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BSCalculadoradeemissoesFinanciadas/Shared Documents/General/04. Documentos de trabalho/"/>
    </mc:Choice>
  </mc:AlternateContent>
  <xr:revisionPtr revIDLastSave="86" documentId="8_{0B991254-F571-4577-B055-05F48536B8F2}" xr6:coauthVersionLast="47" xr6:coauthVersionMax="47" xr10:uidLastSave="{1993DAC7-56C7-4F39-A496-181C1B7E2339}"/>
  <bookViews>
    <workbookView xWindow="-120" yWindow="-16320" windowWidth="29040" windowHeight="15720" xr2:uid="{00000000-000D-0000-FFFF-FFFF00000000}"/>
  </bookViews>
  <sheets>
    <sheet name="TOTAL" sheetId="2" r:id="rId1"/>
    <sheet name="Detalhe" sheetId="9" r:id="rId2"/>
    <sheet name="Sheet5" sheetId="14" r:id="rId3"/>
    <sheet name="Finalidade bem" sheetId="4" r:id="rId4"/>
    <sheet name="Sheet6" sheetId="15" r:id="rId5"/>
    <sheet name="CRE_Habitacao" sheetId="11" r:id="rId6"/>
    <sheet name="Habitacao_Comer&amp;Arm" sheetId="12" r:id="rId7"/>
    <sheet name="PROMO" sheetId="3" state="hidden" r:id="rId8"/>
  </sheets>
  <externalReferences>
    <externalReference r:id="rId9"/>
  </externalReferences>
  <definedNames>
    <definedName name="_xlnm._FilterDatabase" localSheetId="5" hidden="1">CRE_Habitacao!$B$2:$H$56</definedName>
    <definedName name="_xlnm._FilterDatabase" localSheetId="1" hidden="1">Detalhe!$B$2:$H$1302</definedName>
    <definedName name="_xlnm._FilterDatabase" localSheetId="3" hidden="1">'Finalidade bem'!$B$4:$H$50</definedName>
    <definedName name="_xlnm._FilterDatabase" localSheetId="6" hidden="1">'Habitacao_Comer&amp;Arm'!$B$2:$H$37</definedName>
    <definedName name="_xlnm._FilterDatabase" localSheetId="7" hidden="1">PROMO!$B$2:$F$19</definedName>
    <definedName name="_xlnm._FilterDatabase" localSheetId="2" hidden="1">Sheet5!$A$1:$E$47</definedName>
    <definedName name="_xlnm._FilterDatabase" localSheetId="4" hidden="1">Sheet6!$A$1:$C$9</definedName>
    <definedName name="_xlnm._FilterDatabase" localSheetId="0" hidden="1">TOTAL!$B$2:$F$25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5" l="1"/>
  <c r="C3" i="15"/>
  <c r="C5" i="15"/>
  <c r="C4" i="15"/>
  <c r="C7" i="15"/>
  <c r="C2" i="15"/>
  <c r="C6" i="15"/>
  <c r="C9" i="15"/>
</calcChain>
</file>

<file path=xl/sharedStrings.xml><?xml version="1.0" encoding="utf-8"?>
<sst xmlns="http://schemas.openxmlformats.org/spreadsheetml/2006/main" count="6951" uniqueCount="1385">
  <si>
    <t>purpose_code</t>
  </si>
  <si>
    <t>contraparte</t>
  </si>
  <si>
    <t>count(*)</t>
  </si>
  <si>
    <t>CRE_FC</t>
  </si>
  <si>
    <t>outras empresas nao financeiras</t>
  </si>
  <si>
    <t>CRE_OUTRO</t>
  </si>
  <si>
    <t>setor publico</t>
  </si>
  <si>
    <t>outras instituicoes financeiras</t>
  </si>
  <si>
    <t>instituicoes de credito</t>
  </si>
  <si>
    <t>Habitacao</t>
  </si>
  <si>
    <t>particulares</t>
  </si>
  <si>
    <t>Outros</t>
  </si>
  <si>
    <t>Consumo</t>
  </si>
  <si>
    <t>bancos centrais</t>
  </si>
  <si>
    <t>valida_promotor</t>
  </si>
  <si>
    <t>N PROMOTOR</t>
  </si>
  <si>
    <t>MUTUOS A CONSTRUCAO COM TRANCHES - TAXA FIXA</t>
  </si>
  <si>
    <t>IFRRU BST</t>
  </si>
  <si>
    <t>MUTUOS A CONSTRUCAO COM TRANCHES</t>
  </si>
  <si>
    <t>CONTA CORRENTE MGF</t>
  </si>
  <si>
    <t>FC CONTA CORRENTE METODO GESTAO F</t>
  </si>
  <si>
    <t>FC CONTA CORRENTE</t>
  </si>
  <si>
    <t>FC HAMBURGUES</t>
  </si>
  <si>
    <t>MUTUOS A CONSTRUCAO SEM TRANCHES</t>
  </si>
  <si>
    <t>MUTUOS A CONSTRUCAO SEM TRANCHES - TAXA FIXA</t>
  </si>
  <si>
    <t>FC TAXA FIXA - METODO DE GESTAO F</t>
  </si>
  <si>
    <t>flag_cobert</t>
  </si>
  <si>
    <t>SUM_COLAT_COBRE</t>
  </si>
  <si>
    <t>SEM_COLATERAL</t>
  </si>
  <si>
    <t>SUM_COLAT_N_COBRE</t>
  </si>
  <si>
    <t>produto</t>
  </si>
  <si>
    <t># Contratos</t>
  </si>
  <si>
    <t>Amount</t>
  </si>
  <si>
    <t>096MC2</t>
  </si>
  <si>
    <t>096MC3</t>
  </si>
  <si>
    <t>096CFV</t>
  </si>
  <si>
    <t>096MT2</t>
  </si>
  <si>
    <t>096PI2</t>
  </si>
  <si>
    <t>096MT0</t>
  </si>
  <si>
    <t>096CF0</t>
  </si>
  <si>
    <t>096KT0</t>
  </si>
  <si>
    <t>096KP2</t>
  </si>
  <si>
    <t>096CM6</t>
  </si>
  <si>
    <t>096KA0</t>
  </si>
  <si>
    <t>096JG2</t>
  </si>
  <si>
    <t>096MTF</t>
  </si>
  <si>
    <t>096YC3</t>
  </si>
  <si>
    <t>096KM4</t>
  </si>
  <si>
    <t>096KP0</t>
  </si>
  <si>
    <t>096K5P</t>
  </si>
  <si>
    <t>000K43</t>
  </si>
  <si>
    <t>096MTV</t>
  </si>
  <si>
    <t>0960S5</t>
  </si>
  <si>
    <t>096KTV</t>
  </si>
  <si>
    <t>096PL0</t>
  </si>
  <si>
    <t>096CTF</t>
  </si>
  <si>
    <t>096PT0</t>
  </si>
  <si>
    <t>096MGM</t>
  </si>
  <si>
    <t>000Y43</t>
  </si>
  <si>
    <t>096KER</t>
  </si>
  <si>
    <t>CONTA CORRENTE COM GARANTIA PESSOAL</t>
  </si>
  <si>
    <t>CREDITO TAXA FIXA VR</t>
  </si>
  <si>
    <t>MUTUOS COM TRANCHES</t>
  </si>
  <si>
    <t>MUTUO LINHA PME INVESTE III</t>
  </si>
  <si>
    <t>OUTROS MUTUOS COM HIPOTECA</t>
  </si>
  <si>
    <t>CREDITO TAXA FIXA</t>
  </si>
  <si>
    <t>MUTUOS</t>
  </si>
  <si>
    <t>PROTOCOLO BONIFICADO COM TRANCHE RINTEGRADA</t>
  </si>
  <si>
    <t>CREDITO MULTIFUNCOES SEM GARANTIA REAL</t>
  </si>
  <si>
    <t>PROTOCOLO REFORMULACAO DIVIDA BANCARIA</t>
  </si>
  <si>
    <t>MUTUO COM TRANCHES - LINHAS PROTOCOLADAS</t>
  </si>
  <si>
    <t>OUTROS MUTUOS COM HIPOTECA MGF</t>
  </si>
  <si>
    <t>CREDITO EMPRESAS</t>
  </si>
  <si>
    <t>PROTOCOLO BONIFICADO SEM TRANCHE RINTEGRADA</t>
  </si>
  <si>
    <t>CREDITO POR CONTRATO - METODO F</t>
  </si>
  <si>
    <t>LEASING IMOBILIARIO OUTRO</t>
  </si>
  <si>
    <t>MUTUO COM VALOR RESIDUAL</t>
  </si>
  <si>
    <t>CREDITO SINAL SANTANDER C/TRANCHES</t>
  </si>
  <si>
    <t>CREDITO COMPLEMENTAR</t>
  </si>
  <si>
    <t>PROTOCOLO CREDIPLUS S/ TRANCHES</t>
  </si>
  <si>
    <t>CREDITO TAXA FIXA - MGF</t>
  </si>
  <si>
    <t>PROTOCOLO CREDIFIN S TRANCHES</t>
  </si>
  <si>
    <t>CONTA CORRENTE COM GARANTIA REAL</t>
  </si>
  <si>
    <t>SUPER CONTA INSTITUCIONAIS</t>
  </si>
  <si>
    <t>LEASING IMOBILIARIO</t>
  </si>
  <si>
    <t>MUTUO GARANTIA MUTUA</t>
  </si>
  <si>
    <t>CREDITO REFORMULADO VR</t>
  </si>
  <si>
    <t>DO PARTICULARES - SERVICO MUNDO 123</t>
  </si>
  <si>
    <t>CREDITOS RENEGOCIADOS - PLANO DE AMORTIZACOES</t>
  </si>
  <si>
    <t>CREDITO RENEG.-UTIL</t>
  </si>
  <si>
    <t>CREDITOS RENEGOCIADOS - PRESTACOES CONSTANTES</t>
  </si>
  <si>
    <t>C RENEGOCIADOS - RENDAS FIXAS - PARTICULARES</t>
  </si>
  <si>
    <t>C RENEGOCIADOS - PLANO DE JUROS - PARTICULARES</t>
  </si>
  <si>
    <t>CREDITOS RENEGOCIADOS - RENDAS FIXAS</t>
  </si>
  <si>
    <t>SANEAMENTO FINANCEIRO - PRESTACOES FIXAS</t>
  </si>
  <si>
    <t>C/C C/ HIPOTECA</t>
  </si>
  <si>
    <t>CONTA CORRENTE GESTAO TESOURARIA</t>
  </si>
  <si>
    <t>SANEAMENTO FINANCEIRO - PRESTACOES CONSTANTES</t>
  </si>
  <si>
    <t>AMOUNT</t>
  </si>
  <si>
    <t>097100</t>
  </si>
  <si>
    <t>097103</t>
  </si>
  <si>
    <t>096CRK</t>
  </si>
  <si>
    <t>096CRL</t>
  </si>
  <si>
    <t>096SF0</t>
  </si>
  <si>
    <t>096CRO</t>
  </si>
  <si>
    <t>000043</t>
  </si>
  <si>
    <t>097Y02</t>
  </si>
  <si>
    <t>096CR1</t>
  </si>
  <si>
    <t>096KJR</t>
  </si>
  <si>
    <t>096CR2</t>
  </si>
  <si>
    <t>096SF1</t>
  </si>
  <si>
    <t>097K30</t>
  </si>
  <si>
    <t>020452</t>
  </si>
  <si>
    <t>020170</t>
  </si>
  <si>
    <t>SUPER CONTA ORDENADO</t>
  </si>
  <si>
    <t>020728</t>
  </si>
  <si>
    <t>sum(amount)</t>
  </si>
  <si>
    <t>NULL</t>
  </si>
  <si>
    <t>amount</t>
  </si>
  <si>
    <t>107DNL</t>
  </si>
  <si>
    <t>096FCF</t>
  </si>
  <si>
    <t>096MC7</t>
  </si>
  <si>
    <t>096MX2</t>
  </si>
  <si>
    <t>096CFC</t>
  </si>
  <si>
    <t>S/ GARANTIA IMO</t>
  </si>
  <si>
    <t>096KF0</t>
  </si>
  <si>
    <t>075022</t>
  </si>
  <si>
    <t>103FN2</t>
  </si>
  <si>
    <t>0110MI</t>
  </si>
  <si>
    <t>096073</t>
  </si>
  <si>
    <t>011L11</t>
  </si>
  <si>
    <t>020806</t>
  </si>
  <si>
    <t>096YT2</t>
  </si>
  <si>
    <t>096CB0</t>
  </si>
  <si>
    <t>096SF5</t>
  </si>
  <si>
    <t>097305</t>
  </si>
  <si>
    <t>007107</t>
  </si>
  <si>
    <t>096B75</t>
  </si>
  <si>
    <t>096CEA</t>
  </si>
  <si>
    <t>0110VX</t>
  </si>
  <si>
    <t>096CXS</t>
  </si>
  <si>
    <t>024002</t>
  </si>
  <si>
    <t>011KB1</t>
  </si>
  <si>
    <t>011K01</t>
  </si>
  <si>
    <t>020002</t>
  </si>
  <si>
    <t>096CFU</t>
  </si>
  <si>
    <t>000053</t>
  </si>
  <si>
    <t>020840</t>
  </si>
  <si>
    <t>029286</t>
  </si>
  <si>
    <t>029006</t>
  </si>
  <si>
    <t>097Y00</t>
  </si>
  <si>
    <t>020425</t>
  </si>
  <si>
    <t>075106</t>
  </si>
  <si>
    <t>096GF2</t>
  </si>
  <si>
    <t>293001</t>
  </si>
  <si>
    <t>020501</t>
  </si>
  <si>
    <t>029025</t>
  </si>
  <si>
    <t>075015</t>
  </si>
  <si>
    <t>020Y02</t>
  </si>
  <si>
    <t>020K94</t>
  </si>
  <si>
    <t>096CR6</t>
  </si>
  <si>
    <t>020765</t>
  </si>
  <si>
    <t>020Y04</t>
  </si>
  <si>
    <t>000004</t>
  </si>
  <si>
    <t>096PI3</t>
  </si>
  <si>
    <t>096P2B</t>
  </si>
  <si>
    <t>096KR0</t>
  </si>
  <si>
    <t>097123</t>
  </si>
  <si>
    <t>0962HB</t>
  </si>
  <si>
    <t>020020</t>
  </si>
  <si>
    <t>011LG2</t>
  </si>
  <si>
    <t>097102</t>
  </si>
  <si>
    <t>096JG1</t>
  </si>
  <si>
    <t>024K05</t>
  </si>
  <si>
    <t>096Y24</t>
  </si>
  <si>
    <t>096KHA</t>
  </si>
  <si>
    <t>097307</t>
  </si>
  <si>
    <t>096CH0</t>
  </si>
  <si>
    <t>096CR3</t>
  </si>
  <si>
    <t>096FET</t>
  </si>
  <si>
    <t>029956</t>
  </si>
  <si>
    <t>011NAE</t>
  </si>
  <si>
    <t>020854</t>
  </si>
  <si>
    <t>096K5E</t>
  </si>
  <si>
    <t>011YCL</t>
  </si>
  <si>
    <t>096524</t>
  </si>
  <si>
    <t>096K4B</t>
  </si>
  <si>
    <t>097K24</t>
  </si>
  <si>
    <t>0960OE</t>
  </si>
  <si>
    <t>011KS2</t>
  </si>
  <si>
    <t>007111</t>
  </si>
  <si>
    <t>096KI0</t>
  </si>
  <si>
    <t>096K3J</t>
  </si>
  <si>
    <t>096JA2</t>
  </si>
  <si>
    <t>029961</t>
  </si>
  <si>
    <t>011YBS</t>
  </si>
  <si>
    <t>000042</t>
  </si>
  <si>
    <t>096MES</t>
  </si>
  <si>
    <t>024000</t>
  </si>
  <si>
    <t>043000</t>
  </si>
  <si>
    <t>097220</t>
  </si>
  <si>
    <t>096KDV</t>
  </si>
  <si>
    <t>096LVM</t>
  </si>
  <si>
    <t>096CH2</t>
  </si>
  <si>
    <t>096CL8</t>
  </si>
  <si>
    <t>096YHT</t>
  </si>
  <si>
    <t>096TJ2</t>
  </si>
  <si>
    <t>000049</t>
  </si>
  <si>
    <t>020946</t>
  </si>
  <si>
    <t>097061</t>
  </si>
  <si>
    <t>096CND</t>
  </si>
  <si>
    <t>096ATM</t>
  </si>
  <si>
    <t>096YRG</t>
  </si>
  <si>
    <t>020RAA</t>
  </si>
  <si>
    <t>000Y45</t>
  </si>
  <si>
    <t>029287</t>
  </si>
  <si>
    <t>0960D2</t>
  </si>
  <si>
    <t>020443</t>
  </si>
  <si>
    <t>091001</t>
  </si>
  <si>
    <t>020511</t>
  </si>
  <si>
    <t>011UDB</t>
  </si>
  <si>
    <t>096KFR</t>
  </si>
  <si>
    <t>020Y12</t>
  </si>
  <si>
    <t>097K06</t>
  </si>
  <si>
    <t>024806</t>
  </si>
  <si>
    <t>096KFV</t>
  </si>
  <si>
    <t>096PM6</t>
  </si>
  <si>
    <t>096GF1</t>
  </si>
  <si>
    <t>075023</t>
  </si>
  <si>
    <t>096T97</t>
  </si>
  <si>
    <t>020957</t>
  </si>
  <si>
    <t>020694</t>
  </si>
  <si>
    <t>096SF2</t>
  </si>
  <si>
    <t>096QM2</t>
  </si>
  <si>
    <t>020967</t>
  </si>
  <si>
    <t>020Y94</t>
  </si>
  <si>
    <t>020897</t>
  </si>
  <si>
    <t>096KJ6</t>
  </si>
  <si>
    <t>029K99</t>
  </si>
  <si>
    <t>096LMV</t>
  </si>
  <si>
    <t>096HFC</t>
  </si>
  <si>
    <t>075046</t>
  </si>
  <si>
    <t>097302</t>
  </si>
  <si>
    <t>097227</t>
  </si>
  <si>
    <t>096KB3</t>
  </si>
  <si>
    <t>097208</t>
  </si>
  <si>
    <t>096BM0</t>
  </si>
  <si>
    <t>097205</t>
  </si>
  <si>
    <t>000Y49</t>
  </si>
  <si>
    <t>096CDO</t>
  </si>
  <si>
    <t>0960MT</t>
  </si>
  <si>
    <t>020961</t>
  </si>
  <si>
    <t>096YIO</t>
  </si>
  <si>
    <t>096TSC</t>
  </si>
  <si>
    <t>011YGD</t>
  </si>
  <si>
    <t>096DH2</t>
  </si>
  <si>
    <t>020441</t>
  </si>
  <si>
    <t>0960BE</t>
  </si>
  <si>
    <t>096MC0</t>
  </si>
  <si>
    <t>096YTF</t>
  </si>
  <si>
    <t>096CMA</t>
  </si>
  <si>
    <t>020K22</t>
  </si>
  <si>
    <t>096APP</t>
  </si>
  <si>
    <t>097216</t>
  </si>
  <si>
    <t>029564</t>
  </si>
  <si>
    <t>096JA0</t>
  </si>
  <si>
    <t>096YG2</t>
  </si>
  <si>
    <t>096YSC</t>
  </si>
  <si>
    <t>0960N0</t>
  </si>
  <si>
    <t>020755</t>
  </si>
  <si>
    <t>0110MH</t>
  </si>
  <si>
    <t>096CSC</t>
  </si>
  <si>
    <t>025002</t>
  </si>
  <si>
    <t>011KEE</t>
  </si>
  <si>
    <t>096HT2</t>
  </si>
  <si>
    <t>096LVG</t>
  </si>
  <si>
    <t>000051</t>
  </si>
  <si>
    <t>000009</t>
  </si>
  <si>
    <t>020892</t>
  </si>
  <si>
    <t>097K27</t>
  </si>
  <si>
    <t>020958</t>
  </si>
  <si>
    <t>096Y0F</t>
  </si>
  <si>
    <t>096CVD</t>
  </si>
  <si>
    <t>030001</t>
  </si>
  <si>
    <t>101IGS</t>
  </si>
  <si>
    <t>096MCS</t>
  </si>
  <si>
    <t>0960S6</t>
  </si>
  <si>
    <t>029958</t>
  </si>
  <si>
    <t>0110VO</t>
  </si>
  <si>
    <t>029021</t>
  </si>
  <si>
    <t>096CCP</t>
  </si>
  <si>
    <t>096KV2</t>
  </si>
  <si>
    <t>096M2J</t>
  </si>
  <si>
    <t>090002</t>
  </si>
  <si>
    <t>020190</t>
  </si>
  <si>
    <t>096LT0</t>
  </si>
  <si>
    <t>000045</t>
  </si>
  <si>
    <t>0960HE</t>
  </si>
  <si>
    <t>096CVM</t>
  </si>
  <si>
    <t>0960JM</t>
  </si>
  <si>
    <t>0960S1</t>
  </si>
  <si>
    <t>020012</t>
  </si>
  <si>
    <t>096CPO</t>
  </si>
  <si>
    <t>0960SB</t>
  </si>
  <si>
    <t>096K53</t>
  </si>
  <si>
    <t>097197</t>
  </si>
  <si>
    <t>020962</t>
  </si>
  <si>
    <t>096SJO</t>
  </si>
  <si>
    <t>097218</t>
  </si>
  <si>
    <t>097107</t>
  </si>
  <si>
    <t>096MX0</t>
  </si>
  <si>
    <t>096MD2</t>
  </si>
  <si>
    <t>102P5N</t>
  </si>
  <si>
    <t>020006</t>
  </si>
  <si>
    <t>029080</t>
  </si>
  <si>
    <t>097211</t>
  </si>
  <si>
    <t>0962BM</t>
  </si>
  <si>
    <t>029022</t>
  </si>
  <si>
    <t>0110VJ</t>
  </si>
  <si>
    <t>096042</t>
  </si>
  <si>
    <t>020973</t>
  </si>
  <si>
    <t>020Y95</t>
  </si>
  <si>
    <t>020100</t>
  </si>
  <si>
    <t>020913</t>
  </si>
  <si>
    <t>096YGM</t>
  </si>
  <si>
    <t>097206</t>
  </si>
  <si>
    <t>020711</t>
  </si>
  <si>
    <t>096PP0</t>
  </si>
  <si>
    <t>102PF7</t>
  </si>
  <si>
    <t>096MIV</t>
  </si>
  <si>
    <t>097213</t>
  </si>
  <si>
    <t>096TC2</t>
  </si>
  <si>
    <t>029082</t>
  </si>
  <si>
    <t>096YTV</t>
  </si>
  <si>
    <t>020007</t>
  </si>
  <si>
    <t>020839</t>
  </si>
  <si>
    <t>0960HJ</t>
  </si>
  <si>
    <t>096YFC</t>
  </si>
  <si>
    <t>075065</t>
  </si>
  <si>
    <t>096LSC</t>
  </si>
  <si>
    <t>020K21</t>
  </si>
  <si>
    <t>0960VG</t>
  </si>
  <si>
    <t>096FEI</t>
  </si>
  <si>
    <t>096CM0</t>
  </si>
  <si>
    <t>096SB0</t>
  </si>
  <si>
    <t>075031</t>
  </si>
  <si>
    <t>096FEF</t>
  </si>
  <si>
    <t>075016</t>
  </si>
  <si>
    <t>007101</t>
  </si>
  <si>
    <t>096PH2</t>
  </si>
  <si>
    <t>090001</t>
  </si>
  <si>
    <t>101INS</t>
  </si>
  <si>
    <t>029962</t>
  </si>
  <si>
    <t>096AJ0</t>
  </si>
  <si>
    <t>096SD0</t>
  </si>
  <si>
    <t>020393</t>
  </si>
  <si>
    <t>020K29</t>
  </si>
  <si>
    <t>324099</t>
  </si>
  <si>
    <t>020729</t>
  </si>
  <si>
    <t>020K70</t>
  </si>
  <si>
    <t>0960N2</t>
  </si>
  <si>
    <t>0960H6</t>
  </si>
  <si>
    <t>020014</t>
  </si>
  <si>
    <t>020968</t>
  </si>
  <si>
    <t>096SM0</t>
  </si>
  <si>
    <t>096SFB</t>
  </si>
  <si>
    <t>096CFP</t>
  </si>
  <si>
    <t>096LH2</t>
  </si>
  <si>
    <t>020392</t>
  </si>
  <si>
    <t>020974</t>
  </si>
  <si>
    <t>096CRG</t>
  </si>
  <si>
    <t>0960H2</t>
  </si>
  <si>
    <t>011KC1</t>
  </si>
  <si>
    <t>011UDT</t>
  </si>
  <si>
    <t>096CPP</t>
  </si>
  <si>
    <t>011BSC</t>
  </si>
  <si>
    <t>096YF2</t>
  </si>
  <si>
    <t>096KH2</t>
  </si>
  <si>
    <t>020K32</t>
  </si>
  <si>
    <t>096GF3</t>
  </si>
  <si>
    <t>020Y17</t>
  </si>
  <si>
    <t>020921</t>
  </si>
  <si>
    <t>0110ML</t>
  </si>
  <si>
    <t>096FJ0</t>
  </si>
  <si>
    <t>020934</t>
  </si>
  <si>
    <t>0960SA</t>
  </si>
  <si>
    <t>097Y04</t>
  </si>
  <si>
    <t>097K31</t>
  </si>
  <si>
    <t>097217</t>
  </si>
  <si>
    <t>007102</t>
  </si>
  <si>
    <t>096LCC</t>
  </si>
  <si>
    <t>097Y03</t>
  </si>
  <si>
    <t>097122</t>
  </si>
  <si>
    <t>096CJ0</t>
  </si>
  <si>
    <t>075044</t>
  </si>
  <si>
    <t>097308</t>
  </si>
  <si>
    <t>101EGN</t>
  </si>
  <si>
    <t>075014</t>
  </si>
  <si>
    <t>096YT0</t>
  </si>
  <si>
    <t>0V0Y50</t>
  </si>
  <si>
    <t>097191</t>
  </si>
  <si>
    <t>038001</t>
  </si>
  <si>
    <t>096JH0</t>
  </si>
  <si>
    <t>097221</t>
  </si>
  <si>
    <t>096VIA</t>
  </si>
  <si>
    <t>097K20</t>
  </si>
  <si>
    <t>075026</t>
  </si>
  <si>
    <t>0110VD</t>
  </si>
  <si>
    <t>020Y13</t>
  </si>
  <si>
    <t>096VI2</t>
  </si>
  <si>
    <t>096BM2</t>
  </si>
  <si>
    <t>011V0B</t>
  </si>
  <si>
    <t>020408</t>
  </si>
  <si>
    <t>096053</t>
  </si>
  <si>
    <t>075074</t>
  </si>
  <si>
    <t>0V0Y51</t>
  </si>
  <si>
    <t>020965</t>
  </si>
  <si>
    <t>097207</t>
  </si>
  <si>
    <t>020MAR</t>
  </si>
  <si>
    <t>097068</t>
  </si>
  <si>
    <t>020470</t>
  </si>
  <si>
    <t>096K24</t>
  </si>
  <si>
    <t>096J56</t>
  </si>
  <si>
    <t>000Y42</t>
  </si>
  <si>
    <t>096HH1</t>
  </si>
  <si>
    <t>096PB0</t>
  </si>
  <si>
    <t>101INN</t>
  </si>
  <si>
    <t>0960CT</t>
  </si>
  <si>
    <t>096IFT</t>
  </si>
  <si>
    <t>025000</t>
  </si>
  <si>
    <t>096YI1</t>
  </si>
  <si>
    <t>096BA2</t>
  </si>
  <si>
    <t>096PJ2</t>
  </si>
  <si>
    <t>029290</t>
  </si>
  <si>
    <t>096HH2</t>
  </si>
  <si>
    <t>096CSE</t>
  </si>
  <si>
    <t>096GX1</t>
  </si>
  <si>
    <t>096PMC</t>
  </si>
  <si>
    <t>096KEE</t>
  </si>
  <si>
    <t>096Y0J</t>
  </si>
  <si>
    <t>0962BA</t>
  </si>
  <si>
    <t>096AUS</t>
  </si>
  <si>
    <t>103C1G</t>
  </si>
  <si>
    <t>075056</t>
  </si>
  <si>
    <t>020922</t>
  </si>
  <si>
    <t>096CPG</t>
  </si>
  <si>
    <t>020933</t>
  </si>
  <si>
    <t>0960J2</t>
  </si>
  <si>
    <t>096CBD</t>
  </si>
  <si>
    <t>020544</t>
  </si>
  <si>
    <t>096KD2</t>
  </si>
  <si>
    <t>096GH0</t>
  </si>
  <si>
    <t>020000</t>
  </si>
  <si>
    <t>075012</t>
  </si>
  <si>
    <t>075005</t>
  </si>
  <si>
    <t>096HB2</t>
  </si>
  <si>
    <t>0V0050</t>
  </si>
  <si>
    <t>096C97</t>
  </si>
  <si>
    <t>007108</t>
  </si>
  <si>
    <t>096M0B</t>
  </si>
  <si>
    <t>096CCC</t>
  </si>
  <si>
    <t>097223</t>
  </si>
  <si>
    <t>096CMF</t>
  </si>
  <si>
    <t>096PP2</t>
  </si>
  <si>
    <t>020K06</t>
  </si>
  <si>
    <t>102C1N</t>
  </si>
  <si>
    <t>029291</t>
  </si>
  <si>
    <t>096KR1</t>
  </si>
  <si>
    <t>293002</t>
  </si>
  <si>
    <t>0960V2</t>
  </si>
  <si>
    <t>096SB2</t>
  </si>
  <si>
    <t>096SG2</t>
  </si>
  <si>
    <t>096T69</t>
  </si>
  <si>
    <t>097026</t>
  </si>
  <si>
    <t>096HB0</t>
  </si>
  <si>
    <t>096CXD</t>
  </si>
  <si>
    <t>096KEU</t>
  </si>
  <si>
    <t>020EXE</t>
  </si>
  <si>
    <t>096KTB</t>
  </si>
  <si>
    <t>096BH0</t>
  </si>
  <si>
    <t>096PI0</t>
  </si>
  <si>
    <t>096NEW</t>
  </si>
  <si>
    <t>096KB1</t>
  </si>
  <si>
    <t>096MKA</t>
  </si>
  <si>
    <t>096JM2</t>
  </si>
  <si>
    <t>0960MB</t>
  </si>
  <si>
    <t>096K87</t>
  </si>
  <si>
    <t>096SL1</t>
  </si>
  <si>
    <t>096CR7</t>
  </si>
  <si>
    <t>020963</t>
  </si>
  <si>
    <t>096MF0</t>
  </si>
  <si>
    <t>096HV2</t>
  </si>
  <si>
    <t>096PDE</t>
  </si>
  <si>
    <t>097210</t>
  </si>
  <si>
    <t>011KS1</t>
  </si>
  <si>
    <t>075PSU</t>
  </si>
  <si>
    <t>075105</t>
  </si>
  <si>
    <t>096QM3</t>
  </si>
  <si>
    <t>0960J0</t>
  </si>
  <si>
    <t>097301</t>
  </si>
  <si>
    <t>096SF9</t>
  </si>
  <si>
    <t>096SJ0</t>
  </si>
  <si>
    <t>096CCG</t>
  </si>
  <si>
    <t>029957</t>
  </si>
  <si>
    <t>029303</t>
  </si>
  <si>
    <t>096CPC</t>
  </si>
  <si>
    <t>096K98</t>
  </si>
  <si>
    <t>096MR0</t>
  </si>
  <si>
    <t>029155</t>
  </si>
  <si>
    <t>029151</t>
  </si>
  <si>
    <t>096BA0</t>
  </si>
  <si>
    <t>096MPL</t>
  </si>
  <si>
    <t>103VF4</t>
  </si>
  <si>
    <t>101ENN</t>
  </si>
  <si>
    <t>0110VR</t>
  </si>
  <si>
    <t>096HJ0</t>
  </si>
  <si>
    <t>096BF0</t>
  </si>
  <si>
    <t>020803</t>
  </si>
  <si>
    <t>096KRO</t>
  </si>
  <si>
    <t>096CPD</t>
  </si>
  <si>
    <t>035005</t>
  </si>
  <si>
    <t>096SF8</t>
  </si>
  <si>
    <t>096OAB</t>
  </si>
  <si>
    <t>075AT1</t>
  </si>
  <si>
    <t>097069</t>
  </si>
  <si>
    <t>113EMP</t>
  </si>
  <si>
    <t>020Y25</t>
  </si>
  <si>
    <t>097203</t>
  </si>
  <si>
    <t>096ECO</t>
  </si>
  <si>
    <t>096SLD</t>
  </si>
  <si>
    <t>096B56</t>
  </si>
  <si>
    <t>0V0051</t>
  </si>
  <si>
    <t>096MFP</t>
  </si>
  <si>
    <t>020001</t>
  </si>
  <si>
    <t>096YHF</t>
  </si>
  <si>
    <t>020K16</t>
  </si>
  <si>
    <t>096DP5</t>
  </si>
  <si>
    <t>096SG0</t>
  </si>
  <si>
    <t>096MOR</t>
  </si>
  <si>
    <t>097P01</t>
  </si>
  <si>
    <t>097215</t>
  </si>
  <si>
    <t>020Y11</t>
  </si>
  <si>
    <t>011LGT</t>
  </si>
  <si>
    <t>096MG2</t>
  </si>
  <si>
    <t>097312</t>
  </si>
  <si>
    <t>096PM0</t>
  </si>
  <si>
    <t>096YH2</t>
  </si>
  <si>
    <t>096CYO</t>
  </si>
  <si>
    <t>020951</t>
  </si>
  <si>
    <t>0960CH</t>
  </si>
  <si>
    <t>000062</t>
  </si>
  <si>
    <t>020959</t>
  </si>
  <si>
    <t>029048</t>
  </si>
  <si>
    <t>096T95</t>
  </si>
  <si>
    <t>043297</t>
  </si>
  <si>
    <t>096CT2</t>
  </si>
  <si>
    <t>097204</t>
  </si>
  <si>
    <t>102PF5</t>
  </si>
  <si>
    <t>097113</t>
  </si>
  <si>
    <t>020940</t>
  </si>
  <si>
    <t>096MJ0</t>
  </si>
  <si>
    <t>096K94</t>
  </si>
  <si>
    <t>096KV0</t>
  </si>
  <si>
    <t>0960BT</t>
  </si>
  <si>
    <t>096CCA</t>
  </si>
  <si>
    <t>096K0J</t>
  </si>
  <si>
    <t>096CL9</t>
  </si>
  <si>
    <t>096CDV</t>
  </si>
  <si>
    <t>096MCC</t>
  </si>
  <si>
    <t>020021</t>
  </si>
  <si>
    <t>096KHS</t>
  </si>
  <si>
    <t>096K2N</t>
  </si>
  <si>
    <t>096OTC</t>
  </si>
  <si>
    <t>096HT0</t>
  </si>
  <si>
    <t>096MFV</t>
  </si>
  <si>
    <t>096G55</t>
  </si>
  <si>
    <t>096LAI</t>
  </si>
  <si>
    <t>096KIO</t>
  </si>
  <si>
    <t>025001</t>
  </si>
  <si>
    <t>0960AJ</t>
  </si>
  <si>
    <t>096MU0</t>
  </si>
  <si>
    <t>020K20</t>
  </si>
  <si>
    <t>096CL6</t>
  </si>
  <si>
    <t>020713</t>
  </si>
  <si>
    <t>096KSC</t>
  </si>
  <si>
    <t>096YI2</t>
  </si>
  <si>
    <t>020017</t>
  </si>
  <si>
    <t>097318</t>
  </si>
  <si>
    <t>011KEP</t>
  </si>
  <si>
    <t>020K04</t>
  </si>
  <si>
    <t>096YDY</t>
  </si>
  <si>
    <t>020032</t>
  </si>
  <si>
    <t>097Y23</t>
  </si>
  <si>
    <t>096JM0</t>
  </si>
  <si>
    <t>097226</t>
  </si>
  <si>
    <t>096TER</t>
  </si>
  <si>
    <t>096CL4</t>
  </si>
  <si>
    <t>096B74</t>
  </si>
  <si>
    <t>020523</t>
  </si>
  <si>
    <t>037001</t>
  </si>
  <si>
    <t>020964</t>
  </si>
  <si>
    <t>0110MM</t>
  </si>
  <si>
    <t>096HV0</t>
  </si>
  <si>
    <t>020004</t>
  </si>
  <si>
    <t>022K01</t>
  </si>
  <si>
    <t>096LG0</t>
  </si>
  <si>
    <t>097310</t>
  </si>
  <si>
    <t>096PJ0</t>
  </si>
  <si>
    <t>096CQD</t>
  </si>
  <si>
    <t>096KEF</t>
  </si>
  <si>
    <t>096YR0</t>
  </si>
  <si>
    <t>096SJ2</t>
  </si>
  <si>
    <t>096MB2</t>
  </si>
  <si>
    <t>075011</t>
  </si>
  <si>
    <t>096CG0</t>
  </si>
  <si>
    <t>011KP1</t>
  </si>
  <si>
    <t>000003</t>
  </si>
  <si>
    <t>020022</t>
  </si>
  <si>
    <t>096HG2</t>
  </si>
  <si>
    <t>011CSL</t>
  </si>
  <si>
    <t>0V0052</t>
  </si>
  <si>
    <t>021001</t>
  </si>
  <si>
    <t>096PH0</t>
  </si>
  <si>
    <t>101IGN</t>
  </si>
  <si>
    <t>020770</t>
  </si>
  <si>
    <t>029960</t>
  </si>
  <si>
    <t>096KTC</t>
  </si>
  <si>
    <t>0960JB</t>
  </si>
  <si>
    <t>096KXD</t>
  </si>
  <si>
    <t>020744</t>
  </si>
  <si>
    <t>075048</t>
  </si>
  <si>
    <t>000052</t>
  </si>
  <si>
    <t>096SFC</t>
  </si>
  <si>
    <t>000071</t>
  </si>
  <si>
    <t>020193</t>
  </si>
  <si>
    <t>096MCB</t>
  </si>
  <si>
    <t>097195</t>
  </si>
  <si>
    <t>096SFD</t>
  </si>
  <si>
    <t>096YF0</t>
  </si>
  <si>
    <t>103CG1</t>
  </si>
  <si>
    <t>0960F7</t>
  </si>
  <si>
    <t>091Y01</t>
  </si>
  <si>
    <t>096SF7</t>
  </si>
  <si>
    <t>096KDY</t>
  </si>
  <si>
    <t>0960JA</t>
  </si>
  <si>
    <t>096LH0</t>
  </si>
  <si>
    <t>096CG2</t>
  </si>
  <si>
    <t>020972</t>
  </si>
  <si>
    <t>096SST</t>
  </si>
  <si>
    <t>096MF2</t>
  </si>
  <si>
    <t>096AB0</t>
  </si>
  <si>
    <t>000Y09</t>
  </si>
  <si>
    <t>096Y0B</t>
  </si>
  <si>
    <t>0962MJ</t>
  </si>
  <si>
    <t>096TC0</t>
  </si>
  <si>
    <t>0962HJ</t>
  </si>
  <si>
    <t>000142</t>
  </si>
  <si>
    <t>103FG1</t>
  </si>
  <si>
    <t>096SD2</t>
  </si>
  <si>
    <t>096ANO</t>
  </si>
  <si>
    <t>096CJ2</t>
  </si>
  <si>
    <t>011YBG</t>
  </si>
  <si>
    <t>096PER</t>
  </si>
  <si>
    <t>0960BA</t>
  </si>
  <si>
    <t>0960H1</t>
  </si>
  <si>
    <t>020A21</t>
  </si>
  <si>
    <t>030010</t>
  </si>
  <si>
    <t>024Y02</t>
  </si>
  <si>
    <t>0960MJ</t>
  </si>
  <si>
    <t>0960HB</t>
  </si>
  <si>
    <t>096LV0</t>
  </si>
  <si>
    <t>096SF3</t>
  </si>
  <si>
    <t>096K2J</t>
  </si>
  <si>
    <t>096MKD</t>
  </si>
  <si>
    <t>096MP0</t>
  </si>
  <si>
    <t>096SAU</t>
  </si>
  <si>
    <t>096YB0</t>
  </si>
  <si>
    <t>096YXD</t>
  </si>
  <si>
    <t>096CML</t>
  </si>
  <si>
    <t>096CTC</t>
  </si>
  <si>
    <t>096CG4</t>
  </si>
  <si>
    <t>096LIO</t>
  </si>
  <si>
    <t>096CD0</t>
  </si>
  <si>
    <t>0110VF</t>
  </si>
  <si>
    <t>096PB2</t>
  </si>
  <si>
    <t>096FG5</t>
  </si>
  <si>
    <t>096HJ2</t>
  </si>
  <si>
    <t>096OH0</t>
  </si>
  <si>
    <t>096123</t>
  </si>
  <si>
    <t>022001</t>
  </si>
  <si>
    <t>096MIO</t>
  </si>
  <si>
    <t>096KI2</t>
  </si>
  <si>
    <t>096SFI</t>
  </si>
  <si>
    <t>096FEE</t>
  </si>
  <si>
    <t>020506</t>
  </si>
  <si>
    <t>096KG2</t>
  </si>
  <si>
    <t>020914</t>
  </si>
  <si>
    <t>096CG1</t>
  </si>
  <si>
    <t>097199</t>
  </si>
  <si>
    <t>096T92</t>
  </si>
  <si>
    <t>096CR5</t>
  </si>
  <si>
    <t>096SF4</t>
  </si>
  <si>
    <t>096PG0</t>
  </si>
  <si>
    <t>011KS3</t>
  </si>
  <si>
    <t>096YH1</t>
  </si>
  <si>
    <t>096GF4</t>
  </si>
  <si>
    <t>097108</t>
  </si>
  <si>
    <t>096CER</t>
  </si>
  <si>
    <t>102PF6</t>
  </si>
  <si>
    <t>020400</t>
  </si>
  <si>
    <t>097027</t>
  </si>
  <si>
    <t>096A2B</t>
  </si>
  <si>
    <t>096A0E</t>
  </si>
  <si>
    <t>020505</t>
  </si>
  <si>
    <t>096KJ4</t>
  </si>
  <si>
    <t>020710</t>
  </si>
  <si>
    <t>035006</t>
  </si>
  <si>
    <t>096HD2</t>
  </si>
  <si>
    <t>020994</t>
  </si>
  <si>
    <t>020K17</t>
  </si>
  <si>
    <t>096KIV</t>
  </si>
  <si>
    <t>096MFR</t>
  </si>
  <si>
    <t>096PG2</t>
  </si>
  <si>
    <t>096YDV</t>
  </si>
  <si>
    <t>096COB</t>
  </si>
  <si>
    <t>097306</t>
  </si>
  <si>
    <t>020110</t>
  </si>
  <si>
    <t>096J55</t>
  </si>
  <si>
    <t>096078</t>
  </si>
  <si>
    <t>096C53</t>
  </si>
  <si>
    <t>020896</t>
  </si>
  <si>
    <t>096SF6</t>
  </si>
  <si>
    <t>096KJ7</t>
  </si>
  <si>
    <t>096HGP</t>
  </si>
  <si>
    <t>103CV4</t>
  </si>
  <si>
    <t>0960JF</t>
  </si>
  <si>
    <t>029213</t>
  </si>
  <si>
    <t>096LGG</t>
  </si>
  <si>
    <t>0960H3</t>
  </si>
  <si>
    <t>096MB0</t>
  </si>
  <si>
    <t>096CB2</t>
  </si>
  <si>
    <t>096HC0</t>
  </si>
  <si>
    <t>090Y01</t>
  </si>
  <si>
    <t>096CRI</t>
  </si>
  <si>
    <t>0960D0</t>
  </si>
  <si>
    <t>024501</t>
  </si>
  <si>
    <t>0962MB</t>
  </si>
  <si>
    <t>096MXF</t>
  </si>
  <si>
    <t>096KH1</t>
  </si>
  <si>
    <t>024001</t>
  </si>
  <si>
    <t>096SFX</t>
  </si>
  <si>
    <t>096M0J</t>
  </si>
  <si>
    <t>096KJ3</t>
  </si>
  <si>
    <t>096HG0</t>
  </si>
  <si>
    <t>096GH2</t>
  </si>
  <si>
    <t>096YG0</t>
  </si>
  <si>
    <t>096HD0</t>
  </si>
  <si>
    <t>096CT0</t>
  </si>
  <si>
    <t>029100</t>
  </si>
  <si>
    <t>096SAL</t>
  </si>
  <si>
    <t>097K07</t>
  </si>
  <si>
    <t>020920</t>
  </si>
  <si>
    <t>000143</t>
  </si>
  <si>
    <t>096YPD</t>
  </si>
  <si>
    <t>029340</t>
  </si>
  <si>
    <t>096KG0</t>
  </si>
  <si>
    <t>096KJ5</t>
  </si>
  <si>
    <t>029083</t>
  </si>
  <si>
    <t>011LG1</t>
  </si>
  <si>
    <t>096MRV</t>
  </si>
  <si>
    <t>096MFS</t>
  </si>
  <si>
    <t>020109</t>
  </si>
  <si>
    <t>096NS0</t>
  </si>
  <si>
    <t>000K49</t>
  </si>
  <si>
    <t>007140</t>
  </si>
  <si>
    <t>096TJ0</t>
  </si>
  <si>
    <t>096KJP</t>
  </si>
  <si>
    <t>096SG1</t>
  </si>
  <si>
    <t>097066</t>
  </si>
  <si>
    <t>0962AJ</t>
  </si>
  <si>
    <t>029012</t>
  </si>
  <si>
    <t>096FI5</t>
  </si>
  <si>
    <t>096ENE</t>
  </si>
  <si>
    <t>0960H8</t>
  </si>
  <si>
    <t>096BIT</t>
  </si>
  <si>
    <t>096G59</t>
  </si>
  <si>
    <t>096FLD</t>
  </si>
  <si>
    <t>102CF1</t>
  </si>
  <si>
    <t>096AB2</t>
  </si>
  <si>
    <t>0960E0</t>
  </si>
  <si>
    <t>096FOR</t>
  </si>
  <si>
    <t>035003</t>
  </si>
  <si>
    <t>descritivo</t>
  </si>
  <si>
    <t>MULTIFUNCOES</t>
  </si>
  <si>
    <t>CARTEIRA INVESTIMENTO - OBRIGAÇÕES TESOURO</t>
  </si>
  <si>
    <t>CAPS&amp;FLOORS COMPRA DE FLOOR  NAO GRUPO</t>
  </si>
  <si>
    <t>CORPORATE BUSINESS INDIVIDUAL</t>
  </si>
  <si>
    <t>CRED. CONSUMO C/HIPOTECA</t>
  </si>
  <si>
    <t>LIGHT</t>
  </si>
  <si>
    <t>CONTA ENCERRAMENTO</t>
  </si>
  <si>
    <t>MUTUO COM TRANCHES</t>
  </si>
  <si>
    <t>REGIME BONIFICADO - AQUISICAO</t>
  </si>
  <si>
    <t>SANEAM. FINANC. - COMP. DACAO</t>
  </si>
  <si>
    <t>CONTA CORRENTE CAMPANHA - OLIVAL</t>
  </si>
  <si>
    <t>SELF-CONFIRMING INTERNACIONAL</t>
  </si>
  <si>
    <t>BONIFICADO METODO GESTAO 75</t>
  </si>
  <si>
    <t>CREDITO ENSINO SUPERIOR_GM</t>
  </si>
  <si>
    <t>CARTAO DE CREDITO SANTANDER BUSINESS</t>
  </si>
  <si>
    <t>CREDITO LIQUIDEZ SAUDE</t>
  </si>
  <si>
    <t>DEP.ORDEM - M.E. (EMPRESAS)</t>
  </si>
  <si>
    <t>BUSINESS MISTO</t>
  </si>
  <si>
    <t>SIMPLE</t>
  </si>
  <si>
    <t>DEPOSITOS A ORDEM - EMPRESAS</t>
  </si>
  <si>
    <t>CREDITO PESSOAL FORMACAO</t>
  </si>
  <si>
    <t>SFAC AUTOMOVEL (EMPRESAS)</t>
  </si>
  <si>
    <t>CONTA MUNDO 1 2 3</t>
  </si>
  <si>
    <t>C.I - CONTA PASSAGEM DE CARTOES PARA TC</t>
  </si>
  <si>
    <t>NOSTRO - INST. CREDITO NO PAIS</t>
  </si>
  <si>
    <t>C/C C/GARANTIAS REAIS</t>
  </si>
  <si>
    <t>CONTA ADVANCE</t>
  </si>
  <si>
    <t>CARTEIRA PROPRIA-CUSTO AMORTIZADO-O.DIVERSAS</t>
  </si>
  <si>
    <t>MUTUO TRANCHES FEI EGF UNCAPPED</t>
  </si>
  <si>
    <t>CONTENCIOSO - OPERACOES DE SERVICO (EX-BAPOP)</t>
  </si>
  <si>
    <t>D.O. - FUTUROS</t>
  </si>
  <si>
    <t>DEP CHEQUES OIC - NAO CLIENTES</t>
  </si>
  <si>
    <t>OPERAÇÕES CAMBIAIS PRAZO(FORWARDS)C/EMPRESAS E PARTICULARES</t>
  </si>
  <si>
    <t>DEP. ORDEM EMPRESAS</t>
  </si>
  <si>
    <t>CRED.RENEG.HABITACAO-PRE CONC.</t>
  </si>
  <si>
    <t>DO PRIVATE MG</t>
  </si>
  <si>
    <t>D.O. PARTICULARES</t>
  </si>
  <si>
    <t>RENTING</t>
  </si>
  <si>
    <t>MUTUO PROTOCOLADO SEM TRANCHES</t>
  </si>
  <si>
    <t>PROTOCOLO BONIFICADO COM TRANCHE</t>
  </si>
  <si>
    <t>CREDITO RENEG. VAR.</t>
  </si>
  <si>
    <t>CONAT CORRENTE RESERVADO METODO CHEQUE</t>
  </si>
  <si>
    <t>BONIFICADO CONSTRUCAO/OBRAS (PRAZO &gt; 30 ANOS)</t>
  </si>
  <si>
    <t>CONTA SOMOS SANTANDER 1 2 3</t>
  </si>
  <si>
    <t>LIGHT MCI</t>
  </si>
  <si>
    <t>CONTA CORRENTE COM HIPOTECA</t>
  </si>
  <si>
    <t>MUTUO LINHAS PROTOCOLADAS</t>
  </si>
  <si>
    <t>EMPRESTIMO SINDICADO</t>
  </si>
  <si>
    <t>CREDITO HABITACAO COLABORADORES - VALOR RESIDUAL</t>
  </si>
  <si>
    <t>CONTA CORRENTE CAMPANHA - TOMATE</t>
  </si>
  <si>
    <t>EMPREGADOS H.P.P. - BSP SEM TRANCHES</t>
  </si>
  <si>
    <t>CRED.REN.-OP.B.VAL.-1 ACORDO</t>
  </si>
  <si>
    <t>FINANCIAMENTOS EXTERNOS DE TESOURARIA</t>
  </si>
  <si>
    <t>CI - FLUXOS FINANCEIROS DE FUTUROS</t>
  </si>
  <si>
    <t>CORPORATE EMPRESA SILVER SONAE</t>
  </si>
  <si>
    <t>DEPOSITO PLANO PROGRAMADO</t>
  </si>
  <si>
    <t>CREDITO POR CONTRATO - PRESTACOES CRESCENTES</t>
  </si>
  <si>
    <t>CREDITO SANTANDER</t>
  </si>
  <si>
    <t>EMPRESTIMO SINDICADO (F)</t>
  </si>
  <si>
    <t>CREDITO HABITACAO REGIME BONIFICADO (&gt;30 ANOS) - ACORES</t>
  </si>
  <si>
    <t>CREDITO PESSOAL COLABORADORES - OUTRAS</t>
  </si>
  <si>
    <t>SATA GOLD EMPRESAS</t>
  </si>
  <si>
    <t>SELFCONFIRMING PROTOCOLADO</t>
  </si>
  <si>
    <t>MULTIFUNCOES ISOLADO</t>
  </si>
  <si>
    <t>CREDITO HABITACAO BONIFICADO JOVEM CONSTRUCAO/OBRAS (&gt;30 ANOS) - ACORES</t>
  </si>
  <si>
    <t>CREDITO HP.JOVEM BONIFICADO-ACORES(BON.DECRESC)-C/TRANCHES</t>
  </si>
  <si>
    <t>CI - CLEARING SAN DERIVADOS CCP</t>
  </si>
  <si>
    <t>VISA BUSINESS SILVER</t>
  </si>
  <si>
    <t>LEASING EQUIPAMENTO</t>
  </si>
  <si>
    <t>MUTUO EMPRESAS SANEAMENTO</t>
  </si>
  <si>
    <t>DEPOSITOS A ORDEM - MOEDA ESTRANGEIRA - PARTICULARES</t>
  </si>
  <si>
    <t>DEVEDORES DIVERSOS</t>
  </si>
  <si>
    <t>CONTA CORRENTE ADVANCE</t>
  </si>
  <si>
    <t>CREDITO PESSOAL - DIV</t>
  </si>
  <si>
    <t>CREDITO VALORES MOBILIARIOS-SUCURSAL LONDRES</t>
  </si>
  <si>
    <t>EMPREGADOS H.P.P. - BSP - COM TRANCHES</t>
  </si>
  <si>
    <t>CREDITO LIQ. PLUS DIVERSAS</t>
  </si>
  <si>
    <t>CREDITO COLABORADORES OBRAS - UTILIZACOES</t>
  </si>
  <si>
    <t>JOVEM CONSTRUCAO COM TRANCHES</t>
  </si>
  <si>
    <t>FACTORING C/R</t>
  </si>
  <si>
    <t>DO COLABORADORES EXTERNOS</t>
  </si>
  <si>
    <t>EMP- S/CAUCAO - TRIMESTRAL</t>
  </si>
  <si>
    <t>CREDITO PESSOAL COM GARANTIA</t>
  </si>
  <si>
    <t>CREDITO AUTOMOVEL</t>
  </si>
  <si>
    <t>CREDITO RENEGOCIADO - PREST. CONSTANTES</t>
  </si>
  <si>
    <t>CONTA ORDENADO PROTOCOLO RAA</t>
  </si>
  <si>
    <t>LEASING VIATURAS</t>
  </si>
  <si>
    <t>C.I - CONTA PASSAGEM CONFIRMING P/ TC</t>
  </si>
  <si>
    <t>BONIF DEF TRANCHES</t>
  </si>
  <si>
    <t>LETRAS - JUROS ANTECIP.</t>
  </si>
  <si>
    <t>MULTIFUNCOES RESTRUTURACAO</t>
  </si>
  <si>
    <t>CONTA CORRENTE CAUCIONADA</t>
  </si>
  <si>
    <t>CONTA ENCERRAMENTO ME</t>
  </si>
  <si>
    <t>MULTIFUNCOES RESTRUTURACAO - VALOR RESIDUAL</t>
  </si>
  <si>
    <t>MUTUO LINHA FEI EGF UNCAPPED</t>
  </si>
  <si>
    <t>CARTEIRA INVESTIMENTO - OUTRAS OBRIGAÇÕES</t>
  </si>
  <si>
    <t>CONTA 123 NEGOCIOS</t>
  </si>
  <si>
    <t>SANEAMENTO FINANCEIRO - PLANO DE AMORTIZACOES</t>
  </si>
  <si>
    <t>MUTUO LINHA PME MADEIRA C/TRAN</t>
  </si>
  <si>
    <t>CONTA CREDITO HABITACAO</t>
  </si>
  <si>
    <t>CONTA SANTANDER EMPREENDEDOR</t>
  </si>
  <si>
    <t>CREDITO HABITACAO BONIFICADO JOVEM - MADEIRA</t>
  </si>
  <si>
    <t>JUROS VENCIDOS CC - MIGRACAO</t>
  </si>
  <si>
    <t>CREDITO VALORES MOBILIARIOS COM VALOR RESIDUAL - SUCURSAL LONDRES</t>
  </si>
  <si>
    <t>CARTEIRA INVESTIMENTO-UNIDADES DE PARTICIPACAO</t>
  </si>
  <si>
    <t>CONTA CORRENTE CAMPANHA CEREAIS - MILHO</t>
  </si>
  <si>
    <t>CONTA CORRENTE CAUCIONADA 123</t>
  </si>
  <si>
    <t>CREDITO HABITACAO REGIME BONIFICADO CONSTRUCAO/OBRAS - ACORES</t>
  </si>
  <si>
    <t>CONTA CORRENTE NEGOCIOS-PLUS</t>
  </si>
  <si>
    <t>CREDITO HP.BONIFICADO-MADEIRA(BONIF.DECRESC.)</t>
  </si>
  <si>
    <t>CONTA CORRENTE NEGOCIOS IV</t>
  </si>
  <si>
    <t>FACTORING C/R NACIONAL</t>
  </si>
  <si>
    <t>CREDITO CERTO OBRAS</t>
  </si>
  <si>
    <t>SUPER CREDITO TOTTAL ISOLADO (COM GARANTIA REAL)</t>
  </si>
  <si>
    <t>CONTA SANTANDER - SERVICO MUNDO 123</t>
  </si>
  <si>
    <t>SUPER CREDITO TOTAL - PREMIUM</t>
  </si>
  <si>
    <t>VISA GOLD</t>
  </si>
  <si>
    <t>DEFICIENTES - TOTTA - AUTO CONSTRUCAO C/ TRANCHES</t>
  </si>
  <si>
    <t>CREDITO INVESTIMENTO BEI</t>
  </si>
  <si>
    <t>MUTUO METODO GESTAO F</t>
  </si>
  <si>
    <t>CREDITO MAIS</t>
  </si>
  <si>
    <t>CREDITO PESSOAL ONLINE</t>
  </si>
  <si>
    <t>DESPESAS CONTENCIOSO - CONTAS BLOQUEADAS</t>
  </si>
  <si>
    <t>CREDITO HP.JOVEM BONIFICADO-ACORES(BON.DECRESC)</t>
  </si>
  <si>
    <t>CREDITO HABITACAO REGIME GERAL - OBRAS/CONSTRUCAO</t>
  </si>
  <si>
    <t>MULTIFUNCOES COM VALOR RESIDUAL</t>
  </si>
  <si>
    <t>BONFICADO TAXA VARIAVEL</t>
  </si>
  <si>
    <t>DO-MASSA INSOLV. PARTICULARES</t>
  </si>
  <si>
    <t>CORPORATE BUSINESS EMPRESA</t>
  </si>
  <si>
    <t>CREDITO SEGURO</t>
  </si>
  <si>
    <t>D/O REFEICAO DO COLABORADOR</t>
  </si>
  <si>
    <t>EXCELLENCE EMPRESA MISTO</t>
  </si>
  <si>
    <t>COLABORADOR TOTTA COM TRANCHES</t>
  </si>
  <si>
    <t>CREDITO VALORES MOBILIARIOS GBP - SUCURSAL LONDRES</t>
  </si>
  <si>
    <t>ALD (EMPRESAS)</t>
  </si>
  <si>
    <t>FACTORING C/R EXPORT. ADERENTE</t>
  </si>
  <si>
    <t>DEPOSITO PLANO PROGRAMADO MAIS</t>
  </si>
  <si>
    <t>CONTA 123 NEGOCIOS - CAMPANHA</t>
  </si>
  <si>
    <t>MULTIFUNCOES - QUADROS MANUAIS</t>
  </si>
  <si>
    <t>C.CERTO VAL. RESIDUAL DIVERSAS</t>
  </si>
  <si>
    <t>NOSTRO - INST.CRED.ESTRANGEIRO - M.E.</t>
  </si>
  <si>
    <t>SWAPS IRS GRUPO</t>
  </si>
  <si>
    <t>MUTUALIZACAO CONTAS CORRENTES</t>
  </si>
  <si>
    <t>CREDITO SINAL SANTANDER S/TRANCHES</t>
  </si>
  <si>
    <t>CI - FLUXOS FINANCEIROS DE REPOS</t>
  </si>
  <si>
    <t>VISA BUSINESS INDIVIDUAL</t>
  </si>
  <si>
    <t>OPERACOES DE BOLSA A REGULARIZAR</t>
  </si>
  <si>
    <t>CONTA CORRENTE PME</t>
  </si>
  <si>
    <t>CREDITO HABITACAO REGIME GERAL CONSTRUCAO - VALOR RESIDUAL</t>
  </si>
  <si>
    <t>CREDITO HP JOVEM BONIFICADO - MADEIRA (B.DECR) - COM TRANCHES</t>
  </si>
  <si>
    <t>FINANC. - JUROS POSTECIP.</t>
  </si>
  <si>
    <t>SUPERCONTA NEGOCIOS</t>
  </si>
  <si>
    <t>MUTUO SEM TRANCHES</t>
  </si>
  <si>
    <t>LEASING VIATURAS (EMPRESAS)</t>
  </si>
  <si>
    <t>CREDITO PESOAL COLABORADORES - OBRAS HP</t>
  </si>
  <si>
    <t>CREDITO CERTO VAL.MOBILIARIOS</t>
  </si>
  <si>
    <t>FACTOR JOVEM - SUPER CREDITO TOTAL</t>
  </si>
  <si>
    <t>CRÉDITO EUROHABITAÇÃO REFORMA SEGURA SANTANDER (TX VAR BONIF)</t>
  </si>
  <si>
    <t>DEPOSITO A ORDEM MOEDA NACIONA EMPRESAS (LIQUIDACAO TRIMESTRAL</t>
  </si>
  <si>
    <t>CRED. PLANO PROTECCAO ORDENADO</t>
  </si>
  <si>
    <t>CRÉDITO EUROHABITAÇÃO REFORMA SEGURA SANTANDER ( TX VAR JOV BON P/TRANCHES)</t>
  </si>
  <si>
    <t>CREDITO HABITACAO COLABORADORES PRESTACOES CRESCENTES</t>
  </si>
  <si>
    <t>CONTA CORRENTE SUPERCONTA NEGOCIOS II</t>
  </si>
  <si>
    <t>CONTA SANTANDER</t>
  </si>
  <si>
    <t>SOTTO JOVEM AQUISICAO S/ TRANCHES</t>
  </si>
  <si>
    <t>CONTA CORRENTE ADVANCE OPTIMAL</t>
  </si>
  <si>
    <t>CONTA CORRENTE CURTO PRAZO P/CONTRATO</t>
  </si>
  <si>
    <t>MULTIFUNCOES DESEMPREGO EM CONTA CORRENTE</t>
  </si>
  <si>
    <t>OPCOES COMPRA DE PUT IMPLICITA EQUITY EM EQUITY SWAPS N LINEAR  GRUPO</t>
  </si>
  <si>
    <t>DEPOSITOS A ORDEM- NEGOCIO</t>
  </si>
  <si>
    <t>RELACOES A ENCERRAR-UPBD</t>
  </si>
  <si>
    <t>CONTA CORRENTE CREDITO INTERNACIONAL</t>
  </si>
  <si>
    <t>SOTTO BONIFICADO MADEIRA AUTO-CONSTRUCAO/OBRAS C/TRNACHES</t>
  </si>
  <si>
    <t>D.O. - CREDIEXPRESSO SANTANDER</t>
  </si>
  <si>
    <t>CREDITO HABITACAO - EMPREG.BANCO SANTANDER NEGOCIOS PORTUGAL</t>
  </si>
  <si>
    <t>CONTA START</t>
  </si>
  <si>
    <t>DO MASSA INSOLVENTE-EMPRESAS</t>
  </si>
  <si>
    <t>DEP.ORDEM - TABELA TIPIFICADA 1</t>
  </si>
  <si>
    <t>DEPOSITO PLANO PROGRAMADAO MAIS</t>
  </si>
  <si>
    <t>CREDITO HP.RCHT-BANCARIOS</t>
  </si>
  <si>
    <t>OPCOES VENDA DE PUT FX GRUPO</t>
  </si>
  <si>
    <t>MULTIFUNC.ISOL.C/VAL.RESIDUAL</t>
  </si>
  <si>
    <t>CONTA CORRENTE ORDENADO</t>
  </si>
  <si>
    <t>TROCA CASA C TRANCHES</t>
  </si>
  <si>
    <t>C.I. - RECUPERACOES</t>
  </si>
  <si>
    <t>DEPOSITO A ORDEM - OVERNIGHT MMI (M/M</t>
  </si>
  <si>
    <t>JOVEM BONIFICADO AQUISICAO (PRAZO &gt; 30 ANOS)</t>
  </si>
  <si>
    <t>CARTEIRA PROPRIA-JUSTO VALOR POR RESULTADOS-ACOES</t>
  </si>
  <si>
    <t>CRÉDITO EUROHABITAÇÃO SANTANDER (TX VAR REG GERAL)</t>
  </si>
  <si>
    <t>FINANCIAMENTOS EXTERNOS DE IMPORTACAO</t>
  </si>
  <si>
    <t>CREDITO HIPOT.MULTIFUNCOES</t>
  </si>
  <si>
    <t>SOTTO BONIFICADO AQUISICAO S/ TRANCHES</t>
  </si>
  <si>
    <t>CARTEIRA DE INVESTIMENTO - ACÇÕES</t>
  </si>
  <si>
    <t>FINANCIAMENTO EXTERNO A TAXA FIXA COM COBERTURA</t>
  </si>
  <si>
    <t>SWAPS DE MOEDA</t>
  </si>
  <si>
    <t>SELF-CONFIRMING</t>
  </si>
  <si>
    <t>FINANC. - JUROS ANTECIP.</t>
  </si>
  <si>
    <t>SWAPS IRS NAO GRUPO</t>
  </si>
  <si>
    <t>CI - CLEARING SAN DERIVADOS CCP - INITIAL MARGIN</t>
  </si>
  <si>
    <t>CREDITO HP.JOVEM BONIFICADO-ACORES(BON.DECRESC9</t>
  </si>
  <si>
    <t>DEPOS&amp;LOANS - DEPOSITOS NAO LINEARES</t>
  </si>
  <si>
    <t>SOTTO DEFICIENTE AQUISICAO S/ TRANCHES</t>
  </si>
  <si>
    <t>DO PROTOCOLO SAFIRA</t>
  </si>
  <si>
    <t>D.O. PORTUGAL - SFE MADEIRA - M.E.</t>
  </si>
  <si>
    <t>BONIFICADO TRANCHES</t>
  </si>
  <si>
    <t>EMPREGADOS - TX.VARIAVEL</t>
  </si>
  <si>
    <t>DEPOSITO A ORDEM EM MOEDA NACIONAL OVERNIGHT (LIQUIDACAO TRIMESTRAL</t>
  </si>
  <si>
    <t>CONTA BASE</t>
  </si>
  <si>
    <t>SOTTO MULTIFUNCOES C/ GARANTIA REAL</t>
  </si>
  <si>
    <t>S FINANCEIROS - PRESTACOES CONSTANTES - PARTICULARES</t>
  </si>
  <si>
    <t>CREDITO FORMACAO</t>
  </si>
  <si>
    <t>CREDITO HABITACAO - ACCAO CARTEIRA TOTTA SEM TRANCHES</t>
  </si>
  <si>
    <t>DEPOSITOS A ORDEM MEDIADORAS E PROMOTORES</t>
  </si>
  <si>
    <t>CONTA GROW</t>
  </si>
  <si>
    <t>C RENEGOCIADOS - PRESTACOES CONSTANTES - PARTICULARES</t>
  </si>
  <si>
    <t>EMPREGADOS H.P.P.-BSP-TRANCHES</t>
  </si>
  <si>
    <t>CLASSIC PARTICULAR MISTO</t>
  </si>
  <si>
    <t>CARTAO DE CREDITO SANTANDER</t>
  </si>
  <si>
    <t>CREDITOTTA POS GRADUACAO EM PORTUGAL</t>
  </si>
  <si>
    <t>SANTANDER BUSINESS</t>
  </si>
  <si>
    <t>MULTIFUNCOES - UTILIZACOES</t>
  </si>
  <si>
    <t>CREDITO HABITACAO COLABORADORES CONSTRUCAO/OBRAS</t>
  </si>
  <si>
    <t>CONTA SANTANDER 123</t>
  </si>
  <si>
    <t>MUTUO LINHA FEI-EGF CAPPED</t>
  </si>
  <si>
    <t>CONTA SIM</t>
  </si>
  <si>
    <t>GOLD</t>
  </si>
  <si>
    <t>EUROHABITAÇÃO FUTURO JOVEM</t>
  </si>
  <si>
    <t>CRÉDITO EUROHABITAÇÃO REFORMA SEGURA SANTANDER(TX VAR JOV BONIF)</t>
  </si>
  <si>
    <t>CCC TFLEX MIG</t>
  </si>
  <si>
    <t>CONTA CORRENTE ADVANCE PLUS</t>
  </si>
  <si>
    <t>CONFIRMING STANDARD (OPTICA CLIENTE)</t>
  </si>
  <si>
    <t>C/C C/ GARANTIA PESSOAL</t>
  </si>
  <si>
    <t>CONTA CORRENTE RESERVADO METODO SALDO</t>
  </si>
  <si>
    <t>CREDITO HP.JOVEM BONIFICADO-CONTINENTE - AQUISICAO</t>
  </si>
  <si>
    <t>NON DELIVERABLE FORWARD</t>
  </si>
  <si>
    <t>CONTA CORRENTE CAMPANHA - HORTICOLAS</t>
  </si>
  <si>
    <t>SWAPS EQ SWAP NAO LINEAR GRUPO</t>
  </si>
  <si>
    <t>OPERAÇÕES CAMBIAIS PRAZO(FORWARDS)C/ENTIDADES FINANCEIRAS</t>
  </si>
  <si>
    <t>FACTORING S/R DEVEDOR</t>
  </si>
  <si>
    <t>CONTA CORRENTE SUPERCONTA NEGOCIOS</t>
  </si>
  <si>
    <t>CREDITOS DOCUMENTARIOS IMPORTACAO</t>
  </si>
  <si>
    <t>JOVEM BONIFICADO - TOTTA - AQUISICAO</t>
  </si>
  <si>
    <t>CARTEIRA INVESTIMENTO - CERTIFICADOS DEPÓSITO</t>
  </si>
  <si>
    <t>VISA GOLD NORMAL</t>
  </si>
  <si>
    <t>CREDITO AUTO ONLINE</t>
  </si>
  <si>
    <t>CREDITO HP.BONIFICADO-MADEIRA (BONIF.DECRESC.) C/TRANCHES</t>
  </si>
  <si>
    <t>CARTAO DESCONTO</t>
  </si>
  <si>
    <t>CONTA DO BOLSA TRADING</t>
  </si>
  <si>
    <t>MULTI-USO TAXA VARIAVEL</t>
  </si>
  <si>
    <t>CARTEIRA PROPRIA-JUSTO VALOR POR RESULTADOS-OBRIG.CAIXA</t>
  </si>
  <si>
    <t>FACTORING S/R DEVEDOR EXPORT.</t>
  </si>
  <si>
    <t>DO PARTICULARES - SERVICO PRIVATE</t>
  </si>
  <si>
    <t>CONTA CORRENTE NEGOCIOS PLUS</t>
  </si>
  <si>
    <t>DO PROTOCOLO MARINHA</t>
  </si>
  <si>
    <t>EMP. C/CAUCAO (GAR.PESS.- M)</t>
  </si>
  <si>
    <t>SUPER CONTA GLOBAL</t>
  </si>
  <si>
    <t>EMPRESTIMOS SINDICADOS</t>
  </si>
  <si>
    <t>JOVEM METODO GESTAO 56</t>
  </si>
  <si>
    <t>COLABORADORES S/ TRANCHES</t>
  </si>
  <si>
    <t>SWAPS IRS NAO LINEAR NAO GRUPO</t>
  </si>
  <si>
    <t>SUPER CREDITO TOTAL</t>
  </si>
  <si>
    <t>CREDITO TURISMO/IFT</t>
  </si>
  <si>
    <t>SUPER SATISFACAO RECARREGAVEL</t>
  </si>
  <si>
    <t>MUTUO PROTOCOLADO COM TRANCHES</t>
  </si>
  <si>
    <t>CREDITO HP.BONIFICADO-ACORES (BONIF.DECRESC.) C/TRANCHES</t>
  </si>
  <si>
    <t>CREDITO HP.JOVEM BONIFICADO-CONT.(BONIF.DECRESC.)-C/TRANCHES</t>
  </si>
  <si>
    <t>CI - TC HONORARIOS VARIAVEIS DE ADVOGADOS</t>
  </si>
  <si>
    <t>COLABORADORES C/ TRANCHES</t>
  </si>
  <si>
    <t>CREDISIMPLES NEGOCIOS</t>
  </si>
  <si>
    <t>MUTUO LINHA FEI EGF UNCAPPED-TAXA FIXA</t>
  </si>
  <si>
    <t>MULTIFUNCOES + CASA MIG</t>
  </si>
  <si>
    <t>ENSINO SUPERIOR GARANTIA MUTUA-VR</t>
  </si>
  <si>
    <t>CREDITO HABITACAO BONIFICADO JOVEM &gt; 30 ANOS</t>
  </si>
  <si>
    <t>SOTTO BONIFICADO ACORES AUTO-CONSTRUCAO/OBRAS C/TRANCHES</t>
  </si>
  <si>
    <t>CAPS&amp;FLOORS COMPRA DE CAP IMPLICITO  GRUPO</t>
  </si>
  <si>
    <t>TITULOS PROPRIOS-ACCOES ORDINARIAS</t>
  </si>
  <si>
    <t>POUPANCA IN</t>
  </si>
  <si>
    <t>POUPANCA UNIVERSITARIO</t>
  </si>
  <si>
    <t>JOVEM BONIFICADO TRANCHES</t>
  </si>
  <si>
    <t>CREDITO LIQUIDEZ DIVERSAS</t>
  </si>
  <si>
    <t>SERVICOS MINIMOS BANCARIOS</t>
  </si>
  <si>
    <t>CREDITO HABITACAO BONIFICADO DEFICIENTE CONSTRUCAO/OBRAS</t>
  </si>
  <si>
    <t>TOTTA TAXA VARIAVEL</t>
  </si>
  <si>
    <t>DEP.ORDEM - PARTICULARES</t>
  </si>
  <si>
    <t>CEDÊNCIA DE FUNDOS - A MAIS DE 2 DIAS ÚTEIS</t>
  </si>
  <si>
    <t>MMI - CEDENCIAS DE FUNDOS</t>
  </si>
  <si>
    <t>REGIME BONIFICADO - TOTTA - AUTO CONSTRUCAO ( OBRAS)</t>
  </si>
  <si>
    <t>GERAL MEDIO/LONGO PRAZO</t>
  </si>
  <si>
    <t>CONFIRMING STANDARD INTERNACIONAL</t>
  </si>
  <si>
    <t>CREDITO CERTO CARENCIA</t>
  </si>
  <si>
    <t>CONTA CORRENTE EMPREENDEDOR</t>
  </si>
  <si>
    <t>MF ACCAO CARTEIRA TOTTA</t>
  </si>
  <si>
    <t>DEP.ORDEM-CONDOMINIOS</t>
  </si>
  <si>
    <t>OPCOES COMPRA DE CALL IMPLICITA EQUITY  EM EQUITY SWAPS N LINEAR GRUPO</t>
  </si>
  <si>
    <t>CI - TC OUTRAS DESPESAS DE RECUPERACOES</t>
  </si>
  <si>
    <t>CREDITO RENEGOCIADO</t>
  </si>
  <si>
    <t>CONTENCIOSO - HISTORICO DE AVALES (EX-BAPOP)</t>
  </si>
  <si>
    <t>CRÉDITO EUROHABITAÇÃO SANTANDER ( TX VAR REG GER P/TRANCHES)</t>
  </si>
  <si>
    <t>SOTTO BONIFICADO AUTO-CONSTRUCAO/OBRAS C/ TRANCHES</t>
  </si>
  <si>
    <t>SOTTO REGIME GERAL AUTO-CONSTRUCAO/OBRAS C/ TRANCHES</t>
  </si>
  <si>
    <t>LINHA DE CREDITO INVESTIMENTO AUTARQUICO- BONIFICADA</t>
  </si>
  <si>
    <t>EMPRESTIMOS COM CAUCAO (GARANTIAS PESSOAIS  - (MENSAL</t>
  </si>
  <si>
    <t>RG - BONIFICADO</t>
  </si>
  <si>
    <t>ENSINO SUPERIOR GARANTIA MUTUA FIXA</t>
  </si>
  <si>
    <t>DO PROT. EXERCITO (MILITARES)</t>
  </si>
  <si>
    <t>CREDITO MULTIFUNCOES VR</t>
  </si>
  <si>
    <t>REGIME BONIFICADO - TOTTA - AQUISICAO</t>
  </si>
  <si>
    <t>CREDITO HABITACAO REGIME BONIFICADO - CONTINENTE</t>
  </si>
  <si>
    <t>CREDITO HP JOVEM BONIFICADO- MADEIRA (B.DECR)- COM TRANCHES</t>
  </si>
  <si>
    <t>BONIFICADO AQUISICAO-MADEIRA (PRAZO &gt; 30 ANOS)</t>
  </si>
  <si>
    <t>CRED HABIT REGIME GERAL</t>
  </si>
  <si>
    <t>CREDITO SELECT DIVERSAS</t>
  </si>
  <si>
    <t>CRED.RENEG.CONSUMO-PRE CONC.</t>
  </si>
  <si>
    <t>DO PRIVATE EMPRESAS</t>
  </si>
  <si>
    <t>CREDITO HABITACAO PREMIUM C/ TRANCHES</t>
  </si>
  <si>
    <t>SUPER CREDITO ESP. - DIV</t>
  </si>
  <si>
    <t>CONTA CORRENTE NEGOCIOS ACTIVACAO</t>
  </si>
  <si>
    <t>SATA BLUE EMPRESAS</t>
  </si>
  <si>
    <t>CARTEIRA PROPRIA-CUSTO AMORTIZADO-O.DIV.PUB.</t>
  </si>
  <si>
    <t>MUTUO PME MADEIRA S/TRANCHES</t>
  </si>
  <si>
    <t>JOVEM BONIFICADO</t>
  </si>
  <si>
    <t>CONTA CORRENTE CAMPANHA CEREAIS - ARROZ</t>
  </si>
  <si>
    <t>SANEAM. FINAN.-PREVENCAO</t>
  </si>
  <si>
    <t>FACTOR JOVEM TRANCHES</t>
  </si>
  <si>
    <t>CI - FLUXOS FINANCEIROS DE DERIVADOS</t>
  </si>
  <si>
    <t>C.I.-BCE-LIQUIDACAO DE TITULOS</t>
  </si>
  <si>
    <t>CREDITO CERTO</t>
  </si>
  <si>
    <t>MULTIFUNCOES REESTRUTURACAO HP'S</t>
  </si>
  <si>
    <t>CLIENTES EX SUCURSAL DE LONDRES MN</t>
  </si>
  <si>
    <t>DEP. ORDEM BSM</t>
  </si>
  <si>
    <t>CREDITO HP.BONIFICADO-ACORES (BONIF.DECRESC.)</t>
  </si>
  <si>
    <t>MULTIFUNCOES PLUS</t>
  </si>
  <si>
    <t>CAPS&amp;FLOORS VENDA DE FLOOR  NAO GRUPO</t>
  </si>
  <si>
    <t>SWAPS EQ SWAP NAO LINEAR NAO GRUPO</t>
  </si>
  <si>
    <t>PLATINUM PRIVATE</t>
  </si>
  <si>
    <t>CREDITO REGEN.-FIX</t>
  </si>
  <si>
    <t>CREDITO CONSUMO PLUS</t>
  </si>
  <si>
    <t>REM.DOC.EXP. - ADIANT.S/DOCUMENTOS</t>
  </si>
  <si>
    <t>SANEAMENTO FINANCEIRO PRE-CONC</t>
  </si>
  <si>
    <t>BONIFICACAO AQUISICAO-ACORES (PRAZO &gt; 30 ANOS)</t>
  </si>
  <si>
    <t>EMP. C/CAUCAO (GAR.PESS-T)</t>
  </si>
  <si>
    <t>PAPEL COMERCIAL-EMP-COMPRA</t>
  </si>
  <si>
    <t>CREDITO PESSOAL SANTANDER</t>
  </si>
  <si>
    <t>BONIFICADO METODO GESTAO 56</t>
  </si>
  <si>
    <t>MF REEST.-PREVENCAO</t>
  </si>
  <si>
    <t>SUPER CONTA COLABORADOR</t>
  </si>
  <si>
    <t>CREDITO HABITACAO COLABORADORES - PLANO JUROS</t>
  </si>
  <si>
    <t>CONTA ORDENADO MUNDO 1 2 3</t>
  </si>
  <si>
    <t>PRE-CONCEDIDO PERMANENTE DIV</t>
  </si>
  <si>
    <t>SOTTO REGIME GERAL AQUISICAO S/ TRANCHES</t>
  </si>
  <si>
    <t>LINHA APOIO A HABITACAO NO DESEMPREGO</t>
  </si>
  <si>
    <t>CONTA CORRENTE GOLD - PROTOCOLO MARINHA</t>
  </si>
  <si>
    <t>CONTA CORRENTE ADIANTAMENTO REEMBOLSO IVA</t>
  </si>
  <si>
    <t>D.O. TARIFA CONDOMINIO</t>
  </si>
  <si>
    <t>MUTUO GARANTIA MUTUA TRANCHES</t>
  </si>
  <si>
    <t>CONTA CORRENTE CAMPANHA - FRUTICOLAS</t>
  </si>
  <si>
    <t>CREDITO HIPOTECARIO MULTIFUNCOES</t>
  </si>
  <si>
    <t>CREDITO HABITACAO COLABORADORES - OBRAS/CONSTRUCAO</t>
  </si>
  <si>
    <t>CREDITO CERTO VR OBRAS</t>
  </si>
  <si>
    <t>POUPANCA HAPPY 2019</t>
  </si>
  <si>
    <t>MULTIFUNCOES + CASA</t>
  </si>
  <si>
    <t>CREDITO REESTRUTURADO-IFIC</t>
  </si>
  <si>
    <t>DEPOSITO PLANO PROGRAMADO 5 ANOS</t>
  </si>
  <si>
    <t>CTA PASSAGEM DE DERIVADOS PARA TC</t>
  </si>
  <si>
    <t>DEVEDORES - BONIF.REC.IFADAP</t>
  </si>
  <si>
    <t>OPCOES COMPRA DE PUT FX GRUPO</t>
  </si>
  <si>
    <t>CONTA CORRENTE COM GARANTIA PESSOAL FARMACIA TESOURARIA</t>
  </si>
  <si>
    <t>DEPOSITO PLANO PROGRAMADO 4 ANOS</t>
  </si>
  <si>
    <t>CREDITO HP.JOVEM BONIFICADO-MADEIRA (BON.DECRESC.)</t>
  </si>
  <si>
    <t>CREDITO POR CONTRATO - METODO J</t>
  </si>
  <si>
    <t>CREDITO HABITACAO REGIME GERAL - VALOR RESIDUAL</t>
  </si>
  <si>
    <t>CRED EUROHABITAÇÃO SANTANDER (TX VAR BONIF P/TRANCHES)</t>
  </si>
  <si>
    <t>CREDITO PESSOAL ACTIVACAO</t>
  </si>
  <si>
    <t>CREDITO LIQ. PLUS OBRAS</t>
  </si>
  <si>
    <t>CREDITO PESSOAL MAIS CONFIANCA</t>
  </si>
  <si>
    <t>SUPERCONTA EMPREGADO GRUPO</t>
  </si>
  <si>
    <t>PROTOCOLO PHSMR</t>
  </si>
  <si>
    <t>COMPONENTE TROCA CASA</t>
  </si>
  <si>
    <t>COLABORADOR TOTTA SEM TRANCHES</t>
  </si>
  <si>
    <t>MULTIFUNCOES - REESTRUTURACAO HP'S</t>
  </si>
  <si>
    <t>REGIME GERAL METODO GESTAO 55</t>
  </si>
  <si>
    <t>LINHA DE CREDITO APOIO AO INVESTIMENTO</t>
  </si>
  <si>
    <t>D/O REFEICAO DA EMPRESA</t>
  </si>
  <si>
    <t>JOVEM BONIFICADO AQUISICAO-ACORES (PRAZO &gt; 30 ANOS)</t>
  </si>
  <si>
    <t>MULTIFUNCOES - TOTTA</t>
  </si>
  <si>
    <t>CRED.LIQ.PLUS - DIVERSOS</t>
  </si>
  <si>
    <t>MULTIFUNCOES VALOR RESIDUAL</t>
  </si>
  <si>
    <t>MULTIFUNCOES ISOLADO - UTILIZACOES</t>
  </si>
  <si>
    <t>DEPOSITO A ORDEM - OVERNIGHT MMI (T/T</t>
  </si>
  <si>
    <t>CONTA CORRENTE CAMPANHA AMENDOAL</t>
  </si>
  <si>
    <t>EXCELENCE PARTICULAR MISTO</t>
  </si>
  <si>
    <t>D. O. - PARTICULARES</t>
  </si>
  <si>
    <t>CREDITO PESSOAL - TAXA VARIAVEL</t>
  </si>
  <si>
    <t>DEPOSITO A ORDEM M.N. EMPRESAS (MENSAL CREDOR/TRIMESTRAL DEVEDOR</t>
  </si>
  <si>
    <t>C/C - METODO CHEQUE</t>
  </si>
  <si>
    <t>CONTA CORRENTE CAUCIONADA TESOURARIA FLEXIVEL</t>
  </si>
  <si>
    <t>CREDITO TERRENO</t>
  </si>
  <si>
    <t>BONIFICADO METODO GESTAO 74</t>
  </si>
  <si>
    <t>CREDITOS DOCUMENTARIOS EXPORTACAO</t>
  </si>
  <si>
    <t>DO PARTICULARES - CONDICOES CONVENIO</t>
  </si>
  <si>
    <t>CREDITO HABITACAO PREMIUM S/ TRANCHES</t>
  </si>
  <si>
    <t>DEPOSITOS A ORDEM- OVERNIGHT</t>
  </si>
  <si>
    <t>CTA. CORRENTE CAUCIONADA M.E.</t>
  </si>
  <si>
    <t>CREDITO HABITACAO REGIME GERAL - SUCURSAL LONDRES</t>
  </si>
  <si>
    <t>CONTA CORRENTE CAMPANHA - BATATA</t>
  </si>
  <si>
    <t>CREDITO REESTRUTURADO CGT</t>
  </si>
  <si>
    <t>MULTIFUNCOES REESTRUTURACAO</t>
  </si>
  <si>
    <t>SOTTO JOVEM AUTO-CONSTRUCAO/OBRAS C/ TRANCHES</t>
  </si>
  <si>
    <t>CEDÊNCIA DE FUNDOS - ATÉ 2 DIAS ÚTEIS</t>
  </si>
  <si>
    <t>CREDITO HP-PREST.CONSTANTES - REGIME GERAL</t>
  </si>
  <si>
    <t>SIMPLE NAO CLIENTES</t>
  </si>
  <si>
    <t>DEPOSITO A ORDEM M.N. EMPRESAS (SEM LIQUIDACOES DE JUROS</t>
  </si>
  <si>
    <t>TX VAR C/ TRANCHES</t>
  </si>
  <si>
    <t>CORP. SILVER INDIVIDUAL S/C</t>
  </si>
  <si>
    <t>FACTORING S/R DEVEDOR IMPORT.</t>
  </si>
  <si>
    <t>D.O. CARTAO NAO PERSONALIZADO</t>
  </si>
  <si>
    <t>SWAPS IRS NAO LINEAR GRUPO</t>
  </si>
  <si>
    <t>CONTA STREAM</t>
  </si>
  <si>
    <t>CI - FLUXOS FINANCEIROS EXCESSP</t>
  </si>
  <si>
    <t>CREDITO MULTIFUNCOES - UTILIZACOES</t>
  </si>
  <si>
    <t>CRÉDITO EUROHABITAÇÃO SANTANDER (TX VAR JOV BONIF P/TRANCHES)</t>
  </si>
  <si>
    <t>CREDITO PESSOAL 100% GARANTIDO</t>
  </si>
  <si>
    <t>D.O. CONTA BASE</t>
  </si>
  <si>
    <t>CARTEIRA INVESTIMENTO - TITULOS PROPRIOS</t>
  </si>
  <si>
    <t>SFAC EQUIPAMENTOS</t>
  </si>
  <si>
    <t>S FINANCEIROS - PRESTACOES FIXAS - PARTICULARES</t>
  </si>
  <si>
    <t>FACTORING MPL CESSOES E OUTROS</t>
  </si>
  <si>
    <t>DO ITMI - LOJAS ADERENTES</t>
  </si>
  <si>
    <t>CONTA CORRENTE - SUPERCONTA NEGOCIOS</t>
  </si>
  <si>
    <t>S FINANCEIROS - PLANO DE JUROS - PARTICULARES</t>
  </si>
  <si>
    <t>CAPS&amp;FLOORS COMPRA DE CAP  GRUPO</t>
  </si>
  <si>
    <t>MUTUOS - METODO F</t>
  </si>
  <si>
    <t>DESCONTADO DE EFEITOS - LETRAS</t>
  </si>
  <si>
    <t>SANEAM.FINANC.CONSUMO-PRECONC</t>
  </si>
  <si>
    <t>CREDITO PESSOAL - DIV VAR</t>
  </si>
  <si>
    <t>CREDITO EUROHABITACAO SANTANDER (TX VAR JOV BONIF)</t>
  </si>
  <si>
    <t>CREDITO HABITACAO ACCAO CARTEIRA TOTTA COM TRANCHES</t>
  </si>
  <si>
    <t>CREDITO HP-PREST.CONSTANTES - REGIME GERAL-C/TRANCHES</t>
  </si>
  <si>
    <t>CONTA READY</t>
  </si>
  <si>
    <t>LINHA CRED. SANTANDER TURISMO</t>
  </si>
  <si>
    <t>MULTIFUNCOES REX</t>
  </si>
  <si>
    <t>CREDITO HABITACAO BONIFICADO &gt; 30 ANOS</t>
  </si>
  <si>
    <t>JOVEM BONIFICADO COSNTRUCAO/OBRAS-MADEIRA (PRAZO &gt; 30 ANOS)</t>
  </si>
  <si>
    <t>TROCA CASA S TRANCHES</t>
  </si>
  <si>
    <t>JOVEM BONIFICADO CONSTRUCAO/OBRAS (PRAZO &gt; 30 ANOS)</t>
  </si>
  <si>
    <t>LEASING EQUIPAMENTOS PME INVEST V - GERAL</t>
  </si>
  <si>
    <t>CAPS&amp;FLOORS COMPRA DE FLOOR  GRUPO</t>
  </si>
  <si>
    <t>SOTTO DEFICIENTE AUTO-CONSTRUCAO/OBRAS C/ TRANCHES</t>
  </si>
  <si>
    <t>CREDITO HP.JOVEM BONIFICADO-CONT.(BONIF.DECRESC.)-C/TRANCES</t>
  </si>
  <si>
    <t>VISA BUSINESS GOLD</t>
  </si>
  <si>
    <t>PER</t>
  </si>
  <si>
    <t>CREDITO EUROHABITAÇÃO SANTANDER ( TX VAR BONIFICADO)</t>
  </si>
  <si>
    <t>EMPREGADOS H.P.P. - BSP</t>
  </si>
  <si>
    <t>CONTA SANTANDER - SM 123 SELECT</t>
  </si>
  <si>
    <t>CI ESC. REPRESENTACAO SANT. ME</t>
  </si>
  <si>
    <t>D.O - ME (EMPRESAS)</t>
  </si>
  <si>
    <t>JOVEM BONIFICADO AUISICAO-MADEIRA (PRAZO &gt; 30 ANOS)</t>
  </si>
  <si>
    <t>BONIFICADO AQUISICAO (PRAZO &gt; 30 ANOS)</t>
  </si>
  <si>
    <t>CREDITO HABITACAO REGIME GERAL COM VALOR RESIDUAL - SUCURSAL LONDRES</t>
  </si>
  <si>
    <t>SANEAMENTO FINANCEIRO - OPERACOES BAIXO VALOR</t>
  </si>
  <si>
    <t>CH GERAL CONSTRUCAO</t>
  </si>
  <si>
    <t>MULTIFUNCOES ISOLADO (COM GARANTIA REAL) ACCAO CARTEIRA TOTTA</t>
  </si>
  <si>
    <t>CREDITO PESSOAL SAUDE</t>
  </si>
  <si>
    <t>CREDITO HABITACAO BONIFICADO</t>
  </si>
  <si>
    <t>CREDITO LIQUIDEZ</t>
  </si>
  <si>
    <t>CREDITOTTA CURSO</t>
  </si>
  <si>
    <t>CREDITO HPR-PREST.CONSTANTES - REG.GERAL-C/TRANCHES</t>
  </si>
  <si>
    <t>MULTIFUNCOES ISOLADO - SUCURSAL LONDRES</t>
  </si>
  <si>
    <t>CREDITO HP DEFICIENTES</t>
  </si>
  <si>
    <t>VISA GOLD COLABORADORES</t>
  </si>
  <si>
    <t>CREDITO HP.BONIFICADO-CONTIN AUTO CONSTRUCAO C/TRANCHES</t>
  </si>
  <si>
    <t>CREDITO HABITACAO IFRRU - COMPONENTE BST</t>
  </si>
  <si>
    <t>JOVEM BONIFICADO - TOTTA - AUTO CONSTRUCAO (OBRAS)</t>
  </si>
  <si>
    <t>CREDITO HABITACAO REGIME GERAL</t>
  </si>
  <si>
    <t>C.C CREDITO INTERNACIONAL M.E</t>
  </si>
  <si>
    <t>MULTIFUNCOES ISOLADO (COM GARANTIA REAL)</t>
  </si>
  <si>
    <t>CREDITO PROTOCOLADO- PME CRESCIMENTO</t>
  </si>
  <si>
    <t>SANEAMENTOS FINANCEIROS - OPERACOES BAIXO VALOR</t>
  </si>
  <si>
    <t>FINANCIAMENTOS EXTERNOS EXPORTACAO</t>
  </si>
  <si>
    <t>SUPER CONTA ORDENADO GLOBAL</t>
  </si>
  <si>
    <t>CREDITO HABITACAO REGIME GERAL CONSTRUCAO/OBRAS</t>
  </si>
  <si>
    <t>CREDITO HPR-PREST.CONSTANTES - REGIME GERAL</t>
  </si>
  <si>
    <t>CONTA CORRENTE NEGOCIOS III</t>
  </si>
  <si>
    <t>LINHA CREDITO INVESTIMENTO AUTARQUICO PARCELA FINANCIAMENTO NAO BONIFICADA</t>
  </si>
  <si>
    <t>CRED. REN. - COMP. DACAO</t>
  </si>
  <si>
    <t>CLASSIC SATA CLIENTES BANIF</t>
  </si>
  <si>
    <t>CREDITO HABITACAO COLABORADORES</t>
  </si>
  <si>
    <t>MUTUO COM TRANCHES LINHA FEI-EGF CAPPED</t>
  </si>
  <si>
    <t>CONTA CORRENTE CREDITO AUTOMATICO GOLD</t>
  </si>
  <si>
    <t>CREDITO ENERGIAS</t>
  </si>
  <si>
    <t>OPCOES COMPRA DE PUT FX NAO GRUPO</t>
  </si>
  <si>
    <t>D.O. - CLIENTES DL 144/2006</t>
  </si>
  <si>
    <t>EMP.C/CAUCAO (GAR.PESS  - (T</t>
  </si>
  <si>
    <t>CREDITO COLABORADORES AUTO</t>
  </si>
  <si>
    <t>CREDITO HABITACAO BONIFICADO JOVEM - CONTINENTE</t>
  </si>
  <si>
    <t>DO MASSA INSOLVENTE</t>
  </si>
  <si>
    <t>ADIANTAMENTO CREDITOS DOC.EXPORTACAO</t>
  </si>
  <si>
    <t>CH DEFICIENTE AUTO CONSTRUCAO</t>
  </si>
  <si>
    <t>DEPOSITO POUPANCA MENSAL</t>
  </si>
  <si>
    <t>MULTIFUNCOES ISOLADO - VALOR RESIDUAL</t>
  </si>
  <si>
    <t>MULTIFUNCOES-REESTRUTURACAO HP</t>
  </si>
  <si>
    <t>CREDITO PESSOAL - TAXA FIXA</t>
  </si>
  <si>
    <t>CONTA CORRENTE CAMPANHA - VINHA</t>
  </si>
  <si>
    <t>D.O.-C/CRED.AUT.-TRANCHES PERSONALIZADAS</t>
  </si>
  <si>
    <t>JOVEM METODO GESTAO 55</t>
  </si>
  <si>
    <t>CRED.HABITACAO - CONVERSAO</t>
  </si>
  <si>
    <t>COLABORADORES METOD GESTAO 53</t>
  </si>
  <si>
    <t>SANEAM.FINANC.HABITACAO-PRECONC</t>
  </si>
  <si>
    <t>CREDITO HABITACAOJOVEM BONIFICADO CONSTRUCAO/OBRAS - MADEIRA</t>
  </si>
  <si>
    <t>CREDITO HABITACAO OBRAS PLUS</t>
  </si>
  <si>
    <t>CAPS&amp;FLOORS - VENDA DE CAP  NAO GRUPO IMPLICITO  EM DEPOSITOS NAO LINEARES</t>
  </si>
  <si>
    <t>FACTOR JOVEM - REGIME GERAL</t>
  </si>
  <si>
    <t>CTA PASSAGEM DE GARANTIAS PARA TC</t>
  </si>
  <si>
    <t>CREDITO HABITACAO REGIME GERAL GBP - SUCURSAL LONDRES</t>
  </si>
  <si>
    <t>EMPREGADOS - CRED.HABIT. - BSP</t>
  </si>
  <si>
    <t>COLABORADOR CREDITO SINAL SEM TRANCHES</t>
  </si>
  <si>
    <t>DESCONTO LIVRANCAS</t>
  </si>
  <si>
    <t>CREDITOS RENEGOCIADOS - OPERACOES BAIXO VALOR</t>
  </si>
  <si>
    <t>BONIFICADO DEFICIENTE TAXA VARIAVEL</t>
  </si>
  <si>
    <t>BONIFICADO CONSTRUCAO/OBRAS-MADEIRA (PRAZO &gt; 30 ANOS)</t>
  </si>
  <si>
    <t>DEP. ORDEM M.E. - BANCOS ESTRANGEIROS</t>
  </si>
  <si>
    <t>SANEAMENTO FINANCEIRO CONSUMO - PRE-CONCEDIDO</t>
  </si>
  <si>
    <t>CREDITO HABITACAO BONIFICADO JOVEM CONSTRUCAO/OBRAS - ACORES</t>
  </si>
  <si>
    <t>TAXA VARIAVEL</t>
  </si>
  <si>
    <t>TOTTA TX VAR C/ TRANCHES</t>
  </si>
  <si>
    <t>CH DEFICIENTE</t>
  </si>
  <si>
    <t>COLABORADOR BST S/TRANCHES</t>
  </si>
  <si>
    <t>NOSTRO - D.O. EM INST.CREDITO NO ESTRANGEIRO (MOEDA IN)</t>
  </si>
  <si>
    <t>CONTA ORDENADO SIM</t>
  </si>
  <si>
    <t>LEASING IMOBILIARIO PME INVEST V - GERAL</t>
  </si>
  <si>
    <t>CREDITO HABITACAO REGIME DEFICIENTE - PROGRESSIVO</t>
  </si>
  <si>
    <t>NOSTRO - INST.CREDITO ESTRANGEIRO</t>
  </si>
  <si>
    <t>CREDITO HABITACAO BONIFICADO JOVEM CONSTRUCAO/OBRAS - CONTINENTE</t>
  </si>
  <si>
    <t>CTA PASSAGEM REMESSAS PARA TC</t>
  </si>
  <si>
    <t>LIGHT VISA</t>
  </si>
  <si>
    <t>MULTIFUNCOES REESTRUTURACAO HP'S - VALOR RESIDUAL</t>
  </si>
  <si>
    <t>MULTIFUNCOES-SEGUROS</t>
  </si>
  <si>
    <t>D.O. -C/CRED.AUT. - EMPRESARIO</t>
  </si>
  <si>
    <t>NOVO CREDITO SINAL S/TRANCHES</t>
  </si>
  <si>
    <t>FLEXI SUPPLIER PAYMENTS NACIONAL</t>
  </si>
  <si>
    <t>JOVEM AQUISIÇÃO SEM TRANCHES</t>
  </si>
  <si>
    <t>CREDITO HIPOTECARIO</t>
  </si>
  <si>
    <t>REGIME GERAL ARRENDAMENTO SEM TRANCHES</t>
  </si>
  <si>
    <t>EMP. C/CAUCAO (GAR.REAL-T)</t>
  </si>
  <si>
    <t>JOVEM BONIFICADO CONSTRUCAO/OBRAS-ACORES (PRAZO &gt; 30 ANOS)</t>
  </si>
  <si>
    <t>DGT - REEMBOLSOS DE JUROS BONIFICADOS</t>
  </si>
  <si>
    <t>CREDITO HIPOTECARIO IFRRU - COMPONENTE BST</t>
  </si>
  <si>
    <t>CREDITO PESSOAL E. RENOVAVEIS</t>
  </si>
  <si>
    <t>EMPREGADOS HPP OBRAS - BSP</t>
  </si>
  <si>
    <t>CREDITO TURISMO ITP/BEI</t>
  </si>
  <si>
    <t>REGIME GERAL METODO GESTAO 59</t>
  </si>
  <si>
    <t>SUPER CREDITO DIVERSAS - FLD</t>
  </si>
  <si>
    <t>OPCOES COMPRA DE CALL FX GRUPO</t>
  </si>
  <si>
    <t>POUPANCA EMIGRANTE</t>
  </si>
  <si>
    <t>REM.DOC.EXPORT.-ABONO</t>
  </si>
  <si>
    <t>C/ GARANTIA IMO</t>
  </si>
  <si>
    <t>property_purpose_code</t>
  </si>
  <si>
    <t>04</t>
  </si>
  <si>
    <t>02</t>
  </si>
  <si>
    <t>03</t>
  </si>
  <si>
    <t>05</t>
  </si>
  <si>
    <t>07</t>
  </si>
  <si>
    <t>08</t>
  </si>
  <si>
    <t>01</t>
  </si>
  <si>
    <t>09</t>
  </si>
  <si>
    <t>06</t>
  </si>
  <si>
    <t>Armazem</t>
  </si>
  <si>
    <t>Comercio</t>
  </si>
  <si>
    <t>Escritorio</t>
  </si>
  <si>
    <t>Industria</t>
  </si>
  <si>
    <t xml:space="preserve">Garagem </t>
  </si>
  <si>
    <t>Outras</t>
  </si>
  <si>
    <t>Hotel</t>
  </si>
  <si>
    <t xml:space="preserve">Estacionamento </t>
  </si>
  <si>
    <t>Agricultura</t>
  </si>
  <si>
    <t>Educacao</t>
  </si>
  <si>
    <t>Saude</t>
  </si>
  <si>
    <t>#Contrato/bem</t>
  </si>
  <si>
    <t>SELECT PURPOSE_CODE, CONTRAPARTE,PROPERTY_PURPOSE_CODE,PRODUTO, CASE WHEN GT18_AGR.CEMPRESP IS NULL THEN 'S/ GARANTIA IMO' WHEN GT18_AGR.CEMPRESP IS NOT NULL THEN 'C/ GARANTIA IMO' ELSE '' END AS FLAG_COBERT, 
COUNT(DISTINCT CEMPRESA, CBALCAO, CNUMECTA, ZDEPOSIT), SUM(AMOUNT)
FROM
(
    SELECT *
    FROM BU_CAPTOOLS_WORK.CAL_EMI_GRA
) BASE
LEFT JOIN
(
    SELECT DISTINCT CEMPRESP,CKBALRES,CKCTARES,CKREFRESP
    FROM CD_GARANTIAS.GT018_RATEIO_AVAL
    WHERE REF_DATE='${REF_DATE}' AND TIPOLOGIA='IMO' --AND CONCAT(CEMPRESP,CKBALRES,CKCTARES,CKREFRESP)='89000000001500101000430000501397'
) GT18_AGR 
ON  BASE.CEMPRESA = GT18_AGR.CEMPRESP AND
    BASE.CBALCAO = GT18_AGR.CKBALRES AND
    BASE.CNUMECTA = GT18_AGR.CKCTARES AND
    BASE.ZDEPOSIT = GT18_AGR.CKREFRESP
WHERE PURPOSE_CODE IN ('CRE_OUTRO')   AND PROPERTY_PURPOSE_CODE='01' 
GROUP BY 1,2,3,4,5</t>
  </si>
  <si>
    <t>Montantes não colaterizado pelo bem</t>
  </si>
  <si>
    <t>finalidade_bem</t>
  </si>
  <si>
    <t>cgarant_bem</t>
  </si>
  <si>
    <t>divida publica - confirmr</t>
  </si>
  <si>
    <t>x</t>
  </si>
  <si>
    <t>ver quais são ENIs e quais são fundacoes</t>
  </si>
  <si>
    <t>origem_scp1_emss</t>
  </si>
  <si>
    <t>emissoes</t>
  </si>
  <si>
    <t>RE_DQS4_2B</t>
  </si>
  <si>
    <t>MISS</t>
  </si>
  <si>
    <t>Nao Aplicavel</t>
  </si>
  <si>
    <t>RE_DQS5_3</t>
  </si>
  <si>
    <t>RE_DQS3_2A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</si>
</sst>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8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3" fontId="0" fillId="0" borderId="1" xfId="0" applyNumberFormat="1" applyBorder="1"/>
    <xf numFmtId="4" fontId="0" fillId="0" borderId="0" xfId="0" applyNumberFormat="1"/>
    <xf numFmtId="4" fontId="0" fillId="0" borderId="1" xfId="0" applyNumberFormat="1" applyBorder="1"/>
    <xf numFmtId="0" fontId="0" fillId="0" borderId="2" xfId="0" applyBorder="1"/>
    <xf numFmtId="0" fontId="1" fillId="3" borderId="1" xfId="0" applyFont="1" applyFill="1" applyBorder="1"/>
    <xf numFmtId="164" fontId="0" fillId="0" borderId="1" xfId="1" applyNumberFormat="1" applyFont="1" applyBorder="1"/>
    <xf numFmtId="0" fontId="0" fillId="4" borderId="1" xfId="0" applyFill="1" applyBorder="1"/>
    <xf numFmtId="3" fontId="0" fillId="4" borderId="1" xfId="0" applyNumberFormat="1" applyFill="1" applyBorder="1"/>
    <xf numFmtId="49" fontId="0" fillId="0" borderId="0" xfId="0" applyNumberFormat="1"/>
    <xf numFmtId="4" fontId="1" fillId="3" borderId="1" xfId="0" applyNumberFormat="1" applyFont="1" applyFill="1" applyBorder="1"/>
    <xf numFmtId="4" fontId="0" fillId="4" borderId="1" xfId="0" applyNumberFormat="1" applyFill="1" applyBorder="1"/>
    <xf numFmtId="0" fontId="3" fillId="0" borderId="0" xfId="0" applyFont="1"/>
    <xf numFmtId="49" fontId="0" fillId="0" borderId="1" xfId="0" applyNumberFormat="1" applyBorder="1"/>
    <xf numFmtId="0" fontId="0" fillId="5" borderId="0" xfId="0" applyFill="1"/>
    <xf numFmtId="4" fontId="0" fillId="5" borderId="0" xfId="0" applyNumberFormat="1" applyFill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antandernet.sharepoint.com/sites/BSCalculadoradeemissoesFinanciadas/Shared%20Documents/General/04.%20Documentos%20de%20trabalho/An&#225;lise%20mapeamento%20de%20finalidade%20do%20bem.xlsx" TargetMode="External"/><Relationship Id="rId1" Type="http://schemas.openxmlformats.org/officeDocument/2006/relationships/externalLinkPath" Target="An&#225;lise%20mapeamento%20de%20finalidade%20do%20be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mo"/>
      <sheetName val="Sheet1"/>
      <sheetName val="Finalidade do bem "/>
      <sheetName val="Mapeamento da corp"/>
      <sheetName val="gt803 vs gt009"/>
      <sheetName val="GT801"/>
    </sheetNames>
    <sheetDataSet>
      <sheetData sheetId="0"/>
      <sheetData sheetId="1"/>
      <sheetData sheetId="2"/>
      <sheetData sheetId="3"/>
      <sheetData sheetId="4">
        <row r="7">
          <cell r="B7" t="str">
            <v>cgarant s/ cfinbem</v>
          </cell>
        </row>
        <row r="8">
          <cell r="B8" t="str">
            <v xml:space="preserve">Leasing mobiliário </v>
          </cell>
        </row>
        <row r="9">
          <cell r="B9" t="str">
            <v xml:space="preserve">Fundos de Investimento </v>
          </cell>
        </row>
        <row r="10">
          <cell r="B10" t="str">
            <v>Depósitos</v>
          </cell>
        </row>
        <row r="11">
          <cell r="B11" t="str">
            <v xml:space="preserve">Títulos de dívida </v>
          </cell>
        </row>
        <row r="12">
          <cell r="B12" t="str">
            <v xml:space="preserve">Seguros financeiros </v>
          </cell>
        </row>
        <row r="13">
          <cell r="B13" t="str">
            <v>Ações e outras participações</v>
          </cell>
        </row>
        <row r="15">
          <cell r="B15" t="str">
            <v>cd_garantias.gt803_cgarant_bem</v>
          </cell>
        </row>
        <row r="16">
          <cell r="B16" t="str">
            <v>cgarant_bem</v>
          </cell>
          <cell r="C16" t="str">
            <v>descritivo</v>
          </cell>
        </row>
        <row r="17">
          <cell r="B17">
            <v>82</v>
          </cell>
        </row>
        <row r="18">
          <cell r="B18">
            <v>89</v>
          </cell>
        </row>
        <row r="19">
          <cell r="B19">
            <v>5000</v>
          </cell>
          <cell r="C19" t="str">
            <v>Imóveis com finalidade indefinida</v>
          </cell>
        </row>
        <row r="20">
          <cell r="B20">
            <v>5101</v>
          </cell>
          <cell r="C20" t="str">
            <v>Imóvel ou Fração p/ Habitação</v>
          </cell>
        </row>
        <row r="21">
          <cell r="B21">
            <v>5102</v>
          </cell>
          <cell r="C21" t="str">
            <v>Imóvel ou Fração p/ Habitação - em construção</v>
          </cell>
        </row>
        <row r="22">
          <cell r="B22">
            <v>5103</v>
          </cell>
          <cell r="C22" t="str">
            <v>Imóvel ou Fração p/ Estacionamento em Imo. Residencial</v>
          </cell>
        </row>
        <row r="23">
          <cell r="B23">
            <v>5104</v>
          </cell>
          <cell r="C23" t="str">
            <v>Imóvel ou Fração p/ Estacionamento em Imo. Residencial  - em construção</v>
          </cell>
        </row>
        <row r="24">
          <cell r="B24">
            <v>5201</v>
          </cell>
          <cell r="C24" t="str">
            <v>Imóvel p/ Comércio</v>
          </cell>
        </row>
        <row r="25">
          <cell r="B25">
            <v>5202</v>
          </cell>
          <cell r="C25" t="str">
            <v>Imóvel p/ Comercio - em construção</v>
          </cell>
        </row>
        <row r="26">
          <cell r="B26">
            <v>5203</v>
          </cell>
          <cell r="C26" t="str">
            <v>Imóvel p/ Escritório</v>
          </cell>
        </row>
        <row r="27">
          <cell r="B27">
            <v>5204</v>
          </cell>
          <cell r="C27" t="str">
            <v>Imóvel p/ Escritório - em construção</v>
          </cell>
        </row>
        <row r="28">
          <cell r="B28">
            <v>5205</v>
          </cell>
          <cell r="C28" t="str">
            <v>Imóvel p/ Armazém</v>
          </cell>
        </row>
        <row r="29">
          <cell r="B29">
            <v>5206</v>
          </cell>
          <cell r="C29" t="str">
            <v>Imóvel p/ Armazém - em construção</v>
          </cell>
        </row>
        <row r="30">
          <cell r="B30">
            <v>5207</v>
          </cell>
          <cell r="C30" t="str">
            <v>Imóvel p/ Indústria</v>
          </cell>
        </row>
        <row r="31">
          <cell r="B31">
            <v>5208</v>
          </cell>
          <cell r="C31" t="str">
            <v>Imóvel p/ Indústria - em construção</v>
          </cell>
        </row>
        <row r="32">
          <cell r="B32">
            <v>5209</v>
          </cell>
          <cell r="C32" t="str">
            <v>Imóvel ou Fração p/ Estacionamento ligados à exploração</v>
          </cell>
        </row>
        <row r="33">
          <cell r="B33">
            <v>5210</v>
          </cell>
          <cell r="C33" t="str">
            <v>Imóvel ou Fração p/ Estacionamento ligados à exploração  - em construção</v>
          </cell>
        </row>
        <row r="34">
          <cell r="B34">
            <v>5211</v>
          </cell>
          <cell r="C34" t="str">
            <v>Imóvel p/ Hotel</v>
          </cell>
        </row>
        <row r="35">
          <cell r="B35">
            <v>5212</v>
          </cell>
          <cell r="C35" t="str">
            <v>Imóvel p/ Hotel - em construção</v>
          </cell>
        </row>
        <row r="36">
          <cell r="B36">
            <v>5213</v>
          </cell>
          <cell r="C36" t="str">
            <v>Imóvel p/ Educação</v>
          </cell>
        </row>
        <row r="37">
          <cell r="B37">
            <v>5214</v>
          </cell>
          <cell r="C37" t="str">
            <v>Imóvel p/ Educação  - em construção</v>
          </cell>
        </row>
        <row r="38">
          <cell r="B38">
            <v>5215</v>
          </cell>
          <cell r="C38" t="str">
            <v>Imóvel p/ Saúde</v>
          </cell>
        </row>
        <row r="39">
          <cell r="B39">
            <v>5216</v>
          </cell>
          <cell r="C39" t="str">
            <v>Imóvel p/ Saúde  - em construção</v>
          </cell>
        </row>
        <row r="40">
          <cell r="B40">
            <v>5217</v>
          </cell>
          <cell r="C40" t="str">
            <v>Imóvel p/ Lazer</v>
          </cell>
        </row>
        <row r="41">
          <cell r="B41">
            <v>5218</v>
          </cell>
          <cell r="C41" t="str">
            <v>Imóvel p/ Lazer  - em construção</v>
          </cell>
        </row>
        <row r="42">
          <cell r="B42">
            <v>5300</v>
          </cell>
          <cell r="C42" t="str">
            <v>Terreno com finalidade indefinida</v>
          </cell>
        </row>
        <row r="43">
          <cell r="B43">
            <v>5301</v>
          </cell>
          <cell r="C43" t="str">
            <v>Terreno p/ Comércio</v>
          </cell>
        </row>
        <row r="44">
          <cell r="B44">
            <v>5302</v>
          </cell>
          <cell r="C44" t="str">
            <v>Terreno p/ Habitação</v>
          </cell>
        </row>
        <row r="45">
          <cell r="B45">
            <v>5303</v>
          </cell>
          <cell r="C45" t="str">
            <v>Terreno p/ Agricultura</v>
          </cell>
        </row>
        <row r="46">
          <cell r="B46">
            <v>6101</v>
          </cell>
          <cell r="C46" t="str">
            <v>Seguros financeiros - Totta Seguros</v>
          </cell>
        </row>
        <row r="47">
          <cell r="B47">
            <v>6102</v>
          </cell>
          <cell r="C47" t="str">
            <v>Seguros financeiros - Totta Seguros - sobre Fundos de Investimento</v>
          </cell>
        </row>
        <row r="48">
          <cell r="B48">
            <v>6201</v>
          </cell>
          <cell r="C48" t="str">
            <v>Depósitos à Ordem no Banco</v>
          </cell>
        </row>
        <row r="49">
          <cell r="B49">
            <v>6202</v>
          </cell>
          <cell r="C49" t="str">
            <v>Depósitos a Prazo no Banco</v>
          </cell>
        </row>
        <row r="50">
          <cell r="B50">
            <v>6300</v>
          </cell>
          <cell r="C50" t="str">
            <v>Fundos de Investimento</v>
          </cell>
        </row>
        <row r="51">
          <cell r="B51">
            <v>6401</v>
          </cell>
          <cell r="C51" t="str">
            <v>Título de Dívida Emitido pelo Grupo Santander (FC) - Cotado</v>
          </cell>
        </row>
        <row r="52">
          <cell r="B52">
            <v>6402</v>
          </cell>
          <cell r="C52" t="str">
            <v>Título de Dívida Emitido pelo Grupo Santander (NFC) - Cotado</v>
          </cell>
        </row>
        <row r="53">
          <cell r="B53">
            <v>6403</v>
          </cell>
          <cell r="C53" t="str">
            <v>Título de Dívida Emitido pelo Grupo Santander (FC) - Não Cotado</v>
          </cell>
        </row>
        <row r="54">
          <cell r="B54">
            <v>6404</v>
          </cell>
          <cell r="C54" t="str">
            <v>Título de Dívida Emitido pelo Grupo Santander (NFC) - Não Cotado</v>
          </cell>
        </row>
        <row r="55">
          <cell r="B55">
            <v>6405</v>
          </cell>
          <cell r="C55" t="str">
            <v>Título de Dívida Emitido por Terceiros (FC) - Cotado</v>
          </cell>
        </row>
        <row r="56">
          <cell r="B56">
            <v>6406</v>
          </cell>
          <cell r="C56" t="str">
            <v>Título de Dívida Emitido por Terceiros (NFC) - Cotado</v>
          </cell>
        </row>
        <row r="57">
          <cell r="B57">
            <v>6407</v>
          </cell>
          <cell r="C57" t="str">
            <v>Título de Dívida Emitido por Terceiros (FC) - Não Cotado</v>
          </cell>
        </row>
        <row r="58">
          <cell r="B58">
            <v>6408</v>
          </cell>
          <cell r="C58" t="str">
            <v>Título de Dívida Emitido por Terceiros (NFC) - Não Cotado</v>
          </cell>
        </row>
        <row r="59">
          <cell r="B59">
            <v>6501</v>
          </cell>
          <cell r="C59" t="str">
            <v>Ações e Outras Participações Emitidas pelo Grupo - Cotado</v>
          </cell>
        </row>
        <row r="60">
          <cell r="B60">
            <v>6502</v>
          </cell>
          <cell r="C60" t="str">
            <v>Ações e Outras Participações Emitidas por Terceiros - Cotado</v>
          </cell>
        </row>
        <row r="61">
          <cell r="B61">
            <v>6503</v>
          </cell>
          <cell r="C61" t="str">
            <v>Ações e Outras Participações Emitidas pelo Grupo - Não Cotado</v>
          </cell>
        </row>
        <row r="62">
          <cell r="B62">
            <v>6504</v>
          </cell>
          <cell r="C62" t="str">
            <v>Ações e Outras Participações Emitido por Terceiros - Não Cotado</v>
          </cell>
        </row>
        <row r="63">
          <cell r="B63">
            <v>7100</v>
          </cell>
          <cell r="C63" t="str">
            <v>Leasing mobiliário - Viatura - Indefinido</v>
          </cell>
        </row>
        <row r="64">
          <cell r="B64">
            <v>7101</v>
          </cell>
          <cell r="C64" t="str">
            <v>Leasing mobiliário - Viatura - Ligeiro passageiros</v>
          </cell>
        </row>
        <row r="65">
          <cell r="B65">
            <v>7102</v>
          </cell>
          <cell r="C65" t="str">
            <v>Leasing mobiliário - Viatura - Ligeiro mercadorias</v>
          </cell>
        </row>
        <row r="66">
          <cell r="B66">
            <v>7103</v>
          </cell>
          <cell r="C66" t="str">
            <v>Leasing mobiliário - Viatura - Pesado passageiros</v>
          </cell>
        </row>
        <row r="67">
          <cell r="B67">
            <v>7104</v>
          </cell>
          <cell r="C67" t="str">
            <v>Leasing mobiliário - Viatura - Pesado mercadorias</v>
          </cell>
        </row>
        <row r="68">
          <cell r="B68">
            <v>7105</v>
          </cell>
          <cell r="C68" t="str">
            <v>Leasing mobiliário - Viatura - Motociclo</v>
          </cell>
        </row>
        <row r="69">
          <cell r="B69">
            <v>7106</v>
          </cell>
          <cell r="C69" t="str">
            <v>Leasing mobiliário - Viatura - Agricultura</v>
          </cell>
        </row>
        <row r="70">
          <cell r="B70">
            <v>7107</v>
          </cell>
          <cell r="C70" t="str">
            <v>Leasing mobiliário - Viatura - Construção</v>
          </cell>
        </row>
        <row r="71">
          <cell r="B71">
            <v>7108</v>
          </cell>
          <cell r="C71" t="str">
            <v>Leasing mobiliário - Viatura - Embarcação</v>
          </cell>
        </row>
        <row r="72">
          <cell r="B72">
            <v>7109</v>
          </cell>
          <cell r="C72" t="str">
            <v>Leasing mobiliário - Viatura - Aeronave</v>
          </cell>
        </row>
        <row r="73">
          <cell r="B73">
            <v>7110</v>
          </cell>
          <cell r="C73" t="str">
            <v>Leasing mobiliário - Viatura - Reboque</v>
          </cell>
        </row>
        <row r="74">
          <cell r="B74">
            <v>7111</v>
          </cell>
          <cell r="C74" t="str">
            <v>Leasing mobiliário - Viatura - Ferroviário</v>
          </cell>
        </row>
        <row r="75">
          <cell r="B75">
            <v>7500</v>
          </cell>
          <cell r="C75" t="str">
            <v>Leasing mobiliário - Equipamento - Indefinido</v>
          </cell>
        </row>
        <row r="76">
          <cell r="B76">
            <v>7501</v>
          </cell>
          <cell r="C76" t="str">
            <v>Leasing mobiliário - Equipamento - Agricultura</v>
          </cell>
        </row>
        <row r="77">
          <cell r="B77">
            <v>7502</v>
          </cell>
          <cell r="C77" t="str">
            <v>Leasing mobiliário - Equipamento - Indústria</v>
          </cell>
        </row>
        <row r="78">
          <cell r="B78">
            <v>7503</v>
          </cell>
          <cell r="C78" t="str">
            <v>Leasing mobiliário - Equipamento - Pecuária</v>
          </cell>
        </row>
        <row r="79">
          <cell r="B79">
            <v>7504</v>
          </cell>
          <cell r="C79" t="str">
            <v>Leasing mobiliário - Equipamento - Energia Hidráulica</v>
          </cell>
        </row>
        <row r="80">
          <cell r="B80">
            <v>7505</v>
          </cell>
          <cell r="C80" t="str">
            <v>Leasing mobiliário - Equipamento - Construção</v>
          </cell>
        </row>
        <row r="81">
          <cell r="B81">
            <v>7506</v>
          </cell>
          <cell r="C81" t="str">
            <v>Leasing mobiliário - Equipamento - Comércio</v>
          </cell>
        </row>
        <row r="82">
          <cell r="B82">
            <v>7507</v>
          </cell>
          <cell r="C82" t="str">
            <v>Leasing mobiliário - Equipamento - Restauracão</v>
          </cell>
        </row>
        <row r="83">
          <cell r="B83">
            <v>7508</v>
          </cell>
          <cell r="C83" t="str">
            <v>Leasing mobiliário - Equipamento - Hotelaria</v>
          </cell>
        </row>
        <row r="84">
          <cell r="B84">
            <v>7509</v>
          </cell>
          <cell r="C84" t="str">
            <v>Leasing mobiliário - Equipamento - Escritório</v>
          </cell>
        </row>
        <row r="85">
          <cell r="B85">
            <v>7510</v>
          </cell>
          <cell r="C85" t="str">
            <v>Leasing mobiliário - Equipamento - Saúde</v>
          </cell>
        </row>
        <row r="86">
          <cell r="B86">
            <v>7511</v>
          </cell>
          <cell r="C86" t="str">
            <v>Leasing mobiliário - Equipamento - Transporte</v>
          </cell>
        </row>
        <row r="87">
          <cell r="B87">
            <v>7512</v>
          </cell>
          <cell r="C87" t="str">
            <v>Leasing mobiliário - Equipamento - Lazer</v>
          </cell>
        </row>
        <row r="88">
          <cell r="B88">
            <v>7513</v>
          </cell>
          <cell r="C88" t="str">
            <v>Leasing mobiliário - Equipamento - Fotovoltaico</v>
          </cell>
        </row>
        <row r="89">
          <cell r="B89">
            <v>7514</v>
          </cell>
          <cell r="C89" t="str">
            <v>Leasing mobiliário - Equipamento - Energia éolica</v>
          </cell>
        </row>
        <row r="90">
          <cell r="B90">
            <v>7515</v>
          </cell>
          <cell r="C90" t="str">
            <v>Leasing mobiliário - Equipamento - Outras E. Renováveis</v>
          </cell>
        </row>
      </sheetData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9F014-7145-4466-B649-928A7271A1D2}">
  <sheetPr filterMode="1"/>
  <dimension ref="B2:G25"/>
  <sheetViews>
    <sheetView showGridLines="0" tabSelected="1" workbookViewId="0">
      <selection activeCell="F11" sqref="F11:F14"/>
    </sheetView>
  </sheetViews>
  <sheetFormatPr defaultRowHeight="14.5" x14ac:dyDescent="0.35"/>
  <cols>
    <col min="1" max="1" width="3.6328125" customWidth="1"/>
    <col min="2" max="2" width="12.7265625" bestFit="1" customWidth="1"/>
    <col min="3" max="3" width="28.26953125" bestFit="1" customWidth="1"/>
    <col min="4" max="4" width="16.1796875" bestFit="1" customWidth="1"/>
    <col min="5" max="5" width="10.26953125" customWidth="1"/>
    <col min="6" max="7" width="16.36328125" bestFit="1" customWidth="1"/>
  </cols>
  <sheetData>
    <row r="2" spans="2:7" x14ac:dyDescent="0.35">
      <c r="B2" s="7" t="s">
        <v>0</v>
      </c>
      <c r="C2" s="7" t="s">
        <v>1</v>
      </c>
      <c r="D2" s="7" t="s">
        <v>26</v>
      </c>
      <c r="E2" s="7" t="s">
        <v>31</v>
      </c>
      <c r="F2" s="7" t="s">
        <v>116</v>
      </c>
    </row>
    <row r="3" spans="2:7" hidden="1" x14ac:dyDescent="0.35">
      <c r="B3" s="1" t="s">
        <v>12</v>
      </c>
      <c r="C3" s="1" t="s">
        <v>10</v>
      </c>
      <c r="D3" s="1" t="s">
        <v>1348</v>
      </c>
      <c r="E3" s="8">
        <v>32</v>
      </c>
      <c r="F3" s="5">
        <v>-5547890.0499999896</v>
      </c>
    </row>
    <row r="4" spans="2:7" hidden="1" x14ac:dyDescent="0.35">
      <c r="B4" s="1" t="s">
        <v>12</v>
      </c>
      <c r="C4" s="1" t="s">
        <v>10</v>
      </c>
      <c r="D4" s="1" t="s">
        <v>124</v>
      </c>
      <c r="E4" s="8">
        <v>1079589</v>
      </c>
      <c r="F4" s="5">
        <v>-1966625472.2755201</v>
      </c>
    </row>
    <row r="5" spans="2:7" hidden="1" x14ac:dyDescent="0.35">
      <c r="B5" s="1" t="s">
        <v>3</v>
      </c>
      <c r="C5" s="1" t="s">
        <v>6</v>
      </c>
      <c r="D5" s="1" t="s">
        <v>124</v>
      </c>
      <c r="E5" s="8">
        <v>10</v>
      </c>
      <c r="F5" s="5">
        <v>-5255824.79</v>
      </c>
    </row>
    <row r="6" spans="2:7" hidden="1" x14ac:dyDescent="0.35">
      <c r="B6" s="1" t="s">
        <v>3</v>
      </c>
      <c r="C6" s="1" t="s">
        <v>7</v>
      </c>
      <c r="D6" s="1" t="s">
        <v>1348</v>
      </c>
      <c r="E6" s="8">
        <v>20</v>
      </c>
      <c r="F6" s="5">
        <v>-118273660.64999899</v>
      </c>
    </row>
    <row r="7" spans="2:7" hidden="1" x14ac:dyDescent="0.35">
      <c r="B7" s="1" t="s">
        <v>3</v>
      </c>
      <c r="C7" s="1" t="s">
        <v>4</v>
      </c>
      <c r="D7" s="1" t="s">
        <v>124</v>
      </c>
      <c r="E7" s="8">
        <v>7</v>
      </c>
      <c r="F7" s="5">
        <v>-119379048.48999999</v>
      </c>
    </row>
    <row r="8" spans="2:7" hidden="1" x14ac:dyDescent="0.35">
      <c r="B8" s="1" t="s">
        <v>3</v>
      </c>
      <c r="C8" s="1" t="s">
        <v>4</v>
      </c>
      <c r="D8" s="1" t="s">
        <v>1348</v>
      </c>
      <c r="E8" s="8">
        <v>490</v>
      </c>
      <c r="F8" s="5">
        <v>-758133074.00999904</v>
      </c>
    </row>
    <row r="9" spans="2:7" x14ac:dyDescent="0.35">
      <c r="B9" s="1" t="s">
        <v>5</v>
      </c>
      <c r="C9" s="1" t="s">
        <v>4</v>
      </c>
      <c r="D9" s="1" t="s">
        <v>124</v>
      </c>
      <c r="E9" s="8">
        <v>6</v>
      </c>
      <c r="F9" s="5">
        <v>-24490525.16</v>
      </c>
    </row>
    <row r="10" spans="2:7" x14ac:dyDescent="0.35">
      <c r="B10" s="1" t="s">
        <v>5</v>
      </c>
      <c r="C10" s="1" t="s">
        <v>7</v>
      </c>
      <c r="D10" s="1" t="s">
        <v>124</v>
      </c>
      <c r="E10" s="8">
        <v>1</v>
      </c>
      <c r="F10" s="5">
        <v>-13594120.310000001</v>
      </c>
    </row>
    <row r="11" spans="2:7" x14ac:dyDescent="0.35">
      <c r="B11" s="1" t="s">
        <v>5</v>
      </c>
      <c r="C11" s="1" t="s">
        <v>8</v>
      </c>
      <c r="D11" s="1" t="s">
        <v>1348</v>
      </c>
      <c r="E11" s="8">
        <v>8</v>
      </c>
      <c r="F11" s="5">
        <v>-814512.41999999899</v>
      </c>
    </row>
    <row r="12" spans="2:7" x14ac:dyDescent="0.35">
      <c r="B12" s="1" t="s">
        <v>5</v>
      </c>
      <c r="C12" s="1" t="s">
        <v>6</v>
      </c>
      <c r="D12" s="1" t="s">
        <v>1348</v>
      </c>
      <c r="E12" s="8">
        <v>7</v>
      </c>
      <c r="F12" s="5">
        <v>-355670.30999999901</v>
      </c>
      <c r="G12" s="4"/>
    </row>
    <row r="13" spans="2:7" x14ac:dyDescent="0.35">
      <c r="B13" s="1" t="s">
        <v>5</v>
      </c>
      <c r="C13" s="1" t="s">
        <v>4</v>
      </c>
      <c r="D13" s="1" t="s">
        <v>1348</v>
      </c>
      <c r="E13" s="8">
        <v>5460</v>
      </c>
      <c r="F13" s="5">
        <v>-2244357118.37606</v>
      </c>
    </row>
    <row r="14" spans="2:7" x14ac:dyDescent="0.35">
      <c r="B14" s="1" t="s">
        <v>5</v>
      </c>
      <c r="C14" s="1" t="s">
        <v>7</v>
      </c>
      <c r="D14" s="1" t="s">
        <v>1348</v>
      </c>
      <c r="E14" s="8">
        <v>77</v>
      </c>
      <c r="F14" s="5">
        <v>-140539843.14999899</v>
      </c>
    </row>
    <row r="15" spans="2:7" hidden="1" x14ac:dyDescent="0.35">
      <c r="B15" s="1" t="s">
        <v>9</v>
      </c>
      <c r="C15" s="1" t="s">
        <v>10</v>
      </c>
      <c r="D15" s="1" t="s">
        <v>124</v>
      </c>
      <c r="E15" s="8">
        <v>1397</v>
      </c>
      <c r="F15" s="5">
        <v>-26610736.539999999</v>
      </c>
    </row>
    <row r="16" spans="2:7" hidden="1" x14ac:dyDescent="0.35">
      <c r="B16" s="1" t="s">
        <v>9</v>
      </c>
      <c r="C16" s="1" t="s">
        <v>10</v>
      </c>
      <c r="D16" s="1" t="s">
        <v>1348</v>
      </c>
      <c r="E16" s="8">
        <v>350885</v>
      </c>
      <c r="F16" s="5">
        <v>-23307117552.8997</v>
      </c>
    </row>
    <row r="17" spans="2:7" hidden="1" x14ac:dyDescent="0.35">
      <c r="B17" s="1" t="s">
        <v>11</v>
      </c>
      <c r="C17" s="1" t="s">
        <v>10</v>
      </c>
      <c r="D17" s="1" t="s">
        <v>124</v>
      </c>
      <c r="E17" s="8">
        <v>52893</v>
      </c>
      <c r="F17" s="5">
        <v>-269953412.23185599</v>
      </c>
    </row>
    <row r="18" spans="2:7" hidden="1" x14ac:dyDescent="0.35">
      <c r="B18" s="1" t="s">
        <v>11</v>
      </c>
      <c r="C18" s="1" t="s">
        <v>10</v>
      </c>
      <c r="D18" s="1" t="s">
        <v>1348</v>
      </c>
      <c r="E18" s="8">
        <v>646</v>
      </c>
      <c r="F18" s="5">
        <v>-151591082.019999</v>
      </c>
    </row>
    <row r="19" spans="2:7" hidden="1" x14ac:dyDescent="0.35">
      <c r="B19" s="1"/>
      <c r="C19" s="1" t="s">
        <v>4</v>
      </c>
      <c r="D19" s="1" t="s">
        <v>124</v>
      </c>
      <c r="E19" s="8">
        <v>327601</v>
      </c>
      <c r="F19" s="5">
        <v>-10194705672.9268</v>
      </c>
      <c r="G19" t="s">
        <v>1376</v>
      </c>
    </row>
    <row r="20" spans="2:7" hidden="1" x14ac:dyDescent="0.35">
      <c r="B20" s="1"/>
      <c r="C20" s="1" t="s">
        <v>10</v>
      </c>
      <c r="D20" s="1" t="s">
        <v>124</v>
      </c>
      <c r="E20" s="8">
        <v>4940</v>
      </c>
      <c r="F20" s="5">
        <v>-13274600.733542999</v>
      </c>
    </row>
    <row r="21" spans="2:7" hidden="1" x14ac:dyDescent="0.35">
      <c r="B21" s="1"/>
      <c r="C21" s="1" t="s">
        <v>6</v>
      </c>
      <c r="D21" s="1" t="s">
        <v>124</v>
      </c>
      <c r="E21" s="8">
        <v>12501</v>
      </c>
      <c r="F21" s="5">
        <v>-12515699609.17</v>
      </c>
      <c r="G21" t="s">
        <v>1375</v>
      </c>
    </row>
    <row r="22" spans="2:7" hidden="1" x14ac:dyDescent="0.35">
      <c r="B22" s="1"/>
      <c r="C22" s="1" t="s">
        <v>13</v>
      </c>
      <c r="D22" s="1" t="s">
        <v>124</v>
      </c>
      <c r="E22" s="8">
        <v>9</v>
      </c>
      <c r="F22" s="5">
        <v>-1338375489.6500001</v>
      </c>
    </row>
    <row r="23" spans="2:7" hidden="1" x14ac:dyDescent="0.35">
      <c r="B23" s="1"/>
      <c r="C23" s="1" t="s">
        <v>8</v>
      </c>
      <c r="D23" s="1" t="s">
        <v>124</v>
      </c>
      <c r="E23" s="8">
        <v>623</v>
      </c>
      <c r="F23" s="5">
        <v>-3711461931.3614898</v>
      </c>
    </row>
    <row r="24" spans="2:7" hidden="1" x14ac:dyDescent="0.35">
      <c r="B24" s="1"/>
      <c r="C24" s="1" t="s">
        <v>10</v>
      </c>
      <c r="D24" s="1" t="s">
        <v>1348</v>
      </c>
      <c r="E24" s="8">
        <v>1</v>
      </c>
      <c r="F24" s="5">
        <v>-12.2</v>
      </c>
    </row>
    <row r="25" spans="2:7" hidden="1" x14ac:dyDescent="0.35">
      <c r="B25" s="1"/>
      <c r="C25" s="1" t="s">
        <v>7</v>
      </c>
      <c r="D25" s="1" t="s">
        <v>124</v>
      </c>
      <c r="E25" s="8">
        <v>6598</v>
      </c>
      <c r="F25" s="5">
        <v>-2869382947.7169299</v>
      </c>
    </row>
  </sheetData>
  <autoFilter ref="B2:F25" xr:uid="{57D9F014-7145-4466-B649-928A7271A1D2}">
    <filterColumn colId="0">
      <filters>
        <filter val="CRE_OUTRO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1543B-27D0-467E-A6F3-DF2E1616CC2C}">
  <sheetPr filterMode="1"/>
  <dimension ref="B2:I1302"/>
  <sheetViews>
    <sheetView showGridLines="0" workbookViewId="0">
      <selection activeCell="B207" sqref="B207"/>
    </sheetView>
  </sheetViews>
  <sheetFormatPr defaultRowHeight="14.5" x14ac:dyDescent="0.35"/>
  <cols>
    <col min="1" max="1" width="3.6328125" customWidth="1"/>
    <col min="2" max="2" width="12.7265625" bestFit="1" customWidth="1"/>
    <col min="3" max="3" width="28.26953125" bestFit="1" customWidth="1"/>
    <col min="4" max="4" width="8.54296875" bestFit="1" customWidth="1"/>
    <col min="5" max="5" width="47.26953125" bestFit="1" customWidth="1"/>
    <col min="6" max="6" width="16.08984375" bestFit="1" customWidth="1"/>
    <col min="7" max="7" width="10.453125" bestFit="1" customWidth="1"/>
    <col min="8" max="8" width="15.36328125" bestFit="1" customWidth="1"/>
  </cols>
  <sheetData>
    <row r="2" spans="2:8" x14ac:dyDescent="0.35">
      <c r="B2" s="7" t="s">
        <v>0</v>
      </c>
      <c r="C2" s="7" t="s">
        <v>1</v>
      </c>
      <c r="D2" s="7" t="s">
        <v>30</v>
      </c>
      <c r="E2" s="7" t="s">
        <v>792</v>
      </c>
      <c r="F2" s="7" t="s">
        <v>26</v>
      </c>
      <c r="G2" s="7" t="s">
        <v>31</v>
      </c>
      <c r="H2" s="7" t="s">
        <v>32</v>
      </c>
    </row>
    <row r="3" spans="2:8" hidden="1" x14ac:dyDescent="0.35">
      <c r="B3" s="1"/>
      <c r="C3" s="1" t="s">
        <v>7</v>
      </c>
      <c r="D3" s="1" t="s">
        <v>104</v>
      </c>
      <c r="E3" s="1" t="s">
        <v>90</v>
      </c>
      <c r="F3" s="1" t="s">
        <v>124</v>
      </c>
      <c r="G3" s="3">
        <v>1</v>
      </c>
      <c r="H3" s="5">
        <v>-1360.84</v>
      </c>
    </row>
    <row r="4" spans="2:8" hidden="1" x14ac:dyDescent="0.35">
      <c r="B4" s="1" t="s">
        <v>5</v>
      </c>
      <c r="C4" s="1" t="s">
        <v>4</v>
      </c>
      <c r="D4" s="1" t="s">
        <v>571</v>
      </c>
      <c r="E4" s="1" t="s">
        <v>1049</v>
      </c>
      <c r="F4" s="1" t="s">
        <v>1348</v>
      </c>
      <c r="G4" s="3">
        <v>2</v>
      </c>
      <c r="H4" s="5">
        <v>-1554029.1699999899</v>
      </c>
    </row>
    <row r="5" spans="2:8" hidden="1" x14ac:dyDescent="0.35">
      <c r="B5" s="1" t="s">
        <v>9</v>
      </c>
      <c r="C5" s="1" t="s">
        <v>10</v>
      </c>
      <c r="D5" s="1" t="s">
        <v>125</v>
      </c>
      <c r="E5" s="1" t="s">
        <v>793</v>
      </c>
      <c r="F5" s="1" t="s">
        <v>124</v>
      </c>
      <c r="G5" s="3">
        <v>5</v>
      </c>
      <c r="H5" s="5">
        <v>-219953.09</v>
      </c>
    </row>
    <row r="6" spans="2:8" hidden="1" x14ac:dyDescent="0.35">
      <c r="B6" s="1" t="s">
        <v>3</v>
      </c>
      <c r="C6" s="1" t="s">
        <v>4</v>
      </c>
      <c r="D6" s="1" t="s">
        <v>310</v>
      </c>
      <c r="E6" s="1" t="s">
        <v>24</v>
      </c>
      <c r="F6" s="1" t="s">
        <v>1348</v>
      </c>
      <c r="G6" s="3">
        <v>8</v>
      </c>
      <c r="H6" s="5">
        <v>-12733400.810000001</v>
      </c>
    </row>
    <row r="7" spans="2:8" hidden="1" x14ac:dyDescent="0.35">
      <c r="B7" s="1"/>
      <c r="C7" s="1" t="s">
        <v>8</v>
      </c>
      <c r="D7" s="1" t="s">
        <v>126</v>
      </c>
      <c r="E7" s="1" t="s">
        <v>794</v>
      </c>
      <c r="F7" s="1" t="s">
        <v>124</v>
      </c>
      <c r="G7" s="3">
        <v>1</v>
      </c>
      <c r="H7" s="5">
        <v>-681752500</v>
      </c>
    </row>
    <row r="8" spans="2:8" hidden="1" x14ac:dyDescent="0.35">
      <c r="B8" s="1"/>
      <c r="C8" s="1" t="s">
        <v>4</v>
      </c>
      <c r="D8" s="1" t="s">
        <v>127</v>
      </c>
      <c r="E8" s="1" t="s">
        <v>795</v>
      </c>
      <c r="F8" s="1" t="s">
        <v>124</v>
      </c>
      <c r="G8" s="3">
        <v>7</v>
      </c>
      <c r="H8" s="5">
        <v>-2416108.4</v>
      </c>
    </row>
    <row r="9" spans="2:8" hidden="1" x14ac:dyDescent="0.35">
      <c r="B9" s="1"/>
      <c r="C9" s="1" t="s">
        <v>4</v>
      </c>
      <c r="D9" s="1" t="s">
        <v>128</v>
      </c>
      <c r="E9" s="1" t="s">
        <v>796</v>
      </c>
      <c r="F9" s="1" t="s">
        <v>124</v>
      </c>
      <c r="G9" s="3">
        <v>341</v>
      </c>
      <c r="H9" s="5">
        <v>-164813.51</v>
      </c>
    </row>
    <row r="10" spans="2:8" hidden="1" x14ac:dyDescent="0.35">
      <c r="B10" s="1" t="s">
        <v>12</v>
      </c>
      <c r="C10" s="1" t="s">
        <v>10</v>
      </c>
      <c r="D10" s="1" t="s">
        <v>130</v>
      </c>
      <c r="E10" s="1" t="s">
        <v>798</v>
      </c>
      <c r="F10" s="1" t="s">
        <v>124</v>
      </c>
      <c r="G10" s="3">
        <v>1</v>
      </c>
      <c r="H10" s="5">
        <v>-180.38</v>
      </c>
    </row>
    <row r="11" spans="2:8" hidden="1" x14ac:dyDescent="0.35">
      <c r="B11" s="1" t="s">
        <v>11</v>
      </c>
      <c r="C11" s="1" t="s">
        <v>10</v>
      </c>
      <c r="D11" s="1" t="s">
        <v>131</v>
      </c>
      <c r="E11" s="1" t="s">
        <v>799</v>
      </c>
      <c r="F11" s="1" t="s">
        <v>124</v>
      </c>
      <c r="G11" s="3">
        <v>3</v>
      </c>
      <c r="H11" s="5">
        <v>-222.21</v>
      </c>
    </row>
    <row r="12" spans="2:8" hidden="1" x14ac:dyDescent="0.35">
      <c r="B12" s="1" t="s">
        <v>5</v>
      </c>
      <c r="C12" s="1" t="s">
        <v>4</v>
      </c>
      <c r="D12" s="1" t="s">
        <v>185</v>
      </c>
      <c r="E12" s="1" t="s">
        <v>851</v>
      </c>
      <c r="F12" s="1" t="s">
        <v>1348</v>
      </c>
      <c r="G12" s="3">
        <v>45</v>
      </c>
      <c r="H12" s="5">
        <v>-96083509.439999893</v>
      </c>
    </row>
    <row r="13" spans="2:8" hidden="1" x14ac:dyDescent="0.35">
      <c r="B13" s="1" t="s">
        <v>9</v>
      </c>
      <c r="C13" s="1" t="s">
        <v>10</v>
      </c>
      <c r="D13" s="1" t="s">
        <v>485</v>
      </c>
      <c r="E13" s="1" t="s">
        <v>1102</v>
      </c>
      <c r="F13" s="1" t="s">
        <v>1348</v>
      </c>
      <c r="G13" s="3">
        <v>1</v>
      </c>
      <c r="H13" s="5">
        <v>-50908.01</v>
      </c>
    </row>
    <row r="14" spans="2:8" hidden="1" x14ac:dyDescent="0.35">
      <c r="B14" s="1" t="s">
        <v>9</v>
      </c>
      <c r="C14" s="1" t="s">
        <v>10</v>
      </c>
      <c r="D14" s="1" t="s">
        <v>133</v>
      </c>
      <c r="E14" s="1" t="s">
        <v>801</v>
      </c>
      <c r="F14" s="1" t="s">
        <v>124</v>
      </c>
      <c r="G14" s="3">
        <v>1</v>
      </c>
      <c r="H14" s="5">
        <v>-19832.18</v>
      </c>
    </row>
    <row r="15" spans="2:8" hidden="1" x14ac:dyDescent="0.35">
      <c r="B15" s="1" t="s">
        <v>12</v>
      </c>
      <c r="C15" s="1" t="s">
        <v>10</v>
      </c>
      <c r="D15" s="1" t="s">
        <v>134</v>
      </c>
      <c r="E15" s="1" t="s">
        <v>802</v>
      </c>
      <c r="F15" s="1" t="s">
        <v>124</v>
      </c>
      <c r="G15" s="3">
        <v>55</v>
      </c>
      <c r="H15" s="5">
        <v>-172535.98</v>
      </c>
    </row>
    <row r="16" spans="2:8" hidden="1" x14ac:dyDescent="0.35">
      <c r="B16" s="1" t="s">
        <v>5</v>
      </c>
      <c r="C16" s="1" t="s">
        <v>4</v>
      </c>
      <c r="D16" s="1" t="s">
        <v>259</v>
      </c>
      <c r="E16" s="1" t="s">
        <v>912</v>
      </c>
      <c r="F16" s="1" t="s">
        <v>1348</v>
      </c>
      <c r="G16" s="3">
        <v>2</v>
      </c>
      <c r="H16" s="5">
        <v>-301390.39</v>
      </c>
    </row>
    <row r="17" spans="2:8" hidden="1" x14ac:dyDescent="0.35">
      <c r="B17" s="1" t="s">
        <v>3</v>
      </c>
      <c r="C17" s="1" t="s">
        <v>7</v>
      </c>
      <c r="D17" s="1" t="s">
        <v>258</v>
      </c>
      <c r="E17" s="1" t="s">
        <v>23</v>
      </c>
      <c r="F17" s="1" t="s">
        <v>1348</v>
      </c>
      <c r="G17" s="3">
        <v>3</v>
      </c>
      <c r="H17" s="5">
        <v>-13698906.939999901</v>
      </c>
    </row>
    <row r="18" spans="2:8" hidden="1" x14ac:dyDescent="0.35">
      <c r="B18" s="1"/>
      <c r="C18" s="1" t="s">
        <v>4</v>
      </c>
      <c r="D18" s="1" t="s">
        <v>135</v>
      </c>
      <c r="E18" s="1" t="s">
        <v>803</v>
      </c>
      <c r="F18" s="1" t="s">
        <v>124</v>
      </c>
      <c r="G18" s="3">
        <v>6</v>
      </c>
      <c r="H18" s="5">
        <v>-1537656.8</v>
      </c>
    </row>
    <row r="19" spans="2:8" hidden="1" x14ac:dyDescent="0.35">
      <c r="B19" s="1"/>
      <c r="C19" s="1" t="s">
        <v>4</v>
      </c>
      <c r="D19" s="1" t="s">
        <v>136</v>
      </c>
      <c r="E19" s="1" t="s">
        <v>804</v>
      </c>
      <c r="F19" s="1" t="s">
        <v>124</v>
      </c>
      <c r="G19" s="3">
        <v>6044</v>
      </c>
      <c r="H19" s="5">
        <v>-85598862.479827002</v>
      </c>
    </row>
    <row r="20" spans="2:8" hidden="1" x14ac:dyDescent="0.35">
      <c r="B20" s="1" t="s">
        <v>9</v>
      </c>
      <c r="C20" s="1" t="s">
        <v>10</v>
      </c>
      <c r="D20" s="1" t="s">
        <v>137</v>
      </c>
      <c r="E20" s="1" t="s">
        <v>805</v>
      </c>
      <c r="F20" s="1" t="s">
        <v>124</v>
      </c>
      <c r="G20" s="3">
        <v>1</v>
      </c>
      <c r="H20" s="5">
        <v>-133.68</v>
      </c>
    </row>
    <row r="21" spans="2:8" hidden="1" x14ac:dyDescent="0.35">
      <c r="B21" s="1" t="s">
        <v>11</v>
      </c>
      <c r="C21" s="1" t="s">
        <v>10</v>
      </c>
      <c r="D21" s="1" t="s">
        <v>138</v>
      </c>
      <c r="E21" s="1" t="s">
        <v>806</v>
      </c>
      <c r="F21" s="1" t="s">
        <v>124</v>
      </c>
      <c r="G21" s="3">
        <v>1031</v>
      </c>
      <c r="H21" s="5">
        <v>-5929366.5800000001</v>
      </c>
    </row>
    <row r="22" spans="2:8" hidden="1" x14ac:dyDescent="0.35">
      <c r="B22" s="1" t="s">
        <v>9</v>
      </c>
      <c r="C22" s="1" t="s">
        <v>10</v>
      </c>
      <c r="D22" s="1" t="s">
        <v>670</v>
      </c>
      <c r="E22" s="1" t="s">
        <v>1251</v>
      </c>
      <c r="F22" s="1" t="s">
        <v>1348</v>
      </c>
      <c r="G22" s="3">
        <v>2</v>
      </c>
      <c r="H22" s="5">
        <v>-269045.32</v>
      </c>
    </row>
    <row r="23" spans="2:8" hidden="1" x14ac:dyDescent="0.35">
      <c r="B23" s="1"/>
      <c r="C23" s="1" t="s">
        <v>10</v>
      </c>
      <c r="D23" s="1" t="s">
        <v>154</v>
      </c>
      <c r="E23" s="1" t="s">
        <v>822</v>
      </c>
      <c r="F23" s="1" t="s">
        <v>124</v>
      </c>
      <c r="G23" s="3">
        <v>2</v>
      </c>
      <c r="H23" s="5">
        <v>-272.38</v>
      </c>
    </row>
    <row r="24" spans="2:8" hidden="1" x14ac:dyDescent="0.35">
      <c r="B24" s="1" t="s">
        <v>5</v>
      </c>
      <c r="C24" s="1" t="s">
        <v>4</v>
      </c>
      <c r="D24" s="1" t="s">
        <v>50</v>
      </c>
      <c r="E24" s="1" t="s">
        <v>75</v>
      </c>
      <c r="F24" s="1" t="s">
        <v>1348</v>
      </c>
      <c r="G24" s="3">
        <v>178</v>
      </c>
      <c r="H24" s="5">
        <v>-17589162.1399999</v>
      </c>
    </row>
    <row r="25" spans="2:8" hidden="1" x14ac:dyDescent="0.35">
      <c r="B25" s="1" t="s">
        <v>5</v>
      </c>
      <c r="C25" s="1" t="s">
        <v>4</v>
      </c>
      <c r="D25" s="1" t="s">
        <v>99</v>
      </c>
      <c r="E25" s="1" t="s">
        <v>82</v>
      </c>
      <c r="F25" s="1" t="s">
        <v>1348</v>
      </c>
      <c r="G25" s="3">
        <v>3</v>
      </c>
      <c r="H25" s="5">
        <v>-515082.28999999899</v>
      </c>
    </row>
    <row r="26" spans="2:8" hidden="1" x14ac:dyDescent="0.35">
      <c r="B26" s="1"/>
      <c r="C26" s="1" t="s">
        <v>7</v>
      </c>
      <c r="D26" s="1" t="s">
        <v>155</v>
      </c>
      <c r="E26" s="1" t="s">
        <v>823</v>
      </c>
      <c r="F26" s="1" t="s">
        <v>124</v>
      </c>
      <c r="G26" s="3">
        <v>1</v>
      </c>
      <c r="H26" s="5">
        <v>-67.66</v>
      </c>
    </row>
    <row r="27" spans="2:8" hidden="1" x14ac:dyDescent="0.35">
      <c r="B27" s="1" t="s">
        <v>9</v>
      </c>
      <c r="C27" s="1" t="s">
        <v>10</v>
      </c>
      <c r="D27" s="1" t="s">
        <v>788</v>
      </c>
      <c r="E27" s="1" t="s">
        <v>1057</v>
      </c>
      <c r="F27" s="1" t="s">
        <v>1348</v>
      </c>
      <c r="G27" s="3">
        <v>13</v>
      </c>
      <c r="H27" s="5">
        <v>-176706.99</v>
      </c>
    </row>
    <row r="28" spans="2:8" hidden="1" x14ac:dyDescent="0.35">
      <c r="B28" s="1"/>
      <c r="C28" s="1" t="s">
        <v>4</v>
      </c>
      <c r="D28" s="1" t="s">
        <v>156</v>
      </c>
      <c r="E28" s="1" t="s">
        <v>824</v>
      </c>
      <c r="F28" s="1" t="s">
        <v>124</v>
      </c>
      <c r="G28" s="3">
        <v>1</v>
      </c>
      <c r="H28" s="5">
        <v>-623.53</v>
      </c>
    </row>
    <row r="29" spans="2:8" hidden="1" x14ac:dyDescent="0.35">
      <c r="B29" s="1"/>
      <c r="C29" s="1" t="s">
        <v>4</v>
      </c>
      <c r="D29" s="1" t="s">
        <v>157</v>
      </c>
      <c r="E29" s="1" t="s">
        <v>825</v>
      </c>
      <c r="F29" s="1" t="s">
        <v>124</v>
      </c>
      <c r="G29" s="3">
        <v>63</v>
      </c>
      <c r="H29" s="5">
        <v>-1092062.43</v>
      </c>
    </row>
    <row r="30" spans="2:8" hidden="1" x14ac:dyDescent="0.35">
      <c r="B30" s="1"/>
      <c r="C30" s="1" t="s">
        <v>7</v>
      </c>
      <c r="D30" s="1" t="s">
        <v>158</v>
      </c>
      <c r="E30" s="1" t="s">
        <v>826</v>
      </c>
      <c r="F30" s="1" t="s">
        <v>124</v>
      </c>
      <c r="G30" s="3">
        <v>17</v>
      </c>
      <c r="H30" s="5">
        <v>-12221.77</v>
      </c>
    </row>
    <row r="31" spans="2:8" hidden="1" x14ac:dyDescent="0.35">
      <c r="B31" s="1"/>
      <c r="C31" s="1" t="s">
        <v>4</v>
      </c>
      <c r="D31" s="1" t="s">
        <v>139</v>
      </c>
      <c r="E31" s="1" t="s">
        <v>807</v>
      </c>
      <c r="F31" s="1" t="s">
        <v>124</v>
      </c>
      <c r="G31" s="3">
        <v>129</v>
      </c>
      <c r="H31" s="5">
        <v>-260354.25</v>
      </c>
    </row>
    <row r="32" spans="2:8" hidden="1" x14ac:dyDescent="0.35">
      <c r="B32" s="1" t="s">
        <v>11</v>
      </c>
      <c r="C32" s="1" t="s">
        <v>10</v>
      </c>
      <c r="D32" s="1" t="s">
        <v>140</v>
      </c>
      <c r="E32" s="1" t="s">
        <v>808</v>
      </c>
      <c r="F32" s="1" t="s">
        <v>124</v>
      </c>
      <c r="G32" s="3">
        <v>3</v>
      </c>
      <c r="H32" s="5">
        <v>-8976.92</v>
      </c>
    </row>
    <row r="33" spans="2:8" hidden="1" x14ac:dyDescent="0.35">
      <c r="B33" s="1" t="s">
        <v>12</v>
      </c>
      <c r="C33" s="1" t="s">
        <v>10</v>
      </c>
      <c r="D33" s="1" t="s">
        <v>115</v>
      </c>
      <c r="E33" s="1" t="s">
        <v>87</v>
      </c>
      <c r="F33" s="1" t="s">
        <v>1348</v>
      </c>
      <c r="G33" s="3">
        <v>1</v>
      </c>
      <c r="H33" s="5">
        <v>-0.25</v>
      </c>
    </row>
    <row r="34" spans="2:8" hidden="1" x14ac:dyDescent="0.35">
      <c r="B34" s="1"/>
      <c r="C34" s="1" t="s">
        <v>4</v>
      </c>
      <c r="D34" s="1" t="s">
        <v>59</v>
      </c>
      <c r="E34" s="1" t="s">
        <v>86</v>
      </c>
      <c r="F34" s="1" t="s">
        <v>124</v>
      </c>
      <c r="G34" s="3">
        <v>24</v>
      </c>
      <c r="H34" s="5">
        <v>-140598.57999999999</v>
      </c>
    </row>
    <row r="35" spans="2:8" hidden="1" x14ac:dyDescent="0.35">
      <c r="B35" s="1"/>
      <c r="C35" s="1" t="s">
        <v>4</v>
      </c>
      <c r="D35" s="1" t="s">
        <v>141</v>
      </c>
      <c r="E35" s="1" t="s">
        <v>809</v>
      </c>
      <c r="F35" s="1" t="s">
        <v>124</v>
      </c>
      <c r="G35" s="3">
        <v>15</v>
      </c>
      <c r="H35" s="5">
        <v>-1010039.020644</v>
      </c>
    </row>
    <row r="36" spans="2:8" hidden="1" x14ac:dyDescent="0.35">
      <c r="B36" s="1" t="s">
        <v>12</v>
      </c>
      <c r="C36" s="1" t="s">
        <v>10</v>
      </c>
      <c r="D36" s="1" t="s">
        <v>142</v>
      </c>
      <c r="E36" s="1" t="s">
        <v>810</v>
      </c>
      <c r="F36" s="1" t="s">
        <v>124</v>
      </c>
      <c r="G36" s="3">
        <v>4</v>
      </c>
      <c r="H36" s="5">
        <v>-3063.42</v>
      </c>
    </row>
    <row r="37" spans="2:8" hidden="1" x14ac:dyDescent="0.35">
      <c r="B37" s="1" t="s">
        <v>12</v>
      </c>
      <c r="C37" s="1" t="s">
        <v>10</v>
      </c>
      <c r="D37" s="1" t="s">
        <v>143</v>
      </c>
      <c r="E37" s="1" t="s">
        <v>811</v>
      </c>
      <c r="F37" s="1" t="s">
        <v>124</v>
      </c>
      <c r="G37" s="3">
        <v>1</v>
      </c>
      <c r="H37" s="5">
        <v>-828.36</v>
      </c>
    </row>
    <row r="38" spans="2:8" hidden="1" x14ac:dyDescent="0.35">
      <c r="B38" s="1"/>
      <c r="C38" s="1" t="s">
        <v>6</v>
      </c>
      <c r="D38" s="1" t="s">
        <v>144</v>
      </c>
      <c r="E38" s="1" t="s">
        <v>812</v>
      </c>
      <c r="F38" s="1" t="s">
        <v>124</v>
      </c>
      <c r="G38" s="3">
        <v>1</v>
      </c>
      <c r="H38" s="5">
        <v>-1617.81</v>
      </c>
    </row>
    <row r="39" spans="2:8" hidden="1" x14ac:dyDescent="0.35">
      <c r="B39" s="1"/>
      <c r="C39" s="1" t="s">
        <v>7</v>
      </c>
      <c r="D39" s="1" t="s">
        <v>172</v>
      </c>
      <c r="E39" s="1" t="s">
        <v>839</v>
      </c>
      <c r="F39" s="1" t="s">
        <v>124</v>
      </c>
      <c r="G39" s="3">
        <v>6</v>
      </c>
      <c r="H39" s="5">
        <v>-70788.600000000006</v>
      </c>
    </row>
    <row r="40" spans="2:8" hidden="1" x14ac:dyDescent="0.35">
      <c r="B40" s="1" t="s">
        <v>11</v>
      </c>
      <c r="C40" s="1" t="s">
        <v>10</v>
      </c>
      <c r="D40" s="1" t="s">
        <v>173</v>
      </c>
      <c r="E40" s="1" t="s">
        <v>809</v>
      </c>
      <c r="F40" s="1" t="s">
        <v>124</v>
      </c>
      <c r="G40" s="3">
        <v>1</v>
      </c>
      <c r="H40" s="5">
        <v>-99.399406999999997</v>
      </c>
    </row>
    <row r="41" spans="2:8" hidden="1" x14ac:dyDescent="0.35">
      <c r="B41" s="1" t="s">
        <v>9</v>
      </c>
      <c r="C41" s="1" t="s">
        <v>10</v>
      </c>
      <c r="D41" s="1" t="s">
        <v>729</v>
      </c>
      <c r="E41" s="1" t="s">
        <v>1299</v>
      </c>
      <c r="F41" s="1" t="s">
        <v>1348</v>
      </c>
      <c r="G41" s="3">
        <v>17</v>
      </c>
      <c r="H41" s="5">
        <v>-165040.65</v>
      </c>
    </row>
    <row r="42" spans="2:8" hidden="1" x14ac:dyDescent="0.35">
      <c r="B42" s="1" t="s">
        <v>5</v>
      </c>
      <c r="C42" s="1" t="s">
        <v>4</v>
      </c>
      <c r="D42" s="1" t="s">
        <v>43</v>
      </c>
      <c r="E42" s="1" t="s">
        <v>69</v>
      </c>
      <c r="F42" s="1" t="s">
        <v>1348</v>
      </c>
      <c r="G42" s="3">
        <v>7</v>
      </c>
      <c r="H42" s="5">
        <v>-118024.50999999901</v>
      </c>
    </row>
    <row r="43" spans="2:8" hidden="1" x14ac:dyDescent="0.35">
      <c r="B43" s="1" t="s">
        <v>9</v>
      </c>
      <c r="C43" s="1" t="s">
        <v>10</v>
      </c>
      <c r="D43" s="1" t="s">
        <v>175</v>
      </c>
      <c r="E43" s="1" t="s">
        <v>841</v>
      </c>
      <c r="F43" s="1" t="s">
        <v>124</v>
      </c>
      <c r="G43" s="3">
        <v>1</v>
      </c>
      <c r="H43" s="5">
        <v>-128538.35</v>
      </c>
    </row>
    <row r="44" spans="2:8" hidden="1" x14ac:dyDescent="0.35">
      <c r="B44" s="1" t="s">
        <v>11</v>
      </c>
      <c r="C44" s="1" t="s">
        <v>10</v>
      </c>
      <c r="D44" s="1" t="s">
        <v>164</v>
      </c>
      <c r="E44" s="1" t="s">
        <v>831</v>
      </c>
      <c r="F44" s="1" t="s">
        <v>124</v>
      </c>
      <c r="G44" s="3">
        <v>140</v>
      </c>
      <c r="H44" s="5">
        <v>-3595021.92</v>
      </c>
    </row>
    <row r="45" spans="2:8" hidden="1" x14ac:dyDescent="0.35">
      <c r="B45" s="1" t="s">
        <v>12</v>
      </c>
      <c r="C45" s="1" t="s">
        <v>10</v>
      </c>
      <c r="D45" s="1" t="s">
        <v>135</v>
      </c>
      <c r="E45" s="1" t="s">
        <v>803</v>
      </c>
      <c r="F45" s="1" t="s">
        <v>124</v>
      </c>
      <c r="G45" s="3">
        <v>1</v>
      </c>
      <c r="H45" s="5">
        <v>-130296.24</v>
      </c>
    </row>
    <row r="46" spans="2:8" hidden="1" x14ac:dyDescent="0.35">
      <c r="B46" s="1" t="s">
        <v>9</v>
      </c>
      <c r="C46" s="1" t="s">
        <v>10</v>
      </c>
      <c r="D46" s="1" t="s">
        <v>775</v>
      </c>
      <c r="E46" s="1" t="s">
        <v>1333</v>
      </c>
      <c r="F46" s="1" t="s">
        <v>1348</v>
      </c>
      <c r="G46" s="3">
        <v>6</v>
      </c>
      <c r="H46" s="5">
        <v>-38931.339999999997</v>
      </c>
    </row>
    <row r="47" spans="2:8" hidden="1" x14ac:dyDescent="0.35">
      <c r="B47" s="1" t="s">
        <v>9</v>
      </c>
      <c r="C47" s="1" t="s">
        <v>10</v>
      </c>
      <c r="D47" s="1" t="s">
        <v>555</v>
      </c>
      <c r="E47" s="1" t="s">
        <v>925</v>
      </c>
      <c r="F47" s="1" t="s">
        <v>1348</v>
      </c>
      <c r="G47" s="3">
        <v>2</v>
      </c>
      <c r="H47" s="5">
        <v>-42028.58</v>
      </c>
    </row>
    <row r="48" spans="2:8" hidden="1" x14ac:dyDescent="0.35">
      <c r="B48" s="1"/>
      <c r="C48" s="1" t="s">
        <v>6</v>
      </c>
      <c r="D48" s="1" t="s">
        <v>39</v>
      </c>
      <c r="E48" s="1" t="s">
        <v>65</v>
      </c>
      <c r="F48" s="1" t="s">
        <v>124</v>
      </c>
      <c r="G48" s="3">
        <v>1</v>
      </c>
      <c r="H48" s="5">
        <v>-37844680.18</v>
      </c>
    </row>
    <row r="49" spans="2:8" hidden="1" x14ac:dyDescent="0.35">
      <c r="B49" s="1" t="s">
        <v>5</v>
      </c>
      <c r="C49" s="1" t="s">
        <v>4</v>
      </c>
      <c r="D49" s="1" t="s">
        <v>110</v>
      </c>
      <c r="E49" s="1" t="s">
        <v>94</v>
      </c>
      <c r="F49" s="1" t="s">
        <v>1348</v>
      </c>
      <c r="G49" s="3">
        <v>6</v>
      </c>
      <c r="H49" s="5">
        <v>-421253.98</v>
      </c>
    </row>
    <row r="50" spans="2:8" hidden="1" x14ac:dyDescent="0.35">
      <c r="B50" s="1" t="s">
        <v>12</v>
      </c>
      <c r="C50" s="1" t="s">
        <v>10</v>
      </c>
      <c r="D50" s="1" t="s">
        <v>145</v>
      </c>
      <c r="E50" s="1" t="s">
        <v>813</v>
      </c>
      <c r="F50" s="1" t="s">
        <v>124</v>
      </c>
      <c r="G50" s="3">
        <v>140</v>
      </c>
      <c r="H50" s="5">
        <v>-554810.4</v>
      </c>
    </row>
    <row r="51" spans="2:8" hidden="1" x14ac:dyDescent="0.35">
      <c r="B51" s="1"/>
      <c r="C51" s="1" t="s">
        <v>10</v>
      </c>
      <c r="D51" s="1" t="s">
        <v>146</v>
      </c>
      <c r="E51" s="1" t="s">
        <v>814</v>
      </c>
      <c r="F51" s="1" t="s">
        <v>124</v>
      </c>
      <c r="G51" s="3">
        <v>41</v>
      </c>
      <c r="H51" s="5">
        <v>-234888.3</v>
      </c>
    </row>
    <row r="52" spans="2:8" hidden="1" x14ac:dyDescent="0.35">
      <c r="B52" s="1"/>
      <c r="C52" s="1" t="s">
        <v>10</v>
      </c>
      <c r="D52" s="1" t="s">
        <v>147</v>
      </c>
      <c r="E52" s="1" t="s">
        <v>815</v>
      </c>
      <c r="F52" s="1" t="s">
        <v>124</v>
      </c>
      <c r="G52" s="3">
        <v>1</v>
      </c>
      <c r="H52" s="5">
        <v>-66.260000000000005</v>
      </c>
    </row>
    <row r="53" spans="2:8" hidden="1" x14ac:dyDescent="0.35">
      <c r="B53" s="1"/>
      <c r="C53" s="1" t="s">
        <v>4</v>
      </c>
      <c r="D53" s="1" t="s">
        <v>148</v>
      </c>
      <c r="E53" s="1" t="s">
        <v>816</v>
      </c>
      <c r="F53" s="1" t="s">
        <v>124</v>
      </c>
      <c r="G53" s="3">
        <v>1</v>
      </c>
      <c r="H53" s="5">
        <v>-12.47</v>
      </c>
    </row>
    <row r="54" spans="2:8" hidden="1" x14ac:dyDescent="0.35">
      <c r="B54" s="1"/>
      <c r="C54" s="1" t="s">
        <v>8</v>
      </c>
      <c r="D54" s="1" t="s">
        <v>149</v>
      </c>
      <c r="E54" s="1" t="s">
        <v>817</v>
      </c>
      <c r="F54" s="1" t="s">
        <v>124</v>
      </c>
      <c r="G54" s="3">
        <v>48</v>
      </c>
      <c r="H54" s="5">
        <v>-312562228.53896499</v>
      </c>
    </row>
    <row r="55" spans="2:8" hidden="1" x14ac:dyDescent="0.35">
      <c r="B55" s="1" t="s">
        <v>11</v>
      </c>
      <c r="C55" s="1" t="s">
        <v>10</v>
      </c>
      <c r="D55" s="1" t="s">
        <v>42</v>
      </c>
      <c r="E55" s="1" t="s">
        <v>68</v>
      </c>
      <c r="F55" s="1" t="s">
        <v>124</v>
      </c>
      <c r="G55" s="3">
        <v>1326</v>
      </c>
      <c r="H55" s="5">
        <v>-5769790.5599999996</v>
      </c>
    </row>
    <row r="56" spans="2:8" hidden="1" x14ac:dyDescent="0.35">
      <c r="B56" s="1" t="s">
        <v>12</v>
      </c>
      <c r="C56" s="1" t="s">
        <v>10</v>
      </c>
      <c r="D56" s="1" t="s">
        <v>103</v>
      </c>
      <c r="E56" s="1" t="s">
        <v>97</v>
      </c>
      <c r="F56" s="1" t="s">
        <v>124</v>
      </c>
      <c r="G56" s="3">
        <v>388</v>
      </c>
      <c r="H56" s="5">
        <v>-2952946.73</v>
      </c>
    </row>
    <row r="57" spans="2:8" hidden="1" x14ac:dyDescent="0.35">
      <c r="B57" s="1"/>
      <c r="C57" s="1" t="s">
        <v>4</v>
      </c>
      <c r="D57" s="1" t="s">
        <v>146</v>
      </c>
      <c r="E57" s="1" t="s">
        <v>814</v>
      </c>
      <c r="F57" s="1" t="s">
        <v>124</v>
      </c>
      <c r="G57" s="3">
        <v>3895</v>
      </c>
      <c r="H57" s="5">
        <v>-47139321.799999997</v>
      </c>
    </row>
    <row r="58" spans="2:8" hidden="1" x14ac:dyDescent="0.35">
      <c r="B58" s="1" t="s">
        <v>5</v>
      </c>
      <c r="C58" s="1" t="s">
        <v>4</v>
      </c>
      <c r="D58" s="1" t="s">
        <v>640</v>
      </c>
      <c r="E58" s="1" t="s">
        <v>1224</v>
      </c>
      <c r="F58" s="1" t="s">
        <v>1348</v>
      </c>
      <c r="G58" s="3">
        <v>2</v>
      </c>
      <c r="H58" s="5">
        <v>-685724.76</v>
      </c>
    </row>
    <row r="59" spans="2:8" hidden="1" x14ac:dyDescent="0.35">
      <c r="B59" s="1" t="s">
        <v>9</v>
      </c>
      <c r="C59" s="1" t="s">
        <v>10</v>
      </c>
      <c r="D59" s="1" t="s">
        <v>447</v>
      </c>
      <c r="E59" s="1" t="s">
        <v>1071</v>
      </c>
      <c r="F59" s="1" t="s">
        <v>1348</v>
      </c>
      <c r="G59" s="3">
        <v>7</v>
      </c>
      <c r="H59" s="5">
        <v>-8108.97</v>
      </c>
    </row>
    <row r="60" spans="2:8" hidden="1" x14ac:dyDescent="0.35">
      <c r="B60" s="1"/>
      <c r="C60" s="1" t="s">
        <v>4</v>
      </c>
      <c r="D60" s="1" t="s">
        <v>150</v>
      </c>
      <c r="E60" s="1" t="s">
        <v>818</v>
      </c>
      <c r="F60" s="1" t="s">
        <v>124</v>
      </c>
      <c r="G60" s="3">
        <v>41</v>
      </c>
      <c r="H60" s="5">
        <v>-5395155.1399999997</v>
      </c>
    </row>
    <row r="61" spans="2:8" hidden="1" x14ac:dyDescent="0.35">
      <c r="B61" s="1" t="s">
        <v>12</v>
      </c>
      <c r="C61" s="1" t="s">
        <v>10</v>
      </c>
      <c r="D61" s="1" t="s">
        <v>151</v>
      </c>
      <c r="E61" s="1" t="s">
        <v>819</v>
      </c>
      <c r="F61" s="1" t="s">
        <v>124</v>
      </c>
      <c r="G61" s="3">
        <v>29</v>
      </c>
      <c r="H61" s="5">
        <v>-6396.23</v>
      </c>
    </row>
    <row r="62" spans="2:8" hidden="1" x14ac:dyDescent="0.35">
      <c r="B62" s="1"/>
      <c r="C62" s="1" t="s">
        <v>4</v>
      </c>
      <c r="D62" s="1" t="s">
        <v>152</v>
      </c>
      <c r="E62" s="1" t="s">
        <v>820</v>
      </c>
      <c r="F62" s="1" t="s">
        <v>124</v>
      </c>
      <c r="G62" s="3">
        <v>32</v>
      </c>
      <c r="H62" s="5">
        <v>-616287467.49000001</v>
      </c>
    </row>
    <row r="63" spans="2:8" hidden="1" x14ac:dyDescent="0.35">
      <c r="B63" s="1" t="s">
        <v>12</v>
      </c>
      <c r="C63" s="1" t="s">
        <v>10</v>
      </c>
      <c r="D63" s="1" t="s">
        <v>111</v>
      </c>
      <c r="E63" s="1" t="s">
        <v>96</v>
      </c>
      <c r="F63" s="1" t="s">
        <v>124</v>
      </c>
      <c r="G63" s="3">
        <v>1</v>
      </c>
      <c r="H63" s="5">
        <v>-75433.45</v>
      </c>
    </row>
    <row r="64" spans="2:8" hidden="1" x14ac:dyDescent="0.35">
      <c r="B64" s="1" t="s">
        <v>5</v>
      </c>
      <c r="C64" s="1" t="s">
        <v>4</v>
      </c>
      <c r="D64" s="1" t="s">
        <v>45</v>
      </c>
      <c r="E64" s="1" t="s">
        <v>71</v>
      </c>
      <c r="F64" s="1" t="s">
        <v>1348</v>
      </c>
      <c r="G64" s="3">
        <v>200</v>
      </c>
      <c r="H64" s="5">
        <v>-235598962.17999899</v>
      </c>
    </row>
    <row r="65" spans="2:8" hidden="1" x14ac:dyDescent="0.35">
      <c r="B65" s="1"/>
      <c r="C65" s="1" t="s">
        <v>6</v>
      </c>
      <c r="D65" s="1" t="s">
        <v>180</v>
      </c>
      <c r="E65" s="1" t="s">
        <v>846</v>
      </c>
      <c r="F65" s="1" t="s">
        <v>124</v>
      </c>
      <c r="G65" s="3">
        <v>1</v>
      </c>
      <c r="H65" s="5">
        <v>-1847169</v>
      </c>
    </row>
    <row r="66" spans="2:8" hidden="1" x14ac:dyDescent="0.35">
      <c r="B66" s="1"/>
      <c r="C66" s="1" t="s">
        <v>4</v>
      </c>
      <c r="D66" s="1" t="s">
        <v>181</v>
      </c>
      <c r="E66" s="1" t="s">
        <v>847</v>
      </c>
      <c r="F66" s="1" t="s">
        <v>124</v>
      </c>
      <c r="G66" s="3">
        <v>10</v>
      </c>
      <c r="H66" s="5">
        <v>-36508.629999999997</v>
      </c>
    </row>
    <row r="67" spans="2:8" hidden="1" x14ac:dyDescent="0.35">
      <c r="B67" s="1" t="s">
        <v>9</v>
      </c>
      <c r="C67" s="1" t="s">
        <v>10</v>
      </c>
      <c r="D67" s="1" t="s">
        <v>622</v>
      </c>
      <c r="E67" s="1" t="s">
        <v>1171</v>
      </c>
      <c r="F67" s="1" t="s">
        <v>1348</v>
      </c>
      <c r="G67" s="3">
        <v>44</v>
      </c>
      <c r="H67" s="5">
        <v>-1384825.37</v>
      </c>
    </row>
    <row r="68" spans="2:8" hidden="1" x14ac:dyDescent="0.35">
      <c r="B68" s="1" t="s">
        <v>9</v>
      </c>
      <c r="C68" s="1" t="s">
        <v>10</v>
      </c>
      <c r="D68" s="1" t="s">
        <v>281</v>
      </c>
      <c r="E68" s="1" t="s">
        <v>931</v>
      </c>
      <c r="F68" s="1" t="s">
        <v>1348</v>
      </c>
      <c r="G68" s="3">
        <v>1</v>
      </c>
      <c r="H68" s="5">
        <v>-97588.05</v>
      </c>
    </row>
    <row r="69" spans="2:8" hidden="1" x14ac:dyDescent="0.35">
      <c r="B69" s="1" t="s">
        <v>12</v>
      </c>
      <c r="C69" s="1" t="s">
        <v>10</v>
      </c>
      <c r="D69" s="1" t="s">
        <v>182</v>
      </c>
      <c r="E69" s="1" t="s">
        <v>848</v>
      </c>
      <c r="F69" s="1" t="s">
        <v>124</v>
      </c>
      <c r="G69" s="3">
        <v>4</v>
      </c>
      <c r="H69" s="5">
        <v>-0.13</v>
      </c>
    </row>
    <row r="70" spans="2:8" hidden="1" x14ac:dyDescent="0.35">
      <c r="B70" s="1"/>
      <c r="C70" s="1" t="s">
        <v>4</v>
      </c>
      <c r="D70" s="1" t="s">
        <v>183</v>
      </c>
      <c r="E70" s="1" t="s">
        <v>849</v>
      </c>
      <c r="F70" s="1" t="s">
        <v>124</v>
      </c>
      <c r="G70" s="3">
        <v>1</v>
      </c>
      <c r="H70" s="5">
        <v>-11000.33</v>
      </c>
    </row>
    <row r="71" spans="2:8" hidden="1" x14ac:dyDescent="0.35">
      <c r="B71" s="1"/>
      <c r="C71" s="1" t="s">
        <v>4</v>
      </c>
      <c r="D71" s="1" t="s">
        <v>184</v>
      </c>
      <c r="E71" s="1" t="s">
        <v>850</v>
      </c>
      <c r="F71" s="1" t="s">
        <v>124</v>
      </c>
      <c r="G71" s="3">
        <v>1</v>
      </c>
      <c r="H71" s="5">
        <v>-519.4</v>
      </c>
    </row>
    <row r="72" spans="2:8" hidden="1" x14ac:dyDescent="0.35">
      <c r="B72" s="1"/>
      <c r="C72" s="1" t="s">
        <v>7</v>
      </c>
      <c r="D72" s="1" t="s">
        <v>185</v>
      </c>
      <c r="E72" s="1" t="s">
        <v>851</v>
      </c>
      <c r="F72" s="1" t="s">
        <v>124</v>
      </c>
      <c r="G72" s="3">
        <v>7</v>
      </c>
      <c r="H72" s="5">
        <v>-62225321.210000001</v>
      </c>
    </row>
    <row r="73" spans="2:8" hidden="1" x14ac:dyDescent="0.35">
      <c r="B73" s="1"/>
      <c r="C73" s="1" t="s">
        <v>4</v>
      </c>
      <c r="D73" s="1" t="s">
        <v>187</v>
      </c>
      <c r="E73" s="1" t="s">
        <v>96</v>
      </c>
      <c r="F73" s="1" t="s">
        <v>124</v>
      </c>
      <c r="G73" s="3">
        <v>24</v>
      </c>
      <c r="H73" s="5">
        <v>-298560.98</v>
      </c>
    </row>
    <row r="74" spans="2:8" hidden="1" x14ac:dyDescent="0.35">
      <c r="B74" s="1" t="s">
        <v>12</v>
      </c>
      <c r="C74" s="1" t="s">
        <v>10</v>
      </c>
      <c r="D74" s="1" t="s">
        <v>188</v>
      </c>
      <c r="E74" s="1" t="s">
        <v>853</v>
      </c>
      <c r="F74" s="1" t="s">
        <v>124</v>
      </c>
      <c r="G74" s="3">
        <v>1718</v>
      </c>
      <c r="H74" s="5">
        <v>-17975926.5</v>
      </c>
    </row>
    <row r="75" spans="2:8" hidden="1" x14ac:dyDescent="0.35">
      <c r="B75" s="1"/>
      <c r="C75" s="1" t="s">
        <v>4</v>
      </c>
      <c r="D75" s="1" t="s">
        <v>189</v>
      </c>
      <c r="E75" s="1" t="s">
        <v>854</v>
      </c>
      <c r="F75" s="1" t="s">
        <v>124</v>
      </c>
      <c r="G75" s="3">
        <v>2</v>
      </c>
      <c r="H75" s="5">
        <v>-4555.3</v>
      </c>
    </row>
    <row r="76" spans="2:8" hidden="1" x14ac:dyDescent="0.35">
      <c r="B76" s="1" t="s">
        <v>9</v>
      </c>
      <c r="C76" s="1" t="s">
        <v>10</v>
      </c>
      <c r="D76" s="1" t="s">
        <v>545</v>
      </c>
      <c r="E76" s="1" t="s">
        <v>1149</v>
      </c>
      <c r="F76" s="1" t="s">
        <v>1348</v>
      </c>
      <c r="G76" s="3">
        <v>13</v>
      </c>
      <c r="H76" s="5">
        <v>-290959.64999999898</v>
      </c>
    </row>
    <row r="77" spans="2:8" hidden="1" x14ac:dyDescent="0.35">
      <c r="B77" s="1" t="s">
        <v>5</v>
      </c>
      <c r="C77" s="1" t="s">
        <v>7</v>
      </c>
      <c r="D77" s="1" t="s">
        <v>456</v>
      </c>
      <c r="E77" s="1" t="s">
        <v>1031</v>
      </c>
      <c r="F77" s="1" t="s">
        <v>1348</v>
      </c>
      <c r="G77" s="3">
        <v>3</v>
      </c>
      <c r="H77" s="5">
        <v>-3807449.9999999902</v>
      </c>
    </row>
    <row r="78" spans="2:8" hidden="1" x14ac:dyDescent="0.35">
      <c r="B78" s="1" t="s">
        <v>9</v>
      </c>
      <c r="C78" s="1" t="s">
        <v>10</v>
      </c>
      <c r="D78" s="1" t="s">
        <v>593</v>
      </c>
      <c r="E78" s="1" t="s">
        <v>1161</v>
      </c>
      <c r="F78" s="1" t="s">
        <v>1348</v>
      </c>
      <c r="G78" s="3">
        <v>13</v>
      </c>
      <c r="H78" s="5">
        <v>-285131.40000000002</v>
      </c>
    </row>
    <row r="79" spans="2:8" hidden="1" x14ac:dyDescent="0.35">
      <c r="B79" s="1" t="s">
        <v>12</v>
      </c>
      <c r="C79" s="1" t="s">
        <v>10</v>
      </c>
      <c r="D79" s="1" t="s">
        <v>160</v>
      </c>
      <c r="E79" s="1" t="s">
        <v>827</v>
      </c>
      <c r="F79" s="1" t="s">
        <v>124</v>
      </c>
      <c r="G79" s="3">
        <v>200</v>
      </c>
      <c r="H79" s="5">
        <v>-267897.36</v>
      </c>
    </row>
    <row r="80" spans="2:8" hidden="1" x14ac:dyDescent="0.35">
      <c r="B80" s="1" t="s">
        <v>5</v>
      </c>
      <c r="C80" s="1" t="s">
        <v>4</v>
      </c>
      <c r="D80" s="1" t="s">
        <v>525</v>
      </c>
      <c r="E80" s="1" t="s">
        <v>1134</v>
      </c>
      <c r="F80" s="1" t="s">
        <v>1348</v>
      </c>
      <c r="G80" s="3">
        <v>2</v>
      </c>
      <c r="H80" s="5">
        <v>-14859326.4</v>
      </c>
    </row>
    <row r="81" spans="2:8" hidden="1" x14ac:dyDescent="0.35">
      <c r="B81" s="1" t="s">
        <v>12</v>
      </c>
      <c r="C81" s="1" t="s">
        <v>10</v>
      </c>
      <c r="D81" s="1" t="s">
        <v>161</v>
      </c>
      <c r="E81" s="1" t="s">
        <v>828</v>
      </c>
      <c r="F81" s="1" t="s">
        <v>124</v>
      </c>
      <c r="G81" s="3">
        <v>1</v>
      </c>
      <c r="H81" s="5">
        <v>-8.66</v>
      </c>
    </row>
    <row r="82" spans="2:8" hidden="1" x14ac:dyDescent="0.35">
      <c r="B82" s="1" t="s">
        <v>12</v>
      </c>
      <c r="C82" s="1" t="s">
        <v>10</v>
      </c>
      <c r="D82" s="1" t="s">
        <v>162</v>
      </c>
      <c r="E82" s="1" t="s">
        <v>829</v>
      </c>
      <c r="F82" s="1" t="s">
        <v>124</v>
      </c>
      <c r="G82" s="3">
        <v>3</v>
      </c>
      <c r="H82" s="5">
        <v>-156.93</v>
      </c>
    </row>
    <row r="83" spans="2:8" hidden="1" x14ac:dyDescent="0.35">
      <c r="B83" s="1"/>
      <c r="C83" s="1" t="s">
        <v>4</v>
      </c>
      <c r="D83" s="1" t="s">
        <v>163</v>
      </c>
      <c r="E83" s="1" t="s">
        <v>830</v>
      </c>
      <c r="F83" s="1" t="s">
        <v>124</v>
      </c>
      <c r="G83" s="3">
        <v>5</v>
      </c>
      <c r="H83" s="5">
        <v>-11956.52</v>
      </c>
    </row>
    <row r="84" spans="2:8" hidden="1" x14ac:dyDescent="0.35">
      <c r="B84" s="1" t="s">
        <v>3</v>
      </c>
      <c r="C84" s="1" t="s">
        <v>7</v>
      </c>
      <c r="D84" s="1" t="s">
        <v>33</v>
      </c>
      <c r="E84" s="1" t="s">
        <v>18</v>
      </c>
      <c r="F84" s="1" t="s">
        <v>1348</v>
      </c>
      <c r="G84" s="3">
        <v>2</v>
      </c>
      <c r="H84" s="5">
        <v>-14494940.41</v>
      </c>
    </row>
    <row r="85" spans="2:8" hidden="1" x14ac:dyDescent="0.35">
      <c r="B85" s="1" t="s">
        <v>9</v>
      </c>
      <c r="C85" s="1" t="s">
        <v>10</v>
      </c>
      <c r="D85" s="1" t="s">
        <v>385</v>
      </c>
      <c r="E85" s="1" t="s">
        <v>1020</v>
      </c>
      <c r="F85" s="1" t="s">
        <v>1348</v>
      </c>
      <c r="G85" s="3">
        <v>2</v>
      </c>
      <c r="H85" s="5">
        <v>-32546.75</v>
      </c>
    </row>
    <row r="86" spans="2:8" hidden="1" x14ac:dyDescent="0.35">
      <c r="B86" s="1"/>
      <c r="C86" s="1" t="s">
        <v>4</v>
      </c>
      <c r="D86" s="1" t="s">
        <v>164</v>
      </c>
      <c r="E86" s="1" t="s">
        <v>831</v>
      </c>
      <c r="F86" s="1" t="s">
        <v>124</v>
      </c>
      <c r="G86" s="3">
        <v>4961</v>
      </c>
      <c r="H86" s="5">
        <v>-237800046.72999999</v>
      </c>
    </row>
    <row r="87" spans="2:8" hidden="1" x14ac:dyDescent="0.35">
      <c r="B87" s="1" t="s">
        <v>9</v>
      </c>
      <c r="C87" s="1" t="s">
        <v>10</v>
      </c>
      <c r="D87" s="1" t="s">
        <v>702</v>
      </c>
      <c r="E87" s="1" t="s">
        <v>1202</v>
      </c>
      <c r="F87" s="1" t="s">
        <v>1348</v>
      </c>
      <c r="G87" s="3">
        <v>14</v>
      </c>
      <c r="H87" s="5">
        <v>-394962.78</v>
      </c>
    </row>
    <row r="88" spans="2:8" hidden="1" x14ac:dyDescent="0.35">
      <c r="B88" s="1" t="s">
        <v>11</v>
      </c>
      <c r="C88" s="1" t="s">
        <v>10</v>
      </c>
      <c r="D88" s="1" t="s">
        <v>165</v>
      </c>
      <c r="E88" s="1" t="s">
        <v>832</v>
      </c>
      <c r="F88" s="1" t="s">
        <v>124</v>
      </c>
      <c r="G88" s="3">
        <v>4</v>
      </c>
      <c r="H88" s="5">
        <v>-47953</v>
      </c>
    </row>
    <row r="89" spans="2:8" hidden="1" x14ac:dyDescent="0.35">
      <c r="B89" s="1" t="s">
        <v>11</v>
      </c>
      <c r="C89" s="1" t="s">
        <v>10</v>
      </c>
      <c r="D89" s="1" t="s">
        <v>166</v>
      </c>
      <c r="E89" s="1" t="s">
        <v>833</v>
      </c>
      <c r="F89" s="1" t="s">
        <v>124</v>
      </c>
      <c r="G89" s="3">
        <v>75</v>
      </c>
      <c r="H89" s="5">
        <v>-910966.89</v>
      </c>
    </row>
    <row r="90" spans="2:8" hidden="1" x14ac:dyDescent="0.35">
      <c r="B90" s="1" t="s">
        <v>9</v>
      </c>
      <c r="C90" s="1" t="s">
        <v>10</v>
      </c>
      <c r="D90" s="1" t="s">
        <v>168</v>
      </c>
      <c r="E90" s="1" t="s">
        <v>835</v>
      </c>
      <c r="F90" s="1" t="s">
        <v>124</v>
      </c>
      <c r="G90" s="3">
        <v>1</v>
      </c>
      <c r="H90" s="5">
        <v>-3948.12</v>
      </c>
    </row>
    <row r="91" spans="2:8" hidden="1" x14ac:dyDescent="0.35">
      <c r="B91" s="1" t="s">
        <v>12</v>
      </c>
      <c r="C91" s="1" t="s">
        <v>10</v>
      </c>
      <c r="D91" s="1" t="s">
        <v>169</v>
      </c>
      <c r="E91" s="1" t="s">
        <v>836</v>
      </c>
      <c r="F91" s="1" t="s">
        <v>124</v>
      </c>
      <c r="G91" s="3">
        <v>2</v>
      </c>
      <c r="H91" s="5">
        <v>-936.88</v>
      </c>
    </row>
    <row r="92" spans="2:8" hidden="1" x14ac:dyDescent="0.35">
      <c r="B92" s="1" t="s">
        <v>9</v>
      </c>
      <c r="C92" s="1" t="s">
        <v>10</v>
      </c>
      <c r="D92" s="1" t="s">
        <v>274</v>
      </c>
      <c r="E92" s="1" t="s">
        <v>925</v>
      </c>
      <c r="F92" s="1" t="s">
        <v>1348</v>
      </c>
      <c r="G92" s="3">
        <v>17</v>
      </c>
      <c r="H92" s="5">
        <v>-334660.94</v>
      </c>
    </row>
    <row r="93" spans="2:8" hidden="1" x14ac:dyDescent="0.35">
      <c r="B93" s="1" t="s">
        <v>12</v>
      </c>
      <c r="C93" s="1" t="s">
        <v>10</v>
      </c>
      <c r="D93" s="1" t="s">
        <v>170</v>
      </c>
      <c r="E93" s="1" t="s">
        <v>837</v>
      </c>
      <c r="F93" s="1" t="s">
        <v>124</v>
      </c>
      <c r="G93" s="3">
        <v>8</v>
      </c>
      <c r="H93" s="5">
        <v>-6314.09</v>
      </c>
    </row>
    <row r="94" spans="2:8" hidden="1" x14ac:dyDescent="0.35">
      <c r="B94" s="1" t="s">
        <v>9</v>
      </c>
      <c r="C94" s="1" t="s">
        <v>10</v>
      </c>
      <c r="D94" s="1" t="s">
        <v>777</v>
      </c>
      <c r="E94" s="1" t="s">
        <v>1335</v>
      </c>
      <c r="F94" s="1" t="s">
        <v>1348</v>
      </c>
      <c r="G94" s="3">
        <v>2</v>
      </c>
      <c r="H94" s="5">
        <v>-6091.3</v>
      </c>
    </row>
    <row r="95" spans="2:8" hidden="1" x14ac:dyDescent="0.35">
      <c r="B95" s="1" t="s">
        <v>12</v>
      </c>
      <c r="C95" s="1" t="s">
        <v>10</v>
      </c>
      <c r="D95" s="1" t="s">
        <v>200</v>
      </c>
      <c r="E95" s="1" t="s">
        <v>865</v>
      </c>
      <c r="F95" s="1" t="s">
        <v>124</v>
      </c>
      <c r="G95" s="3">
        <v>576</v>
      </c>
      <c r="H95" s="5">
        <v>-5522184.1399999997</v>
      </c>
    </row>
    <row r="96" spans="2:8" hidden="1" x14ac:dyDescent="0.35">
      <c r="B96" s="1" t="s">
        <v>5</v>
      </c>
      <c r="C96" s="1" t="s">
        <v>4</v>
      </c>
      <c r="D96" s="1" t="s">
        <v>386</v>
      </c>
      <c r="E96" s="1" t="s">
        <v>1021</v>
      </c>
      <c r="F96" s="1" t="s">
        <v>1348</v>
      </c>
      <c r="G96" s="3">
        <v>1</v>
      </c>
      <c r="H96" s="5">
        <v>-207773.25</v>
      </c>
    </row>
    <row r="97" spans="2:8" hidden="1" x14ac:dyDescent="0.35">
      <c r="B97" s="1"/>
      <c r="C97" s="1" t="s">
        <v>10</v>
      </c>
      <c r="D97" s="1" t="s">
        <v>159</v>
      </c>
      <c r="E97" s="1" t="s">
        <v>819</v>
      </c>
      <c r="F97" s="1" t="s">
        <v>124</v>
      </c>
      <c r="G97" s="3">
        <v>5</v>
      </c>
      <c r="H97" s="5">
        <v>-844.5</v>
      </c>
    </row>
    <row r="98" spans="2:8" hidden="1" x14ac:dyDescent="0.35">
      <c r="B98" s="1" t="s">
        <v>12</v>
      </c>
      <c r="C98" s="1" t="s">
        <v>10</v>
      </c>
      <c r="D98" s="1" t="s">
        <v>201</v>
      </c>
      <c r="E98" s="1" t="s">
        <v>866</v>
      </c>
      <c r="F98" s="1" t="s">
        <v>124</v>
      </c>
      <c r="G98" s="3">
        <v>4</v>
      </c>
      <c r="H98" s="5">
        <v>-11306.94</v>
      </c>
    </row>
    <row r="99" spans="2:8" hidden="1" x14ac:dyDescent="0.35">
      <c r="B99" s="1" t="s">
        <v>11</v>
      </c>
      <c r="C99" s="1" t="s">
        <v>10</v>
      </c>
      <c r="D99" s="1" t="s">
        <v>202</v>
      </c>
      <c r="E99" s="1" t="s">
        <v>867</v>
      </c>
      <c r="F99" s="1" t="s">
        <v>124</v>
      </c>
      <c r="G99" s="3">
        <v>19</v>
      </c>
      <c r="H99" s="5">
        <v>-3251991.75</v>
      </c>
    </row>
    <row r="100" spans="2:8" hidden="1" x14ac:dyDescent="0.35">
      <c r="B100" s="1" t="s">
        <v>9</v>
      </c>
      <c r="C100" s="1" t="s">
        <v>10</v>
      </c>
      <c r="D100" s="1" t="s">
        <v>783</v>
      </c>
      <c r="E100" s="1" t="s">
        <v>1341</v>
      </c>
      <c r="F100" s="1" t="s">
        <v>1348</v>
      </c>
      <c r="G100" s="3">
        <v>1</v>
      </c>
      <c r="H100" s="5">
        <v>-322.76</v>
      </c>
    </row>
    <row r="101" spans="2:8" hidden="1" x14ac:dyDescent="0.35">
      <c r="B101" s="1" t="s">
        <v>12</v>
      </c>
      <c r="C101" s="1" t="s">
        <v>10</v>
      </c>
      <c r="D101" s="1" t="s">
        <v>204</v>
      </c>
      <c r="E101" s="1" t="s">
        <v>869</v>
      </c>
      <c r="F101" s="1" t="s">
        <v>124</v>
      </c>
      <c r="G101" s="3">
        <v>2</v>
      </c>
      <c r="H101" s="5">
        <v>-159799.76</v>
      </c>
    </row>
    <row r="102" spans="2:8" hidden="1" x14ac:dyDescent="0.35">
      <c r="B102" s="1" t="s">
        <v>12</v>
      </c>
      <c r="C102" s="1" t="s">
        <v>10</v>
      </c>
      <c r="D102" s="1" t="s">
        <v>205</v>
      </c>
      <c r="E102" s="1" t="s">
        <v>870</v>
      </c>
      <c r="F102" s="1" t="s">
        <v>124</v>
      </c>
      <c r="G102" s="3">
        <v>6</v>
      </c>
      <c r="H102" s="5">
        <v>-251858.81</v>
      </c>
    </row>
    <row r="103" spans="2:8" hidden="1" x14ac:dyDescent="0.35">
      <c r="B103" s="1"/>
      <c r="C103" s="1" t="s">
        <v>7</v>
      </c>
      <c r="D103" s="1" t="s">
        <v>57</v>
      </c>
      <c r="E103" s="1" t="s">
        <v>85</v>
      </c>
      <c r="F103" s="1" t="s">
        <v>124</v>
      </c>
      <c r="G103" s="3">
        <v>1</v>
      </c>
      <c r="H103" s="5">
        <v>-18801.98</v>
      </c>
    </row>
    <row r="104" spans="2:8" hidden="1" x14ac:dyDescent="0.35">
      <c r="B104" s="1" t="s">
        <v>9</v>
      </c>
      <c r="C104" s="1" t="s">
        <v>10</v>
      </c>
      <c r="D104" s="1" t="s">
        <v>206</v>
      </c>
      <c r="E104" s="1" t="s">
        <v>871</v>
      </c>
      <c r="F104" s="1" t="s">
        <v>1348</v>
      </c>
      <c r="G104" s="3">
        <v>3</v>
      </c>
      <c r="H104" s="5">
        <v>-22163.919999999998</v>
      </c>
    </row>
    <row r="105" spans="2:8" hidden="1" x14ac:dyDescent="0.35">
      <c r="B105" s="1" t="s">
        <v>12</v>
      </c>
      <c r="C105" s="1" t="s">
        <v>10</v>
      </c>
      <c r="D105" s="1" t="s">
        <v>176</v>
      </c>
      <c r="E105" s="1" t="s">
        <v>842</v>
      </c>
      <c r="F105" s="1" t="s">
        <v>124</v>
      </c>
      <c r="G105" s="3">
        <v>2</v>
      </c>
      <c r="H105" s="5">
        <v>-115125.22</v>
      </c>
    </row>
    <row r="106" spans="2:8" hidden="1" x14ac:dyDescent="0.35">
      <c r="B106" s="1" t="s">
        <v>3</v>
      </c>
      <c r="C106" s="1" t="s">
        <v>6</v>
      </c>
      <c r="D106" s="1" t="s">
        <v>121</v>
      </c>
      <c r="E106" s="1" t="s">
        <v>17</v>
      </c>
      <c r="F106" s="1" t="s">
        <v>124</v>
      </c>
      <c r="G106" s="3">
        <v>3</v>
      </c>
      <c r="H106" s="5">
        <v>-2413300.59</v>
      </c>
    </row>
    <row r="107" spans="2:8" hidden="1" x14ac:dyDescent="0.35">
      <c r="B107" s="1" t="s">
        <v>9</v>
      </c>
      <c r="C107" s="1" t="s">
        <v>10</v>
      </c>
      <c r="D107" s="1" t="s">
        <v>376</v>
      </c>
      <c r="E107" s="1" t="s">
        <v>1013</v>
      </c>
      <c r="F107" s="1" t="s">
        <v>1348</v>
      </c>
      <c r="G107" s="3">
        <v>26</v>
      </c>
      <c r="H107" s="5">
        <v>-1463622.29999999</v>
      </c>
    </row>
    <row r="108" spans="2:8" hidden="1" x14ac:dyDescent="0.35">
      <c r="B108" s="1" t="s">
        <v>9</v>
      </c>
      <c r="C108" s="1" t="s">
        <v>10</v>
      </c>
      <c r="D108" s="1" t="s">
        <v>377</v>
      </c>
      <c r="E108" s="1" t="s">
        <v>1014</v>
      </c>
      <c r="F108" s="1" t="s">
        <v>1348</v>
      </c>
      <c r="G108" s="3">
        <v>2</v>
      </c>
      <c r="H108" s="5">
        <v>-25822.29</v>
      </c>
    </row>
    <row r="109" spans="2:8" hidden="1" x14ac:dyDescent="0.35">
      <c r="B109" s="1" t="s">
        <v>12</v>
      </c>
      <c r="C109" s="1" t="s">
        <v>10</v>
      </c>
      <c r="D109" s="1" t="s">
        <v>178</v>
      </c>
      <c r="E109" s="1" t="s">
        <v>844</v>
      </c>
      <c r="F109" s="1" t="s">
        <v>124</v>
      </c>
      <c r="G109" s="3">
        <v>29</v>
      </c>
      <c r="H109" s="5">
        <v>-52931.91</v>
      </c>
    </row>
    <row r="110" spans="2:8" hidden="1" x14ac:dyDescent="0.35">
      <c r="B110" s="1" t="s">
        <v>12</v>
      </c>
      <c r="C110" s="1" t="s">
        <v>10</v>
      </c>
      <c r="D110" s="1" t="s">
        <v>104</v>
      </c>
      <c r="E110" s="1" t="s">
        <v>90</v>
      </c>
      <c r="F110" s="1" t="s">
        <v>1348</v>
      </c>
      <c r="G110" s="3">
        <v>10</v>
      </c>
      <c r="H110" s="5">
        <v>-239074.27999999901</v>
      </c>
    </row>
    <row r="111" spans="2:8" hidden="1" x14ac:dyDescent="0.35">
      <c r="B111" s="1"/>
      <c r="C111" s="1" t="s">
        <v>4</v>
      </c>
      <c r="D111" s="1" t="s">
        <v>179</v>
      </c>
      <c r="E111" s="1" t="s">
        <v>845</v>
      </c>
      <c r="F111" s="1" t="s">
        <v>124</v>
      </c>
      <c r="G111" s="3">
        <v>174</v>
      </c>
      <c r="H111" s="5">
        <v>-29846917.089008</v>
      </c>
    </row>
    <row r="112" spans="2:8" hidden="1" x14ac:dyDescent="0.35">
      <c r="B112" s="1" t="s">
        <v>5</v>
      </c>
      <c r="C112" s="1" t="s">
        <v>4</v>
      </c>
      <c r="D112" s="1" t="s">
        <v>605</v>
      </c>
      <c r="E112" s="1" t="s">
        <v>1196</v>
      </c>
      <c r="F112" s="1" t="s">
        <v>1348</v>
      </c>
      <c r="G112" s="3">
        <v>2</v>
      </c>
      <c r="H112" s="5">
        <v>-595066.06000000006</v>
      </c>
    </row>
    <row r="113" spans="2:8" hidden="1" x14ac:dyDescent="0.35">
      <c r="B113" s="1"/>
      <c r="C113" s="1" t="s">
        <v>4</v>
      </c>
      <c r="D113" s="1" t="s">
        <v>100</v>
      </c>
      <c r="E113" s="1" t="s">
        <v>60</v>
      </c>
      <c r="F113" s="1" t="s">
        <v>124</v>
      </c>
      <c r="G113" s="3">
        <v>3560</v>
      </c>
      <c r="H113" s="5">
        <v>-407912276.39999998</v>
      </c>
    </row>
    <row r="114" spans="2:8" hidden="1" x14ac:dyDescent="0.35">
      <c r="B114" s="1"/>
      <c r="C114" s="1" t="s">
        <v>4</v>
      </c>
      <c r="D114" s="1" t="s">
        <v>190</v>
      </c>
      <c r="E114" s="1" t="s">
        <v>855</v>
      </c>
      <c r="F114" s="1" t="s">
        <v>124</v>
      </c>
      <c r="G114" s="3">
        <v>126</v>
      </c>
      <c r="H114" s="5">
        <v>-405590.2</v>
      </c>
    </row>
    <row r="115" spans="2:8" hidden="1" x14ac:dyDescent="0.35">
      <c r="B115" s="1" t="s">
        <v>11</v>
      </c>
      <c r="C115" s="1" t="s">
        <v>10</v>
      </c>
      <c r="D115" s="1" t="s">
        <v>146</v>
      </c>
      <c r="E115" s="1" t="s">
        <v>814</v>
      </c>
      <c r="F115" s="1" t="s">
        <v>124</v>
      </c>
      <c r="G115" s="3">
        <v>10</v>
      </c>
      <c r="H115" s="5">
        <v>-82695.789999999994</v>
      </c>
    </row>
    <row r="116" spans="2:8" hidden="1" x14ac:dyDescent="0.35">
      <c r="B116" s="1" t="s">
        <v>9</v>
      </c>
      <c r="C116" s="1" t="s">
        <v>10</v>
      </c>
      <c r="D116" s="1" t="s">
        <v>191</v>
      </c>
      <c r="E116" s="1" t="s">
        <v>856</v>
      </c>
      <c r="F116" s="1" t="s">
        <v>124</v>
      </c>
      <c r="G116" s="3">
        <v>3</v>
      </c>
      <c r="H116" s="5">
        <v>-22602.22</v>
      </c>
    </row>
    <row r="117" spans="2:8" hidden="1" x14ac:dyDescent="0.35">
      <c r="B117" s="1" t="s">
        <v>9</v>
      </c>
      <c r="C117" s="1" t="s">
        <v>10</v>
      </c>
      <c r="D117" s="1" t="s">
        <v>511</v>
      </c>
      <c r="E117" s="1" t="s">
        <v>1124</v>
      </c>
      <c r="F117" s="1" t="s">
        <v>1348</v>
      </c>
      <c r="G117" s="3">
        <v>2780</v>
      </c>
      <c r="H117" s="5">
        <v>-140043848.64999899</v>
      </c>
    </row>
    <row r="118" spans="2:8" hidden="1" x14ac:dyDescent="0.35">
      <c r="B118" s="1"/>
      <c r="C118" s="1" t="s">
        <v>8</v>
      </c>
      <c r="D118" s="1" t="s">
        <v>194</v>
      </c>
      <c r="E118" s="1" t="s">
        <v>859</v>
      </c>
      <c r="F118" s="1" t="s">
        <v>124</v>
      </c>
      <c r="G118" s="3">
        <v>1</v>
      </c>
      <c r="H118" s="5">
        <v>-23526965.739999998</v>
      </c>
    </row>
    <row r="119" spans="2:8" hidden="1" x14ac:dyDescent="0.35">
      <c r="B119" s="1"/>
      <c r="C119" s="1" t="s">
        <v>7</v>
      </c>
      <c r="D119" s="1" t="s">
        <v>195</v>
      </c>
      <c r="E119" s="1" t="s">
        <v>860</v>
      </c>
      <c r="F119" s="1" t="s">
        <v>124</v>
      </c>
      <c r="G119" s="3">
        <v>6</v>
      </c>
      <c r="H119" s="5">
        <v>-8058.12</v>
      </c>
    </row>
    <row r="120" spans="2:8" hidden="1" x14ac:dyDescent="0.35">
      <c r="B120" s="1"/>
      <c r="C120" s="1" t="s">
        <v>6</v>
      </c>
      <c r="D120" s="1" t="s">
        <v>196</v>
      </c>
      <c r="E120" s="1" t="s">
        <v>861</v>
      </c>
      <c r="F120" s="1" t="s">
        <v>124</v>
      </c>
      <c r="G120" s="3">
        <v>16</v>
      </c>
      <c r="H120" s="5">
        <v>-343130.7</v>
      </c>
    </row>
    <row r="121" spans="2:8" hidden="1" x14ac:dyDescent="0.35">
      <c r="B121" s="1"/>
      <c r="C121" s="1" t="s">
        <v>4</v>
      </c>
      <c r="D121" s="1" t="s">
        <v>197</v>
      </c>
      <c r="E121" s="1" t="s">
        <v>862</v>
      </c>
      <c r="F121" s="1" t="s">
        <v>124</v>
      </c>
      <c r="G121" s="3">
        <v>2</v>
      </c>
      <c r="H121" s="5">
        <v>-31696.34</v>
      </c>
    </row>
    <row r="122" spans="2:8" hidden="1" x14ac:dyDescent="0.35">
      <c r="B122" s="1"/>
      <c r="C122" s="1" t="s">
        <v>4</v>
      </c>
      <c r="D122" s="1" t="s">
        <v>198</v>
      </c>
      <c r="E122" s="1" t="s">
        <v>863</v>
      </c>
      <c r="F122" s="1" t="s">
        <v>124</v>
      </c>
      <c r="G122" s="3">
        <v>4</v>
      </c>
      <c r="H122" s="5">
        <v>-140721.03403000001</v>
      </c>
    </row>
    <row r="123" spans="2:8" hidden="1" x14ac:dyDescent="0.35">
      <c r="B123" s="1"/>
      <c r="C123" s="1" t="s">
        <v>7</v>
      </c>
      <c r="D123" s="1" t="s">
        <v>199</v>
      </c>
      <c r="E123" s="1" t="s">
        <v>864</v>
      </c>
      <c r="F123" s="1" t="s">
        <v>124</v>
      </c>
      <c r="G123" s="3">
        <v>3</v>
      </c>
      <c r="H123" s="5">
        <v>-14450851.279999999</v>
      </c>
    </row>
    <row r="124" spans="2:8" hidden="1" x14ac:dyDescent="0.35">
      <c r="B124" s="1"/>
      <c r="C124" s="1" t="s">
        <v>4</v>
      </c>
      <c r="D124" s="1" t="s">
        <v>232</v>
      </c>
      <c r="E124" s="1" t="s">
        <v>890</v>
      </c>
      <c r="F124" s="1" t="s">
        <v>124</v>
      </c>
      <c r="G124" s="3">
        <v>106</v>
      </c>
      <c r="H124" s="5">
        <v>-18577842.850000001</v>
      </c>
    </row>
    <row r="125" spans="2:8" hidden="1" x14ac:dyDescent="0.35">
      <c r="B125" s="1" t="s">
        <v>9</v>
      </c>
      <c r="C125" s="1" t="s">
        <v>10</v>
      </c>
      <c r="D125" s="1" t="s">
        <v>763</v>
      </c>
      <c r="E125" s="1" t="s">
        <v>1323</v>
      </c>
      <c r="F125" s="1" t="s">
        <v>1348</v>
      </c>
      <c r="G125" s="3">
        <v>4</v>
      </c>
      <c r="H125" s="5">
        <v>-242971.53</v>
      </c>
    </row>
    <row r="126" spans="2:8" hidden="1" x14ac:dyDescent="0.35">
      <c r="B126" s="1" t="s">
        <v>12</v>
      </c>
      <c r="C126" s="1" t="s">
        <v>10</v>
      </c>
      <c r="D126" s="1" t="s">
        <v>234</v>
      </c>
      <c r="E126" s="1" t="s">
        <v>892</v>
      </c>
      <c r="F126" s="1" t="s">
        <v>124</v>
      </c>
      <c r="G126" s="3">
        <v>7</v>
      </c>
      <c r="H126" s="5">
        <v>-400.75</v>
      </c>
    </row>
    <row r="127" spans="2:8" hidden="1" x14ac:dyDescent="0.35">
      <c r="B127" s="1"/>
      <c r="C127" s="1" t="s">
        <v>7</v>
      </c>
      <c r="D127" s="1" t="s">
        <v>235</v>
      </c>
      <c r="E127" s="1" t="s">
        <v>819</v>
      </c>
      <c r="F127" s="1" t="s">
        <v>124</v>
      </c>
      <c r="G127" s="3">
        <v>6</v>
      </c>
      <c r="H127" s="5">
        <v>-5335.5</v>
      </c>
    </row>
    <row r="128" spans="2:8" hidden="1" x14ac:dyDescent="0.35">
      <c r="B128" s="1" t="s">
        <v>12</v>
      </c>
      <c r="C128" s="1" t="s">
        <v>10</v>
      </c>
      <c r="D128" s="1" t="s">
        <v>236</v>
      </c>
      <c r="E128" s="1" t="s">
        <v>893</v>
      </c>
      <c r="F128" s="1" t="s">
        <v>124</v>
      </c>
      <c r="G128" s="3">
        <v>60</v>
      </c>
      <c r="H128" s="5">
        <v>-5537.24</v>
      </c>
    </row>
    <row r="129" spans="2:8" hidden="1" x14ac:dyDescent="0.35">
      <c r="B129" s="1" t="s">
        <v>9</v>
      </c>
      <c r="C129" s="1" t="s">
        <v>10</v>
      </c>
      <c r="D129" s="1" t="s">
        <v>253</v>
      </c>
      <c r="E129" s="1" t="s">
        <v>908</v>
      </c>
      <c r="F129" s="1" t="s">
        <v>1348</v>
      </c>
      <c r="G129" s="3">
        <v>3274</v>
      </c>
      <c r="H129" s="5">
        <v>-85741132.449999899</v>
      </c>
    </row>
    <row r="130" spans="2:8" hidden="1" x14ac:dyDescent="0.35">
      <c r="B130" s="1"/>
      <c r="C130" s="1" t="s">
        <v>10</v>
      </c>
      <c r="D130" s="1" t="s">
        <v>238</v>
      </c>
      <c r="E130" s="1" t="s">
        <v>895</v>
      </c>
      <c r="F130" s="1" t="s">
        <v>124</v>
      </c>
      <c r="G130" s="3">
        <v>1</v>
      </c>
      <c r="H130" s="5">
        <v>-3917.91</v>
      </c>
    </row>
    <row r="131" spans="2:8" hidden="1" x14ac:dyDescent="0.35">
      <c r="B131" s="1" t="s">
        <v>5</v>
      </c>
      <c r="C131" s="1" t="s">
        <v>4</v>
      </c>
      <c r="D131" s="1" t="s">
        <v>294</v>
      </c>
      <c r="E131" s="1" t="s">
        <v>944</v>
      </c>
      <c r="F131" s="1" t="s">
        <v>1348</v>
      </c>
      <c r="G131" s="3">
        <v>1</v>
      </c>
      <c r="H131" s="5">
        <v>-2.44</v>
      </c>
    </row>
    <row r="132" spans="2:8" hidden="1" x14ac:dyDescent="0.35">
      <c r="B132" s="1" t="s">
        <v>11</v>
      </c>
      <c r="C132" s="1" t="s">
        <v>10</v>
      </c>
      <c r="D132" s="1" t="s">
        <v>38</v>
      </c>
      <c r="E132" s="1" t="s">
        <v>64</v>
      </c>
      <c r="F132" s="1" t="s">
        <v>124</v>
      </c>
      <c r="G132" s="3">
        <v>687</v>
      </c>
      <c r="H132" s="5">
        <v>-16044647.970000001</v>
      </c>
    </row>
    <row r="133" spans="2:8" hidden="1" x14ac:dyDescent="0.35">
      <c r="B133" s="1" t="s">
        <v>11</v>
      </c>
      <c r="C133" s="1" t="s">
        <v>10</v>
      </c>
      <c r="D133" s="1" t="s">
        <v>239</v>
      </c>
      <c r="E133" s="1" t="s">
        <v>896</v>
      </c>
      <c r="F133" s="1" t="s">
        <v>124</v>
      </c>
      <c r="G133" s="3">
        <v>2</v>
      </c>
      <c r="H133" s="5">
        <v>-862701.33</v>
      </c>
    </row>
    <row r="134" spans="2:8" hidden="1" x14ac:dyDescent="0.35">
      <c r="B134" s="1"/>
      <c r="C134" s="1" t="s">
        <v>7</v>
      </c>
      <c r="D134" s="1" t="s">
        <v>241</v>
      </c>
      <c r="E134" s="1" t="s">
        <v>897</v>
      </c>
      <c r="F134" s="1" t="s">
        <v>124</v>
      </c>
      <c r="G134" s="3">
        <v>13</v>
      </c>
      <c r="H134" s="5">
        <v>-142577240.69999999</v>
      </c>
    </row>
    <row r="135" spans="2:8" hidden="1" x14ac:dyDescent="0.35">
      <c r="B135" s="1" t="s">
        <v>12</v>
      </c>
      <c r="C135" s="1" t="s">
        <v>10</v>
      </c>
      <c r="D135" s="1" t="s">
        <v>242</v>
      </c>
      <c r="E135" s="1" t="s">
        <v>898</v>
      </c>
      <c r="F135" s="1" t="s">
        <v>124</v>
      </c>
      <c r="G135" s="3">
        <v>1</v>
      </c>
      <c r="H135" s="5">
        <v>-50022.93</v>
      </c>
    </row>
    <row r="136" spans="2:8" hidden="1" x14ac:dyDescent="0.35">
      <c r="B136" s="1" t="s">
        <v>9</v>
      </c>
      <c r="C136" s="1" t="s">
        <v>10</v>
      </c>
      <c r="D136" s="1" t="s">
        <v>530</v>
      </c>
      <c r="E136" s="1" t="s">
        <v>1136</v>
      </c>
      <c r="F136" s="1" t="s">
        <v>1348</v>
      </c>
      <c r="G136" s="3">
        <v>14</v>
      </c>
      <c r="H136" s="5">
        <v>-134111.32</v>
      </c>
    </row>
    <row r="137" spans="2:8" hidden="1" x14ac:dyDescent="0.35">
      <c r="B137" s="1" t="s">
        <v>12</v>
      </c>
      <c r="C137" s="1" t="s">
        <v>10</v>
      </c>
      <c r="D137" s="1" t="s">
        <v>243</v>
      </c>
      <c r="E137" s="1" t="s">
        <v>899</v>
      </c>
      <c r="F137" s="1" t="s">
        <v>124</v>
      </c>
      <c r="G137" s="3">
        <v>162</v>
      </c>
      <c r="H137" s="5">
        <v>-1368052.96</v>
      </c>
    </row>
    <row r="138" spans="2:8" hidden="1" x14ac:dyDescent="0.35">
      <c r="B138" s="1" t="s">
        <v>9</v>
      </c>
      <c r="C138" s="1" t="s">
        <v>10</v>
      </c>
      <c r="D138" s="1" t="s">
        <v>402</v>
      </c>
      <c r="E138" s="1" t="s">
        <v>1034</v>
      </c>
      <c r="F138" s="1" t="s">
        <v>1348</v>
      </c>
      <c r="G138" s="3">
        <v>33</v>
      </c>
      <c r="H138" s="5">
        <v>-400029.61</v>
      </c>
    </row>
    <row r="139" spans="2:8" hidden="1" x14ac:dyDescent="0.35">
      <c r="B139" s="1"/>
      <c r="C139" s="1" t="s">
        <v>4</v>
      </c>
      <c r="D139" s="1" t="s">
        <v>245</v>
      </c>
      <c r="E139" s="1" t="s">
        <v>901</v>
      </c>
      <c r="F139" s="1" t="s">
        <v>124</v>
      </c>
      <c r="G139" s="3">
        <v>1</v>
      </c>
      <c r="H139" s="5">
        <v>-50222.36</v>
      </c>
    </row>
    <row r="140" spans="2:8" hidden="1" x14ac:dyDescent="0.35">
      <c r="B140" s="1" t="s">
        <v>9</v>
      </c>
      <c r="C140" s="1" t="s">
        <v>10</v>
      </c>
      <c r="D140" s="1" t="s">
        <v>206</v>
      </c>
      <c r="E140" s="1" t="s">
        <v>871</v>
      </c>
      <c r="F140" s="1" t="s">
        <v>124</v>
      </c>
      <c r="G140" s="3">
        <v>1</v>
      </c>
      <c r="H140" s="5">
        <v>-12385</v>
      </c>
    </row>
    <row r="141" spans="2:8" hidden="1" x14ac:dyDescent="0.35">
      <c r="B141" s="1" t="s">
        <v>11</v>
      </c>
      <c r="C141" s="1" t="s">
        <v>10</v>
      </c>
      <c r="D141" s="1" t="s">
        <v>207</v>
      </c>
      <c r="E141" s="1" t="s">
        <v>872</v>
      </c>
      <c r="F141" s="1" t="s">
        <v>124</v>
      </c>
      <c r="G141" s="3">
        <v>34</v>
      </c>
      <c r="H141" s="5">
        <v>-3889761.19</v>
      </c>
    </row>
    <row r="142" spans="2:8" hidden="1" x14ac:dyDescent="0.35">
      <c r="B142" s="1" t="s">
        <v>9</v>
      </c>
      <c r="C142" s="1" t="s">
        <v>10</v>
      </c>
      <c r="D142" s="1" t="s">
        <v>343</v>
      </c>
      <c r="E142" s="1" t="s">
        <v>983</v>
      </c>
      <c r="F142" s="1" t="s">
        <v>1348</v>
      </c>
      <c r="G142" s="3">
        <v>3</v>
      </c>
      <c r="H142" s="5">
        <v>-42856.37</v>
      </c>
    </row>
    <row r="143" spans="2:8" hidden="1" x14ac:dyDescent="0.35">
      <c r="B143" s="1"/>
      <c r="C143" s="1" t="s">
        <v>10</v>
      </c>
      <c r="D143" s="1" t="s">
        <v>208</v>
      </c>
      <c r="E143" s="1" t="s">
        <v>873</v>
      </c>
      <c r="F143" s="1" t="s">
        <v>124</v>
      </c>
      <c r="G143" s="3">
        <v>3</v>
      </c>
      <c r="H143" s="5">
        <v>-29290.69</v>
      </c>
    </row>
    <row r="144" spans="2:8" hidden="1" x14ac:dyDescent="0.35">
      <c r="B144" s="1" t="s">
        <v>12</v>
      </c>
      <c r="C144" s="1" t="s">
        <v>10</v>
      </c>
      <c r="D144" s="1" t="s">
        <v>209</v>
      </c>
      <c r="E144" s="1" t="s">
        <v>874</v>
      </c>
      <c r="F144" s="1" t="s">
        <v>124</v>
      </c>
      <c r="G144" s="3">
        <v>1</v>
      </c>
      <c r="H144" s="5">
        <v>-21043.52</v>
      </c>
    </row>
    <row r="145" spans="2:8" hidden="1" x14ac:dyDescent="0.35">
      <c r="B145" s="1" t="s">
        <v>12</v>
      </c>
      <c r="C145" s="1" t="s">
        <v>10</v>
      </c>
      <c r="D145" s="1" t="s">
        <v>210</v>
      </c>
      <c r="E145" s="1" t="s">
        <v>875</v>
      </c>
      <c r="F145" s="1" t="s">
        <v>124</v>
      </c>
      <c r="G145" s="3">
        <v>2</v>
      </c>
      <c r="H145" s="5">
        <v>-18988.68</v>
      </c>
    </row>
    <row r="146" spans="2:8" hidden="1" x14ac:dyDescent="0.35">
      <c r="B146" s="1" t="s">
        <v>12</v>
      </c>
      <c r="C146" s="1" t="s">
        <v>10</v>
      </c>
      <c r="D146" s="1" t="s">
        <v>211</v>
      </c>
      <c r="E146" s="1" t="s">
        <v>876</v>
      </c>
      <c r="F146" s="1" t="s">
        <v>124</v>
      </c>
      <c r="G146" s="3">
        <v>39</v>
      </c>
      <c r="H146" s="5">
        <v>-253552.57</v>
      </c>
    </row>
    <row r="147" spans="2:8" hidden="1" x14ac:dyDescent="0.35">
      <c r="B147" s="1" t="s">
        <v>11</v>
      </c>
      <c r="C147" s="1" t="s">
        <v>10</v>
      </c>
      <c r="D147" s="1" t="s">
        <v>212</v>
      </c>
      <c r="E147" s="1" t="s">
        <v>877</v>
      </c>
      <c r="F147" s="1" t="s">
        <v>124</v>
      </c>
      <c r="G147" s="3">
        <v>25</v>
      </c>
      <c r="H147" s="5">
        <v>-315733.99</v>
      </c>
    </row>
    <row r="148" spans="2:8" hidden="1" x14ac:dyDescent="0.35">
      <c r="B148" s="1"/>
      <c r="C148" s="1" t="s">
        <v>7</v>
      </c>
      <c r="D148" s="1" t="s">
        <v>196</v>
      </c>
      <c r="E148" s="1" t="s">
        <v>861</v>
      </c>
      <c r="F148" s="1" t="s">
        <v>124</v>
      </c>
      <c r="G148" s="3">
        <v>3</v>
      </c>
      <c r="H148" s="5">
        <v>-4699.84</v>
      </c>
    </row>
    <row r="149" spans="2:8" hidden="1" x14ac:dyDescent="0.35">
      <c r="B149" s="1" t="s">
        <v>12</v>
      </c>
      <c r="C149" s="1" t="s">
        <v>10</v>
      </c>
      <c r="D149" s="1" t="s">
        <v>104</v>
      </c>
      <c r="E149" s="1" t="s">
        <v>90</v>
      </c>
      <c r="F149" s="1" t="s">
        <v>124</v>
      </c>
      <c r="G149" s="3">
        <v>42</v>
      </c>
      <c r="H149" s="5">
        <v>-194746.4</v>
      </c>
    </row>
    <row r="150" spans="2:8" hidden="1" x14ac:dyDescent="0.35">
      <c r="B150" s="1" t="s">
        <v>12</v>
      </c>
      <c r="C150" s="1" t="s">
        <v>10</v>
      </c>
      <c r="D150" s="1" t="s">
        <v>213</v>
      </c>
      <c r="E150" s="1" t="s">
        <v>878</v>
      </c>
      <c r="F150" s="1" t="s">
        <v>124</v>
      </c>
      <c r="G150" s="3">
        <v>219</v>
      </c>
      <c r="H150" s="5">
        <v>-220103.73</v>
      </c>
    </row>
    <row r="151" spans="2:8" hidden="1" x14ac:dyDescent="0.35">
      <c r="B151" s="1"/>
      <c r="C151" s="1" t="s">
        <v>10</v>
      </c>
      <c r="D151" s="1" t="s">
        <v>214</v>
      </c>
      <c r="E151" s="1" t="s">
        <v>879</v>
      </c>
      <c r="F151" s="1" t="s">
        <v>124</v>
      </c>
      <c r="G151" s="3">
        <v>2</v>
      </c>
      <c r="H151" s="5">
        <v>-111.23</v>
      </c>
    </row>
    <row r="152" spans="2:8" hidden="1" x14ac:dyDescent="0.35">
      <c r="B152" s="1"/>
      <c r="C152" s="1" t="s">
        <v>4</v>
      </c>
      <c r="D152" s="1" t="s">
        <v>215</v>
      </c>
      <c r="E152" s="1" t="s">
        <v>880</v>
      </c>
      <c r="F152" s="1" t="s">
        <v>124</v>
      </c>
      <c r="G152" s="3">
        <v>142</v>
      </c>
      <c r="H152" s="5">
        <v>-7276570.0499999998</v>
      </c>
    </row>
    <row r="153" spans="2:8" hidden="1" x14ac:dyDescent="0.35">
      <c r="B153" s="1" t="s">
        <v>5</v>
      </c>
      <c r="C153" s="1" t="s">
        <v>4</v>
      </c>
      <c r="D153" s="1" t="s">
        <v>41</v>
      </c>
      <c r="E153" s="1" t="s">
        <v>67</v>
      </c>
      <c r="F153" s="1" t="s">
        <v>1348</v>
      </c>
      <c r="G153" s="3">
        <v>9</v>
      </c>
      <c r="H153" s="5">
        <v>-859727.22999999905</v>
      </c>
    </row>
    <row r="154" spans="2:8" hidden="1" x14ac:dyDescent="0.35">
      <c r="B154" s="1" t="s">
        <v>12</v>
      </c>
      <c r="C154" s="1" t="s">
        <v>10</v>
      </c>
      <c r="D154" s="1" t="s">
        <v>256</v>
      </c>
      <c r="E154" s="1" t="s">
        <v>819</v>
      </c>
      <c r="F154" s="1" t="s">
        <v>124</v>
      </c>
      <c r="G154" s="3">
        <v>119</v>
      </c>
      <c r="H154" s="5">
        <v>-95403.5</v>
      </c>
    </row>
    <row r="155" spans="2:8" hidden="1" x14ac:dyDescent="0.35">
      <c r="B155" s="1" t="s">
        <v>5</v>
      </c>
      <c r="C155" s="1" t="s">
        <v>4</v>
      </c>
      <c r="D155" s="1" t="s">
        <v>57</v>
      </c>
      <c r="E155" s="1" t="s">
        <v>85</v>
      </c>
      <c r="F155" s="1" t="s">
        <v>1348</v>
      </c>
      <c r="G155" s="3">
        <v>28</v>
      </c>
      <c r="H155" s="5">
        <v>-3922517.1599999899</v>
      </c>
    </row>
    <row r="156" spans="2:8" hidden="1" x14ac:dyDescent="0.35">
      <c r="B156" s="1" t="s">
        <v>12</v>
      </c>
      <c r="C156" s="1" t="s">
        <v>10</v>
      </c>
      <c r="D156" s="1" t="s">
        <v>260</v>
      </c>
      <c r="E156" s="1" t="s">
        <v>913</v>
      </c>
      <c r="F156" s="1" t="s">
        <v>124</v>
      </c>
      <c r="G156" s="3">
        <v>20</v>
      </c>
      <c r="H156" s="5">
        <v>-18122.45</v>
      </c>
    </row>
    <row r="157" spans="2:8" hidden="1" x14ac:dyDescent="0.35">
      <c r="B157" s="1"/>
      <c r="C157" s="1" t="s">
        <v>7</v>
      </c>
      <c r="D157" s="1" t="s">
        <v>109</v>
      </c>
      <c r="E157" s="1" t="s">
        <v>88</v>
      </c>
      <c r="F157" s="1" t="s">
        <v>124</v>
      </c>
      <c r="G157" s="3">
        <v>2</v>
      </c>
      <c r="H157" s="5">
        <v>-162937.42000000001</v>
      </c>
    </row>
    <row r="158" spans="2:8" hidden="1" x14ac:dyDescent="0.35">
      <c r="B158" s="1" t="s">
        <v>11</v>
      </c>
      <c r="C158" s="1" t="s">
        <v>10</v>
      </c>
      <c r="D158" s="1" t="s">
        <v>226</v>
      </c>
      <c r="E158" s="1" t="s">
        <v>68</v>
      </c>
      <c r="F158" s="1" t="s">
        <v>124</v>
      </c>
      <c r="G158" s="3">
        <v>3</v>
      </c>
      <c r="H158" s="5">
        <v>-17359.97</v>
      </c>
    </row>
    <row r="159" spans="2:8" hidden="1" x14ac:dyDescent="0.35">
      <c r="B159" s="1"/>
      <c r="C159" s="1" t="s">
        <v>4</v>
      </c>
      <c r="D159" s="1" t="s">
        <v>227</v>
      </c>
      <c r="E159" s="1" t="s">
        <v>887</v>
      </c>
      <c r="F159" s="1" t="s">
        <v>124</v>
      </c>
      <c r="G159" s="3">
        <v>5702</v>
      </c>
      <c r="H159" s="5">
        <v>-276132467.23000002</v>
      </c>
    </row>
    <row r="160" spans="2:8" hidden="1" x14ac:dyDescent="0.35">
      <c r="B160" s="1" t="s">
        <v>3</v>
      </c>
      <c r="C160" s="1" t="s">
        <v>4</v>
      </c>
      <c r="D160" s="1" t="s">
        <v>123</v>
      </c>
      <c r="E160" s="1" t="s">
        <v>21</v>
      </c>
      <c r="F160" s="1" t="s">
        <v>124</v>
      </c>
      <c r="G160" s="3">
        <v>4</v>
      </c>
      <c r="H160" s="5">
        <v>-110028211.05</v>
      </c>
    </row>
    <row r="161" spans="2:8" hidden="1" x14ac:dyDescent="0.35">
      <c r="B161" s="1" t="s">
        <v>9</v>
      </c>
      <c r="C161" s="1" t="s">
        <v>10</v>
      </c>
      <c r="D161" s="1" t="s">
        <v>193</v>
      </c>
      <c r="E161" s="1" t="s">
        <v>858</v>
      </c>
      <c r="F161" s="1" t="s">
        <v>1348</v>
      </c>
      <c r="G161" s="3">
        <v>12</v>
      </c>
      <c r="H161" s="5">
        <v>-152573.78</v>
      </c>
    </row>
    <row r="162" spans="2:8" hidden="1" x14ac:dyDescent="0.35">
      <c r="B162" s="1"/>
      <c r="C162" s="1" t="s">
        <v>4</v>
      </c>
      <c r="D162" s="1" t="s">
        <v>99</v>
      </c>
      <c r="E162" s="1" t="s">
        <v>82</v>
      </c>
      <c r="F162" s="1" t="s">
        <v>124</v>
      </c>
      <c r="G162" s="3">
        <v>100</v>
      </c>
      <c r="H162" s="5">
        <v>-20913560.739999998</v>
      </c>
    </row>
    <row r="163" spans="2:8" hidden="1" x14ac:dyDescent="0.35">
      <c r="B163" s="1" t="s">
        <v>9</v>
      </c>
      <c r="C163" s="1" t="s">
        <v>10</v>
      </c>
      <c r="D163" s="1" t="s">
        <v>577</v>
      </c>
      <c r="E163" s="1" t="s">
        <v>856</v>
      </c>
      <c r="F163" s="1" t="s">
        <v>1348</v>
      </c>
      <c r="G163" s="3">
        <v>1</v>
      </c>
      <c r="H163" s="5">
        <v>-23374.05</v>
      </c>
    </row>
    <row r="164" spans="2:8" hidden="1" x14ac:dyDescent="0.35">
      <c r="B164" s="1"/>
      <c r="C164" s="1" t="s">
        <v>7</v>
      </c>
      <c r="D164" s="1" t="s">
        <v>228</v>
      </c>
      <c r="E164" s="1" t="s">
        <v>888</v>
      </c>
      <c r="F164" s="1" t="s">
        <v>124</v>
      </c>
      <c r="G164" s="3">
        <v>13</v>
      </c>
      <c r="H164" s="5">
        <v>-638950210.77999997</v>
      </c>
    </row>
    <row r="165" spans="2:8" hidden="1" x14ac:dyDescent="0.35">
      <c r="B165" s="1"/>
      <c r="C165" s="1" t="s">
        <v>7</v>
      </c>
      <c r="D165" s="1" t="s">
        <v>159</v>
      </c>
      <c r="E165" s="1" t="s">
        <v>819</v>
      </c>
      <c r="F165" s="1" t="s">
        <v>124</v>
      </c>
      <c r="G165" s="3">
        <v>3</v>
      </c>
      <c r="H165" s="5">
        <v>-10097.049999999999</v>
      </c>
    </row>
    <row r="166" spans="2:8" hidden="1" x14ac:dyDescent="0.35">
      <c r="B166" s="1" t="s">
        <v>11</v>
      </c>
      <c r="C166" s="1" t="s">
        <v>10</v>
      </c>
      <c r="D166" s="1" t="s">
        <v>229</v>
      </c>
      <c r="E166" s="1" t="s">
        <v>66</v>
      </c>
      <c r="F166" s="1" t="s">
        <v>124</v>
      </c>
      <c r="G166" s="3">
        <v>2</v>
      </c>
      <c r="H166" s="5">
        <v>-64382.11</v>
      </c>
    </row>
    <row r="167" spans="2:8" hidden="1" x14ac:dyDescent="0.35">
      <c r="B167" s="1"/>
      <c r="C167" s="1" t="s">
        <v>4</v>
      </c>
      <c r="D167" s="1" t="s">
        <v>230</v>
      </c>
      <c r="E167" s="1" t="s">
        <v>889</v>
      </c>
      <c r="F167" s="1" t="s">
        <v>124</v>
      </c>
      <c r="G167" s="3">
        <v>2501</v>
      </c>
      <c r="H167" s="5">
        <v>-615963.36</v>
      </c>
    </row>
    <row r="168" spans="2:8" hidden="1" x14ac:dyDescent="0.35">
      <c r="B168" s="1" t="s">
        <v>9</v>
      </c>
      <c r="C168" s="1" t="s">
        <v>10</v>
      </c>
      <c r="D168" s="1" t="s">
        <v>474</v>
      </c>
      <c r="E168" s="1" t="s">
        <v>1095</v>
      </c>
      <c r="F168" s="1" t="s">
        <v>1348</v>
      </c>
      <c r="G168" s="3">
        <v>511</v>
      </c>
      <c r="H168" s="5">
        <v>-6112414.5699999901</v>
      </c>
    </row>
    <row r="169" spans="2:8" hidden="1" x14ac:dyDescent="0.35">
      <c r="B169" s="1" t="s">
        <v>11</v>
      </c>
      <c r="C169" s="1" t="s">
        <v>10</v>
      </c>
      <c r="D169" s="1" t="s">
        <v>231</v>
      </c>
      <c r="E169" s="1" t="s">
        <v>819</v>
      </c>
      <c r="F169" s="1" t="s">
        <v>124</v>
      </c>
      <c r="G169" s="3">
        <v>28</v>
      </c>
      <c r="H169" s="5">
        <v>-2557.61</v>
      </c>
    </row>
    <row r="170" spans="2:8" hidden="1" x14ac:dyDescent="0.35">
      <c r="B170" s="1" t="s">
        <v>12</v>
      </c>
      <c r="C170" s="1" t="s">
        <v>10</v>
      </c>
      <c r="D170" s="1" t="s">
        <v>102</v>
      </c>
      <c r="E170" s="1" t="s">
        <v>92</v>
      </c>
      <c r="F170" s="1" t="s">
        <v>124</v>
      </c>
      <c r="G170" s="3">
        <v>51</v>
      </c>
      <c r="H170" s="5">
        <v>-278141.74</v>
      </c>
    </row>
    <row r="171" spans="2:8" hidden="1" x14ac:dyDescent="0.35">
      <c r="B171" s="1" t="s">
        <v>11</v>
      </c>
      <c r="C171" s="1" t="s">
        <v>10</v>
      </c>
      <c r="D171" s="1" t="s">
        <v>275</v>
      </c>
      <c r="E171" s="1" t="s">
        <v>926</v>
      </c>
      <c r="F171" s="1" t="s">
        <v>124</v>
      </c>
      <c r="G171" s="3">
        <v>2</v>
      </c>
      <c r="H171" s="5">
        <v>-50525.772449999997</v>
      </c>
    </row>
    <row r="172" spans="2:8" hidden="1" x14ac:dyDescent="0.35">
      <c r="B172" s="1"/>
      <c r="C172" s="1" t="s">
        <v>4</v>
      </c>
      <c r="D172" s="1" t="s">
        <v>276</v>
      </c>
      <c r="E172" s="1" t="s">
        <v>927</v>
      </c>
      <c r="F172" s="1" t="s">
        <v>124</v>
      </c>
      <c r="G172" s="3">
        <v>8358</v>
      </c>
      <c r="H172" s="5">
        <v>-69585250.280000001</v>
      </c>
    </row>
    <row r="173" spans="2:8" hidden="1" x14ac:dyDescent="0.35">
      <c r="B173" s="1"/>
      <c r="C173" s="1" t="s">
        <v>4</v>
      </c>
      <c r="D173" s="1" t="s">
        <v>277</v>
      </c>
      <c r="E173" s="1" t="s">
        <v>928</v>
      </c>
      <c r="F173" s="1" t="s">
        <v>124</v>
      </c>
      <c r="G173" s="3">
        <v>452</v>
      </c>
      <c r="H173" s="5">
        <v>-15095203.609999999</v>
      </c>
    </row>
    <row r="174" spans="2:8" hidden="1" x14ac:dyDescent="0.35">
      <c r="B174" s="1" t="s">
        <v>12</v>
      </c>
      <c r="C174" s="1" t="s">
        <v>10</v>
      </c>
      <c r="D174" s="1" t="s">
        <v>232</v>
      </c>
      <c r="E174" s="1" t="s">
        <v>890</v>
      </c>
      <c r="F174" s="1" t="s">
        <v>124</v>
      </c>
      <c r="G174" s="3">
        <v>5</v>
      </c>
      <c r="H174" s="5">
        <v>-1204225.82</v>
      </c>
    </row>
    <row r="175" spans="2:8" hidden="1" x14ac:dyDescent="0.35">
      <c r="B175" s="1" t="s">
        <v>12</v>
      </c>
      <c r="C175" s="1" t="s">
        <v>10</v>
      </c>
      <c r="D175" s="1" t="s">
        <v>278</v>
      </c>
      <c r="E175" s="1" t="s">
        <v>929</v>
      </c>
      <c r="F175" s="1" t="s">
        <v>124</v>
      </c>
      <c r="G175" s="3">
        <v>3</v>
      </c>
      <c r="H175" s="5">
        <v>-0.18</v>
      </c>
    </row>
    <row r="176" spans="2:8" hidden="1" x14ac:dyDescent="0.35">
      <c r="B176" s="1"/>
      <c r="C176" s="1" t="s">
        <v>4</v>
      </c>
      <c r="D176" s="1" t="s">
        <v>132</v>
      </c>
      <c r="E176" s="1" t="s">
        <v>800</v>
      </c>
      <c r="F176" s="1" t="s">
        <v>124</v>
      </c>
      <c r="G176" s="3">
        <v>2</v>
      </c>
      <c r="H176" s="5">
        <v>-12640.2</v>
      </c>
    </row>
    <row r="177" spans="2:8" hidden="1" x14ac:dyDescent="0.35">
      <c r="B177" s="1" t="s">
        <v>12</v>
      </c>
      <c r="C177" s="1" t="s">
        <v>10</v>
      </c>
      <c r="D177" s="1" t="s">
        <v>208</v>
      </c>
      <c r="E177" s="1" t="s">
        <v>873</v>
      </c>
      <c r="F177" s="1" t="s">
        <v>124</v>
      </c>
      <c r="G177" s="3">
        <v>13</v>
      </c>
      <c r="H177" s="5">
        <v>-74825.789999999994</v>
      </c>
    </row>
    <row r="178" spans="2:8" hidden="1" x14ac:dyDescent="0.35">
      <c r="B178" s="1" t="s">
        <v>9</v>
      </c>
      <c r="C178" s="1" t="s">
        <v>10</v>
      </c>
      <c r="D178" s="1" t="s">
        <v>410</v>
      </c>
      <c r="E178" s="1" t="s">
        <v>1038</v>
      </c>
      <c r="F178" s="1" t="s">
        <v>1348</v>
      </c>
      <c r="G178" s="3">
        <v>4</v>
      </c>
      <c r="H178" s="5">
        <v>-72722.850000000006</v>
      </c>
    </row>
    <row r="179" spans="2:8" hidden="1" x14ac:dyDescent="0.35">
      <c r="B179" s="1" t="s">
        <v>9</v>
      </c>
      <c r="C179" s="1" t="s">
        <v>10</v>
      </c>
      <c r="D179" s="1" t="s">
        <v>739</v>
      </c>
      <c r="E179" s="1" t="s">
        <v>902</v>
      </c>
      <c r="F179" s="1" t="s">
        <v>1348</v>
      </c>
      <c r="G179" s="3">
        <v>69</v>
      </c>
      <c r="H179" s="5">
        <v>-1013368.31</v>
      </c>
    </row>
    <row r="180" spans="2:8" hidden="1" x14ac:dyDescent="0.35">
      <c r="B180" s="1" t="s">
        <v>5</v>
      </c>
      <c r="C180" s="1" t="s">
        <v>7</v>
      </c>
      <c r="D180" s="1" t="s">
        <v>50</v>
      </c>
      <c r="E180" s="1" t="s">
        <v>75</v>
      </c>
      <c r="F180" s="1" t="s">
        <v>1348</v>
      </c>
      <c r="G180" s="3">
        <v>5</v>
      </c>
      <c r="H180" s="5">
        <v>-10.989999999999901</v>
      </c>
    </row>
    <row r="181" spans="2:8" hidden="1" x14ac:dyDescent="0.35">
      <c r="B181" s="1"/>
      <c r="C181" s="1" t="s">
        <v>10</v>
      </c>
      <c r="D181" s="1" t="s">
        <v>251</v>
      </c>
      <c r="E181" s="1" t="s">
        <v>907</v>
      </c>
      <c r="F181" s="1" t="s">
        <v>124</v>
      </c>
      <c r="G181" s="3">
        <v>111</v>
      </c>
      <c r="H181" s="5">
        <v>-8863.56</v>
      </c>
    </row>
    <row r="182" spans="2:8" hidden="1" x14ac:dyDescent="0.35">
      <c r="B182" s="1" t="s">
        <v>9</v>
      </c>
      <c r="C182" s="1" t="s">
        <v>10</v>
      </c>
      <c r="D182" s="1" t="s">
        <v>253</v>
      </c>
      <c r="E182" s="1" t="s">
        <v>908</v>
      </c>
      <c r="F182" s="1" t="s">
        <v>124</v>
      </c>
      <c r="G182" s="3">
        <v>25</v>
      </c>
      <c r="H182" s="5">
        <v>-400382.42</v>
      </c>
    </row>
    <row r="183" spans="2:8" hidden="1" x14ac:dyDescent="0.35">
      <c r="B183" s="1" t="s">
        <v>12</v>
      </c>
      <c r="C183" s="1" t="s">
        <v>10</v>
      </c>
      <c r="D183" s="1" t="s">
        <v>254</v>
      </c>
      <c r="E183" s="1" t="s">
        <v>909</v>
      </c>
      <c r="F183" s="1" t="s">
        <v>124</v>
      </c>
      <c r="G183" s="3">
        <v>2</v>
      </c>
      <c r="H183" s="5">
        <v>-8692.4</v>
      </c>
    </row>
    <row r="184" spans="2:8" hidden="1" x14ac:dyDescent="0.35">
      <c r="B184" s="1"/>
      <c r="C184" s="1" t="s">
        <v>4</v>
      </c>
      <c r="D184" s="1" t="s">
        <v>110</v>
      </c>
      <c r="E184" s="1" t="s">
        <v>94</v>
      </c>
      <c r="F184" s="1" t="s">
        <v>124</v>
      </c>
      <c r="G184" s="3">
        <v>141</v>
      </c>
      <c r="H184" s="5">
        <v>-7870462.5</v>
      </c>
    </row>
    <row r="185" spans="2:8" hidden="1" x14ac:dyDescent="0.35">
      <c r="B185" s="1"/>
      <c r="C185" s="1" t="s">
        <v>4</v>
      </c>
      <c r="D185" s="1" t="s">
        <v>293</v>
      </c>
      <c r="E185" s="1" t="s">
        <v>943</v>
      </c>
      <c r="F185" s="1" t="s">
        <v>124</v>
      </c>
      <c r="G185" s="3">
        <v>1076</v>
      </c>
      <c r="H185" s="5">
        <v>-32861437.800000001</v>
      </c>
    </row>
    <row r="186" spans="2:8" hidden="1" x14ac:dyDescent="0.35">
      <c r="B186" s="1"/>
      <c r="C186" s="1" t="s">
        <v>7</v>
      </c>
      <c r="D186" s="1" t="s">
        <v>294</v>
      </c>
      <c r="E186" s="1" t="s">
        <v>944</v>
      </c>
      <c r="F186" s="1" t="s">
        <v>124</v>
      </c>
      <c r="G186" s="3">
        <v>2</v>
      </c>
      <c r="H186" s="5">
        <v>-1006.51</v>
      </c>
    </row>
    <row r="187" spans="2:8" hidden="1" x14ac:dyDescent="0.35">
      <c r="B187" s="1"/>
      <c r="C187" s="1" t="s">
        <v>6</v>
      </c>
      <c r="D187" s="1" t="s">
        <v>223</v>
      </c>
      <c r="E187" s="1" t="s">
        <v>884</v>
      </c>
      <c r="F187" s="1" t="s">
        <v>124</v>
      </c>
      <c r="G187" s="3">
        <v>1</v>
      </c>
      <c r="H187" s="5">
        <v>-7651.59</v>
      </c>
    </row>
    <row r="188" spans="2:8" hidden="1" x14ac:dyDescent="0.35">
      <c r="B188" s="1"/>
      <c r="C188" s="1" t="s">
        <v>4</v>
      </c>
      <c r="D188" s="1" t="s">
        <v>295</v>
      </c>
      <c r="E188" s="1" t="s">
        <v>945</v>
      </c>
      <c r="F188" s="1" t="s">
        <v>124</v>
      </c>
      <c r="G188" s="3">
        <v>8</v>
      </c>
      <c r="H188" s="5">
        <v>-1196426.75</v>
      </c>
    </row>
    <row r="189" spans="2:8" hidden="1" x14ac:dyDescent="0.35">
      <c r="B189" s="1" t="s">
        <v>9</v>
      </c>
      <c r="C189" s="1" t="s">
        <v>10</v>
      </c>
      <c r="D189" s="1" t="s">
        <v>225</v>
      </c>
      <c r="E189" s="1" t="s">
        <v>886</v>
      </c>
      <c r="F189" s="1" t="s">
        <v>1348</v>
      </c>
      <c r="G189" s="3">
        <v>2</v>
      </c>
      <c r="H189" s="5">
        <v>-157471.17000000001</v>
      </c>
    </row>
    <row r="190" spans="2:8" hidden="1" x14ac:dyDescent="0.35">
      <c r="B190" s="1" t="s">
        <v>5</v>
      </c>
      <c r="C190" s="1" t="s">
        <v>4</v>
      </c>
      <c r="D190" s="1" t="s">
        <v>55</v>
      </c>
      <c r="E190" s="1" t="s">
        <v>80</v>
      </c>
      <c r="F190" s="1" t="s">
        <v>1348</v>
      </c>
      <c r="G190" s="3">
        <v>39</v>
      </c>
      <c r="H190" s="5">
        <v>-152920722.99999899</v>
      </c>
    </row>
    <row r="191" spans="2:8" hidden="1" x14ac:dyDescent="0.35">
      <c r="B191" s="1" t="s">
        <v>9</v>
      </c>
      <c r="C191" s="1" t="s">
        <v>10</v>
      </c>
      <c r="D191" s="1" t="s">
        <v>510</v>
      </c>
      <c r="E191" s="1" t="s">
        <v>1123</v>
      </c>
      <c r="F191" s="1" t="s">
        <v>1348</v>
      </c>
      <c r="G191" s="3">
        <v>5</v>
      </c>
      <c r="H191" s="5">
        <v>-65973.63</v>
      </c>
    </row>
    <row r="192" spans="2:8" hidden="1" x14ac:dyDescent="0.35">
      <c r="B192" s="1" t="s">
        <v>12</v>
      </c>
      <c r="C192" s="1" t="s">
        <v>10</v>
      </c>
      <c r="D192" s="1" t="s">
        <v>296</v>
      </c>
      <c r="E192" s="1" t="s">
        <v>946</v>
      </c>
      <c r="F192" s="1" t="s">
        <v>124</v>
      </c>
      <c r="G192" s="3">
        <v>1966</v>
      </c>
      <c r="H192" s="5">
        <v>-11723319.720000001</v>
      </c>
    </row>
    <row r="193" spans="2:9" hidden="1" x14ac:dyDescent="0.35">
      <c r="B193" s="1" t="s">
        <v>12</v>
      </c>
      <c r="C193" s="1" t="s">
        <v>10</v>
      </c>
      <c r="D193" s="1" t="s">
        <v>297</v>
      </c>
      <c r="E193" s="1" t="s">
        <v>947</v>
      </c>
      <c r="F193" s="1" t="s">
        <v>124</v>
      </c>
      <c r="G193" s="3">
        <v>60</v>
      </c>
      <c r="H193" s="5">
        <v>-625303.4</v>
      </c>
    </row>
    <row r="194" spans="2:9" hidden="1" x14ac:dyDescent="0.35">
      <c r="B194" s="1" t="s">
        <v>12</v>
      </c>
      <c r="C194" s="1" t="s">
        <v>10</v>
      </c>
      <c r="D194" s="1" t="s">
        <v>298</v>
      </c>
      <c r="E194" s="1" t="s">
        <v>948</v>
      </c>
      <c r="F194" s="1" t="s">
        <v>124</v>
      </c>
      <c r="G194" s="3">
        <v>1</v>
      </c>
      <c r="H194" s="5">
        <v>-7864.86</v>
      </c>
    </row>
    <row r="195" spans="2:9" hidden="1" x14ac:dyDescent="0.35">
      <c r="B195" s="1" t="s">
        <v>12</v>
      </c>
      <c r="C195" s="1" t="s">
        <v>10</v>
      </c>
      <c r="D195" s="1" t="s">
        <v>108</v>
      </c>
      <c r="E195" s="1" t="s">
        <v>89</v>
      </c>
      <c r="F195" s="1" t="s">
        <v>124</v>
      </c>
      <c r="G195" s="3">
        <v>2</v>
      </c>
      <c r="H195" s="5">
        <v>-205692.5</v>
      </c>
    </row>
    <row r="196" spans="2:9" hidden="1" x14ac:dyDescent="0.35">
      <c r="B196" s="1" t="s">
        <v>12</v>
      </c>
      <c r="C196" s="1" t="s">
        <v>10</v>
      </c>
      <c r="D196" s="1" t="s">
        <v>269</v>
      </c>
      <c r="E196" s="1" t="s">
        <v>920</v>
      </c>
      <c r="F196" s="1" t="s">
        <v>124</v>
      </c>
      <c r="G196" s="3">
        <v>14</v>
      </c>
      <c r="H196" s="5">
        <v>-191.33</v>
      </c>
    </row>
    <row r="197" spans="2:9" hidden="1" x14ac:dyDescent="0.35">
      <c r="B197" s="1" t="s">
        <v>5</v>
      </c>
      <c r="C197" s="1" t="s">
        <v>4</v>
      </c>
      <c r="D197" s="1" t="s">
        <v>257</v>
      </c>
      <c r="E197" s="1" t="s">
        <v>911</v>
      </c>
      <c r="F197" s="1" t="s">
        <v>1348</v>
      </c>
      <c r="G197" s="3">
        <v>1</v>
      </c>
      <c r="H197" s="5">
        <v>-74248.600000000006</v>
      </c>
    </row>
    <row r="198" spans="2:9" hidden="1" x14ac:dyDescent="0.35">
      <c r="B198" s="1" t="s">
        <v>3</v>
      </c>
      <c r="C198" s="1" t="s">
        <v>4</v>
      </c>
      <c r="D198" s="1" t="s">
        <v>122</v>
      </c>
      <c r="E198" s="1" t="s">
        <v>16</v>
      </c>
      <c r="F198" s="1" t="s">
        <v>124</v>
      </c>
      <c r="G198" s="3">
        <v>1</v>
      </c>
      <c r="H198" s="5">
        <v>-7336700.6799999997</v>
      </c>
    </row>
    <row r="199" spans="2:9" hidden="1" x14ac:dyDescent="0.35">
      <c r="B199" s="1"/>
      <c r="C199" s="1" t="s">
        <v>4</v>
      </c>
      <c r="D199" s="1" t="s">
        <v>270</v>
      </c>
      <c r="E199" s="1" t="s">
        <v>921</v>
      </c>
      <c r="F199" s="1" t="s">
        <v>124</v>
      </c>
      <c r="G199" s="3">
        <v>768</v>
      </c>
      <c r="H199" s="5">
        <v>-1356177.97</v>
      </c>
    </row>
    <row r="200" spans="2:9" hidden="1" x14ac:dyDescent="0.35">
      <c r="B200" s="1" t="s">
        <v>12</v>
      </c>
      <c r="C200" s="1" t="s">
        <v>10</v>
      </c>
      <c r="D200" s="1" t="s">
        <v>271</v>
      </c>
      <c r="E200" s="1" t="s">
        <v>922</v>
      </c>
      <c r="F200" s="1" t="s">
        <v>124</v>
      </c>
      <c r="G200" s="3">
        <v>92567</v>
      </c>
      <c r="H200" s="5">
        <v>-45306584.060000002</v>
      </c>
    </row>
    <row r="201" spans="2:9" hidden="1" x14ac:dyDescent="0.35">
      <c r="B201" s="1"/>
      <c r="C201" s="1" t="s">
        <v>4</v>
      </c>
      <c r="D201" s="1" t="s">
        <v>272</v>
      </c>
      <c r="E201" s="1" t="s">
        <v>923</v>
      </c>
      <c r="F201" s="1" t="s">
        <v>124</v>
      </c>
      <c r="G201" s="3">
        <v>20</v>
      </c>
      <c r="H201" s="5">
        <v>-349.77</v>
      </c>
    </row>
    <row r="202" spans="2:9" hidden="1" x14ac:dyDescent="0.35">
      <c r="B202" s="1"/>
      <c r="C202" s="1" t="s">
        <v>4</v>
      </c>
      <c r="D202" s="1" t="s">
        <v>273</v>
      </c>
      <c r="E202" s="1" t="s">
        <v>924</v>
      </c>
      <c r="F202" s="1" t="s">
        <v>124</v>
      </c>
      <c r="G202" s="3">
        <v>1</v>
      </c>
      <c r="H202" s="5">
        <v>-713.73</v>
      </c>
    </row>
    <row r="203" spans="2:9" hidden="1" x14ac:dyDescent="0.35">
      <c r="B203" s="1" t="s">
        <v>9</v>
      </c>
      <c r="C203" s="1" t="s">
        <v>10</v>
      </c>
      <c r="D203" s="1" t="s">
        <v>748</v>
      </c>
      <c r="E203" s="1" t="s">
        <v>1279</v>
      </c>
      <c r="F203" s="1" t="s">
        <v>1348</v>
      </c>
      <c r="G203" s="3">
        <v>1</v>
      </c>
      <c r="H203" s="5">
        <v>-27506.37</v>
      </c>
    </row>
    <row r="204" spans="2:9" hidden="1" x14ac:dyDescent="0.35">
      <c r="B204" s="1" t="s">
        <v>12</v>
      </c>
      <c r="C204" s="1" t="s">
        <v>10</v>
      </c>
      <c r="D204" s="1" t="s">
        <v>323</v>
      </c>
      <c r="E204" s="1" t="s">
        <v>971</v>
      </c>
      <c r="F204" s="1" t="s">
        <v>124</v>
      </c>
      <c r="G204" s="3">
        <v>5</v>
      </c>
      <c r="H204" s="5">
        <v>-0.09</v>
      </c>
    </row>
    <row r="205" spans="2:9" hidden="1" x14ac:dyDescent="0.35">
      <c r="B205" s="1" t="s">
        <v>12</v>
      </c>
      <c r="C205" s="1" t="s">
        <v>10</v>
      </c>
      <c r="D205" s="1" t="s">
        <v>251</v>
      </c>
      <c r="E205" s="1" t="s">
        <v>907</v>
      </c>
      <c r="F205" s="1" t="s">
        <v>124</v>
      </c>
      <c r="G205" s="3">
        <v>59522</v>
      </c>
      <c r="H205" s="5">
        <v>-4573117.78</v>
      </c>
    </row>
    <row r="206" spans="2:9" hidden="1" x14ac:dyDescent="0.35">
      <c r="B206" s="1"/>
      <c r="C206" s="1" t="s">
        <v>4</v>
      </c>
      <c r="D206" s="1" t="s">
        <v>325</v>
      </c>
      <c r="E206" s="1" t="s">
        <v>903</v>
      </c>
      <c r="F206" s="1" t="s">
        <v>124</v>
      </c>
      <c r="G206" s="3">
        <v>27</v>
      </c>
      <c r="H206" s="5">
        <v>-779615.9</v>
      </c>
    </row>
    <row r="207" spans="2:9" x14ac:dyDescent="0.35">
      <c r="B207" s="1" t="s">
        <v>11</v>
      </c>
      <c r="C207" s="1" t="s">
        <v>10</v>
      </c>
      <c r="D207" s="1" t="s">
        <v>55</v>
      </c>
      <c r="E207" s="1" t="s">
        <v>80</v>
      </c>
      <c r="F207" s="1" t="s">
        <v>1348</v>
      </c>
      <c r="G207" s="3">
        <v>1</v>
      </c>
      <c r="H207" s="5">
        <v>-51183932.460000001</v>
      </c>
      <c r="I207" s="6" t="s">
        <v>1377</v>
      </c>
    </row>
    <row r="208" spans="2:9" hidden="1" x14ac:dyDescent="0.35">
      <c r="B208" s="1" t="s">
        <v>12</v>
      </c>
      <c r="C208" s="1" t="s">
        <v>10</v>
      </c>
      <c r="D208" s="1" t="s">
        <v>326</v>
      </c>
      <c r="E208" s="1" t="s">
        <v>819</v>
      </c>
      <c r="F208" s="1" t="s">
        <v>124</v>
      </c>
      <c r="G208" s="3">
        <v>11</v>
      </c>
      <c r="H208" s="5">
        <v>-4</v>
      </c>
    </row>
    <row r="209" spans="2:8" hidden="1" x14ac:dyDescent="0.35">
      <c r="B209" s="1" t="s">
        <v>9</v>
      </c>
      <c r="C209" s="1" t="s">
        <v>10</v>
      </c>
      <c r="D209" s="1" t="s">
        <v>751</v>
      </c>
      <c r="E209" s="1" t="s">
        <v>1161</v>
      </c>
      <c r="F209" s="1" t="s">
        <v>1348</v>
      </c>
      <c r="G209" s="3">
        <v>10</v>
      </c>
      <c r="H209" s="5">
        <v>-225152.42</v>
      </c>
    </row>
    <row r="210" spans="2:8" hidden="1" x14ac:dyDescent="0.35">
      <c r="B210" s="1"/>
      <c r="C210" s="1" t="s">
        <v>4</v>
      </c>
      <c r="D210" s="1" t="s">
        <v>259</v>
      </c>
      <c r="E210" s="1" t="s">
        <v>912</v>
      </c>
      <c r="F210" s="1" t="s">
        <v>124</v>
      </c>
      <c r="G210" s="3">
        <v>4</v>
      </c>
      <c r="H210" s="5">
        <v>-818774.81</v>
      </c>
    </row>
    <row r="211" spans="2:8" hidden="1" x14ac:dyDescent="0.35">
      <c r="B211" s="1"/>
      <c r="C211" s="1" t="s">
        <v>8</v>
      </c>
      <c r="D211" s="1" t="s">
        <v>328</v>
      </c>
      <c r="E211" s="1" t="s">
        <v>973</v>
      </c>
      <c r="F211" s="1" t="s">
        <v>124</v>
      </c>
      <c r="G211" s="3">
        <v>1</v>
      </c>
      <c r="H211" s="5">
        <v>-1233.3900000000001</v>
      </c>
    </row>
    <row r="212" spans="2:8" hidden="1" x14ac:dyDescent="0.35">
      <c r="B212" s="1" t="s">
        <v>9</v>
      </c>
      <c r="C212" s="1" t="s">
        <v>10</v>
      </c>
      <c r="D212" s="1" t="s">
        <v>663</v>
      </c>
      <c r="E212" s="1" t="s">
        <v>1244</v>
      </c>
      <c r="F212" s="1" t="s">
        <v>1348</v>
      </c>
      <c r="G212" s="3">
        <v>619</v>
      </c>
      <c r="H212" s="5">
        <v>-8842728.1799999997</v>
      </c>
    </row>
    <row r="213" spans="2:8" hidden="1" x14ac:dyDescent="0.35">
      <c r="B213" s="1"/>
      <c r="C213" s="1" t="s">
        <v>7</v>
      </c>
      <c r="D213" s="1" t="s">
        <v>243</v>
      </c>
      <c r="E213" s="1" t="s">
        <v>899</v>
      </c>
      <c r="F213" s="1" t="s">
        <v>124</v>
      </c>
      <c r="G213" s="3">
        <v>7</v>
      </c>
      <c r="H213" s="5">
        <v>-80766.12</v>
      </c>
    </row>
    <row r="214" spans="2:8" hidden="1" x14ac:dyDescent="0.35">
      <c r="B214" s="1" t="s">
        <v>11</v>
      </c>
      <c r="C214" s="1" t="s">
        <v>10</v>
      </c>
      <c r="D214" s="1" t="s">
        <v>185</v>
      </c>
      <c r="E214" s="1" t="s">
        <v>851</v>
      </c>
      <c r="F214" s="1" t="s">
        <v>124</v>
      </c>
      <c r="G214" s="3">
        <v>2</v>
      </c>
      <c r="H214" s="5">
        <v>-3407633.59</v>
      </c>
    </row>
    <row r="215" spans="2:8" hidden="1" x14ac:dyDescent="0.35">
      <c r="B215" s="1"/>
      <c r="C215" s="1" t="s">
        <v>4</v>
      </c>
      <c r="D215" s="1" t="s">
        <v>279</v>
      </c>
      <c r="E215" s="1" t="s">
        <v>96</v>
      </c>
      <c r="F215" s="1" t="s">
        <v>124</v>
      </c>
      <c r="G215" s="3">
        <v>7</v>
      </c>
      <c r="H215" s="5">
        <v>-364927.51</v>
      </c>
    </row>
    <row r="216" spans="2:8" hidden="1" x14ac:dyDescent="0.35">
      <c r="B216" s="1" t="s">
        <v>9</v>
      </c>
      <c r="C216" s="1" t="s">
        <v>10</v>
      </c>
      <c r="D216" s="1" t="s">
        <v>265</v>
      </c>
      <c r="E216" s="1" t="s">
        <v>916</v>
      </c>
      <c r="F216" s="1" t="s">
        <v>1348</v>
      </c>
      <c r="G216" s="3">
        <v>5</v>
      </c>
      <c r="H216" s="5">
        <v>-82470.080000000002</v>
      </c>
    </row>
    <row r="217" spans="2:8" hidden="1" x14ac:dyDescent="0.35">
      <c r="B217" s="1" t="s">
        <v>12</v>
      </c>
      <c r="C217" s="1" t="s">
        <v>10</v>
      </c>
      <c r="D217" s="1" t="s">
        <v>280</v>
      </c>
      <c r="E217" s="1" t="s">
        <v>930</v>
      </c>
      <c r="F217" s="1" t="s">
        <v>124</v>
      </c>
      <c r="G217" s="3">
        <v>2</v>
      </c>
      <c r="H217" s="5">
        <v>-226.28</v>
      </c>
    </row>
    <row r="218" spans="2:8" hidden="1" x14ac:dyDescent="0.35">
      <c r="B218" s="1"/>
      <c r="C218" s="1" t="s">
        <v>6</v>
      </c>
      <c r="D218" s="1" t="s">
        <v>230</v>
      </c>
      <c r="E218" s="1" t="s">
        <v>889</v>
      </c>
      <c r="F218" s="1" t="s">
        <v>124</v>
      </c>
      <c r="G218" s="3">
        <v>1</v>
      </c>
      <c r="H218" s="5">
        <v>-0.66</v>
      </c>
    </row>
    <row r="219" spans="2:8" hidden="1" x14ac:dyDescent="0.35">
      <c r="B219" s="1" t="s">
        <v>12</v>
      </c>
      <c r="C219" s="1" t="s">
        <v>10</v>
      </c>
      <c r="D219" s="1" t="s">
        <v>282</v>
      </c>
      <c r="E219" s="1" t="s">
        <v>932</v>
      </c>
      <c r="F219" s="1" t="s">
        <v>124</v>
      </c>
      <c r="G219" s="3">
        <v>49</v>
      </c>
      <c r="H219" s="5">
        <v>-570068.1</v>
      </c>
    </row>
    <row r="220" spans="2:8" hidden="1" x14ac:dyDescent="0.35">
      <c r="B220" s="1" t="s">
        <v>9</v>
      </c>
      <c r="C220" s="1" t="s">
        <v>10</v>
      </c>
      <c r="D220" s="1" t="s">
        <v>268</v>
      </c>
      <c r="E220" s="1" t="s">
        <v>919</v>
      </c>
      <c r="F220" s="1" t="s">
        <v>1348</v>
      </c>
      <c r="G220" s="3">
        <v>7</v>
      </c>
      <c r="H220" s="5">
        <v>-5397.02</v>
      </c>
    </row>
    <row r="221" spans="2:8" hidden="1" x14ac:dyDescent="0.35">
      <c r="B221" s="1"/>
      <c r="C221" s="1" t="s">
        <v>7</v>
      </c>
      <c r="D221" s="1" t="s">
        <v>283</v>
      </c>
      <c r="E221" s="1" t="s">
        <v>933</v>
      </c>
      <c r="F221" s="1" t="s">
        <v>124</v>
      </c>
      <c r="G221" s="3">
        <v>28</v>
      </c>
      <c r="H221" s="5">
        <v>-8399732.7114049997</v>
      </c>
    </row>
    <row r="222" spans="2:8" hidden="1" x14ac:dyDescent="0.35">
      <c r="B222" s="1"/>
      <c r="C222" s="1" t="s">
        <v>8</v>
      </c>
      <c r="D222" s="1" t="s">
        <v>284</v>
      </c>
      <c r="E222" s="1" t="s">
        <v>934</v>
      </c>
      <c r="F222" s="1" t="s">
        <v>124</v>
      </c>
      <c r="G222" s="3">
        <v>156</v>
      </c>
      <c r="H222" s="5">
        <v>-1473682246.72</v>
      </c>
    </row>
    <row r="223" spans="2:8" hidden="1" x14ac:dyDescent="0.35">
      <c r="B223" s="1" t="s">
        <v>11</v>
      </c>
      <c r="C223" s="1" t="s">
        <v>10</v>
      </c>
      <c r="D223" s="1" t="s">
        <v>285</v>
      </c>
      <c r="E223" s="1" t="s">
        <v>935</v>
      </c>
      <c r="F223" s="1" t="s">
        <v>124</v>
      </c>
      <c r="G223" s="3">
        <v>2</v>
      </c>
      <c r="H223" s="5">
        <v>-3348.74</v>
      </c>
    </row>
    <row r="224" spans="2:8" hidden="1" x14ac:dyDescent="0.35">
      <c r="B224" s="1" t="s">
        <v>11</v>
      </c>
      <c r="C224" s="1" t="s">
        <v>10</v>
      </c>
      <c r="D224" s="1" t="s">
        <v>348</v>
      </c>
      <c r="E224" s="1" t="s">
        <v>988</v>
      </c>
      <c r="F224" s="1" t="s">
        <v>124</v>
      </c>
      <c r="G224" s="3">
        <v>303</v>
      </c>
      <c r="H224" s="5">
        <v>-11238487.619999999</v>
      </c>
    </row>
    <row r="225" spans="2:8" hidden="1" x14ac:dyDescent="0.35">
      <c r="B225" s="1" t="s">
        <v>9</v>
      </c>
      <c r="C225" s="1" t="s">
        <v>10</v>
      </c>
      <c r="D225" s="1" t="s">
        <v>674</v>
      </c>
      <c r="E225" s="1" t="s">
        <v>1254</v>
      </c>
      <c r="F225" s="1" t="s">
        <v>1348</v>
      </c>
      <c r="G225" s="3">
        <v>17</v>
      </c>
      <c r="H225" s="5">
        <v>-143540.37</v>
      </c>
    </row>
    <row r="226" spans="2:8" hidden="1" x14ac:dyDescent="0.35">
      <c r="B226" s="1" t="s">
        <v>9</v>
      </c>
      <c r="C226" s="1" t="s">
        <v>10</v>
      </c>
      <c r="D226" s="1" t="s">
        <v>574</v>
      </c>
      <c r="E226" s="1" t="s">
        <v>1172</v>
      </c>
      <c r="F226" s="1" t="s">
        <v>1348</v>
      </c>
      <c r="G226" s="3">
        <v>393</v>
      </c>
      <c r="H226" s="5">
        <v>-7356705.73999999</v>
      </c>
    </row>
    <row r="227" spans="2:8" hidden="1" x14ac:dyDescent="0.35">
      <c r="B227" s="1"/>
      <c r="C227" s="1" t="s">
        <v>10</v>
      </c>
      <c r="D227" s="1" t="s">
        <v>350</v>
      </c>
      <c r="E227" s="1" t="s">
        <v>989</v>
      </c>
      <c r="F227" s="1" t="s">
        <v>124</v>
      </c>
      <c r="G227" s="3">
        <v>29</v>
      </c>
      <c r="H227" s="5">
        <v>-918428.67</v>
      </c>
    </row>
    <row r="228" spans="2:8" hidden="1" x14ac:dyDescent="0.35">
      <c r="B228" s="1"/>
      <c r="C228" s="1" t="s">
        <v>6</v>
      </c>
      <c r="D228" s="1" t="s">
        <v>351</v>
      </c>
      <c r="E228" s="1" t="s">
        <v>990</v>
      </c>
      <c r="F228" s="1" t="s">
        <v>124</v>
      </c>
      <c r="G228" s="3">
        <v>1</v>
      </c>
      <c r="H228" s="5">
        <v>-40701042.57</v>
      </c>
    </row>
    <row r="229" spans="2:8" hidden="1" x14ac:dyDescent="0.35">
      <c r="B229" s="1"/>
      <c r="C229" s="1" t="s">
        <v>8</v>
      </c>
      <c r="D229" s="1" t="s">
        <v>352</v>
      </c>
      <c r="E229" s="1" t="s">
        <v>991</v>
      </c>
      <c r="F229" s="1" t="s">
        <v>124</v>
      </c>
      <c r="G229" s="3">
        <v>3</v>
      </c>
      <c r="H229" s="5">
        <v>-51664776.890000001</v>
      </c>
    </row>
    <row r="230" spans="2:8" hidden="1" x14ac:dyDescent="0.35">
      <c r="B230" s="1" t="s">
        <v>5</v>
      </c>
      <c r="C230" s="1" t="s">
        <v>7</v>
      </c>
      <c r="D230" s="1" t="s">
        <v>119</v>
      </c>
      <c r="E230" s="1" t="s">
        <v>993</v>
      </c>
      <c r="F230" s="1" t="s">
        <v>124</v>
      </c>
      <c r="G230" s="3">
        <v>1</v>
      </c>
      <c r="H230" s="5">
        <v>-13594120.310000001</v>
      </c>
    </row>
    <row r="231" spans="2:8" hidden="1" x14ac:dyDescent="0.35">
      <c r="B231" s="1"/>
      <c r="C231" s="1" t="s">
        <v>10</v>
      </c>
      <c r="D231" s="1" t="s">
        <v>355</v>
      </c>
      <c r="E231" s="1" t="s">
        <v>819</v>
      </c>
      <c r="F231" s="1" t="s">
        <v>124</v>
      </c>
      <c r="G231" s="3">
        <v>5</v>
      </c>
      <c r="H231" s="5">
        <v>-377.6</v>
      </c>
    </row>
    <row r="232" spans="2:8" hidden="1" x14ac:dyDescent="0.35">
      <c r="B232" s="1"/>
      <c r="C232" s="1" t="s">
        <v>6</v>
      </c>
      <c r="D232" s="1" t="s">
        <v>356</v>
      </c>
      <c r="E232" s="1" t="s">
        <v>995</v>
      </c>
      <c r="F232" s="1" t="s">
        <v>124</v>
      </c>
      <c r="G232" s="3">
        <v>1</v>
      </c>
      <c r="H232" s="5">
        <v>-0.5</v>
      </c>
    </row>
    <row r="233" spans="2:8" hidden="1" x14ac:dyDescent="0.35">
      <c r="B233" s="1" t="s">
        <v>9</v>
      </c>
      <c r="C233" s="1" t="s">
        <v>10</v>
      </c>
      <c r="D233" s="1" t="s">
        <v>469</v>
      </c>
      <c r="E233" s="1" t="s">
        <v>1090</v>
      </c>
      <c r="F233" s="1" t="s">
        <v>1348</v>
      </c>
      <c r="G233" s="3">
        <v>4</v>
      </c>
      <c r="H233" s="5">
        <v>-170662.89</v>
      </c>
    </row>
    <row r="234" spans="2:8" hidden="1" x14ac:dyDescent="0.35">
      <c r="B234" s="1" t="s">
        <v>5</v>
      </c>
      <c r="C234" s="1" t="s">
        <v>8</v>
      </c>
      <c r="D234" s="1" t="s">
        <v>58</v>
      </c>
      <c r="E234" s="1" t="s">
        <v>75</v>
      </c>
      <c r="F234" s="1" t="s">
        <v>1348</v>
      </c>
      <c r="G234" s="3">
        <v>1</v>
      </c>
      <c r="H234" s="5">
        <v>-16678.14</v>
      </c>
    </row>
    <row r="235" spans="2:8" hidden="1" x14ac:dyDescent="0.35">
      <c r="B235" s="1"/>
      <c r="C235" s="1" t="s">
        <v>4</v>
      </c>
      <c r="D235" s="1" t="s">
        <v>301</v>
      </c>
      <c r="E235" s="1" t="s">
        <v>951</v>
      </c>
      <c r="F235" s="1" t="s">
        <v>124</v>
      </c>
      <c r="G235" s="3">
        <v>13</v>
      </c>
      <c r="H235" s="5">
        <v>-4590.34</v>
      </c>
    </row>
    <row r="236" spans="2:8" hidden="1" x14ac:dyDescent="0.35">
      <c r="B236" s="1" t="s">
        <v>12</v>
      </c>
      <c r="C236" s="1" t="s">
        <v>10</v>
      </c>
      <c r="D236" s="1" t="s">
        <v>302</v>
      </c>
      <c r="E236" s="1" t="s">
        <v>952</v>
      </c>
      <c r="F236" s="1" t="s">
        <v>124</v>
      </c>
      <c r="G236" s="3">
        <v>1860</v>
      </c>
      <c r="H236" s="5">
        <v>-498283.47</v>
      </c>
    </row>
    <row r="237" spans="2:8" hidden="1" x14ac:dyDescent="0.35">
      <c r="B237" s="1" t="s">
        <v>5</v>
      </c>
      <c r="C237" s="1" t="s">
        <v>4</v>
      </c>
      <c r="D237" s="1" t="s">
        <v>58</v>
      </c>
      <c r="E237" s="1" t="s">
        <v>75</v>
      </c>
      <c r="F237" s="1" t="s">
        <v>1348</v>
      </c>
      <c r="G237" s="3">
        <v>432</v>
      </c>
      <c r="H237" s="5">
        <v>-55342704.709999897</v>
      </c>
    </row>
    <row r="238" spans="2:8" hidden="1" x14ac:dyDescent="0.35">
      <c r="B238" s="1"/>
      <c r="C238" s="1" t="s">
        <v>10</v>
      </c>
      <c r="D238" s="1" t="s">
        <v>294</v>
      </c>
      <c r="E238" s="1" t="s">
        <v>944</v>
      </c>
      <c r="F238" s="1" t="s">
        <v>124</v>
      </c>
      <c r="G238" s="3">
        <v>32</v>
      </c>
      <c r="H238" s="5">
        <v>-9440.17</v>
      </c>
    </row>
    <row r="239" spans="2:8" x14ac:dyDescent="0.35">
      <c r="B239" s="1" t="s">
        <v>11</v>
      </c>
      <c r="C239" s="1" t="s">
        <v>10</v>
      </c>
      <c r="D239" s="1" t="s">
        <v>38</v>
      </c>
      <c r="E239" s="1" t="s">
        <v>64</v>
      </c>
      <c r="F239" s="1" t="s">
        <v>1348</v>
      </c>
      <c r="G239" s="3">
        <v>474</v>
      </c>
      <c r="H239" s="5">
        <v>-27924146.469999898</v>
      </c>
    </row>
    <row r="240" spans="2:8" hidden="1" x14ac:dyDescent="0.35">
      <c r="B240" s="1" t="s">
        <v>9</v>
      </c>
      <c r="C240" s="1" t="s">
        <v>10</v>
      </c>
      <c r="D240" s="1" t="s">
        <v>291</v>
      </c>
      <c r="E240" s="1" t="s">
        <v>941</v>
      </c>
      <c r="F240" s="1" t="s">
        <v>1348</v>
      </c>
      <c r="G240" s="3">
        <v>3</v>
      </c>
      <c r="H240" s="5">
        <v>-95328.94</v>
      </c>
    </row>
    <row r="241" spans="2:8" hidden="1" x14ac:dyDescent="0.35">
      <c r="B241" s="1" t="s">
        <v>5</v>
      </c>
      <c r="C241" s="1" t="s">
        <v>4</v>
      </c>
      <c r="D241" s="1" t="s">
        <v>398</v>
      </c>
      <c r="E241" s="1" t="s">
        <v>945</v>
      </c>
      <c r="F241" s="1" t="s">
        <v>1348</v>
      </c>
      <c r="G241" s="3">
        <v>68</v>
      </c>
      <c r="H241" s="5">
        <v>-3587131.6799999899</v>
      </c>
    </row>
    <row r="242" spans="2:8" hidden="1" x14ac:dyDescent="0.35">
      <c r="B242" s="1" t="s">
        <v>5</v>
      </c>
      <c r="C242" s="1" t="s">
        <v>4</v>
      </c>
      <c r="D242" s="1" t="s">
        <v>159</v>
      </c>
      <c r="E242" s="1" t="s">
        <v>819</v>
      </c>
      <c r="F242" s="1" t="s">
        <v>1348</v>
      </c>
      <c r="G242" s="3">
        <v>3</v>
      </c>
      <c r="H242" s="5">
        <v>-0.53</v>
      </c>
    </row>
    <row r="243" spans="2:8" hidden="1" x14ac:dyDescent="0.35">
      <c r="B243" s="1" t="s">
        <v>12</v>
      </c>
      <c r="C243" s="1" t="s">
        <v>10</v>
      </c>
      <c r="D243" s="1" t="s">
        <v>384</v>
      </c>
      <c r="E243" s="1" t="s">
        <v>929</v>
      </c>
      <c r="F243" s="1" t="s">
        <v>124</v>
      </c>
      <c r="G243" s="3">
        <v>3</v>
      </c>
      <c r="H243" s="5">
        <v>-0.39</v>
      </c>
    </row>
    <row r="244" spans="2:8" x14ac:dyDescent="0.35">
      <c r="B244" s="1" t="s">
        <v>11</v>
      </c>
      <c r="C244" s="1" t="s">
        <v>10</v>
      </c>
      <c r="D244" s="1" t="s">
        <v>45</v>
      </c>
      <c r="E244" s="1" t="s">
        <v>71</v>
      </c>
      <c r="F244" s="1" t="s">
        <v>1348</v>
      </c>
      <c r="G244" s="3">
        <v>52</v>
      </c>
      <c r="H244" s="5">
        <v>-24383258.509999901</v>
      </c>
    </row>
    <row r="245" spans="2:8" hidden="1" x14ac:dyDescent="0.35">
      <c r="B245" s="1"/>
      <c r="C245" s="1" t="s">
        <v>4</v>
      </c>
      <c r="D245" s="1" t="s">
        <v>386</v>
      </c>
      <c r="E245" s="1" t="s">
        <v>1021</v>
      </c>
      <c r="F245" s="1" t="s">
        <v>124</v>
      </c>
      <c r="G245" s="3">
        <v>21</v>
      </c>
      <c r="H245" s="5">
        <v>-2260173.91</v>
      </c>
    </row>
    <row r="246" spans="2:8" hidden="1" x14ac:dyDescent="0.35">
      <c r="B246" s="1" t="s">
        <v>5</v>
      </c>
      <c r="C246" s="1" t="s">
        <v>4</v>
      </c>
      <c r="D246" s="1" t="s">
        <v>389</v>
      </c>
      <c r="E246" s="1" t="s">
        <v>1023</v>
      </c>
      <c r="F246" s="1" t="s">
        <v>1348</v>
      </c>
      <c r="G246" s="3">
        <v>221</v>
      </c>
      <c r="H246" s="5">
        <v>-391143.77</v>
      </c>
    </row>
    <row r="247" spans="2:8" hidden="1" x14ac:dyDescent="0.35">
      <c r="B247" s="1"/>
      <c r="C247" s="1" t="s">
        <v>4</v>
      </c>
      <c r="D247" s="1" t="s">
        <v>387</v>
      </c>
      <c r="E247" s="1" t="s">
        <v>96</v>
      </c>
      <c r="F247" s="1" t="s">
        <v>124</v>
      </c>
      <c r="G247" s="3">
        <v>1</v>
      </c>
      <c r="H247" s="5">
        <v>-47216.93</v>
      </c>
    </row>
    <row r="248" spans="2:8" hidden="1" x14ac:dyDescent="0.35">
      <c r="B248" s="1"/>
      <c r="C248" s="1" t="s">
        <v>4</v>
      </c>
      <c r="D248" s="1" t="s">
        <v>308</v>
      </c>
      <c r="E248" s="1" t="s">
        <v>958</v>
      </c>
      <c r="F248" s="1" t="s">
        <v>124</v>
      </c>
      <c r="G248" s="3">
        <v>372</v>
      </c>
      <c r="H248" s="5">
        <v>-22526483.670000002</v>
      </c>
    </row>
    <row r="249" spans="2:8" hidden="1" x14ac:dyDescent="0.35">
      <c r="B249" s="1"/>
      <c r="C249" s="1" t="s">
        <v>4</v>
      </c>
      <c r="D249" s="1" t="s">
        <v>309</v>
      </c>
      <c r="E249" s="1" t="s">
        <v>959</v>
      </c>
      <c r="F249" s="1" t="s">
        <v>124</v>
      </c>
      <c r="G249" s="3">
        <v>37</v>
      </c>
      <c r="H249" s="5">
        <v>-23145214.460000001</v>
      </c>
    </row>
    <row r="250" spans="2:8" hidden="1" x14ac:dyDescent="0.35">
      <c r="B250" s="1" t="s">
        <v>9</v>
      </c>
      <c r="C250" s="1" t="s">
        <v>10</v>
      </c>
      <c r="D250" s="1" t="s">
        <v>331</v>
      </c>
      <c r="E250" s="1" t="s">
        <v>976</v>
      </c>
      <c r="F250" s="1" t="s">
        <v>1348</v>
      </c>
      <c r="G250" s="3">
        <v>11</v>
      </c>
      <c r="H250" s="5">
        <v>-633989.80000000005</v>
      </c>
    </row>
    <row r="251" spans="2:8" hidden="1" x14ac:dyDescent="0.35">
      <c r="B251" s="1"/>
      <c r="C251" s="1" t="s">
        <v>4</v>
      </c>
      <c r="D251" s="1" t="s">
        <v>241</v>
      </c>
      <c r="E251" s="1" t="s">
        <v>897</v>
      </c>
      <c r="F251" s="1" t="s">
        <v>124</v>
      </c>
      <c r="G251" s="3">
        <v>1</v>
      </c>
      <c r="H251" s="5">
        <v>0</v>
      </c>
    </row>
    <row r="252" spans="2:8" hidden="1" x14ac:dyDescent="0.35">
      <c r="B252" s="1"/>
      <c r="C252" s="1" t="s">
        <v>8</v>
      </c>
      <c r="D252" s="1" t="s">
        <v>39</v>
      </c>
      <c r="E252" s="1" t="s">
        <v>65</v>
      </c>
      <c r="F252" s="1" t="s">
        <v>124</v>
      </c>
      <c r="G252" s="3">
        <v>3</v>
      </c>
      <c r="H252" s="5">
        <v>-15033563.890000001</v>
      </c>
    </row>
    <row r="253" spans="2:8" hidden="1" x14ac:dyDescent="0.35">
      <c r="B253" s="1"/>
      <c r="C253" s="1" t="s">
        <v>4</v>
      </c>
      <c r="D253" s="1" t="s">
        <v>280</v>
      </c>
      <c r="E253" s="1" t="s">
        <v>930</v>
      </c>
      <c r="F253" s="1" t="s">
        <v>124</v>
      </c>
      <c r="G253" s="3">
        <v>23</v>
      </c>
      <c r="H253" s="5">
        <v>-2884.23</v>
      </c>
    </row>
    <row r="254" spans="2:8" hidden="1" x14ac:dyDescent="0.35">
      <c r="B254" s="1"/>
      <c r="C254" s="1" t="s">
        <v>8</v>
      </c>
      <c r="D254" s="1" t="s">
        <v>312</v>
      </c>
      <c r="E254" s="1" t="s">
        <v>961</v>
      </c>
      <c r="F254" s="1" t="s">
        <v>124</v>
      </c>
      <c r="G254" s="3">
        <v>3</v>
      </c>
      <c r="H254" s="5">
        <v>-2360046.7599999998</v>
      </c>
    </row>
    <row r="255" spans="2:8" hidden="1" x14ac:dyDescent="0.35">
      <c r="B255" s="1"/>
      <c r="C255" s="1" t="s">
        <v>4</v>
      </c>
      <c r="D255" s="1" t="s">
        <v>313</v>
      </c>
      <c r="E255" s="1" t="s">
        <v>962</v>
      </c>
      <c r="F255" s="1" t="s">
        <v>124</v>
      </c>
      <c r="G255" s="3">
        <v>5</v>
      </c>
      <c r="H255" s="5">
        <v>-1052.6300000000001</v>
      </c>
    </row>
    <row r="256" spans="2:8" hidden="1" x14ac:dyDescent="0.35">
      <c r="B256" s="1" t="s">
        <v>12</v>
      </c>
      <c r="C256" s="1" t="s">
        <v>10</v>
      </c>
      <c r="D256" s="1" t="s">
        <v>404</v>
      </c>
      <c r="E256" s="1" t="s">
        <v>876</v>
      </c>
      <c r="F256" s="1" t="s">
        <v>124</v>
      </c>
      <c r="G256" s="3">
        <v>51</v>
      </c>
      <c r="H256" s="5">
        <v>-326358.76</v>
      </c>
    </row>
    <row r="257" spans="2:8" hidden="1" x14ac:dyDescent="0.35">
      <c r="B257" s="1" t="s">
        <v>9</v>
      </c>
      <c r="C257" s="1" t="s">
        <v>10</v>
      </c>
      <c r="D257" s="1" t="s">
        <v>434</v>
      </c>
      <c r="E257" s="1" t="s">
        <v>1060</v>
      </c>
      <c r="F257" s="1" t="s">
        <v>1348</v>
      </c>
      <c r="G257" s="3">
        <v>1242</v>
      </c>
      <c r="H257" s="5">
        <v>-55912989.339999899</v>
      </c>
    </row>
    <row r="258" spans="2:8" hidden="1" x14ac:dyDescent="0.35">
      <c r="B258" s="1" t="s">
        <v>12</v>
      </c>
      <c r="C258" s="1" t="s">
        <v>10</v>
      </c>
      <c r="D258" s="1" t="s">
        <v>230</v>
      </c>
      <c r="E258" s="1" t="s">
        <v>889</v>
      </c>
      <c r="F258" s="1" t="s">
        <v>124</v>
      </c>
      <c r="G258" s="3">
        <v>526</v>
      </c>
      <c r="H258" s="5">
        <v>-51779.44</v>
      </c>
    </row>
    <row r="259" spans="2:8" hidden="1" x14ac:dyDescent="0.35">
      <c r="B259" s="1"/>
      <c r="C259" s="1" t="s">
        <v>10</v>
      </c>
      <c r="D259" s="1" t="s">
        <v>405</v>
      </c>
      <c r="E259" s="1" t="s">
        <v>96</v>
      </c>
      <c r="F259" s="1" t="s">
        <v>124</v>
      </c>
      <c r="G259" s="3">
        <v>7</v>
      </c>
      <c r="H259" s="5">
        <v>-62300.97</v>
      </c>
    </row>
    <row r="260" spans="2:8" hidden="1" x14ac:dyDescent="0.35">
      <c r="B260" s="1"/>
      <c r="C260" s="1" t="s">
        <v>7</v>
      </c>
      <c r="D260" s="1" t="s">
        <v>406</v>
      </c>
      <c r="E260" s="1" t="s">
        <v>1035</v>
      </c>
      <c r="F260" s="1" t="s">
        <v>124</v>
      </c>
      <c r="G260" s="3">
        <v>2</v>
      </c>
      <c r="H260" s="5">
        <v>-756614.14</v>
      </c>
    </row>
    <row r="261" spans="2:8" hidden="1" x14ac:dyDescent="0.35">
      <c r="B261" s="1" t="s">
        <v>9</v>
      </c>
      <c r="C261" s="1" t="s">
        <v>10</v>
      </c>
      <c r="D261" s="1" t="s">
        <v>655</v>
      </c>
      <c r="E261" s="1" t="s">
        <v>1237</v>
      </c>
      <c r="F261" s="1" t="s">
        <v>1348</v>
      </c>
      <c r="G261" s="3">
        <v>73</v>
      </c>
      <c r="H261" s="5">
        <v>-2078883.28</v>
      </c>
    </row>
    <row r="262" spans="2:8" hidden="1" x14ac:dyDescent="0.35">
      <c r="B262" s="1" t="s">
        <v>12</v>
      </c>
      <c r="C262" s="1" t="s">
        <v>10</v>
      </c>
      <c r="D262" s="1" t="s">
        <v>407</v>
      </c>
      <c r="E262" s="1" t="s">
        <v>1036</v>
      </c>
      <c r="F262" s="1" t="s">
        <v>124</v>
      </c>
      <c r="G262" s="3">
        <v>31584</v>
      </c>
      <c r="H262" s="5">
        <v>-47262571.219999999</v>
      </c>
    </row>
    <row r="263" spans="2:8" hidden="1" x14ac:dyDescent="0.35">
      <c r="B263" s="1"/>
      <c r="C263" s="1" t="s">
        <v>4</v>
      </c>
      <c r="D263" s="1" t="s">
        <v>408</v>
      </c>
      <c r="E263" s="1" t="s">
        <v>819</v>
      </c>
      <c r="F263" s="1" t="s">
        <v>124</v>
      </c>
      <c r="G263" s="3">
        <v>21</v>
      </c>
      <c r="H263" s="5">
        <v>-3186.24</v>
      </c>
    </row>
    <row r="264" spans="2:8" hidden="1" x14ac:dyDescent="0.35">
      <c r="B264" s="1"/>
      <c r="C264" s="1" t="s">
        <v>7</v>
      </c>
      <c r="D264" s="1" t="s">
        <v>334</v>
      </c>
      <c r="E264" s="1" t="s">
        <v>978</v>
      </c>
      <c r="F264" s="1" t="s">
        <v>124</v>
      </c>
      <c r="G264" s="3">
        <v>1</v>
      </c>
      <c r="H264" s="5">
        <v>-8566943.7400000002</v>
      </c>
    </row>
    <row r="265" spans="2:8" hidden="1" x14ac:dyDescent="0.35">
      <c r="B265" s="1" t="s">
        <v>12</v>
      </c>
      <c r="C265" s="1" t="s">
        <v>10</v>
      </c>
      <c r="D265" s="1" t="s">
        <v>335</v>
      </c>
      <c r="E265" s="1" t="s">
        <v>87</v>
      </c>
      <c r="F265" s="1" t="s">
        <v>124</v>
      </c>
      <c r="G265" s="3">
        <v>424</v>
      </c>
      <c r="H265" s="5">
        <v>-135854.70000000001</v>
      </c>
    </row>
    <row r="266" spans="2:8" hidden="1" x14ac:dyDescent="0.35">
      <c r="B266" s="1" t="s">
        <v>9</v>
      </c>
      <c r="C266" s="1" t="s">
        <v>10</v>
      </c>
      <c r="D266" s="1" t="s">
        <v>336</v>
      </c>
      <c r="E266" s="1" t="s">
        <v>979</v>
      </c>
      <c r="F266" s="1" t="s">
        <v>124</v>
      </c>
      <c r="G266" s="3">
        <v>7</v>
      </c>
      <c r="H266" s="5">
        <v>-189145.9</v>
      </c>
    </row>
    <row r="267" spans="2:8" hidden="1" x14ac:dyDescent="0.35">
      <c r="B267" s="1"/>
      <c r="C267" s="1" t="s">
        <v>7</v>
      </c>
      <c r="D267" s="1" t="s">
        <v>320</v>
      </c>
      <c r="E267" s="1" t="s">
        <v>968</v>
      </c>
      <c r="F267" s="1" t="s">
        <v>124</v>
      </c>
      <c r="G267" s="3">
        <v>4</v>
      </c>
      <c r="H267" s="5">
        <v>-1.1000000000000001</v>
      </c>
    </row>
    <row r="268" spans="2:8" hidden="1" x14ac:dyDescent="0.35">
      <c r="B268" s="1" t="s">
        <v>9</v>
      </c>
      <c r="C268" s="1" t="s">
        <v>10</v>
      </c>
      <c r="D268" s="1" t="s">
        <v>250</v>
      </c>
      <c r="E268" s="1" t="s">
        <v>906</v>
      </c>
      <c r="F268" s="1" t="s">
        <v>1348</v>
      </c>
      <c r="G268" s="3">
        <v>2</v>
      </c>
      <c r="H268" s="5">
        <v>-10351.36</v>
      </c>
    </row>
    <row r="269" spans="2:8" hidden="1" x14ac:dyDescent="0.35">
      <c r="B269" s="1"/>
      <c r="C269" s="1" t="s">
        <v>7</v>
      </c>
      <c r="D269" s="1" t="s">
        <v>338</v>
      </c>
      <c r="E269" s="1" t="s">
        <v>980</v>
      </c>
      <c r="F269" s="1" t="s">
        <v>124</v>
      </c>
      <c r="G269" s="3">
        <v>1</v>
      </c>
      <c r="H269" s="5">
        <v>0</v>
      </c>
    </row>
    <row r="270" spans="2:8" hidden="1" x14ac:dyDescent="0.35">
      <c r="B270" s="1" t="s">
        <v>11</v>
      </c>
      <c r="C270" s="1" t="s">
        <v>10</v>
      </c>
      <c r="D270" s="1" t="s">
        <v>339</v>
      </c>
      <c r="E270" s="1" t="s">
        <v>875</v>
      </c>
      <c r="F270" s="1" t="s">
        <v>124</v>
      </c>
      <c r="G270" s="3">
        <v>1097</v>
      </c>
      <c r="H270" s="5">
        <v>-17799618.149999999</v>
      </c>
    </row>
    <row r="271" spans="2:8" hidden="1" x14ac:dyDescent="0.35">
      <c r="B271" s="1" t="s">
        <v>12</v>
      </c>
      <c r="C271" s="1" t="s">
        <v>10</v>
      </c>
      <c r="D271" s="1" t="s">
        <v>380</v>
      </c>
      <c r="E271" s="1" t="s">
        <v>815</v>
      </c>
      <c r="F271" s="1" t="s">
        <v>124</v>
      </c>
      <c r="G271" s="3">
        <v>4</v>
      </c>
      <c r="H271" s="5">
        <v>-509.21</v>
      </c>
    </row>
    <row r="272" spans="2:8" hidden="1" x14ac:dyDescent="0.35">
      <c r="B272" s="1"/>
      <c r="C272" s="1" t="s">
        <v>10</v>
      </c>
      <c r="D272" s="1" t="s">
        <v>224</v>
      </c>
      <c r="E272" s="1" t="s">
        <v>885</v>
      </c>
      <c r="F272" s="1" t="s">
        <v>124</v>
      </c>
      <c r="G272" s="3">
        <v>1</v>
      </c>
      <c r="H272" s="5">
        <v>-6.343248</v>
      </c>
    </row>
    <row r="273" spans="2:8" hidden="1" x14ac:dyDescent="0.35">
      <c r="B273" s="1"/>
      <c r="C273" s="1" t="s">
        <v>10</v>
      </c>
      <c r="D273" s="1" t="s">
        <v>381</v>
      </c>
      <c r="E273" s="1" t="s">
        <v>1017</v>
      </c>
      <c r="F273" s="1" t="s">
        <v>124</v>
      </c>
      <c r="G273" s="3">
        <v>2</v>
      </c>
      <c r="H273" s="5">
        <v>-7.46</v>
      </c>
    </row>
    <row r="274" spans="2:8" hidden="1" x14ac:dyDescent="0.35">
      <c r="B274" s="1" t="s">
        <v>5</v>
      </c>
      <c r="C274" s="1" t="s">
        <v>8</v>
      </c>
      <c r="D274" s="1" t="s">
        <v>105</v>
      </c>
      <c r="E274" s="1" t="s">
        <v>84</v>
      </c>
      <c r="F274" s="1" t="s">
        <v>1348</v>
      </c>
      <c r="G274" s="3">
        <v>6</v>
      </c>
      <c r="H274" s="5">
        <v>-425237.26</v>
      </c>
    </row>
    <row r="275" spans="2:8" hidden="1" x14ac:dyDescent="0.35">
      <c r="B275" s="1" t="s">
        <v>12</v>
      </c>
      <c r="C275" s="1" t="s">
        <v>10</v>
      </c>
      <c r="D275" s="1" t="s">
        <v>196</v>
      </c>
      <c r="E275" s="1" t="s">
        <v>861</v>
      </c>
      <c r="F275" s="1" t="s">
        <v>124</v>
      </c>
      <c r="G275" s="3">
        <v>349</v>
      </c>
      <c r="H275" s="5">
        <v>-1685158.76</v>
      </c>
    </row>
    <row r="276" spans="2:8" hidden="1" x14ac:dyDescent="0.35">
      <c r="B276" s="1"/>
      <c r="C276" s="1" t="s">
        <v>4</v>
      </c>
      <c r="D276" s="1" t="s">
        <v>38</v>
      </c>
      <c r="E276" s="1" t="s">
        <v>64</v>
      </c>
      <c r="F276" s="1" t="s">
        <v>124</v>
      </c>
      <c r="G276" s="3">
        <v>10636</v>
      </c>
      <c r="H276" s="5">
        <v>-837462822.65999997</v>
      </c>
    </row>
    <row r="277" spans="2:8" hidden="1" x14ac:dyDescent="0.35">
      <c r="B277" s="1" t="s">
        <v>12</v>
      </c>
      <c r="C277" s="1" t="s">
        <v>10</v>
      </c>
      <c r="D277" s="1" t="s">
        <v>382</v>
      </c>
      <c r="E277" s="1" t="s">
        <v>1018</v>
      </c>
      <c r="F277" s="1" t="s">
        <v>124</v>
      </c>
      <c r="G277" s="3">
        <v>1</v>
      </c>
      <c r="H277" s="5">
        <v>-2176.5500000000002</v>
      </c>
    </row>
    <row r="278" spans="2:8" hidden="1" x14ac:dyDescent="0.35">
      <c r="B278" s="1"/>
      <c r="C278" s="1" t="s">
        <v>4</v>
      </c>
      <c r="D278" s="1" t="s">
        <v>113</v>
      </c>
      <c r="E278" s="1" t="s">
        <v>114</v>
      </c>
      <c r="F278" s="1" t="s">
        <v>124</v>
      </c>
      <c r="G278" s="3">
        <v>1</v>
      </c>
      <c r="H278" s="5">
        <v>-1379.93</v>
      </c>
    </row>
    <row r="279" spans="2:8" hidden="1" x14ac:dyDescent="0.35">
      <c r="B279" s="1" t="s">
        <v>5</v>
      </c>
      <c r="C279" s="1" t="s">
        <v>4</v>
      </c>
      <c r="D279" s="1" t="s">
        <v>51</v>
      </c>
      <c r="E279" s="1" t="s">
        <v>76</v>
      </c>
      <c r="F279" s="1" t="s">
        <v>1348</v>
      </c>
      <c r="G279" s="3">
        <v>611</v>
      </c>
      <c r="H279" s="5">
        <v>-129959353.639999</v>
      </c>
    </row>
    <row r="280" spans="2:8" hidden="1" x14ac:dyDescent="0.35">
      <c r="B280" s="1" t="s">
        <v>5</v>
      </c>
      <c r="C280" s="1" t="s">
        <v>4</v>
      </c>
      <c r="D280" s="1" t="s">
        <v>227</v>
      </c>
      <c r="E280" s="1" t="s">
        <v>887</v>
      </c>
      <c r="F280" s="1" t="s">
        <v>1348</v>
      </c>
      <c r="G280" s="3">
        <v>25</v>
      </c>
      <c r="H280" s="5">
        <v>-3329387.35</v>
      </c>
    </row>
    <row r="281" spans="2:8" hidden="1" x14ac:dyDescent="0.35">
      <c r="B281" s="1"/>
      <c r="C281" s="1" t="s">
        <v>4</v>
      </c>
      <c r="D281" s="1" t="s">
        <v>218</v>
      </c>
      <c r="E281" s="1" t="s">
        <v>882</v>
      </c>
      <c r="F281" s="1" t="s">
        <v>124</v>
      </c>
      <c r="G281" s="3">
        <v>1109</v>
      </c>
      <c r="H281" s="5">
        <v>-19017945.719999999</v>
      </c>
    </row>
    <row r="282" spans="2:8" hidden="1" x14ac:dyDescent="0.35">
      <c r="B282" s="1" t="s">
        <v>9</v>
      </c>
      <c r="C282" s="1" t="s">
        <v>10</v>
      </c>
      <c r="D282" s="1" t="s">
        <v>573</v>
      </c>
      <c r="E282" s="1" t="s">
        <v>1171</v>
      </c>
      <c r="F282" s="1" t="s">
        <v>1348</v>
      </c>
      <c r="G282" s="3">
        <v>99</v>
      </c>
      <c r="H282" s="5">
        <v>-699325.31</v>
      </c>
    </row>
    <row r="283" spans="2:8" hidden="1" x14ac:dyDescent="0.35">
      <c r="B283" s="1"/>
      <c r="C283" s="1" t="s">
        <v>4</v>
      </c>
      <c r="D283" s="1" t="s">
        <v>426</v>
      </c>
      <c r="E283" s="1" t="s">
        <v>1052</v>
      </c>
      <c r="F283" s="1" t="s">
        <v>124</v>
      </c>
      <c r="G283" s="3">
        <v>7</v>
      </c>
      <c r="H283" s="5">
        <v>-3170335.04</v>
      </c>
    </row>
    <row r="284" spans="2:8" hidden="1" x14ac:dyDescent="0.35">
      <c r="B284" s="1" t="s">
        <v>9</v>
      </c>
      <c r="C284" s="1" t="s">
        <v>10</v>
      </c>
      <c r="D284" s="1" t="s">
        <v>427</v>
      </c>
      <c r="E284" s="1" t="s">
        <v>1053</v>
      </c>
      <c r="F284" s="1" t="s">
        <v>124</v>
      </c>
      <c r="G284" s="3">
        <v>232</v>
      </c>
      <c r="H284" s="5">
        <v>-1112760.3700000001</v>
      </c>
    </row>
    <row r="285" spans="2:8" hidden="1" x14ac:dyDescent="0.35">
      <c r="B285" s="1"/>
      <c r="C285" s="1" t="s">
        <v>7</v>
      </c>
      <c r="D285" s="1" t="s">
        <v>39</v>
      </c>
      <c r="E285" s="1" t="s">
        <v>65</v>
      </c>
      <c r="F285" s="1" t="s">
        <v>124</v>
      </c>
      <c r="G285" s="3">
        <v>6</v>
      </c>
      <c r="H285" s="5">
        <v>-53920733.189999998</v>
      </c>
    </row>
    <row r="286" spans="2:8" hidden="1" x14ac:dyDescent="0.35">
      <c r="B286" s="1" t="s">
        <v>12</v>
      </c>
      <c r="C286" s="1" t="s">
        <v>10</v>
      </c>
      <c r="D286" s="1" t="s">
        <v>429</v>
      </c>
      <c r="E286" s="1" t="s">
        <v>1055</v>
      </c>
      <c r="F286" s="1" t="s">
        <v>124</v>
      </c>
      <c r="G286" s="3">
        <v>195</v>
      </c>
      <c r="H286" s="5">
        <v>-1335.44</v>
      </c>
    </row>
    <row r="287" spans="2:8" hidden="1" x14ac:dyDescent="0.35">
      <c r="B287" s="1"/>
      <c r="C287" s="1" t="s">
        <v>4</v>
      </c>
      <c r="D287" s="1" t="s">
        <v>430</v>
      </c>
      <c r="E287" s="1" t="s">
        <v>1056</v>
      </c>
      <c r="F287" s="1" t="s">
        <v>124</v>
      </c>
      <c r="G287" s="3">
        <v>34</v>
      </c>
      <c r="H287" s="5">
        <v>-855953.9</v>
      </c>
    </row>
    <row r="288" spans="2:8" hidden="1" x14ac:dyDescent="0.35">
      <c r="B288" s="1" t="s">
        <v>3</v>
      </c>
      <c r="C288" s="1" t="s">
        <v>7</v>
      </c>
      <c r="D288" s="1" t="s">
        <v>120</v>
      </c>
      <c r="E288" s="1" t="s">
        <v>20</v>
      </c>
      <c r="F288" s="1" t="s">
        <v>1348</v>
      </c>
      <c r="G288" s="3">
        <v>30</v>
      </c>
      <c r="H288" s="5">
        <v>-39427096.819999903</v>
      </c>
    </row>
    <row r="289" spans="2:8" hidden="1" x14ac:dyDescent="0.35">
      <c r="B289" s="1"/>
      <c r="C289" s="1" t="s">
        <v>7</v>
      </c>
      <c r="D289" s="1" t="s">
        <v>277</v>
      </c>
      <c r="E289" s="1" t="s">
        <v>928</v>
      </c>
      <c r="F289" s="1" t="s">
        <v>124</v>
      </c>
      <c r="G289" s="3">
        <v>34</v>
      </c>
      <c r="H289" s="5">
        <v>-510799.23</v>
      </c>
    </row>
    <row r="290" spans="2:8" hidden="1" x14ac:dyDescent="0.35">
      <c r="B290" s="1" t="s">
        <v>9</v>
      </c>
      <c r="C290" s="1" t="s">
        <v>10</v>
      </c>
      <c r="D290" s="1" t="s">
        <v>470</v>
      </c>
      <c r="E290" s="1" t="s">
        <v>1091</v>
      </c>
      <c r="F290" s="1" t="s">
        <v>1348</v>
      </c>
      <c r="G290" s="3">
        <v>6</v>
      </c>
      <c r="H290" s="5">
        <v>-41422.400000000001</v>
      </c>
    </row>
    <row r="291" spans="2:8" hidden="1" x14ac:dyDescent="0.35">
      <c r="B291" s="1" t="s">
        <v>12</v>
      </c>
      <c r="C291" s="1" t="s">
        <v>10</v>
      </c>
      <c r="D291" s="1" t="s">
        <v>445</v>
      </c>
      <c r="E291" s="1" t="s">
        <v>875</v>
      </c>
      <c r="F291" s="1" t="s">
        <v>124</v>
      </c>
      <c r="G291" s="3">
        <v>1</v>
      </c>
      <c r="H291" s="5">
        <v>-13629.63</v>
      </c>
    </row>
    <row r="292" spans="2:8" hidden="1" x14ac:dyDescent="0.35">
      <c r="B292" s="1" t="s">
        <v>9</v>
      </c>
      <c r="C292" s="1" t="s">
        <v>10</v>
      </c>
      <c r="D292" s="1" t="s">
        <v>203</v>
      </c>
      <c r="E292" s="1" t="s">
        <v>868</v>
      </c>
      <c r="F292" s="1" t="s">
        <v>1348</v>
      </c>
      <c r="G292" s="3">
        <v>1</v>
      </c>
      <c r="H292" s="5">
        <v>-66769.87</v>
      </c>
    </row>
    <row r="293" spans="2:8" x14ac:dyDescent="0.35">
      <c r="B293" s="1" t="s">
        <v>11</v>
      </c>
      <c r="C293" s="1" t="s">
        <v>10</v>
      </c>
      <c r="D293" s="1" t="s">
        <v>34</v>
      </c>
      <c r="E293" s="1" t="s">
        <v>17</v>
      </c>
      <c r="F293" s="1" t="s">
        <v>1348</v>
      </c>
      <c r="G293" s="3">
        <v>21</v>
      </c>
      <c r="H293" s="5">
        <v>-10355619.73</v>
      </c>
    </row>
    <row r="294" spans="2:8" hidden="1" x14ac:dyDescent="0.35">
      <c r="B294" s="1" t="s">
        <v>12</v>
      </c>
      <c r="C294" s="1" t="s">
        <v>10</v>
      </c>
      <c r="D294" s="1" t="s">
        <v>446</v>
      </c>
      <c r="E294" s="1" t="s">
        <v>1070</v>
      </c>
      <c r="F294" s="1" t="s">
        <v>124</v>
      </c>
      <c r="G294" s="3">
        <v>1</v>
      </c>
      <c r="H294" s="5">
        <v>-0.02</v>
      </c>
    </row>
    <row r="295" spans="2:8" hidden="1" x14ac:dyDescent="0.35">
      <c r="B295" s="1" t="s">
        <v>5</v>
      </c>
      <c r="C295" s="1" t="s">
        <v>4</v>
      </c>
      <c r="D295" s="1" t="s">
        <v>232</v>
      </c>
      <c r="E295" s="1" t="s">
        <v>890</v>
      </c>
      <c r="F295" s="1" t="s">
        <v>1348</v>
      </c>
      <c r="G295" s="3">
        <v>8</v>
      </c>
      <c r="H295" s="5">
        <v>-10182111.5399999</v>
      </c>
    </row>
    <row r="296" spans="2:8" hidden="1" x14ac:dyDescent="0.35">
      <c r="B296" s="1" t="s">
        <v>9</v>
      </c>
      <c r="C296" s="1" t="s">
        <v>10</v>
      </c>
      <c r="D296" s="1" t="s">
        <v>447</v>
      </c>
      <c r="E296" s="1" t="s">
        <v>1071</v>
      </c>
      <c r="F296" s="1" t="s">
        <v>124</v>
      </c>
      <c r="G296" s="3">
        <v>1</v>
      </c>
      <c r="H296" s="5">
        <v>-11154.28</v>
      </c>
    </row>
    <row r="297" spans="2:8" x14ac:dyDescent="0.35">
      <c r="B297" s="1" t="s">
        <v>11</v>
      </c>
      <c r="C297" s="1" t="s">
        <v>10</v>
      </c>
      <c r="D297" s="1" t="s">
        <v>39</v>
      </c>
      <c r="E297" s="1" t="s">
        <v>65</v>
      </c>
      <c r="F297" s="1" t="s">
        <v>1348</v>
      </c>
      <c r="G297" s="3">
        <v>2</v>
      </c>
      <c r="H297" s="5">
        <v>-6661943.9800000004</v>
      </c>
    </row>
    <row r="298" spans="2:8" hidden="1" x14ac:dyDescent="0.35">
      <c r="B298" s="1"/>
      <c r="C298" s="1" t="s">
        <v>4</v>
      </c>
      <c r="D298" s="1" t="s">
        <v>41</v>
      </c>
      <c r="E298" s="1" t="s">
        <v>67</v>
      </c>
      <c r="F298" s="1" t="s">
        <v>124</v>
      </c>
      <c r="G298" s="3">
        <v>21</v>
      </c>
      <c r="H298" s="5">
        <v>-2583209.6</v>
      </c>
    </row>
    <row r="299" spans="2:8" hidden="1" x14ac:dyDescent="0.35">
      <c r="B299" s="1"/>
      <c r="C299" s="1" t="s">
        <v>4</v>
      </c>
      <c r="D299" s="1" t="s">
        <v>415</v>
      </c>
      <c r="E299" s="1" t="s">
        <v>1043</v>
      </c>
      <c r="F299" s="1" t="s">
        <v>124</v>
      </c>
      <c r="G299" s="3">
        <v>41</v>
      </c>
      <c r="H299" s="5">
        <v>-1189786.58</v>
      </c>
    </row>
    <row r="300" spans="2:8" hidden="1" x14ac:dyDescent="0.35">
      <c r="B300" s="1" t="s">
        <v>12</v>
      </c>
      <c r="C300" s="1" t="s">
        <v>10</v>
      </c>
      <c r="D300" s="1" t="s">
        <v>416</v>
      </c>
      <c r="E300" s="1" t="s">
        <v>1044</v>
      </c>
      <c r="F300" s="1" t="s">
        <v>124</v>
      </c>
      <c r="G300" s="3">
        <v>31</v>
      </c>
      <c r="H300" s="5">
        <v>-2840879.11</v>
      </c>
    </row>
    <row r="301" spans="2:8" x14ac:dyDescent="0.35">
      <c r="B301" s="1" t="s">
        <v>11</v>
      </c>
      <c r="C301" s="1" t="s">
        <v>10</v>
      </c>
      <c r="D301" s="1" t="s">
        <v>51</v>
      </c>
      <c r="E301" s="1" t="s">
        <v>76</v>
      </c>
      <c r="F301" s="1" t="s">
        <v>1348</v>
      </c>
      <c r="G301" s="3">
        <v>12</v>
      </c>
      <c r="H301" s="5">
        <v>-6438129.7599999905</v>
      </c>
    </row>
    <row r="302" spans="2:8" hidden="1" x14ac:dyDescent="0.35">
      <c r="B302" s="1"/>
      <c r="C302" s="1" t="s">
        <v>4</v>
      </c>
      <c r="D302" s="1" t="s">
        <v>103</v>
      </c>
      <c r="E302" s="1" t="s">
        <v>97</v>
      </c>
      <c r="F302" s="1" t="s">
        <v>124</v>
      </c>
      <c r="G302" s="3">
        <v>2127</v>
      </c>
      <c r="H302" s="5">
        <v>-57373052.920000002</v>
      </c>
    </row>
    <row r="303" spans="2:8" hidden="1" x14ac:dyDescent="0.35">
      <c r="B303" s="1" t="s">
        <v>9</v>
      </c>
      <c r="C303" s="1" t="s">
        <v>10</v>
      </c>
      <c r="D303" s="1" t="s">
        <v>727</v>
      </c>
      <c r="E303" s="1" t="s">
        <v>1297</v>
      </c>
      <c r="F303" s="1" t="s">
        <v>1348</v>
      </c>
      <c r="G303" s="3">
        <v>34</v>
      </c>
      <c r="H303" s="5">
        <v>-157665.49</v>
      </c>
    </row>
    <row r="304" spans="2:8" hidden="1" x14ac:dyDescent="0.35">
      <c r="B304" s="1" t="s">
        <v>12</v>
      </c>
      <c r="C304" s="1" t="s">
        <v>10</v>
      </c>
      <c r="D304" s="1" t="s">
        <v>417</v>
      </c>
      <c r="E304" s="1" t="s">
        <v>1045</v>
      </c>
      <c r="F304" s="1" t="s">
        <v>124</v>
      </c>
      <c r="G304" s="3">
        <v>6</v>
      </c>
      <c r="H304" s="5">
        <v>-141960.67000000001</v>
      </c>
    </row>
    <row r="305" spans="2:8" hidden="1" x14ac:dyDescent="0.35">
      <c r="B305" s="1" t="s">
        <v>9</v>
      </c>
      <c r="C305" s="1" t="s">
        <v>10</v>
      </c>
      <c r="D305" s="1" t="s">
        <v>728</v>
      </c>
      <c r="E305" s="1" t="s">
        <v>1298</v>
      </c>
      <c r="F305" s="1" t="s">
        <v>1348</v>
      </c>
      <c r="G305" s="3">
        <v>1</v>
      </c>
      <c r="H305" s="5">
        <v>-16415.55</v>
      </c>
    </row>
    <row r="306" spans="2:8" hidden="1" x14ac:dyDescent="0.35">
      <c r="B306" s="1" t="s">
        <v>12</v>
      </c>
      <c r="C306" s="1" t="s">
        <v>10</v>
      </c>
      <c r="D306" s="1" t="s">
        <v>418</v>
      </c>
      <c r="E306" s="1" t="s">
        <v>1046</v>
      </c>
      <c r="F306" s="1" t="s">
        <v>124</v>
      </c>
      <c r="G306" s="3">
        <v>312</v>
      </c>
      <c r="H306" s="5">
        <v>-775344.2</v>
      </c>
    </row>
    <row r="307" spans="2:8" hidden="1" x14ac:dyDescent="0.35">
      <c r="B307" s="1"/>
      <c r="C307" s="1" t="s">
        <v>10</v>
      </c>
      <c r="D307" s="1" t="s">
        <v>111</v>
      </c>
      <c r="E307" s="1" t="s">
        <v>96</v>
      </c>
      <c r="F307" s="1" t="s">
        <v>124</v>
      </c>
      <c r="G307" s="3">
        <v>2</v>
      </c>
      <c r="H307" s="5">
        <v>-90382.81</v>
      </c>
    </row>
    <row r="308" spans="2:8" hidden="1" x14ac:dyDescent="0.35">
      <c r="B308" s="1" t="s">
        <v>9</v>
      </c>
      <c r="C308" s="1" t="s">
        <v>10</v>
      </c>
      <c r="D308" s="1" t="s">
        <v>585</v>
      </c>
      <c r="E308" s="1" t="s">
        <v>1180</v>
      </c>
      <c r="F308" s="1" t="s">
        <v>1348</v>
      </c>
      <c r="G308" s="3">
        <v>15</v>
      </c>
      <c r="H308" s="5">
        <v>-1188936.4499999899</v>
      </c>
    </row>
    <row r="309" spans="2:8" hidden="1" x14ac:dyDescent="0.35">
      <c r="B309" s="1"/>
      <c r="C309" s="1" t="s">
        <v>4</v>
      </c>
      <c r="D309" s="1" t="s">
        <v>419</v>
      </c>
      <c r="E309" s="1" t="s">
        <v>1047</v>
      </c>
      <c r="F309" s="1" t="s">
        <v>124</v>
      </c>
      <c r="G309" s="3">
        <v>2</v>
      </c>
      <c r="H309" s="5">
        <v>-78483.070000000007</v>
      </c>
    </row>
    <row r="310" spans="2:8" hidden="1" x14ac:dyDescent="0.35">
      <c r="B310" s="1" t="s">
        <v>12</v>
      </c>
      <c r="C310" s="1" t="s">
        <v>10</v>
      </c>
      <c r="D310" s="1" t="s">
        <v>420</v>
      </c>
      <c r="E310" s="1" t="s">
        <v>1048</v>
      </c>
      <c r="F310" s="1" t="s">
        <v>124</v>
      </c>
      <c r="G310" s="3">
        <v>1</v>
      </c>
      <c r="H310" s="5">
        <v>-60.55</v>
      </c>
    </row>
    <row r="311" spans="2:8" hidden="1" x14ac:dyDescent="0.35">
      <c r="B311" s="1"/>
      <c r="C311" s="1" t="s">
        <v>7</v>
      </c>
      <c r="D311" s="1" t="s">
        <v>421</v>
      </c>
      <c r="E311" s="1" t="s">
        <v>1049</v>
      </c>
      <c r="F311" s="1" t="s">
        <v>124</v>
      </c>
      <c r="G311" s="3">
        <v>1</v>
      </c>
      <c r="H311" s="5">
        <v>-53344.17</v>
      </c>
    </row>
    <row r="312" spans="2:8" hidden="1" x14ac:dyDescent="0.35">
      <c r="B312" s="1" t="s">
        <v>9</v>
      </c>
      <c r="C312" s="1" t="s">
        <v>10</v>
      </c>
      <c r="D312" s="1" t="s">
        <v>789</v>
      </c>
      <c r="E312" s="1" t="s">
        <v>1346</v>
      </c>
      <c r="F312" s="1" t="s">
        <v>1348</v>
      </c>
      <c r="G312" s="3">
        <v>1</v>
      </c>
      <c r="H312" s="5">
        <v>-875.12</v>
      </c>
    </row>
    <row r="313" spans="2:8" hidden="1" x14ac:dyDescent="0.35">
      <c r="B313" s="1" t="s">
        <v>9</v>
      </c>
      <c r="C313" s="1" t="s">
        <v>10</v>
      </c>
      <c r="D313" s="1" t="s">
        <v>422</v>
      </c>
      <c r="E313" s="1" t="s">
        <v>1050</v>
      </c>
      <c r="F313" s="1" t="s">
        <v>124</v>
      </c>
      <c r="G313" s="3">
        <v>6</v>
      </c>
      <c r="H313" s="5">
        <v>-45862.23</v>
      </c>
    </row>
    <row r="314" spans="2:8" hidden="1" x14ac:dyDescent="0.35">
      <c r="B314" s="1"/>
      <c r="C314" s="1" t="s">
        <v>6</v>
      </c>
      <c r="D314" s="1" t="s">
        <v>270</v>
      </c>
      <c r="E314" s="1" t="s">
        <v>921</v>
      </c>
      <c r="F314" s="1" t="s">
        <v>124</v>
      </c>
      <c r="G314" s="3">
        <v>3</v>
      </c>
      <c r="H314" s="5">
        <v>-8277.86</v>
      </c>
    </row>
    <row r="315" spans="2:8" hidden="1" x14ac:dyDescent="0.35">
      <c r="B315" s="1"/>
      <c r="C315" s="1" t="s">
        <v>4</v>
      </c>
      <c r="D315" s="1" t="s">
        <v>464</v>
      </c>
      <c r="E315" s="1" t="s">
        <v>1085</v>
      </c>
      <c r="F315" s="1" t="s">
        <v>124</v>
      </c>
      <c r="G315" s="3">
        <v>1</v>
      </c>
      <c r="H315" s="5">
        <v>-99.26</v>
      </c>
    </row>
    <row r="316" spans="2:8" hidden="1" x14ac:dyDescent="0.35">
      <c r="B316" s="1"/>
      <c r="C316" s="1" t="s">
        <v>8</v>
      </c>
      <c r="D316" s="1" t="s">
        <v>465</v>
      </c>
      <c r="E316" s="1" t="s">
        <v>1086</v>
      </c>
      <c r="F316" s="1" t="s">
        <v>124</v>
      </c>
      <c r="G316" s="3">
        <v>1</v>
      </c>
      <c r="H316" s="5">
        <v>-49163.11</v>
      </c>
    </row>
    <row r="317" spans="2:8" hidden="1" x14ac:dyDescent="0.35">
      <c r="B317" s="1"/>
      <c r="C317" s="1" t="s">
        <v>7</v>
      </c>
      <c r="D317" s="1" t="s">
        <v>232</v>
      </c>
      <c r="E317" s="1" t="s">
        <v>890</v>
      </c>
      <c r="F317" s="1" t="s">
        <v>124</v>
      </c>
      <c r="G317" s="3">
        <v>4</v>
      </c>
      <c r="H317" s="5">
        <v>-760510.38</v>
      </c>
    </row>
    <row r="318" spans="2:8" hidden="1" x14ac:dyDescent="0.35">
      <c r="B318" s="1"/>
      <c r="C318" s="1" t="s">
        <v>4</v>
      </c>
      <c r="D318" s="1" t="s">
        <v>466</v>
      </c>
      <c r="E318" s="1" t="s">
        <v>1087</v>
      </c>
      <c r="F318" s="1" t="s">
        <v>124</v>
      </c>
      <c r="G318" s="3">
        <v>171</v>
      </c>
      <c r="H318" s="5">
        <v>-58730.2</v>
      </c>
    </row>
    <row r="319" spans="2:8" hidden="1" x14ac:dyDescent="0.35">
      <c r="B319" s="1"/>
      <c r="C319" s="1" t="s">
        <v>7</v>
      </c>
      <c r="D319" s="1" t="s">
        <v>220</v>
      </c>
      <c r="E319" s="1" t="s">
        <v>807</v>
      </c>
      <c r="F319" s="1" t="s">
        <v>124</v>
      </c>
      <c r="G319" s="3">
        <v>376</v>
      </c>
      <c r="H319" s="5">
        <v>-325786.18</v>
      </c>
    </row>
    <row r="320" spans="2:8" hidden="1" x14ac:dyDescent="0.35">
      <c r="B320" s="1" t="s">
        <v>12</v>
      </c>
      <c r="C320" s="1" t="s">
        <v>10</v>
      </c>
      <c r="D320" s="1" t="s">
        <v>340</v>
      </c>
      <c r="E320" s="1" t="s">
        <v>812</v>
      </c>
      <c r="F320" s="1" t="s">
        <v>124</v>
      </c>
      <c r="G320" s="3">
        <v>18</v>
      </c>
      <c r="H320" s="5">
        <v>-60141.27</v>
      </c>
    </row>
    <row r="321" spans="2:8" hidden="1" x14ac:dyDescent="0.35">
      <c r="B321" s="1" t="s">
        <v>5</v>
      </c>
      <c r="C321" s="1" t="s">
        <v>4</v>
      </c>
      <c r="D321" s="1" t="s">
        <v>100</v>
      </c>
      <c r="E321" s="1" t="s">
        <v>60</v>
      </c>
      <c r="F321" s="1" t="s">
        <v>1348</v>
      </c>
      <c r="G321" s="3">
        <v>55</v>
      </c>
      <c r="H321" s="5">
        <v>-8794615.4799999893</v>
      </c>
    </row>
    <row r="322" spans="2:8" hidden="1" x14ac:dyDescent="0.35">
      <c r="B322" s="1"/>
      <c r="C322" s="1" t="s">
        <v>4</v>
      </c>
      <c r="D322" s="1" t="s">
        <v>115</v>
      </c>
      <c r="E322" s="1" t="s">
        <v>87</v>
      </c>
      <c r="F322" s="1" t="s">
        <v>124</v>
      </c>
      <c r="G322" s="3">
        <v>1</v>
      </c>
      <c r="H322" s="5">
        <v>-57.5</v>
      </c>
    </row>
    <row r="323" spans="2:8" hidden="1" x14ac:dyDescent="0.35">
      <c r="B323" s="1" t="s">
        <v>11</v>
      </c>
      <c r="C323" s="1" t="s">
        <v>10</v>
      </c>
      <c r="D323" s="1" t="s">
        <v>467</v>
      </c>
      <c r="E323" s="1" t="s">
        <v>1088</v>
      </c>
      <c r="F323" s="1" t="s">
        <v>124</v>
      </c>
      <c r="G323" s="3">
        <v>1</v>
      </c>
      <c r="H323" s="5">
        <v>-4633.6000000000004</v>
      </c>
    </row>
    <row r="324" spans="2:8" hidden="1" x14ac:dyDescent="0.35">
      <c r="B324" s="1"/>
      <c r="C324" s="1" t="s">
        <v>4</v>
      </c>
      <c r="D324" s="1" t="s">
        <v>429</v>
      </c>
      <c r="E324" s="1" t="s">
        <v>1055</v>
      </c>
      <c r="F324" s="1" t="s">
        <v>124</v>
      </c>
      <c r="G324" s="3">
        <v>11</v>
      </c>
      <c r="H324" s="5">
        <v>-384.24</v>
      </c>
    </row>
    <row r="325" spans="2:8" hidden="1" x14ac:dyDescent="0.35">
      <c r="B325" s="1"/>
      <c r="C325" s="1" t="s">
        <v>10</v>
      </c>
      <c r="D325" s="1" t="s">
        <v>468</v>
      </c>
      <c r="E325" s="1" t="s">
        <v>1089</v>
      </c>
      <c r="F325" s="1" t="s">
        <v>124</v>
      </c>
      <c r="G325" s="3">
        <v>1</v>
      </c>
      <c r="H325" s="5">
        <v>-4461.38</v>
      </c>
    </row>
    <row r="326" spans="2:8" hidden="1" x14ac:dyDescent="0.35">
      <c r="B326" s="1" t="s">
        <v>9</v>
      </c>
      <c r="C326" s="1" t="s">
        <v>10</v>
      </c>
      <c r="D326" s="1" t="s">
        <v>383</v>
      </c>
      <c r="E326" s="1" t="s">
        <v>1019</v>
      </c>
      <c r="F326" s="1" t="s">
        <v>1348</v>
      </c>
      <c r="G326" s="3">
        <v>1</v>
      </c>
      <c r="H326" s="5">
        <v>-36415.53</v>
      </c>
    </row>
    <row r="327" spans="2:8" hidden="1" x14ac:dyDescent="0.35">
      <c r="B327" s="1" t="s">
        <v>9</v>
      </c>
      <c r="C327" s="1" t="s">
        <v>10</v>
      </c>
      <c r="D327" s="1" t="s">
        <v>427</v>
      </c>
      <c r="E327" s="1" t="s">
        <v>1053</v>
      </c>
      <c r="F327" s="1" t="s">
        <v>1348</v>
      </c>
      <c r="G327" s="3">
        <v>3549</v>
      </c>
      <c r="H327" s="5">
        <v>-44926308.039999902</v>
      </c>
    </row>
    <row r="328" spans="2:8" hidden="1" x14ac:dyDescent="0.35">
      <c r="B328" s="1"/>
      <c r="C328" s="1" t="s">
        <v>10</v>
      </c>
      <c r="D328" s="1" t="s">
        <v>452</v>
      </c>
      <c r="E328" s="1" t="s">
        <v>1076</v>
      </c>
      <c r="F328" s="1" t="s">
        <v>124</v>
      </c>
      <c r="G328" s="3">
        <v>3</v>
      </c>
      <c r="H328" s="5">
        <v>-314.51</v>
      </c>
    </row>
    <row r="329" spans="2:8" hidden="1" x14ac:dyDescent="0.35">
      <c r="B329" s="1"/>
      <c r="C329" s="1" t="s">
        <v>6</v>
      </c>
      <c r="D329" s="1" t="s">
        <v>453</v>
      </c>
      <c r="E329" s="1" t="s">
        <v>1077</v>
      </c>
      <c r="F329" s="1" t="s">
        <v>124</v>
      </c>
      <c r="G329" s="3">
        <v>1</v>
      </c>
      <c r="H329" s="5">
        <v>-26450526.260000002</v>
      </c>
    </row>
    <row r="330" spans="2:8" hidden="1" x14ac:dyDescent="0.35">
      <c r="B330" s="1" t="s">
        <v>12</v>
      </c>
      <c r="C330" s="1" t="s">
        <v>10</v>
      </c>
      <c r="D330" s="1" t="s">
        <v>156</v>
      </c>
      <c r="E330" s="1" t="s">
        <v>824</v>
      </c>
      <c r="F330" s="1" t="s">
        <v>124</v>
      </c>
      <c r="G330" s="3">
        <v>7</v>
      </c>
      <c r="H330" s="5">
        <v>-6852.02</v>
      </c>
    </row>
    <row r="331" spans="2:8" hidden="1" x14ac:dyDescent="0.35">
      <c r="B331" s="1"/>
      <c r="C331" s="1" t="s">
        <v>8</v>
      </c>
      <c r="D331" s="1" t="s">
        <v>454</v>
      </c>
      <c r="E331" s="1" t="s">
        <v>1078</v>
      </c>
      <c r="F331" s="1" t="s">
        <v>124</v>
      </c>
      <c r="G331" s="3">
        <v>4</v>
      </c>
      <c r="H331" s="5">
        <v>-31627104</v>
      </c>
    </row>
    <row r="332" spans="2:8" hidden="1" x14ac:dyDescent="0.35">
      <c r="B332" s="1"/>
      <c r="C332" s="1" t="s">
        <v>4</v>
      </c>
      <c r="D332" s="1" t="s">
        <v>263</v>
      </c>
      <c r="E332" s="1" t="s">
        <v>865</v>
      </c>
      <c r="F332" s="1" t="s">
        <v>124</v>
      </c>
      <c r="G332" s="3">
        <v>140</v>
      </c>
      <c r="H332" s="5">
        <v>-2104723.23</v>
      </c>
    </row>
    <row r="333" spans="2:8" hidden="1" x14ac:dyDescent="0.35">
      <c r="B333" s="1"/>
      <c r="C333" s="1" t="s">
        <v>4</v>
      </c>
      <c r="D333" s="1" t="s">
        <v>264</v>
      </c>
      <c r="E333" s="1" t="s">
        <v>915</v>
      </c>
      <c r="F333" s="1" t="s">
        <v>124</v>
      </c>
      <c r="G333" s="3">
        <v>161</v>
      </c>
      <c r="H333" s="5">
        <v>-141656.5</v>
      </c>
    </row>
    <row r="334" spans="2:8" hidden="1" x14ac:dyDescent="0.35">
      <c r="B334" s="1"/>
      <c r="C334" s="1" t="s">
        <v>4</v>
      </c>
      <c r="D334" s="1" t="s">
        <v>167</v>
      </c>
      <c r="E334" s="1" t="s">
        <v>834</v>
      </c>
      <c r="F334" s="1" t="s">
        <v>124</v>
      </c>
      <c r="G334" s="3">
        <v>253</v>
      </c>
      <c r="H334" s="5">
        <v>-14803260.699999999</v>
      </c>
    </row>
    <row r="335" spans="2:8" hidden="1" x14ac:dyDescent="0.35">
      <c r="B335" s="1"/>
      <c r="C335" s="1" t="s">
        <v>6</v>
      </c>
      <c r="D335" s="1" t="s">
        <v>256</v>
      </c>
      <c r="E335" s="1" t="s">
        <v>819</v>
      </c>
      <c r="F335" s="1" t="s">
        <v>124</v>
      </c>
      <c r="G335" s="3">
        <v>1</v>
      </c>
      <c r="H335" s="5">
        <v>-1198.5999999999999</v>
      </c>
    </row>
    <row r="336" spans="2:8" hidden="1" x14ac:dyDescent="0.35">
      <c r="B336" s="1" t="s">
        <v>9</v>
      </c>
      <c r="C336" s="1" t="s">
        <v>10</v>
      </c>
      <c r="D336" s="1" t="s">
        <v>455</v>
      </c>
      <c r="E336" s="1" t="s">
        <v>1079</v>
      </c>
      <c r="F336" s="1" t="s">
        <v>124</v>
      </c>
      <c r="G336" s="3">
        <v>1</v>
      </c>
      <c r="H336" s="5">
        <v>-27033.5</v>
      </c>
    </row>
    <row r="337" spans="2:8" hidden="1" x14ac:dyDescent="0.35">
      <c r="B337" s="1"/>
      <c r="C337" s="1" t="s">
        <v>6</v>
      </c>
      <c r="D337" s="1" t="s">
        <v>456</v>
      </c>
      <c r="E337" s="1" t="s">
        <v>1031</v>
      </c>
      <c r="F337" s="1" t="s">
        <v>124</v>
      </c>
      <c r="G337" s="3">
        <v>10800</v>
      </c>
      <c r="H337" s="5">
        <v>-233924176.28</v>
      </c>
    </row>
    <row r="338" spans="2:8" hidden="1" x14ac:dyDescent="0.35">
      <c r="B338" s="1" t="s">
        <v>9</v>
      </c>
      <c r="C338" s="1" t="s">
        <v>10</v>
      </c>
      <c r="D338" s="1" t="s">
        <v>721</v>
      </c>
      <c r="E338" s="1" t="s">
        <v>1293</v>
      </c>
      <c r="F338" s="1" t="s">
        <v>1348</v>
      </c>
      <c r="G338" s="3">
        <v>3383</v>
      </c>
      <c r="H338" s="5">
        <v>-51026950.789999902</v>
      </c>
    </row>
    <row r="339" spans="2:8" hidden="1" x14ac:dyDescent="0.35">
      <c r="B339" s="1"/>
      <c r="C339" s="1" t="s">
        <v>4</v>
      </c>
      <c r="D339" s="1" t="s">
        <v>142</v>
      </c>
      <c r="E339" s="1" t="s">
        <v>810</v>
      </c>
      <c r="F339" s="1" t="s">
        <v>124</v>
      </c>
      <c r="G339" s="3">
        <v>5</v>
      </c>
      <c r="H339" s="5">
        <v>-2613.8200000000002</v>
      </c>
    </row>
    <row r="340" spans="2:8" hidden="1" x14ac:dyDescent="0.35">
      <c r="B340" s="1" t="s">
        <v>12</v>
      </c>
      <c r="C340" s="1" t="s">
        <v>10</v>
      </c>
      <c r="D340" s="1" t="s">
        <v>217</v>
      </c>
      <c r="E340" s="1" t="s">
        <v>819</v>
      </c>
      <c r="F340" s="1" t="s">
        <v>124</v>
      </c>
      <c r="G340" s="3">
        <v>4</v>
      </c>
      <c r="H340" s="5">
        <v>-1494.61</v>
      </c>
    </row>
    <row r="341" spans="2:8" hidden="1" x14ac:dyDescent="0.35">
      <c r="B341" s="1"/>
      <c r="C341" s="1" t="s">
        <v>10</v>
      </c>
      <c r="D341" s="1" t="s">
        <v>218</v>
      </c>
      <c r="E341" s="1" t="s">
        <v>882</v>
      </c>
      <c r="F341" s="1" t="s">
        <v>124</v>
      </c>
      <c r="G341" s="3">
        <v>7</v>
      </c>
      <c r="H341" s="5">
        <v>-12694.19</v>
      </c>
    </row>
    <row r="342" spans="2:8" hidden="1" x14ac:dyDescent="0.35">
      <c r="B342" s="1"/>
      <c r="C342" s="1" t="s">
        <v>4</v>
      </c>
      <c r="D342" s="1" t="s">
        <v>219</v>
      </c>
      <c r="E342" s="1" t="s">
        <v>819</v>
      </c>
      <c r="F342" s="1" t="s">
        <v>124</v>
      </c>
      <c r="G342" s="3">
        <v>17</v>
      </c>
      <c r="H342" s="5">
        <v>-4460.2299999999996</v>
      </c>
    </row>
    <row r="343" spans="2:8" hidden="1" x14ac:dyDescent="0.35">
      <c r="B343" s="1" t="s">
        <v>11</v>
      </c>
      <c r="C343" s="1" t="s">
        <v>10</v>
      </c>
      <c r="D343" s="1" t="s">
        <v>220</v>
      </c>
      <c r="E343" s="1" t="s">
        <v>807</v>
      </c>
      <c r="F343" s="1" t="s">
        <v>124</v>
      </c>
      <c r="G343" s="3">
        <v>162</v>
      </c>
      <c r="H343" s="5">
        <v>-102142.21</v>
      </c>
    </row>
    <row r="344" spans="2:8" hidden="1" x14ac:dyDescent="0.35">
      <c r="B344" s="1" t="s">
        <v>9</v>
      </c>
      <c r="C344" s="1" t="s">
        <v>10</v>
      </c>
      <c r="D344" s="1" t="s">
        <v>221</v>
      </c>
      <c r="E344" s="1" t="s">
        <v>883</v>
      </c>
      <c r="F344" s="1" t="s">
        <v>124</v>
      </c>
      <c r="G344" s="3">
        <v>4</v>
      </c>
      <c r="H344" s="5">
        <v>-111105.71</v>
      </c>
    </row>
    <row r="345" spans="2:8" hidden="1" x14ac:dyDescent="0.35">
      <c r="B345" s="1"/>
      <c r="C345" s="1" t="s">
        <v>10</v>
      </c>
      <c r="D345" s="1" t="s">
        <v>222</v>
      </c>
      <c r="E345" s="1" t="s">
        <v>819</v>
      </c>
      <c r="F345" s="1" t="s">
        <v>124</v>
      </c>
      <c r="G345" s="3">
        <v>32</v>
      </c>
      <c r="H345" s="5">
        <v>-11757.33</v>
      </c>
    </row>
    <row r="346" spans="2:8" hidden="1" x14ac:dyDescent="0.35">
      <c r="B346" s="1" t="s">
        <v>9</v>
      </c>
      <c r="C346" s="1" t="s">
        <v>10</v>
      </c>
      <c r="D346" s="1" t="s">
        <v>681</v>
      </c>
      <c r="E346" s="1" t="s">
        <v>1260</v>
      </c>
      <c r="F346" s="1" t="s">
        <v>1348</v>
      </c>
      <c r="G346" s="3">
        <v>9</v>
      </c>
      <c r="H346" s="5">
        <v>-1808196.09</v>
      </c>
    </row>
    <row r="347" spans="2:8" hidden="1" x14ac:dyDescent="0.35">
      <c r="B347" s="1" t="s">
        <v>9</v>
      </c>
      <c r="C347" s="1" t="s">
        <v>10</v>
      </c>
      <c r="D347" s="1" t="s">
        <v>682</v>
      </c>
      <c r="E347" s="1" t="s">
        <v>1261</v>
      </c>
      <c r="F347" s="1" t="s">
        <v>1348</v>
      </c>
      <c r="G347" s="3">
        <v>15</v>
      </c>
      <c r="H347" s="5">
        <v>-221574.66</v>
      </c>
    </row>
    <row r="348" spans="2:8" hidden="1" x14ac:dyDescent="0.35">
      <c r="B348" s="1" t="s">
        <v>12</v>
      </c>
      <c r="C348" s="1" t="s">
        <v>10</v>
      </c>
      <c r="D348" s="1" t="s">
        <v>223</v>
      </c>
      <c r="E348" s="1" t="s">
        <v>884</v>
      </c>
      <c r="F348" s="1" t="s">
        <v>124</v>
      </c>
      <c r="G348" s="3">
        <v>1</v>
      </c>
      <c r="H348" s="5">
        <v>-25093.11</v>
      </c>
    </row>
    <row r="349" spans="2:8" hidden="1" x14ac:dyDescent="0.35">
      <c r="B349" s="1"/>
      <c r="C349" s="1" t="s">
        <v>4</v>
      </c>
      <c r="D349" s="1" t="s">
        <v>224</v>
      </c>
      <c r="E349" s="1" t="s">
        <v>885</v>
      </c>
      <c r="F349" s="1" t="s">
        <v>124</v>
      </c>
      <c r="G349" s="3">
        <v>3</v>
      </c>
      <c r="H349" s="5">
        <v>-205.36061699999999</v>
      </c>
    </row>
    <row r="350" spans="2:8" hidden="1" x14ac:dyDescent="0.35">
      <c r="B350" s="1" t="s">
        <v>12</v>
      </c>
      <c r="C350" s="1" t="s">
        <v>10</v>
      </c>
      <c r="D350" s="1" t="s">
        <v>483</v>
      </c>
      <c r="E350" s="1" t="s">
        <v>876</v>
      </c>
      <c r="F350" s="1" t="s">
        <v>124</v>
      </c>
      <c r="G350" s="3">
        <v>6</v>
      </c>
      <c r="H350" s="5">
        <v>-17870.400000000001</v>
      </c>
    </row>
    <row r="351" spans="2:8" hidden="1" x14ac:dyDescent="0.35">
      <c r="B351" s="1" t="s">
        <v>11</v>
      </c>
      <c r="C351" s="1" t="s">
        <v>10</v>
      </c>
      <c r="D351" s="1" t="s">
        <v>480</v>
      </c>
      <c r="E351" s="1" t="s">
        <v>63</v>
      </c>
      <c r="F351" s="1" t="s">
        <v>124</v>
      </c>
      <c r="G351" s="3">
        <v>3</v>
      </c>
      <c r="H351" s="5">
        <v>-55889.13</v>
      </c>
    </row>
    <row r="352" spans="2:8" x14ac:dyDescent="0.35">
      <c r="B352" s="1" t="s">
        <v>11</v>
      </c>
      <c r="C352" s="1" t="s">
        <v>10</v>
      </c>
      <c r="D352" s="1" t="s">
        <v>36</v>
      </c>
      <c r="E352" s="1" t="s">
        <v>62</v>
      </c>
      <c r="F352" s="1" t="s">
        <v>1348</v>
      </c>
      <c r="G352" s="3">
        <v>49</v>
      </c>
      <c r="H352" s="5">
        <v>-6189583.3999999901</v>
      </c>
    </row>
    <row r="353" spans="2:8" hidden="1" x14ac:dyDescent="0.35">
      <c r="B353" s="1"/>
      <c r="C353" s="1" t="s">
        <v>7</v>
      </c>
      <c r="D353" s="1" t="s">
        <v>314</v>
      </c>
      <c r="E353" s="1" t="s">
        <v>963</v>
      </c>
      <c r="F353" s="1" t="s">
        <v>124</v>
      </c>
      <c r="G353" s="3">
        <v>8</v>
      </c>
      <c r="H353" s="5">
        <v>-1672117</v>
      </c>
    </row>
    <row r="354" spans="2:8" hidden="1" x14ac:dyDescent="0.35">
      <c r="B354" s="1" t="s">
        <v>9</v>
      </c>
      <c r="C354" s="1" t="s">
        <v>10</v>
      </c>
      <c r="D354" s="1" t="s">
        <v>486</v>
      </c>
      <c r="E354" s="1" t="s">
        <v>1103</v>
      </c>
      <c r="F354" s="1" t="s">
        <v>124</v>
      </c>
      <c r="G354" s="3">
        <v>1</v>
      </c>
      <c r="H354" s="5">
        <v>-172464.93</v>
      </c>
    </row>
    <row r="355" spans="2:8" hidden="1" x14ac:dyDescent="0.35">
      <c r="B355" s="1" t="s">
        <v>12</v>
      </c>
      <c r="C355" s="1" t="s">
        <v>10</v>
      </c>
      <c r="D355" s="1" t="s">
        <v>391</v>
      </c>
      <c r="E355" s="1" t="s">
        <v>1024</v>
      </c>
      <c r="F355" s="1" t="s">
        <v>124</v>
      </c>
      <c r="G355" s="3">
        <v>11</v>
      </c>
      <c r="H355" s="5">
        <v>-150778.29999999999</v>
      </c>
    </row>
    <row r="356" spans="2:8" hidden="1" x14ac:dyDescent="0.35">
      <c r="B356" s="1" t="s">
        <v>12</v>
      </c>
      <c r="C356" s="1" t="s">
        <v>10</v>
      </c>
      <c r="D356" s="1" t="s">
        <v>487</v>
      </c>
      <c r="E356" s="1" t="s">
        <v>1104</v>
      </c>
      <c r="F356" s="1" t="s">
        <v>124</v>
      </c>
      <c r="G356" s="3">
        <v>12</v>
      </c>
      <c r="H356" s="5">
        <v>-58732.84</v>
      </c>
    </row>
    <row r="357" spans="2:8" hidden="1" x14ac:dyDescent="0.35">
      <c r="B357" s="1" t="s">
        <v>12</v>
      </c>
      <c r="C357" s="1" t="s">
        <v>10</v>
      </c>
      <c r="D357" s="1" t="s">
        <v>488</v>
      </c>
      <c r="E357" s="1" t="s">
        <v>1105</v>
      </c>
      <c r="F357" s="1" t="s">
        <v>124</v>
      </c>
      <c r="G357" s="3">
        <v>350</v>
      </c>
      <c r="H357" s="5">
        <v>-1004216.1</v>
      </c>
    </row>
    <row r="358" spans="2:8" hidden="1" x14ac:dyDescent="0.35">
      <c r="B358" s="1"/>
      <c r="C358" s="1" t="s">
        <v>4</v>
      </c>
      <c r="D358" s="1" t="s">
        <v>489</v>
      </c>
      <c r="E358" s="1" t="s">
        <v>1106</v>
      </c>
      <c r="F358" s="1" t="s">
        <v>124</v>
      </c>
      <c r="G358" s="3">
        <v>2</v>
      </c>
      <c r="H358" s="5">
        <v>-6115829.9400000004</v>
      </c>
    </row>
    <row r="359" spans="2:8" hidden="1" x14ac:dyDescent="0.35">
      <c r="B359" s="1"/>
      <c r="C359" s="1" t="s">
        <v>10</v>
      </c>
      <c r="D359" s="1" t="s">
        <v>461</v>
      </c>
      <c r="E359" s="1" t="s">
        <v>1083</v>
      </c>
      <c r="F359" s="1" t="s">
        <v>124</v>
      </c>
      <c r="G359" s="3">
        <v>7</v>
      </c>
      <c r="H359" s="5">
        <v>-52615.33</v>
      </c>
    </row>
    <row r="360" spans="2:8" x14ac:dyDescent="0.35">
      <c r="B360" s="1" t="s">
        <v>11</v>
      </c>
      <c r="C360" s="1" t="s">
        <v>10</v>
      </c>
      <c r="D360" s="1" t="s">
        <v>99</v>
      </c>
      <c r="E360" s="1" t="s">
        <v>82</v>
      </c>
      <c r="F360" s="1" t="s">
        <v>1348</v>
      </c>
      <c r="G360" s="3">
        <v>1</v>
      </c>
      <c r="H360" s="5">
        <v>-5923250.0999999996</v>
      </c>
    </row>
    <row r="361" spans="2:8" hidden="1" x14ac:dyDescent="0.35">
      <c r="B361" s="1" t="s">
        <v>11</v>
      </c>
      <c r="C361" s="1" t="s">
        <v>10</v>
      </c>
      <c r="D361" s="1" t="s">
        <v>256</v>
      </c>
      <c r="E361" s="1" t="s">
        <v>819</v>
      </c>
      <c r="F361" s="1" t="s">
        <v>124</v>
      </c>
      <c r="G361" s="3">
        <v>7</v>
      </c>
      <c r="H361" s="5">
        <v>-981.81</v>
      </c>
    </row>
    <row r="362" spans="2:8" hidden="1" x14ac:dyDescent="0.35">
      <c r="B362" s="1"/>
      <c r="C362" s="1" t="s">
        <v>7</v>
      </c>
      <c r="D362" s="1" t="s">
        <v>227</v>
      </c>
      <c r="E362" s="1" t="s">
        <v>887</v>
      </c>
      <c r="F362" s="1" t="s">
        <v>124</v>
      </c>
      <c r="G362" s="3">
        <v>42</v>
      </c>
      <c r="H362" s="5">
        <v>-1949260.82</v>
      </c>
    </row>
    <row r="363" spans="2:8" x14ac:dyDescent="0.35">
      <c r="B363" s="1" t="s">
        <v>11</v>
      </c>
      <c r="C363" s="1" t="s">
        <v>10</v>
      </c>
      <c r="D363" s="1" t="s">
        <v>33</v>
      </c>
      <c r="E363" s="1" t="s">
        <v>18</v>
      </c>
      <c r="F363" s="1" t="s">
        <v>1348</v>
      </c>
      <c r="G363" s="3">
        <v>4</v>
      </c>
      <c r="H363" s="5">
        <v>-5497467.2099999897</v>
      </c>
    </row>
    <row r="364" spans="2:8" hidden="1" x14ac:dyDescent="0.35">
      <c r="B364" s="1" t="s">
        <v>5</v>
      </c>
      <c r="C364" s="1" t="s">
        <v>4</v>
      </c>
      <c r="D364" s="1" t="s">
        <v>104</v>
      </c>
      <c r="E364" s="1" t="s">
        <v>90</v>
      </c>
      <c r="F364" s="1" t="s">
        <v>1348</v>
      </c>
      <c r="G364" s="3">
        <v>14</v>
      </c>
      <c r="H364" s="5">
        <v>-683094.58999999904</v>
      </c>
    </row>
    <row r="365" spans="2:8" hidden="1" x14ac:dyDescent="0.35">
      <c r="B365" s="1" t="s">
        <v>9</v>
      </c>
      <c r="C365" s="1" t="s">
        <v>10</v>
      </c>
      <c r="D365" s="1" t="s">
        <v>463</v>
      </c>
      <c r="E365" s="1" t="s">
        <v>972</v>
      </c>
      <c r="F365" s="1" t="s">
        <v>1348</v>
      </c>
      <c r="G365" s="3">
        <v>42</v>
      </c>
      <c r="H365" s="5">
        <v>-577697.91999999899</v>
      </c>
    </row>
    <row r="366" spans="2:8" hidden="1" x14ac:dyDescent="0.35">
      <c r="B366" s="1"/>
      <c r="C366" s="1" t="s">
        <v>6</v>
      </c>
      <c r="D366" s="1" t="s">
        <v>472</v>
      </c>
      <c r="E366" s="1" t="s">
        <v>1093</v>
      </c>
      <c r="F366" s="1" t="s">
        <v>124</v>
      </c>
      <c r="G366" s="3">
        <v>4</v>
      </c>
      <c r="H366" s="5">
        <v>-74077.69</v>
      </c>
    </row>
    <row r="367" spans="2:8" hidden="1" x14ac:dyDescent="0.35">
      <c r="B367" s="1"/>
      <c r="C367" s="1" t="s">
        <v>4</v>
      </c>
      <c r="D367" s="1" t="s">
        <v>228</v>
      </c>
      <c r="E367" s="1" t="s">
        <v>888</v>
      </c>
      <c r="F367" s="1" t="s">
        <v>124</v>
      </c>
      <c r="G367" s="3">
        <v>1</v>
      </c>
      <c r="H367" s="5">
        <v>0.38</v>
      </c>
    </row>
    <row r="368" spans="2:8" hidden="1" x14ac:dyDescent="0.35">
      <c r="B368" s="1" t="s">
        <v>11</v>
      </c>
      <c r="C368" s="1" t="s">
        <v>10</v>
      </c>
      <c r="D368" s="1" t="s">
        <v>359</v>
      </c>
      <c r="E368" s="1" t="s">
        <v>812</v>
      </c>
      <c r="F368" s="1" t="s">
        <v>124</v>
      </c>
      <c r="G368" s="3">
        <v>9</v>
      </c>
      <c r="H368" s="5">
        <v>-1743.78</v>
      </c>
    </row>
    <row r="369" spans="2:8" hidden="1" x14ac:dyDescent="0.35">
      <c r="B369" s="1" t="s">
        <v>9</v>
      </c>
      <c r="C369" s="1" t="s">
        <v>10</v>
      </c>
      <c r="D369" s="1" t="s">
        <v>462</v>
      </c>
      <c r="E369" s="1" t="s">
        <v>1084</v>
      </c>
      <c r="F369" s="1" t="s">
        <v>1348</v>
      </c>
      <c r="G369" s="3">
        <v>2</v>
      </c>
      <c r="H369" s="5">
        <v>-6771.52</v>
      </c>
    </row>
    <row r="370" spans="2:8" hidden="1" x14ac:dyDescent="0.35">
      <c r="B370" s="1" t="s">
        <v>5</v>
      </c>
      <c r="C370" s="1" t="s">
        <v>4</v>
      </c>
      <c r="D370" s="1" t="s">
        <v>784</v>
      </c>
      <c r="E370" s="1" t="s">
        <v>1342</v>
      </c>
      <c r="F370" s="1" t="s">
        <v>1348</v>
      </c>
      <c r="G370" s="3">
        <v>1</v>
      </c>
      <c r="H370" s="5">
        <v>-863079.38</v>
      </c>
    </row>
    <row r="371" spans="2:8" hidden="1" x14ac:dyDescent="0.35">
      <c r="B371" s="1"/>
      <c r="C371" s="1" t="s">
        <v>4</v>
      </c>
      <c r="D371" s="1" t="s">
        <v>107</v>
      </c>
      <c r="E371" s="1" t="s">
        <v>93</v>
      </c>
      <c r="F371" s="1" t="s">
        <v>124</v>
      </c>
      <c r="G371" s="3">
        <v>12</v>
      </c>
      <c r="H371" s="5">
        <v>-878191.48</v>
      </c>
    </row>
    <row r="372" spans="2:8" hidden="1" x14ac:dyDescent="0.35">
      <c r="B372" s="1" t="s">
        <v>3</v>
      </c>
      <c r="C372" s="1" t="s">
        <v>4</v>
      </c>
      <c r="D372" s="1" t="s">
        <v>240</v>
      </c>
      <c r="E372" s="1" t="s">
        <v>22</v>
      </c>
      <c r="F372" s="1" t="s">
        <v>1348</v>
      </c>
      <c r="G372" s="3">
        <v>324</v>
      </c>
      <c r="H372" s="5">
        <v>-308430682.50999898</v>
      </c>
    </row>
    <row r="373" spans="2:8" hidden="1" x14ac:dyDescent="0.35">
      <c r="B373" s="1"/>
      <c r="C373" s="1" t="s">
        <v>4</v>
      </c>
      <c r="D373" s="1" t="s">
        <v>200</v>
      </c>
      <c r="E373" s="1" t="s">
        <v>865</v>
      </c>
      <c r="F373" s="1" t="s">
        <v>124</v>
      </c>
      <c r="G373" s="3">
        <v>6351</v>
      </c>
      <c r="H373" s="5">
        <v>-98724338.709999993</v>
      </c>
    </row>
    <row r="374" spans="2:8" hidden="1" x14ac:dyDescent="0.35">
      <c r="B374" s="1" t="s">
        <v>11</v>
      </c>
      <c r="C374" s="1" t="s">
        <v>10</v>
      </c>
      <c r="D374" s="1" t="s">
        <v>36</v>
      </c>
      <c r="E374" s="1" t="s">
        <v>62</v>
      </c>
      <c r="F374" s="1" t="s">
        <v>124</v>
      </c>
      <c r="G374" s="3">
        <v>34</v>
      </c>
      <c r="H374" s="5">
        <v>-5895336.8899999997</v>
      </c>
    </row>
    <row r="375" spans="2:8" hidden="1" x14ac:dyDescent="0.35">
      <c r="B375" s="1"/>
      <c r="C375" s="1" t="s">
        <v>4</v>
      </c>
      <c r="D375" s="1" t="s">
        <v>248</v>
      </c>
      <c r="E375" s="1" t="s">
        <v>904</v>
      </c>
      <c r="F375" s="1" t="s">
        <v>124</v>
      </c>
      <c r="G375" s="3">
        <v>522</v>
      </c>
      <c r="H375" s="5">
        <v>-4382278.2300000004</v>
      </c>
    </row>
    <row r="376" spans="2:8" hidden="1" x14ac:dyDescent="0.35">
      <c r="B376" s="1" t="s">
        <v>9</v>
      </c>
      <c r="C376" s="1" t="s">
        <v>10</v>
      </c>
      <c r="D376" s="1" t="s">
        <v>668</v>
      </c>
      <c r="E376" s="1" t="s">
        <v>1249</v>
      </c>
      <c r="F376" s="1" t="s">
        <v>1348</v>
      </c>
      <c r="G376" s="3">
        <v>4</v>
      </c>
      <c r="H376" s="5">
        <v>-144030.82</v>
      </c>
    </row>
    <row r="377" spans="2:8" hidden="1" x14ac:dyDescent="0.35">
      <c r="B377" s="1" t="s">
        <v>12</v>
      </c>
      <c r="C377" s="1" t="s">
        <v>10</v>
      </c>
      <c r="D377" s="1" t="s">
        <v>249</v>
      </c>
      <c r="E377" s="1" t="s">
        <v>905</v>
      </c>
      <c r="F377" s="1" t="s">
        <v>124</v>
      </c>
      <c r="G377" s="3">
        <v>5</v>
      </c>
      <c r="H377" s="5">
        <v>-21430.09</v>
      </c>
    </row>
    <row r="378" spans="2:8" hidden="1" x14ac:dyDescent="0.35">
      <c r="B378" s="1" t="s">
        <v>12</v>
      </c>
      <c r="C378" s="1" t="s">
        <v>10</v>
      </c>
      <c r="D378" s="1" t="s">
        <v>502</v>
      </c>
      <c r="E378" s="1" t="s">
        <v>875</v>
      </c>
      <c r="F378" s="1" t="s">
        <v>124</v>
      </c>
      <c r="G378" s="3">
        <v>1</v>
      </c>
      <c r="H378" s="5">
        <v>-8603.94</v>
      </c>
    </row>
    <row r="379" spans="2:8" hidden="1" x14ac:dyDescent="0.35">
      <c r="B379" s="1"/>
      <c r="C379" s="1" t="s">
        <v>8</v>
      </c>
      <c r="D379" s="1" t="s">
        <v>503</v>
      </c>
      <c r="E379" s="1" t="s">
        <v>1117</v>
      </c>
      <c r="F379" s="1" t="s">
        <v>124</v>
      </c>
      <c r="G379" s="3">
        <v>5</v>
      </c>
      <c r="H379" s="5">
        <v>-35515000</v>
      </c>
    </row>
    <row r="380" spans="2:8" hidden="1" x14ac:dyDescent="0.35">
      <c r="B380" s="1"/>
      <c r="C380" s="1" t="s">
        <v>4</v>
      </c>
      <c r="D380" s="1" t="s">
        <v>504</v>
      </c>
      <c r="E380" s="1" t="s">
        <v>1118</v>
      </c>
      <c r="F380" s="1" t="s">
        <v>124</v>
      </c>
      <c r="G380" s="3">
        <v>1</v>
      </c>
      <c r="H380" s="5">
        <v>-0.35</v>
      </c>
    </row>
    <row r="381" spans="2:8" hidden="1" x14ac:dyDescent="0.35">
      <c r="B381" s="1" t="s">
        <v>9</v>
      </c>
      <c r="C381" s="1" t="s">
        <v>10</v>
      </c>
      <c r="D381" s="1" t="s">
        <v>255</v>
      </c>
      <c r="E381" s="1" t="s">
        <v>910</v>
      </c>
      <c r="F381" s="1" t="s">
        <v>1348</v>
      </c>
      <c r="G381" s="3">
        <v>3</v>
      </c>
      <c r="H381" s="5">
        <v>-63945.599999999999</v>
      </c>
    </row>
    <row r="382" spans="2:8" hidden="1" x14ac:dyDescent="0.35">
      <c r="B382" s="1" t="s">
        <v>12</v>
      </c>
      <c r="C382" s="1" t="s">
        <v>10</v>
      </c>
      <c r="D382" s="1" t="s">
        <v>505</v>
      </c>
      <c r="E382" s="1" t="s">
        <v>1119</v>
      </c>
      <c r="F382" s="1" t="s">
        <v>124</v>
      </c>
      <c r="G382" s="3">
        <v>4</v>
      </c>
      <c r="H382" s="5">
        <v>-4161.6000000000004</v>
      </c>
    </row>
    <row r="383" spans="2:8" hidden="1" x14ac:dyDescent="0.35">
      <c r="B383" s="1" t="s">
        <v>12</v>
      </c>
      <c r="C383" s="1" t="s">
        <v>10</v>
      </c>
      <c r="D383" s="1" t="s">
        <v>448</v>
      </c>
      <c r="E383" s="1" t="s">
        <v>1072</v>
      </c>
      <c r="F383" s="1" t="s">
        <v>124</v>
      </c>
      <c r="G383" s="3">
        <v>3</v>
      </c>
      <c r="H383" s="5">
        <v>-631.58000000000004</v>
      </c>
    </row>
    <row r="384" spans="2:8" hidden="1" x14ac:dyDescent="0.35">
      <c r="B384" s="1"/>
      <c r="C384" s="1" t="s">
        <v>10</v>
      </c>
      <c r="D384" s="1" t="s">
        <v>113</v>
      </c>
      <c r="E384" s="1" t="s">
        <v>114</v>
      </c>
      <c r="F384" s="1" t="s">
        <v>124</v>
      </c>
      <c r="G384" s="3">
        <v>530</v>
      </c>
      <c r="H384" s="5">
        <v>-91090.22</v>
      </c>
    </row>
    <row r="385" spans="2:8" hidden="1" x14ac:dyDescent="0.35">
      <c r="B385" s="1" t="s">
        <v>12</v>
      </c>
      <c r="C385" s="1" t="s">
        <v>10</v>
      </c>
      <c r="D385" s="1" t="s">
        <v>449</v>
      </c>
      <c r="E385" s="1" t="s">
        <v>1073</v>
      </c>
      <c r="F385" s="1" t="s">
        <v>124</v>
      </c>
      <c r="G385" s="3">
        <v>15</v>
      </c>
      <c r="H385" s="5">
        <v>-4817.6899999999996</v>
      </c>
    </row>
    <row r="386" spans="2:8" hidden="1" x14ac:dyDescent="0.35">
      <c r="B386" s="1"/>
      <c r="C386" s="1" t="s">
        <v>10</v>
      </c>
      <c r="D386" s="1" t="s">
        <v>261</v>
      </c>
      <c r="E386" s="1" t="s">
        <v>819</v>
      </c>
      <c r="F386" s="1" t="s">
        <v>124</v>
      </c>
      <c r="G386" s="3">
        <v>54</v>
      </c>
      <c r="H386" s="5">
        <v>-104651.93</v>
      </c>
    </row>
    <row r="387" spans="2:8" hidden="1" x14ac:dyDescent="0.35">
      <c r="B387" s="1" t="s">
        <v>9</v>
      </c>
      <c r="C387" s="1" t="s">
        <v>10</v>
      </c>
      <c r="D387" s="1" t="s">
        <v>440</v>
      </c>
      <c r="E387" s="1" t="s">
        <v>1066</v>
      </c>
      <c r="F387" s="1" t="s">
        <v>1348</v>
      </c>
      <c r="G387" s="3">
        <v>1</v>
      </c>
      <c r="H387" s="5">
        <v>-323.75</v>
      </c>
    </row>
    <row r="388" spans="2:8" hidden="1" x14ac:dyDescent="0.35">
      <c r="B388" s="1" t="s">
        <v>12</v>
      </c>
      <c r="C388" s="1" t="s">
        <v>10</v>
      </c>
      <c r="D388" s="1" t="s">
        <v>262</v>
      </c>
      <c r="E388" s="1" t="s">
        <v>914</v>
      </c>
      <c r="F388" s="1" t="s">
        <v>124</v>
      </c>
      <c r="G388" s="3">
        <v>22657</v>
      </c>
      <c r="H388" s="5">
        <v>-61199425.810000002</v>
      </c>
    </row>
    <row r="389" spans="2:8" hidden="1" x14ac:dyDescent="0.35">
      <c r="B389" s="1"/>
      <c r="C389" s="1" t="s">
        <v>10</v>
      </c>
      <c r="D389" s="1" t="s">
        <v>264</v>
      </c>
      <c r="E389" s="1" t="s">
        <v>915</v>
      </c>
      <c r="F389" s="1" t="s">
        <v>124</v>
      </c>
      <c r="G389" s="3">
        <v>4</v>
      </c>
      <c r="H389" s="5">
        <v>-4137.25</v>
      </c>
    </row>
    <row r="390" spans="2:8" hidden="1" x14ac:dyDescent="0.35">
      <c r="B390" s="1"/>
      <c r="C390" s="1" t="s">
        <v>10</v>
      </c>
      <c r="D390" s="1" t="s">
        <v>263</v>
      </c>
      <c r="E390" s="1" t="s">
        <v>865</v>
      </c>
      <c r="F390" s="1" t="s">
        <v>124</v>
      </c>
      <c r="G390" s="3">
        <v>4</v>
      </c>
      <c r="H390" s="5">
        <v>-24597.13</v>
      </c>
    </row>
    <row r="391" spans="2:8" hidden="1" x14ac:dyDescent="0.35">
      <c r="B391" s="1"/>
      <c r="C391" s="1" t="s">
        <v>6</v>
      </c>
      <c r="D391" s="1" t="s">
        <v>100</v>
      </c>
      <c r="E391" s="1" t="s">
        <v>60</v>
      </c>
      <c r="F391" s="1" t="s">
        <v>124</v>
      </c>
      <c r="G391" s="3">
        <v>4</v>
      </c>
      <c r="H391" s="5">
        <v>-704183.9</v>
      </c>
    </row>
    <row r="392" spans="2:8" hidden="1" x14ac:dyDescent="0.35">
      <c r="B392" s="1" t="s">
        <v>5</v>
      </c>
      <c r="C392" s="1" t="s">
        <v>4</v>
      </c>
      <c r="D392" s="1" t="s">
        <v>428</v>
      </c>
      <c r="E392" s="1" t="s">
        <v>1054</v>
      </c>
      <c r="F392" s="1" t="s">
        <v>1348</v>
      </c>
      <c r="G392" s="3">
        <v>1</v>
      </c>
      <c r="H392" s="5">
        <v>-1583623.48</v>
      </c>
    </row>
    <row r="393" spans="2:8" hidden="1" x14ac:dyDescent="0.35">
      <c r="B393" s="1" t="s">
        <v>9</v>
      </c>
      <c r="C393" s="1" t="s">
        <v>10</v>
      </c>
      <c r="D393" s="1" t="s">
        <v>266</v>
      </c>
      <c r="E393" s="1" t="s">
        <v>917</v>
      </c>
      <c r="F393" s="1" t="s">
        <v>124</v>
      </c>
      <c r="G393" s="3">
        <v>1</v>
      </c>
      <c r="H393" s="5">
        <v>-42753.83</v>
      </c>
    </row>
    <row r="394" spans="2:8" hidden="1" x14ac:dyDescent="0.35">
      <c r="B394" s="1" t="s">
        <v>9</v>
      </c>
      <c r="C394" s="1" t="s">
        <v>10</v>
      </c>
      <c r="D394" s="1" t="s">
        <v>711</v>
      </c>
      <c r="E394" s="1" t="s">
        <v>1057</v>
      </c>
      <c r="F394" s="1" t="s">
        <v>1348</v>
      </c>
      <c r="G394" s="3">
        <v>1</v>
      </c>
      <c r="H394" s="5">
        <v>-13880.56</v>
      </c>
    </row>
    <row r="395" spans="2:8" x14ac:dyDescent="0.35">
      <c r="B395" s="1" t="s">
        <v>11</v>
      </c>
      <c r="C395" s="1" t="s">
        <v>10</v>
      </c>
      <c r="D395" s="1" t="s">
        <v>59</v>
      </c>
      <c r="E395" s="1" t="s">
        <v>86</v>
      </c>
      <c r="F395" s="1" t="s">
        <v>1348</v>
      </c>
      <c r="G395" s="3">
        <v>85</v>
      </c>
      <c r="H395" s="5">
        <v>-1685824.27999999</v>
      </c>
    </row>
    <row r="396" spans="2:8" hidden="1" x14ac:dyDescent="0.35">
      <c r="B396" s="1" t="s">
        <v>9</v>
      </c>
      <c r="C396" s="1" t="s">
        <v>10</v>
      </c>
      <c r="D396" s="1" t="s">
        <v>268</v>
      </c>
      <c r="E396" s="1" t="s">
        <v>919</v>
      </c>
      <c r="F396" s="1" t="s">
        <v>124</v>
      </c>
      <c r="G396" s="3">
        <v>1</v>
      </c>
      <c r="H396" s="5">
        <v>-672.26</v>
      </c>
    </row>
    <row r="397" spans="2:8" hidden="1" x14ac:dyDescent="0.35">
      <c r="B397" s="1"/>
      <c r="C397" s="1" t="s">
        <v>4</v>
      </c>
      <c r="D397" s="1" t="s">
        <v>261</v>
      </c>
      <c r="E397" s="1" t="s">
        <v>819</v>
      </c>
      <c r="F397" s="1" t="s">
        <v>124</v>
      </c>
      <c r="G397" s="3">
        <v>560</v>
      </c>
      <c r="H397" s="5">
        <v>-248812.97</v>
      </c>
    </row>
    <row r="398" spans="2:8" hidden="1" x14ac:dyDescent="0.35">
      <c r="B398" s="1"/>
      <c r="C398" s="1" t="s">
        <v>6</v>
      </c>
      <c r="D398" s="1" t="s">
        <v>38</v>
      </c>
      <c r="E398" s="1" t="s">
        <v>64</v>
      </c>
      <c r="F398" s="1" t="s">
        <v>124</v>
      </c>
      <c r="G398" s="3">
        <v>60</v>
      </c>
      <c r="H398" s="5">
        <v>-24426774.550000001</v>
      </c>
    </row>
    <row r="399" spans="2:8" hidden="1" x14ac:dyDescent="0.35">
      <c r="B399" s="1"/>
      <c r="C399" s="1" t="s">
        <v>7</v>
      </c>
      <c r="D399" s="1" t="s">
        <v>35</v>
      </c>
      <c r="E399" s="1" t="s">
        <v>61</v>
      </c>
      <c r="F399" s="1" t="s">
        <v>124</v>
      </c>
      <c r="G399" s="3">
        <v>1</v>
      </c>
      <c r="H399" s="5">
        <v>-739272</v>
      </c>
    </row>
    <row r="400" spans="2:8" hidden="1" x14ac:dyDescent="0.35">
      <c r="B400" s="1" t="s">
        <v>12</v>
      </c>
      <c r="C400" s="1" t="s">
        <v>10</v>
      </c>
      <c r="D400" s="1" t="s">
        <v>514</v>
      </c>
      <c r="E400" s="1" t="s">
        <v>1127</v>
      </c>
      <c r="F400" s="1" t="s">
        <v>124</v>
      </c>
      <c r="G400" s="3">
        <v>903</v>
      </c>
      <c r="H400" s="5">
        <v>-3949649.76</v>
      </c>
    </row>
    <row r="401" spans="2:8" hidden="1" x14ac:dyDescent="0.35">
      <c r="B401" s="1"/>
      <c r="C401" s="1" t="s">
        <v>4</v>
      </c>
      <c r="D401" s="1" t="s">
        <v>44</v>
      </c>
      <c r="E401" s="1" t="s">
        <v>70</v>
      </c>
      <c r="F401" s="1" t="s">
        <v>124</v>
      </c>
      <c r="G401" s="3">
        <v>227</v>
      </c>
      <c r="H401" s="5">
        <v>-22705012.16</v>
      </c>
    </row>
    <row r="402" spans="2:8" hidden="1" x14ac:dyDescent="0.35">
      <c r="B402" s="1" t="s">
        <v>9</v>
      </c>
      <c r="C402" s="1" t="s">
        <v>10</v>
      </c>
      <c r="D402" s="1" t="s">
        <v>515</v>
      </c>
      <c r="E402" s="1" t="s">
        <v>1113</v>
      </c>
      <c r="F402" s="1" t="s">
        <v>124</v>
      </c>
      <c r="G402" s="3">
        <v>2</v>
      </c>
      <c r="H402" s="5">
        <v>-44103.9</v>
      </c>
    </row>
    <row r="403" spans="2:8" hidden="1" x14ac:dyDescent="0.35">
      <c r="B403" s="1" t="s">
        <v>11</v>
      </c>
      <c r="C403" s="1" t="s">
        <v>10</v>
      </c>
      <c r="D403" s="1" t="s">
        <v>516</v>
      </c>
      <c r="E403" s="1" t="s">
        <v>839</v>
      </c>
      <c r="F403" s="1" t="s">
        <v>124</v>
      </c>
      <c r="G403" s="3">
        <v>5</v>
      </c>
      <c r="H403" s="5">
        <v>-44822.55</v>
      </c>
    </row>
    <row r="404" spans="2:8" hidden="1" x14ac:dyDescent="0.35">
      <c r="B404" s="1" t="s">
        <v>12</v>
      </c>
      <c r="C404" s="1" t="s">
        <v>10</v>
      </c>
      <c r="D404" s="1" t="s">
        <v>517</v>
      </c>
      <c r="E404" s="1" t="s">
        <v>836</v>
      </c>
      <c r="F404" s="1" t="s">
        <v>124</v>
      </c>
      <c r="G404" s="3">
        <v>3</v>
      </c>
      <c r="H404" s="5">
        <v>-1344.77</v>
      </c>
    </row>
    <row r="405" spans="2:8" hidden="1" x14ac:dyDescent="0.35">
      <c r="B405" s="1" t="s">
        <v>11</v>
      </c>
      <c r="C405" s="1" t="s">
        <v>10</v>
      </c>
      <c r="D405" s="1" t="s">
        <v>518</v>
      </c>
      <c r="E405" s="1" t="s">
        <v>1128</v>
      </c>
      <c r="F405" s="1" t="s">
        <v>124</v>
      </c>
      <c r="G405" s="3">
        <v>102</v>
      </c>
      <c r="H405" s="5">
        <v>-275153.7</v>
      </c>
    </row>
    <row r="406" spans="2:8" hidden="1" x14ac:dyDescent="0.35">
      <c r="B406" s="1" t="s">
        <v>9</v>
      </c>
      <c r="C406" s="1" t="s">
        <v>10</v>
      </c>
      <c r="D406" s="1" t="s">
        <v>650</v>
      </c>
      <c r="E406" s="1" t="s">
        <v>1123</v>
      </c>
      <c r="F406" s="1" t="s">
        <v>1348</v>
      </c>
      <c r="G406" s="3">
        <v>222</v>
      </c>
      <c r="H406" s="5">
        <v>-2235704.98999999</v>
      </c>
    </row>
    <row r="407" spans="2:8" hidden="1" x14ac:dyDescent="0.35">
      <c r="B407" s="1" t="s">
        <v>5</v>
      </c>
      <c r="C407" s="1" t="s">
        <v>4</v>
      </c>
      <c r="D407" s="1" t="s">
        <v>379</v>
      </c>
      <c r="E407" s="1" t="s">
        <v>1016</v>
      </c>
      <c r="F407" s="1" t="s">
        <v>1348</v>
      </c>
      <c r="G407" s="3">
        <v>2</v>
      </c>
      <c r="H407" s="5">
        <v>-711583.1</v>
      </c>
    </row>
    <row r="408" spans="2:8" hidden="1" x14ac:dyDescent="0.35">
      <c r="B408" s="1" t="s">
        <v>5</v>
      </c>
      <c r="C408" s="1" t="s">
        <v>6</v>
      </c>
      <c r="D408" s="1" t="s">
        <v>38</v>
      </c>
      <c r="E408" s="1" t="s">
        <v>64</v>
      </c>
      <c r="F408" s="1" t="s">
        <v>1348</v>
      </c>
      <c r="G408" s="3">
        <v>22</v>
      </c>
      <c r="H408" s="5">
        <v>-275031.74999999901</v>
      </c>
    </row>
    <row r="409" spans="2:8" hidden="1" x14ac:dyDescent="0.35">
      <c r="B409" s="1" t="s">
        <v>12</v>
      </c>
      <c r="C409" s="1" t="s">
        <v>10</v>
      </c>
      <c r="D409" s="1" t="s">
        <v>110</v>
      </c>
      <c r="E409" s="1" t="s">
        <v>94</v>
      </c>
      <c r="F409" s="1" t="s">
        <v>1348</v>
      </c>
      <c r="G409" s="3">
        <v>1</v>
      </c>
      <c r="H409" s="5">
        <v>-36808.03</v>
      </c>
    </row>
    <row r="410" spans="2:8" hidden="1" x14ac:dyDescent="0.35">
      <c r="B410" s="1" t="s">
        <v>12</v>
      </c>
      <c r="C410" s="1" t="s">
        <v>10</v>
      </c>
      <c r="D410" s="1" t="s">
        <v>535</v>
      </c>
      <c r="E410" s="1" t="s">
        <v>1140</v>
      </c>
      <c r="F410" s="1" t="s">
        <v>124</v>
      </c>
      <c r="G410" s="3">
        <v>1</v>
      </c>
      <c r="H410" s="5">
        <v>-80.38</v>
      </c>
    </row>
    <row r="411" spans="2:8" hidden="1" x14ac:dyDescent="0.35">
      <c r="B411" s="1" t="s">
        <v>9</v>
      </c>
      <c r="C411" s="1" t="s">
        <v>10</v>
      </c>
      <c r="D411" s="1" t="s">
        <v>756</v>
      </c>
      <c r="E411" s="1" t="s">
        <v>1318</v>
      </c>
      <c r="F411" s="1" t="s">
        <v>1348</v>
      </c>
      <c r="G411" s="3">
        <v>5080</v>
      </c>
      <c r="H411" s="5">
        <v>-364102642.92999899</v>
      </c>
    </row>
    <row r="412" spans="2:8" hidden="1" x14ac:dyDescent="0.35">
      <c r="B412" s="1" t="s">
        <v>12</v>
      </c>
      <c r="C412" s="1" t="s">
        <v>10</v>
      </c>
      <c r="D412" s="1" t="s">
        <v>536</v>
      </c>
      <c r="E412" s="1" t="s">
        <v>1141</v>
      </c>
      <c r="F412" s="1" t="s">
        <v>124</v>
      </c>
      <c r="G412" s="3">
        <v>3</v>
      </c>
      <c r="H412" s="5">
        <v>-10326.61</v>
      </c>
    </row>
    <row r="413" spans="2:8" hidden="1" x14ac:dyDescent="0.35">
      <c r="B413" s="1" t="s">
        <v>9</v>
      </c>
      <c r="C413" s="1" t="s">
        <v>10</v>
      </c>
      <c r="D413" s="1" t="s">
        <v>757</v>
      </c>
      <c r="E413" s="1" t="s">
        <v>1319</v>
      </c>
      <c r="F413" s="1" t="s">
        <v>1348</v>
      </c>
      <c r="G413" s="3">
        <v>14</v>
      </c>
      <c r="H413" s="5">
        <v>-196172.09</v>
      </c>
    </row>
    <row r="414" spans="2:8" hidden="1" x14ac:dyDescent="0.35">
      <c r="B414" s="1" t="s">
        <v>9</v>
      </c>
      <c r="C414" s="1" t="s">
        <v>10</v>
      </c>
      <c r="D414" s="1" t="s">
        <v>538</v>
      </c>
      <c r="E414" s="1" t="s">
        <v>1143</v>
      </c>
      <c r="F414" s="1" t="s">
        <v>124</v>
      </c>
      <c r="G414" s="3">
        <v>1</v>
      </c>
      <c r="H414" s="5">
        <v>-124.65</v>
      </c>
    </row>
    <row r="415" spans="2:8" x14ac:dyDescent="0.35">
      <c r="B415" s="1" t="s">
        <v>11</v>
      </c>
      <c r="C415" s="1" t="s">
        <v>10</v>
      </c>
      <c r="D415" s="1" t="s">
        <v>57</v>
      </c>
      <c r="E415" s="1" t="s">
        <v>85</v>
      </c>
      <c r="F415" s="1" t="s">
        <v>1348</v>
      </c>
      <c r="G415" s="3">
        <v>5</v>
      </c>
      <c r="H415" s="5">
        <v>-1018771.80999999</v>
      </c>
    </row>
    <row r="416" spans="2:8" hidden="1" x14ac:dyDescent="0.35">
      <c r="B416" s="1" t="s">
        <v>12</v>
      </c>
      <c r="C416" s="1" t="s">
        <v>10</v>
      </c>
      <c r="D416" s="1" t="s">
        <v>539</v>
      </c>
      <c r="E416" s="1" t="s">
        <v>1144</v>
      </c>
      <c r="F416" s="1" t="s">
        <v>124</v>
      </c>
      <c r="G416" s="3">
        <v>1</v>
      </c>
      <c r="H416" s="5">
        <v>-19501.2</v>
      </c>
    </row>
    <row r="417" spans="2:8" hidden="1" x14ac:dyDescent="0.35">
      <c r="B417" s="1" t="s">
        <v>9</v>
      </c>
      <c r="C417" s="1" t="s">
        <v>10</v>
      </c>
      <c r="D417" s="1" t="s">
        <v>680</v>
      </c>
      <c r="E417" s="1" t="s">
        <v>1259</v>
      </c>
      <c r="F417" s="1" t="s">
        <v>1348</v>
      </c>
      <c r="G417" s="3">
        <v>5</v>
      </c>
      <c r="H417" s="5">
        <v>-58521.949999999903</v>
      </c>
    </row>
    <row r="418" spans="2:8" hidden="1" x14ac:dyDescent="0.35">
      <c r="B418" s="1"/>
      <c r="C418" s="1" t="s">
        <v>4</v>
      </c>
      <c r="D418" s="1" t="s">
        <v>236</v>
      </c>
      <c r="E418" s="1" t="s">
        <v>893</v>
      </c>
      <c r="F418" s="1" t="s">
        <v>124</v>
      </c>
      <c r="G418" s="3">
        <v>2</v>
      </c>
      <c r="H418" s="5">
        <v>-278.29000000000002</v>
      </c>
    </row>
    <row r="419" spans="2:8" hidden="1" x14ac:dyDescent="0.35">
      <c r="B419" s="1" t="s">
        <v>9</v>
      </c>
      <c r="C419" s="1" t="s">
        <v>10</v>
      </c>
      <c r="D419" s="1" t="s">
        <v>327</v>
      </c>
      <c r="E419" s="1" t="s">
        <v>972</v>
      </c>
      <c r="F419" s="1" t="s">
        <v>1348</v>
      </c>
      <c r="G419" s="3">
        <v>132</v>
      </c>
      <c r="H419" s="5">
        <v>-1560443.1099999901</v>
      </c>
    </row>
    <row r="420" spans="2:8" hidden="1" x14ac:dyDescent="0.35">
      <c r="B420" s="1" t="s">
        <v>9</v>
      </c>
      <c r="C420" s="1" t="s">
        <v>10</v>
      </c>
      <c r="D420" s="1" t="s">
        <v>498</v>
      </c>
      <c r="E420" s="1" t="s">
        <v>1113</v>
      </c>
      <c r="F420" s="1" t="s">
        <v>1348</v>
      </c>
      <c r="G420" s="3">
        <v>16</v>
      </c>
      <c r="H420" s="5">
        <v>-85701.68</v>
      </c>
    </row>
    <row r="421" spans="2:8" hidden="1" x14ac:dyDescent="0.35">
      <c r="B421" s="1" t="s">
        <v>11</v>
      </c>
      <c r="C421" s="1" t="s">
        <v>10</v>
      </c>
      <c r="D421" s="1" t="s">
        <v>286</v>
      </c>
      <c r="E421" s="1" t="s">
        <v>936</v>
      </c>
      <c r="F421" s="1" t="s">
        <v>124</v>
      </c>
      <c r="G421" s="3">
        <v>26</v>
      </c>
      <c r="H421" s="5">
        <v>-996849.31</v>
      </c>
    </row>
    <row r="422" spans="2:8" hidden="1" x14ac:dyDescent="0.35">
      <c r="B422" s="1" t="s">
        <v>9</v>
      </c>
      <c r="C422" s="1" t="s">
        <v>10</v>
      </c>
      <c r="D422" s="1" t="s">
        <v>781</v>
      </c>
      <c r="E422" s="1" t="s">
        <v>1339</v>
      </c>
      <c r="F422" s="1" t="s">
        <v>1348</v>
      </c>
      <c r="G422" s="3">
        <v>14</v>
      </c>
      <c r="H422" s="5">
        <v>-3114288.5199999898</v>
      </c>
    </row>
    <row r="423" spans="2:8" hidden="1" x14ac:dyDescent="0.35">
      <c r="B423" s="1"/>
      <c r="C423" s="1" t="s">
        <v>8</v>
      </c>
      <c r="D423" s="1" t="s">
        <v>287</v>
      </c>
      <c r="E423" s="1" t="s">
        <v>937</v>
      </c>
      <c r="F423" s="1" t="s">
        <v>124</v>
      </c>
      <c r="G423" s="3">
        <v>2</v>
      </c>
      <c r="H423" s="5">
        <v>-10283000</v>
      </c>
    </row>
    <row r="424" spans="2:8" hidden="1" x14ac:dyDescent="0.35">
      <c r="B424" s="1" t="s">
        <v>9</v>
      </c>
      <c r="C424" s="1" t="s">
        <v>10</v>
      </c>
      <c r="D424" s="1" t="s">
        <v>300</v>
      </c>
      <c r="E424" s="1" t="s">
        <v>950</v>
      </c>
      <c r="F424" s="1" t="s">
        <v>1348</v>
      </c>
      <c r="G424" s="3">
        <v>5</v>
      </c>
      <c r="H424" s="5">
        <v>-48009.53</v>
      </c>
    </row>
    <row r="425" spans="2:8" hidden="1" x14ac:dyDescent="0.35">
      <c r="B425" s="1"/>
      <c r="C425" s="1" t="s">
        <v>7</v>
      </c>
      <c r="D425" s="1" t="s">
        <v>230</v>
      </c>
      <c r="E425" s="1" t="s">
        <v>889</v>
      </c>
      <c r="F425" s="1" t="s">
        <v>124</v>
      </c>
      <c r="G425" s="3">
        <v>23</v>
      </c>
      <c r="H425" s="5">
        <v>-2670.12</v>
      </c>
    </row>
    <row r="426" spans="2:8" x14ac:dyDescent="0.35">
      <c r="B426" s="1" t="s">
        <v>11</v>
      </c>
      <c r="C426" s="1" t="s">
        <v>10</v>
      </c>
      <c r="D426" s="1" t="s">
        <v>37</v>
      </c>
      <c r="E426" s="1" t="s">
        <v>63</v>
      </c>
      <c r="F426" s="1" t="s">
        <v>1348</v>
      </c>
      <c r="G426" s="3">
        <v>3</v>
      </c>
      <c r="H426" s="5">
        <v>-967803.97</v>
      </c>
    </row>
    <row r="427" spans="2:8" hidden="1" x14ac:dyDescent="0.35">
      <c r="B427" s="1"/>
      <c r="C427" s="1" t="s">
        <v>4</v>
      </c>
      <c r="D427" s="1" t="s">
        <v>233</v>
      </c>
      <c r="E427" s="1" t="s">
        <v>891</v>
      </c>
      <c r="F427" s="1" t="s">
        <v>124</v>
      </c>
      <c r="G427" s="3">
        <v>403</v>
      </c>
      <c r="H427" s="5">
        <v>-4054990.52</v>
      </c>
    </row>
    <row r="428" spans="2:8" hidden="1" x14ac:dyDescent="0.35">
      <c r="B428" s="1" t="s">
        <v>11</v>
      </c>
      <c r="C428" s="1" t="s">
        <v>10</v>
      </c>
      <c r="D428" s="1" t="s">
        <v>288</v>
      </c>
      <c r="E428" s="1" t="s">
        <v>938</v>
      </c>
      <c r="F428" s="1" t="s">
        <v>124</v>
      </c>
      <c r="G428" s="3">
        <v>3</v>
      </c>
      <c r="H428" s="5">
        <v>-3509.32</v>
      </c>
    </row>
    <row r="429" spans="2:8" hidden="1" x14ac:dyDescent="0.35">
      <c r="B429" s="1"/>
      <c r="C429" s="1" t="s">
        <v>7</v>
      </c>
      <c r="D429" s="1" t="s">
        <v>289</v>
      </c>
      <c r="E429" s="1" t="s">
        <v>939</v>
      </c>
      <c r="F429" s="1" t="s">
        <v>124</v>
      </c>
      <c r="G429" s="3">
        <v>2</v>
      </c>
      <c r="H429" s="5">
        <v>-5065553.9199999999</v>
      </c>
    </row>
    <row r="430" spans="2:8" hidden="1" x14ac:dyDescent="0.35">
      <c r="B430" s="1"/>
      <c r="C430" s="1" t="s">
        <v>4</v>
      </c>
      <c r="D430" s="1" t="s">
        <v>290</v>
      </c>
      <c r="E430" s="1" t="s">
        <v>940</v>
      </c>
      <c r="F430" s="1" t="s">
        <v>124</v>
      </c>
      <c r="G430" s="3">
        <v>99</v>
      </c>
      <c r="H430" s="5">
        <v>-28275517.440000001</v>
      </c>
    </row>
    <row r="431" spans="2:8" hidden="1" x14ac:dyDescent="0.35">
      <c r="B431" s="1" t="s">
        <v>9</v>
      </c>
      <c r="C431" s="1" t="s">
        <v>10</v>
      </c>
      <c r="D431" s="1" t="s">
        <v>291</v>
      </c>
      <c r="E431" s="1" t="s">
        <v>941</v>
      </c>
      <c r="F431" s="1" t="s">
        <v>124</v>
      </c>
      <c r="G431" s="3">
        <v>5</v>
      </c>
      <c r="H431" s="5">
        <v>-137591.25</v>
      </c>
    </row>
    <row r="432" spans="2:8" hidden="1" x14ac:dyDescent="0.35">
      <c r="B432" s="1"/>
      <c r="C432" s="1" t="s">
        <v>7</v>
      </c>
      <c r="D432" s="1" t="s">
        <v>270</v>
      </c>
      <c r="E432" s="1" t="s">
        <v>921</v>
      </c>
      <c r="F432" s="1" t="s">
        <v>124</v>
      </c>
      <c r="G432" s="3">
        <v>23</v>
      </c>
      <c r="H432" s="5">
        <v>-69318.27</v>
      </c>
    </row>
    <row r="433" spans="2:8" hidden="1" x14ac:dyDescent="0.35">
      <c r="B433" s="1"/>
      <c r="C433" s="1" t="s">
        <v>10</v>
      </c>
      <c r="D433" s="1" t="s">
        <v>200</v>
      </c>
      <c r="E433" s="1" t="s">
        <v>865</v>
      </c>
      <c r="F433" s="1" t="s">
        <v>124</v>
      </c>
      <c r="G433" s="3">
        <v>140</v>
      </c>
      <c r="H433" s="5">
        <v>-1323183.3</v>
      </c>
    </row>
    <row r="434" spans="2:8" hidden="1" x14ac:dyDescent="0.35">
      <c r="B434" s="1"/>
      <c r="C434" s="1" t="s">
        <v>4</v>
      </c>
      <c r="D434" s="1" t="s">
        <v>151</v>
      </c>
      <c r="E434" s="1" t="s">
        <v>819</v>
      </c>
      <c r="F434" s="1" t="s">
        <v>124</v>
      </c>
      <c r="G434" s="3">
        <v>440</v>
      </c>
      <c r="H434" s="5">
        <v>-160413.89000000001</v>
      </c>
    </row>
    <row r="435" spans="2:8" hidden="1" x14ac:dyDescent="0.35">
      <c r="B435" s="1" t="s">
        <v>12</v>
      </c>
      <c r="C435" s="1" t="s">
        <v>10</v>
      </c>
      <c r="D435" s="1" t="s">
        <v>475</v>
      </c>
      <c r="E435" s="1" t="s">
        <v>875</v>
      </c>
      <c r="F435" s="1" t="s">
        <v>124</v>
      </c>
      <c r="G435" s="3">
        <v>1</v>
      </c>
      <c r="H435" s="5">
        <v>-8177.01</v>
      </c>
    </row>
    <row r="436" spans="2:8" hidden="1" x14ac:dyDescent="0.35">
      <c r="B436" s="1" t="s">
        <v>11</v>
      </c>
      <c r="C436" s="1" t="s">
        <v>10</v>
      </c>
      <c r="D436" s="1" t="s">
        <v>476</v>
      </c>
      <c r="E436" s="1" t="s">
        <v>1096</v>
      </c>
      <c r="F436" s="1" t="s">
        <v>124</v>
      </c>
      <c r="G436" s="3">
        <v>2</v>
      </c>
      <c r="H436" s="5">
        <v>-7657.75</v>
      </c>
    </row>
    <row r="437" spans="2:8" hidden="1" x14ac:dyDescent="0.35">
      <c r="B437" s="1"/>
      <c r="C437" s="1" t="s">
        <v>7</v>
      </c>
      <c r="D437" s="1" t="s">
        <v>149</v>
      </c>
      <c r="E437" s="1" t="s">
        <v>817</v>
      </c>
      <c r="F437" s="1" t="s">
        <v>124</v>
      </c>
      <c r="G437" s="3">
        <v>1</v>
      </c>
      <c r="H437" s="5">
        <v>-481.99</v>
      </c>
    </row>
    <row r="438" spans="2:8" hidden="1" x14ac:dyDescent="0.35">
      <c r="B438" s="1" t="s">
        <v>12</v>
      </c>
      <c r="C438" s="1" t="s">
        <v>10</v>
      </c>
      <c r="D438" s="1" t="s">
        <v>101</v>
      </c>
      <c r="E438" s="1" t="s">
        <v>91</v>
      </c>
      <c r="F438" s="1" t="s">
        <v>124</v>
      </c>
      <c r="G438" s="3">
        <v>62</v>
      </c>
      <c r="H438" s="5">
        <v>-1343030.25</v>
      </c>
    </row>
    <row r="439" spans="2:8" hidden="1" x14ac:dyDescent="0.35">
      <c r="B439" s="1" t="s">
        <v>12</v>
      </c>
      <c r="C439" s="1" t="s">
        <v>10</v>
      </c>
      <c r="D439" s="1" t="s">
        <v>477</v>
      </c>
      <c r="E439" s="1" t="s">
        <v>1097</v>
      </c>
      <c r="F439" s="1" t="s">
        <v>124</v>
      </c>
      <c r="G439" s="3">
        <v>239</v>
      </c>
      <c r="H439" s="5">
        <v>-419868.15999999997</v>
      </c>
    </row>
    <row r="440" spans="2:8" hidden="1" x14ac:dyDescent="0.35">
      <c r="B440" s="1"/>
      <c r="C440" s="1" t="s">
        <v>10</v>
      </c>
      <c r="D440" s="1" t="s">
        <v>151</v>
      </c>
      <c r="E440" s="1" t="s">
        <v>819</v>
      </c>
      <c r="F440" s="1" t="s">
        <v>124</v>
      </c>
      <c r="G440" s="3">
        <v>5</v>
      </c>
      <c r="H440" s="5">
        <v>-933.6</v>
      </c>
    </row>
    <row r="441" spans="2:8" x14ac:dyDescent="0.35">
      <c r="B441" s="1" t="s">
        <v>11</v>
      </c>
      <c r="C441" s="1" t="s">
        <v>10</v>
      </c>
      <c r="D441" s="1" t="s">
        <v>35</v>
      </c>
      <c r="E441" s="1" t="s">
        <v>61</v>
      </c>
      <c r="F441" s="1" t="s">
        <v>1348</v>
      </c>
      <c r="G441" s="3">
        <v>1</v>
      </c>
      <c r="H441" s="5">
        <v>-865424.47</v>
      </c>
    </row>
    <row r="442" spans="2:8" hidden="1" x14ac:dyDescent="0.35">
      <c r="B442" s="1"/>
      <c r="C442" s="1" t="s">
        <v>7</v>
      </c>
      <c r="D442" s="1" t="s">
        <v>480</v>
      </c>
      <c r="E442" s="1" t="s">
        <v>63</v>
      </c>
      <c r="F442" s="1" t="s">
        <v>124</v>
      </c>
      <c r="G442" s="3">
        <v>1</v>
      </c>
      <c r="H442" s="5">
        <v>-72056.38</v>
      </c>
    </row>
    <row r="443" spans="2:8" hidden="1" x14ac:dyDescent="0.35">
      <c r="B443" s="1" t="s">
        <v>12</v>
      </c>
      <c r="C443" s="1" t="s">
        <v>10</v>
      </c>
      <c r="D443" s="1" t="s">
        <v>481</v>
      </c>
      <c r="E443" s="1" t="s">
        <v>1037</v>
      </c>
      <c r="F443" s="1" t="s">
        <v>124</v>
      </c>
      <c r="G443" s="3">
        <v>100</v>
      </c>
      <c r="H443" s="5">
        <v>-813168.4</v>
      </c>
    </row>
    <row r="444" spans="2:8" hidden="1" x14ac:dyDescent="0.35">
      <c r="B444" s="1" t="s">
        <v>9</v>
      </c>
      <c r="C444" s="1" t="s">
        <v>10</v>
      </c>
      <c r="D444" s="1" t="s">
        <v>482</v>
      </c>
      <c r="E444" s="1" t="s">
        <v>1100</v>
      </c>
      <c r="F444" s="1" t="s">
        <v>124</v>
      </c>
      <c r="G444" s="3">
        <v>1</v>
      </c>
      <c r="H444" s="5">
        <v>-10442.69</v>
      </c>
    </row>
    <row r="445" spans="2:8" hidden="1" x14ac:dyDescent="0.35">
      <c r="B445" s="1"/>
      <c r="C445" s="1" t="s">
        <v>7</v>
      </c>
      <c r="D445" s="1" t="s">
        <v>391</v>
      </c>
      <c r="E445" s="1" t="s">
        <v>1024</v>
      </c>
      <c r="F445" s="1" t="s">
        <v>124</v>
      </c>
      <c r="G445" s="3">
        <v>1</v>
      </c>
      <c r="H445" s="5">
        <v>-25359.119999999999</v>
      </c>
    </row>
    <row r="446" spans="2:8" hidden="1" x14ac:dyDescent="0.35">
      <c r="B446" s="1" t="s">
        <v>12</v>
      </c>
      <c r="C446" s="1" t="s">
        <v>10</v>
      </c>
      <c r="D446" s="1" t="s">
        <v>548</v>
      </c>
      <c r="E446" s="1" t="s">
        <v>1152</v>
      </c>
      <c r="F446" s="1" t="s">
        <v>124</v>
      </c>
      <c r="G446" s="3">
        <v>6</v>
      </c>
      <c r="H446" s="5">
        <v>-0.61</v>
      </c>
    </row>
    <row r="447" spans="2:8" hidden="1" x14ac:dyDescent="0.35">
      <c r="B447" s="1"/>
      <c r="C447" s="1" t="s">
        <v>10</v>
      </c>
      <c r="D447" s="1" t="s">
        <v>456</v>
      </c>
      <c r="E447" s="1" t="s">
        <v>1031</v>
      </c>
      <c r="F447" s="1" t="s">
        <v>124</v>
      </c>
      <c r="G447" s="3">
        <v>888</v>
      </c>
      <c r="H447" s="5">
        <v>-374602.86</v>
      </c>
    </row>
    <row r="448" spans="2:8" hidden="1" x14ac:dyDescent="0.35">
      <c r="B448" s="1"/>
      <c r="C448" s="1" t="s">
        <v>10</v>
      </c>
      <c r="D448" s="1" t="s">
        <v>144</v>
      </c>
      <c r="E448" s="1" t="s">
        <v>812</v>
      </c>
      <c r="F448" s="1" t="s">
        <v>124</v>
      </c>
      <c r="G448" s="3">
        <v>1</v>
      </c>
      <c r="H448" s="5">
        <v>-0.4</v>
      </c>
    </row>
    <row r="449" spans="2:8" hidden="1" x14ac:dyDescent="0.35">
      <c r="B449" s="1"/>
      <c r="C449" s="1" t="s">
        <v>4</v>
      </c>
      <c r="D449" s="1" t="s">
        <v>550</v>
      </c>
      <c r="E449" s="1" t="s">
        <v>1154</v>
      </c>
      <c r="F449" s="1" t="s">
        <v>124</v>
      </c>
      <c r="G449" s="3">
        <v>14</v>
      </c>
      <c r="H449" s="5">
        <v>-358198.45</v>
      </c>
    </row>
    <row r="450" spans="2:8" hidden="1" x14ac:dyDescent="0.35">
      <c r="B450" s="1"/>
      <c r="C450" s="1" t="s">
        <v>10</v>
      </c>
      <c r="D450" s="1" t="s">
        <v>198</v>
      </c>
      <c r="E450" s="1" t="s">
        <v>863</v>
      </c>
      <c r="F450" s="1" t="s">
        <v>124</v>
      </c>
      <c r="G450" s="3">
        <v>1</v>
      </c>
      <c r="H450" s="5">
        <v>-77.370294999999999</v>
      </c>
    </row>
    <row r="451" spans="2:8" hidden="1" x14ac:dyDescent="0.35">
      <c r="B451" s="1"/>
      <c r="C451" s="1" t="s">
        <v>4</v>
      </c>
      <c r="D451" s="1" t="s">
        <v>153</v>
      </c>
      <c r="E451" s="1" t="s">
        <v>821</v>
      </c>
      <c r="F451" s="1" t="s">
        <v>124</v>
      </c>
      <c r="G451" s="3">
        <v>21</v>
      </c>
      <c r="H451" s="5">
        <v>-12246183.51</v>
      </c>
    </row>
    <row r="452" spans="2:8" hidden="1" x14ac:dyDescent="0.35">
      <c r="B452" s="1"/>
      <c r="C452" s="1" t="s">
        <v>4</v>
      </c>
      <c r="D452" s="1" t="s">
        <v>456</v>
      </c>
      <c r="E452" s="1" t="s">
        <v>1031</v>
      </c>
      <c r="F452" s="1" t="s">
        <v>124</v>
      </c>
      <c r="G452" s="3">
        <v>75310</v>
      </c>
      <c r="H452" s="5">
        <v>-521229316.82999998</v>
      </c>
    </row>
    <row r="453" spans="2:8" hidden="1" x14ac:dyDescent="0.35">
      <c r="B453" s="1" t="s">
        <v>5</v>
      </c>
      <c r="C453" s="1" t="s">
        <v>4</v>
      </c>
      <c r="D453" s="1" t="s">
        <v>40</v>
      </c>
      <c r="E453" s="1" t="s">
        <v>66</v>
      </c>
      <c r="F453" s="1" t="s">
        <v>1348</v>
      </c>
      <c r="G453" s="3">
        <v>63</v>
      </c>
      <c r="H453" s="5">
        <v>-15262915.189999901</v>
      </c>
    </row>
    <row r="454" spans="2:8" hidden="1" x14ac:dyDescent="0.35">
      <c r="B454" s="1" t="s">
        <v>12</v>
      </c>
      <c r="C454" s="1" t="s">
        <v>10</v>
      </c>
      <c r="D454" s="1" t="s">
        <v>551</v>
      </c>
      <c r="E454" s="1" t="s">
        <v>1155</v>
      </c>
      <c r="F454" s="1" t="s">
        <v>124</v>
      </c>
      <c r="G454" s="3">
        <v>82</v>
      </c>
      <c r="H454" s="5">
        <v>-5.46</v>
      </c>
    </row>
    <row r="455" spans="2:8" hidden="1" x14ac:dyDescent="0.35">
      <c r="B455" s="1"/>
      <c r="C455" s="1" t="s">
        <v>10</v>
      </c>
      <c r="D455" s="1" t="s">
        <v>369</v>
      </c>
      <c r="E455" s="1" t="s">
        <v>1006</v>
      </c>
      <c r="F455" s="1" t="s">
        <v>124</v>
      </c>
      <c r="G455" s="3">
        <v>13</v>
      </c>
      <c r="H455" s="5">
        <v>-607.14</v>
      </c>
    </row>
    <row r="456" spans="2:8" hidden="1" x14ac:dyDescent="0.35">
      <c r="B456" s="1"/>
      <c r="C456" s="1" t="s">
        <v>10</v>
      </c>
      <c r="D456" s="1" t="s">
        <v>196</v>
      </c>
      <c r="E456" s="1" t="s">
        <v>861</v>
      </c>
      <c r="F456" s="1" t="s">
        <v>124</v>
      </c>
      <c r="G456" s="3">
        <v>55</v>
      </c>
      <c r="H456" s="5">
        <v>-333656.32000000001</v>
      </c>
    </row>
    <row r="457" spans="2:8" hidden="1" x14ac:dyDescent="0.35">
      <c r="B457" s="1" t="s">
        <v>9</v>
      </c>
      <c r="C457" s="1" t="s">
        <v>10</v>
      </c>
      <c r="D457" s="1" t="s">
        <v>506</v>
      </c>
      <c r="E457" s="1" t="s">
        <v>793</v>
      </c>
      <c r="F457" s="1" t="s">
        <v>124</v>
      </c>
      <c r="G457" s="3">
        <v>3</v>
      </c>
      <c r="H457" s="5">
        <v>-110276.4</v>
      </c>
    </row>
    <row r="458" spans="2:8" hidden="1" x14ac:dyDescent="0.35">
      <c r="B458" s="1" t="s">
        <v>5</v>
      </c>
      <c r="C458" s="1" t="s">
        <v>4</v>
      </c>
      <c r="D458" s="1" t="s">
        <v>421</v>
      </c>
      <c r="E458" s="1" t="s">
        <v>1049</v>
      </c>
      <c r="F458" s="1" t="s">
        <v>1348</v>
      </c>
      <c r="G458" s="3">
        <v>15</v>
      </c>
      <c r="H458" s="5">
        <v>-879923.45999999903</v>
      </c>
    </row>
    <row r="459" spans="2:8" hidden="1" x14ac:dyDescent="0.35">
      <c r="B459" s="1" t="s">
        <v>12</v>
      </c>
      <c r="C459" s="1" t="s">
        <v>10</v>
      </c>
      <c r="D459" s="1" t="s">
        <v>224</v>
      </c>
      <c r="E459" s="1" t="s">
        <v>885</v>
      </c>
      <c r="F459" s="1" t="s">
        <v>124</v>
      </c>
      <c r="G459" s="3">
        <v>62</v>
      </c>
      <c r="H459" s="5">
        <v>-1447.3858359999999</v>
      </c>
    </row>
    <row r="460" spans="2:8" hidden="1" x14ac:dyDescent="0.35">
      <c r="B460" s="1"/>
      <c r="C460" s="1" t="s">
        <v>4</v>
      </c>
      <c r="D460" s="1" t="s">
        <v>223</v>
      </c>
      <c r="E460" s="1" t="s">
        <v>884</v>
      </c>
      <c r="F460" s="1" t="s">
        <v>124</v>
      </c>
      <c r="G460" s="3">
        <v>67</v>
      </c>
      <c r="H460" s="5">
        <v>-8498508.2400000002</v>
      </c>
    </row>
    <row r="461" spans="2:8" hidden="1" x14ac:dyDescent="0.35">
      <c r="B461" s="1" t="s">
        <v>9</v>
      </c>
      <c r="C461" s="1" t="s">
        <v>10</v>
      </c>
      <c r="D461" s="1" t="s">
        <v>431</v>
      </c>
      <c r="E461" s="1" t="s">
        <v>1057</v>
      </c>
      <c r="F461" s="1" t="s">
        <v>1348</v>
      </c>
      <c r="G461" s="3">
        <v>7</v>
      </c>
      <c r="H461" s="5">
        <v>-125077.92</v>
      </c>
    </row>
    <row r="462" spans="2:8" hidden="1" x14ac:dyDescent="0.35">
      <c r="B462" s="1"/>
      <c r="C462" s="1" t="s">
        <v>4</v>
      </c>
      <c r="D462" s="1" t="s">
        <v>217</v>
      </c>
      <c r="E462" s="1" t="s">
        <v>819</v>
      </c>
      <c r="F462" s="1" t="s">
        <v>124</v>
      </c>
      <c r="G462" s="3">
        <v>36</v>
      </c>
      <c r="H462" s="5">
        <v>-11824.67</v>
      </c>
    </row>
    <row r="463" spans="2:8" hidden="1" x14ac:dyDescent="0.35">
      <c r="B463" s="1" t="s">
        <v>9</v>
      </c>
      <c r="C463" s="1" t="s">
        <v>10</v>
      </c>
      <c r="D463" s="1" t="s">
        <v>432</v>
      </c>
      <c r="E463" s="1" t="s">
        <v>1058</v>
      </c>
      <c r="F463" s="1" t="s">
        <v>1348</v>
      </c>
      <c r="G463" s="3">
        <v>276</v>
      </c>
      <c r="H463" s="5">
        <v>-4399238.98999999</v>
      </c>
    </row>
    <row r="464" spans="2:8" hidden="1" x14ac:dyDescent="0.35">
      <c r="B464" s="1"/>
      <c r="C464" s="1" t="s">
        <v>4</v>
      </c>
      <c r="D464" s="1" t="s">
        <v>508</v>
      </c>
      <c r="E464" s="1" t="s">
        <v>1121</v>
      </c>
      <c r="F464" s="1" t="s">
        <v>124</v>
      </c>
      <c r="G464" s="3">
        <v>57</v>
      </c>
      <c r="H464" s="5">
        <v>-124689.75</v>
      </c>
    </row>
    <row r="465" spans="2:8" hidden="1" x14ac:dyDescent="0.35">
      <c r="B465" s="1" t="s">
        <v>5</v>
      </c>
      <c r="C465" s="1" t="s">
        <v>4</v>
      </c>
      <c r="D465" s="1" t="s">
        <v>648</v>
      </c>
      <c r="E465" s="1" t="s">
        <v>1232</v>
      </c>
      <c r="F465" s="1" t="s">
        <v>1348</v>
      </c>
      <c r="G465" s="3">
        <v>2</v>
      </c>
      <c r="H465" s="5">
        <v>-1545345.33</v>
      </c>
    </row>
    <row r="466" spans="2:8" hidden="1" x14ac:dyDescent="0.35">
      <c r="B466" s="1" t="s">
        <v>12</v>
      </c>
      <c r="C466" s="1" t="s">
        <v>10</v>
      </c>
      <c r="D466" s="1" t="s">
        <v>564</v>
      </c>
      <c r="E466" s="1" t="s">
        <v>1165</v>
      </c>
      <c r="F466" s="1" t="s">
        <v>124</v>
      </c>
      <c r="G466" s="3">
        <v>146</v>
      </c>
      <c r="H466" s="5">
        <v>-180583.76</v>
      </c>
    </row>
    <row r="467" spans="2:8" hidden="1" x14ac:dyDescent="0.35">
      <c r="B467" s="1" t="s">
        <v>9</v>
      </c>
      <c r="C467" s="1" t="s">
        <v>10</v>
      </c>
      <c r="D467" s="1" t="s">
        <v>565</v>
      </c>
      <c r="E467" s="1" t="s">
        <v>1103</v>
      </c>
      <c r="F467" s="1" t="s">
        <v>124</v>
      </c>
      <c r="G467" s="3">
        <v>4</v>
      </c>
      <c r="H467" s="5">
        <v>-214196.97</v>
      </c>
    </row>
    <row r="468" spans="2:8" hidden="1" x14ac:dyDescent="0.35">
      <c r="B468" s="1" t="s">
        <v>12</v>
      </c>
      <c r="C468" s="1" t="s">
        <v>10</v>
      </c>
      <c r="D468" s="1" t="s">
        <v>158</v>
      </c>
      <c r="E468" s="1" t="s">
        <v>826</v>
      </c>
      <c r="F468" s="1" t="s">
        <v>124</v>
      </c>
      <c r="G468" s="3">
        <v>21</v>
      </c>
      <c r="H468" s="5">
        <v>-1340.47</v>
      </c>
    </row>
    <row r="469" spans="2:8" hidden="1" x14ac:dyDescent="0.35">
      <c r="B469" s="1"/>
      <c r="C469" s="1" t="s">
        <v>4</v>
      </c>
      <c r="D469" s="1" t="s">
        <v>553</v>
      </c>
      <c r="E469" s="1" t="s">
        <v>66</v>
      </c>
      <c r="F469" s="1" t="s">
        <v>124</v>
      </c>
      <c r="G469" s="3">
        <v>2</v>
      </c>
      <c r="H469" s="5">
        <v>-1337664.21</v>
      </c>
    </row>
    <row r="470" spans="2:8" hidden="1" x14ac:dyDescent="0.35">
      <c r="B470" s="1" t="s">
        <v>9</v>
      </c>
      <c r="C470" s="1" t="s">
        <v>10</v>
      </c>
      <c r="D470" s="1" t="s">
        <v>341</v>
      </c>
      <c r="E470" s="1" t="s">
        <v>981</v>
      </c>
      <c r="F470" s="1" t="s">
        <v>1348</v>
      </c>
      <c r="G470" s="3">
        <v>22</v>
      </c>
      <c r="H470" s="5">
        <v>-875067.28</v>
      </c>
    </row>
    <row r="471" spans="2:8" hidden="1" x14ac:dyDescent="0.35">
      <c r="B471" s="1" t="s">
        <v>12</v>
      </c>
      <c r="C471" s="1" t="s">
        <v>10</v>
      </c>
      <c r="D471" s="1" t="s">
        <v>566</v>
      </c>
      <c r="E471" s="1" t="s">
        <v>1166</v>
      </c>
      <c r="F471" s="1" t="s">
        <v>124</v>
      </c>
      <c r="G471" s="3">
        <v>8</v>
      </c>
      <c r="H471" s="5">
        <v>-81587.05</v>
      </c>
    </row>
    <row r="472" spans="2:8" hidden="1" x14ac:dyDescent="0.35">
      <c r="B472" s="1" t="s">
        <v>12</v>
      </c>
      <c r="C472" s="1" t="s">
        <v>10</v>
      </c>
      <c r="D472" s="1" t="s">
        <v>567</v>
      </c>
      <c r="E472" s="1" t="s">
        <v>1135</v>
      </c>
      <c r="F472" s="1" t="s">
        <v>124</v>
      </c>
      <c r="G472" s="3">
        <v>2410</v>
      </c>
      <c r="H472" s="5">
        <v>-8487872.8499999996</v>
      </c>
    </row>
    <row r="473" spans="2:8" hidden="1" x14ac:dyDescent="0.35">
      <c r="B473" s="1" t="s">
        <v>12</v>
      </c>
      <c r="C473" s="1" t="s">
        <v>10</v>
      </c>
      <c r="D473" s="1" t="s">
        <v>568</v>
      </c>
      <c r="E473" s="1" t="s">
        <v>1167</v>
      </c>
      <c r="F473" s="1" t="s">
        <v>124</v>
      </c>
      <c r="G473" s="3">
        <v>5</v>
      </c>
      <c r="H473" s="5">
        <v>-5478.17</v>
      </c>
    </row>
    <row r="474" spans="2:8" hidden="1" x14ac:dyDescent="0.35">
      <c r="B474" s="1" t="s">
        <v>11</v>
      </c>
      <c r="C474" s="1" t="s">
        <v>10</v>
      </c>
      <c r="D474" s="1" t="s">
        <v>57</v>
      </c>
      <c r="E474" s="1" t="s">
        <v>85</v>
      </c>
      <c r="F474" s="1" t="s">
        <v>124</v>
      </c>
      <c r="G474" s="3">
        <v>6</v>
      </c>
      <c r="H474" s="5">
        <v>-79852.649999999994</v>
      </c>
    </row>
    <row r="475" spans="2:8" hidden="1" x14ac:dyDescent="0.35">
      <c r="B475" s="1" t="s">
        <v>9</v>
      </c>
      <c r="C475" s="1" t="s">
        <v>10</v>
      </c>
      <c r="D475" s="1" t="s">
        <v>537</v>
      </c>
      <c r="E475" s="1" t="s">
        <v>1142</v>
      </c>
      <c r="F475" s="1" t="s">
        <v>1348</v>
      </c>
      <c r="G475" s="3">
        <v>41</v>
      </c>
      <c r="H475" s="5">
        <v>-571596.71999999904</v>
      </c>
    </row>
    <row r="476" spans="2:8" hidden="1" x14ac:dyDescent="0.35">
      <c r="B476" s="1" t="s">
        <v>5</v>
      </c>
      <c r="C476" s="1" t="s">
        <v>4</v>
      </c>
      <c r="D476" s="1" t="s">
        <v>103</v>
      </c>
      <c r="E476" s="1" t="s">
        <v>97</v>
      </c>
      <c r="F476" s="1" t="s">
        <v>1348</v>
      </c>
      <c r="G476" s="3">
        <v>27</v>
      </c>
      <c r="H476" s="5">
        <v>-2520711.1199999899</v>
      </c>
    </row>
    <row r="477" spans="2:8" hidden="1" x14ac:dyDescent="0.35">
      <c r="B477" s="1" t="s">
        <v>9</v>
      </c>
      <c r="C477" s="1" t="s">
        <v>10</v>
      </c>
      <c r="D477" s="1" t="s">
        <v>595</v>
      </c>
      <c r="E477" s="1" t="s">
        <v>1189</v>
      </c>
      <c r="F477" s="1" t="s">
        <v>1348</v>
      </c>
      <c r="G477" s="3">
        <v>1</v>
      </c>
      <c r="H477" s="5">
        <v>-70192.789999999994</v>
      </c>
    </row>
    <row r="478" spans="2:8" hidden="1" x14ac:dyDescent="0.35">
      <c r="B478" s="1" t="s">
        <v>9</v>
      </c>
      <c r="C478" s="1" t="s">
        <v>10</v>
      </c>
      <c r="D478" s="1" t="s">
        <v>626</v>
      </c>
      <c r="E478" s="1" t="s">
        <v>1212</v>
      </c>
      <c r="F478" s="1" t="s">
        <v>1348</v>
      </c>
      <c r="G478" s="3">
        <v>4</v>
      </c>
      <c r="H478" s="5">
        <v>-243412.33</v>
      </c>
    </row>
    <row r="479" spans="2:8" hidden="1" x14ac:dyDescent="0.35">
      <c r="B479" s="1"/>
      <c r="C479" s="1" t="s">
        <v>8</v>
      </c>
      <c r="D479" s="1" t="s">
        <v>207</v>
      </c>
      <c r="E479" s="1" t="s">
        <v>872</v>
      </c>
      <c r="F479" s="1" t="s">
        <v>124</v>
      </c>
      <c r="G479" s="3">
        <v>1</v>
      </c>
      <c r="H479" s="5">
        <v>0.16</v>
      </c>
    </row>
    <row r="480" spans="2:8" x14ac:dyDescent="0.35">
      <c r="B480" s="1" t="s">
        <v>11</v>
      </c>
      <c r="C480" s="1" t="s">
        <v>10</v>
      </c>
      <c r="D480" s="1" t="s">
        <v>44</v>
      </c>
      <c r="E480" s="1" t="s">
        <v>70</v>
      </c>
      <c r="F480" s="1" t="s">
        <v>1348</v>
      </c>
      <c r="G480" s="3">
        <v>3</v>
      </c>
      <c r="H480" s="5">
        <v>-804028.16</v>
      </c>
    </row>
    <row r="481" spans="2:8" hidden="1" x14ac:dyDescent="0.35">
      <c r="B481" s="1" t="s">
        <v>9</v>
      </c>
      <c r="C481" s="1" t="s">
        <v>10</v>
      </c>
      <c r="D481" s="1" t="s">
        <v>304</v>
      </c>
      <c r="E481" s="1" t="s">
        <v>954</v>
      </c>
      <c r="F481" s="1" t="s">
        <v>124</v>
      </c>
      <c r="G481" s="3">
        <v>1</v>
      </c>
      <c r="H481" s="5">
        <v>-62336.82</v>
      </c>
    </row>
    <row r="482" spans="2:8" x14ac:dyDescent="0.35">
      <c r="B482" s="1" t="s">
        <v>11</v>
      </c>
      <c r="C482" s="1" t="s">
        <v>10</v>
      </c>
      <c r="D482" s="1" t="s">
        <v>49</v>
      </c>
      <c r="E482" s="1" t="s">
        <v>74</v>
      </c>
      <c r="F482" s="1" t="s">
        <v>1348</v>
      </c>
      <c r="G482" s="3">
        <v>1</v>
      </c>
      <c r="H482" s="5">
        <v>-330171.12</v>
      </c>
    </row>
    <row r="483" spans="2:8" hidden="1" x14ac:dyDescent="0.35">
      <c r="B483" s="1" t="s">
        <v>12</v>
      </c>
      <c r="C483" s="1" t="s">
        <v>10</v>
      </c>
      <c r="D483" s="1" t="s">
        <v>305</v>
      </c>
      <c r="E483" s="1" t="s">
        <v>955</v>
      </c>
      <c r="F483" s="1" t="s">
        <v>124</v>
      </c>
      <c r="G483" s="3">
        <v>1</v>
      </c>
      <c r="H483" s="5">
        <v>-15043.03</v>
      </c>
    </row>
    <row r="484" spans="2:8" hidden="1" x14ac:dyDescent="0.35">
      <c r="B484" s="1"/>
      <c r="C484" s="1" t="s">
        <v>6</v>
      </c>
      <c r="D484" s="1" t="s">
        <v>41</v>
      </c>
      <c r="E484" s="1" t="s">
        <v>67</v>
      </c>
      <c r="F484" s="1" t="s">
        <v>124</v>
      </c>
      <c r="G484" s="3">
        <v>2</v>
      </c>
      <c r="H484" s="5">
        <v>-545700.92000000004</v>
      </c>
    </row>
    <row r="485" spans="2:8" hidden="1" x14ac:dyDescent="0.35">
      <c r="B485" s="1"/>
      <c r="C485" s="1" t="s">
        <v>10</v>
      </c>
      <c r="D485" s="1" t="s">
        <v>306</v>
      </c>
      <c r="E485" s="1" t="s">
        <v>956</v>
      </c>
      <c r="F485" s="1" t="s">
        <v>124</v>
      </c>
      <c r="G485" s="3">
        <v>10</v>
      </c>
      <c r="H485" s="5">
        <v>-1602.3</v>
      </c>
    </row>
    <row r="486" spans="2:8" x14ac:dyDescent="0.35">
      <c r="B486" s="1" t="s">
        <v>11</v>
      </c>
      <c r="C486" s="1" t="s">
        <v>10</v>
      </c>
      <c r="D486" s="1" t="s">
        <v>46</v>
      </c>
      <c r="E486" s="1" t="s">
        <v>17</v>
      </c>
      <c r="F486" s="1" t="s">
        <v>1348</v>
      </c>
      <c r="G486" s="3">
        <v>1</v>
      </c>
      <c r="H486" s="5">
        <v>-279557.42</v>
      </c>
    </row>
    <row r="487" spans="2:8" hidden="1" x14ac:dyDescent="0.35">
      <c r="B487" s="1"/>
      <c r="C487" s="1" t="s">
        <v>4</v>
      </c>
      <c r="D487" s="1" t="s">
        <v>51</v>
      </c>
      <c r="E487" s="1" t="s">
        <v>76</v>
      </c>
      <c r="F487" s="1" t="s">
        <v>124</v>
      </c>
      <c r="G487" s="3">
        <v>38</v>
      </c>
      <c r="H487" s="5">
        <v>-21058941.300000001</v>
      </c>
    </row>
    <row r="488" spans="2:8" hidden="1" x14ac:dyDescent="0.35">
      <c r="B488" s="1" t="s">
        <v>9</v>
      </c>
      <c r="C488" s="1" t="s">
        <v>10</v>
      </c>
      <c r="D488" s="1" t="s">
        <v>192</v>
      </c>
      <c r="E488" s="1" t="s">
        <v>857</v>
      </c>
      <c r="F488" s="1" t="s">
        <v>1348</v>
      </c>
      <c r="G488" s="3">
        <v>5</v>
      </c>
      <c r="H488" s="5">
        <v>-115050.489999999</v>
      </c>
    </row>
    <row r="489" spans="2:8" hidden="1" x14ac:dyDescent="0.35">
      <c r="B489" s="1"/>
      <c r="C489" s="1" t="s">
        <v>4</v>
      </c>
      <c r="D489" s="1" t="s">
        <v>587</v>
      </c>
      <c r="E489" s="1" t="s">
        <v>1182</v>
      </c>
      <c r="F489" s="1" t="s">
        <v>124</v>
      </c>
      <c r="G489" s="3">
        <v>7</v>
      </c>
      <c r="H489" s="5">
        <v>-2655480.37</v>
      </c>
    </row>
    <row r="490" spans="2:8" hidden="1" x14ac:dyDescent="0.35">
      <c r="B490" s="1" t="s">
        <v>12</v>
      </c>
      <c r="C490" s="1" t="s">
        <v>10</v>
      </c>
      <c r="D490" s="1" t="s">
        <v>588</v>
      </c>
      <c r="E490" s="1" t="s">
        <v>1183</v>
      </c>
      <c r="F490" s="1" t="s">
        <v>124</v>
      </c>
      <c r="G490" s="3">
        <v>3</v>
      </c>
      <c r="H490" s="5">
        <v>-4826.53</v>
      </c>
    </row>
    <row r="491" spans="2:8" hidden="1" x14ac:dyDescent="0.35">
      <c r="B491" s="1" t="s">
        <v>12</v>
      </c>
      <c r="C491" s="1" t="s">
        <v>10</v>
      </c>
      <c r="D491" s="1" t="s">
        <v>589</v>
      </c>
      <c r="E491" s="1" t="s">
        <v>1184</v>
      </c>
      <c r="F491" s="1" t="s">
        <v>124</v>
      </c>
      <c r="G491" s="3">
        <v>3</v>
      </c>
      <c r="H491" s="5">
        <v>-229.88</v>
      </c>
    </row>
    <row r="492" spans="2:8" hidden="1" x14ac:dyDescent="0.35">
      <c r="B492" s="1" t="s">
        <v>12</v>
      </c>
      <c r="C492" s="1" t="s">
        <v>10</v>
      </c>
      <c r="D492" s="1" t="s">
        <v>590</v>
      </c>
      <c r="E492" s="1" t="s">
        <v>1185</v>
      </c>
      <c r="F492" s="1" t="s">
        <v>124</v>
      </c>
      <c r="G492" s="3">
        <v>2</v>
      </c>
      <c r="H492" s="5">
        <v>-5514.26</v>
      </c>
    </row>
    <row r="493" spans="2:8" hidden="1" x14ac:dyDescent="0.35">
      <c r="B493" s="1"/>
      <c r="C493" s="1" t="s">
        <v>4</v>
      </c>
      <c r="D493" s="1" t="s">
        <v>350</v>
      </c>
      <c r="E493" s="1" t="s">
        <v>989</v>
      </c>
      <c r="F493" s="1" t="s">
        <v>124</v>
      </c>
      <c r="G493" s="3">
        <v>528</v>
      </c>
      <c r="H493" s="5">
        <v>-18795185.460000001</v>
      </c>
    </row>
    <row r="494" spans="2:8" hidden="1" x14ac:dyDescent="0.35">
      <c r="B494" s="1"/>
      <c r="C494" s="1" t="s">
        <v>6</v>
      </c>
      <c r="D494" s="1" t="s">
        <v>207</v>
      </c>
      <c r="E494" s="1" t="s">
        <v>872</v>
      </c>
      <c r="F494" s="1" t="s">
        <v>124</v>
      </c>
      <c r="G494" s="3">
        <v>124</v>
      </c>
      <c r="H494" s="5">
        <v>-1519061.65</v>
      </c>
    </row>
    <row r="495" spans="2:8" hidden="1" x14ac:dyDescent="0.35">
      <c r="B495" s="1"/>
      <c r="C495" s="1" t="s">
        <v>7</v>
      </c>
      <c r="D495" s="1" t="s">
        <v>146</v>
      </c>
      <c r="E495" s="1" t="s">
        <v>814</v>
      </c>
      <c r="F495" s="1" t="s">
        <v>124</v>
      </c>
      <c r="G495" s="3">
        <v>35</v>
      </c>
      <c r="H495" s="5">
        <v>-522443.77</v>
      </c>
    </row>
    <row r="496" spans="2:8" hidden="1" x14ac:dyDescent="0.35">
      <c r="B496" s="1" t="s">
        <v>9</v>
      </c>
      <c r="C496" s="1" t="s">
        <v>10</v>
      </c>
      <c r="D496" s="1" t="s">
        <v>360</v>
      </c>
      <c r="E496" s="1" t="s">
        <v>997</v>
      </c>
      <c r="F496" s="1" t="s">
        <v>1348</v>
      </c>
      <c r="G496" s="3">
        <v>4</v>
      </c>
      <c r="H496" s="5">
        <v>-14693.05</v>
      </c>
    </row>
    <row r="497" spans="2:8" hidden="1" x14ac:dyDescent="0.35">
      <c r="B497" s="1"/>
      <c r="C497" s="1" t="s">
        <v>6</v>
      </c>
      <c r="D497" s="1" t="s">
        <v>174</v>
      </c>
      <c r="E497" s="1" t="s">
        <v>840</v>
      </c>
      <c r="F497" s="1" t="s">
        <v>124</v>
      </c>
      <c r="G497" s="3">
        <v>1</v>
      </c>
      <c r="H497" s="5">
        <v>-23000006.91</v>
      </c>
    </row>
    <row r="498" spans="2:8" hidden="1" x14ac:dyDescent="0.35">
      <c r="B498" s="1" t="s">
        <v>9</v>
      </c>
      <c r="C498" s="1" t="s">
        <v>10</v>
      </c>
      <c r="D498" s="1" t="s">
        <v>776</v>
      </c>
      <c r="E498" s="1" t="s">
        <v>1334</v>
      </c>
      <c r="F498" s="1" t="s">
        <v>1348</v>
      </c>
      <c r="G498" s="3">
        <v>2</v>
      </c>
      <c r="H498" s="5">
        <v>-36491.42</v>
      </c>
    </row>
    <row r="499" spans="2:8" hidden="1" x14ac:dyDescent="0.35">
      <c r="B499" s="1" t="s">
        <v>12</v>
      </c>
      <c r="C499" s="1" t="s">
        <v>10</v>
      </c>
      <c r="D499" s="1" t="s">
        <v>519</v>
      </c>
      <c r="E499" s="1" t="s">
        <v>1129</v>
      </c>
      <c r="F499" s="1" t="s">
        <v>124</v>
      </c>
      <c r="G499" s="3">
        <v>1</v>
      </c>
      <c r="H499" s="5">
        <v>-2483.0500000000002</v>
      </c>
    </row>
    <row r="500" spans="2:8" hidden="1" x14ac:dyDescent="0.35">
      <c r="B500" s="1" t="s">
        <v>9</v>
      </c>
      <c r="C500" s="1" t="s">
        <v>10</v>
      </c>
      <c r="D500" s="1" t="s">
        <v>717</v>
      </c>
      <c r="E500" s="1" t="s">
        <v>1290</v>
      </c>
      <c r="F500" s="1" t="s">
        <v>1348</v>
      </c>
      <c r="G500" s="3">
        <v>972</v>
      </c>
      <c r="H500" s="5">
        <v>-62188839.449999899</v>
      </c>
    </row>
    <row r="501" spans="2:8" hidden="1" x14ac:dyDescent="0.35">
      <c r="B501" s="1" t="s">
        <v>11</v>
      </c>
      <c r="C501" s="1" t="s">
        <v>10</v>
      </c>
      <c r="D501" s="1" t="s">
        <v>456</v>
      </c>
      <c r="E501" s="1" t="s">
        <v>1031</v>
      </c>
      <c r="F501" s="1" t="s">
        <v>124</v>
      </c>
      <c r="G501" s="3">
        <v>973</v>
      </c>
      <c r="H501" s="5">
        <v>-2387649.2200000002</v>
      </c>
    </row>
    <row r="502" spans="2:8" hidden="1" x14ac:dyDescent="0.35">
      <c r="B502" s="1" t="s">
        <v>5</v>
      </c>
      <c r="C502" s="1" t="s">
        <v>4</v>
      </c>
      <c r="D502" s="1" t="s">
        <v>158</v>
      </c>
      <c r="E502" s="1" t="s">
        <v>826</v>
      </c>
      <c r="F502" s="1" t="s">
        <v>1348</v>
      </c>
      <c r="G502" s="3">
        <v>35</v>
      </c>
      <c r="H502" s="5">
        <v>-21579.679999999898</v>
      </c>
    </row>
    <row r="503" spans="2:8" hidden="1" x14ac:dyDescent="0.35">
      <c r="B503" s="1"/>
      <c r="C503" s="1" t="s">
        <v>10</v>
      </c>
      <c r="D503" s="1" t="s">
        <v>520</v>
      </c>
      <c r="E503" s="1" t="s">
        <v>1130</v>
      </c>
      <c r="F503" s="1" t="s">
        <v>124</v>
      </c>
      <c r="G503" s="3">
        <v>4</v>
      </c>
      <c r="H503" s="5">
        <v>-98398.2</v>
      </c>
    </row>
    <row r="504" spans="2:8" hidden="1" x14ac:dyDescent="0.35">
      <c r="B504" s="1" t="s">
        <v>12</v>
      </c>
      <c r="C504" s="1" t="s">
        <v>10</v>
      </c>
      <c r="D504" s="1" t="s">
        <v>521</v>
      </c>
      <c r="E504" s="1" t="s">
        <v>1131</v>
      </c>
      <c r="F504" s="1" t="s">
        <v>124</v>
      </c>
      <c r="G504" s="3">
        <v>1</v>
      </c>
      <c r="H504" s="5">
        <v>-156.13</v>
      </c>
    </row>
    <row r="505" spans="2:8" hidden="1" x14ac:dyDescent="0.35">
      <c r="B505" s="1"/>
      <c r="C505" s="1" t="s">
        <v>7</v>
      </c>
      <c r="D505" s="1" t="s">
        <v>388</v>
      </c>
      <c r="E505" s="1" t="s">
        <v>1022</v>
      </c>
      <c r="F505" s="1" t="s">
        <v>124</v>
      </c>
      <c r="G505" s="3">
        <v>1</v>
      </c>
      <c r="H505" s="5">
        <v>-12511.35</v>
      </c>
    </row>
    <row r="506" spans="2:8" hidden="1" x14ac:dyDescent="0.35">
      <c r="B506" s="1" t="s">
        <v>11</v>
      </c>
      <c r="C506" s="1" t="s">
        <v>10</v>
      </c>
      <c r="D506" s="1" t="s">
        <v>153</v>
      </c>
      <c r="E506" s="1" t="s">
        <v>821</v>
      </c>
      <c r="F506" s="1" t="s">
        <v>124</v>
      </c>
      <c r="G506" s="3">
        <v>1</v>
      </c>
      <c r="H506" s="5">
        <v>-800779.11</v>
      </c>
    </row>
    <row r="507" spans="2:8" hidden="1" x14ac:dyDescent="0.35">
      <c r="B507" s="1"/>
      <c r="C507" s="1" t="s">
        <v>8</v>
      </c>
      <c r="D507" s="1" t="s">
        <v>523</v>
      </c>
      <c r="E507" s="1" t="e">
        <v>#N/A</v>
      </c>
      <c r="F507" s="1" t="s">
        <v>124</v>
      </c>
      <c r="G507" s="3">
        <v>1</v>
      </c>
      <c r="H507" s="5">
        <v>-400000000</v>
      </c>
    </row>
    <row r="508" spans="2:8" x14ac:dyDescent="0.35">
      <c r="B508" s="1" t="s">
        <v>11</v>
      </c>
      <c r="C508" s="1" t="s">
        <v>10</v>
      </c>
      <c r="D508" s="1" t="s">
        <v>41</v>
      </c>
      <c r="E508" s="1" t="s">
        <v>67</v>
      </c>
      <c r="F508" s="1" t="s">
        <v>1348</v>
      </c>
      <c r="G508" s="3">
        <v>8</v>
      </c>
      <c r="H508" s="5">
        <v>-258832.889999999</v>
      </c>
    </row>
    <row r="509" spans="2:8" x14ac:dyDescent="0.35">
      <c r="B509" s="1" t="s">
        <v>11</v>
      </c>
      <c r="C509" s="1" t="s">
        <v>10</v>
      </c>
      <c r="D509" s="1" t="s">
        <v>105</v>
      </c>
      <c r="E509" s="1" t="s">
        <v>84</v>
      </c>
      <c r="F509" s="1" t="s">
        <v>1348</v>
      </c>
      <c r="G509" s="3">
        <v>3</v>
      </c>
      <c r="H509" s="5">
        <v>-179683.429999999</v>
      </c>
    </row>
    <row r="510" spans="2:8" hidden="1" x14ac:dyDescent="0.35">
      <c r="B510" s="1"/>
      <c r="C510" s="1" t="s">
        <v>10</v>
      </c>
      <c r="D510" s="1" t="s">
        <v>314</v>
      </c>
      <c r="E510" s="1" t="s">
        <v>963</v>
      </c>
      <c r="F510" s="1" t="s">
        <v>124</v>
      </c>
      <c r="G510" s="3">
        <v>4</v>
      </c>
      <c r="H510" s="5">
        <v>-2354234.39</v>
      </c>
    </row>
    <row r="511" spans="2:8" hidden="1" x14ac:dyDescent="0.35">
      <c r="B511" s="1"/>
      <c r="C511" s="1" t="s">
        <v>4</v>
      </c>
      <c r="D511" s="1" t="s">
        <v>315</v>
      </c>
      <c r="E511" s="1" t="s">
        <v>964</v>
      </c>
      <c r="F511" s="1" t="s">
        <v>124</v>
      </c>
      <c r="G511" s="3">
        <v>301</v>
      </c>
      <c r="H511" s="5">
        <v>-78731786.540000007</v>
      </c>
    </row>
    <row r="512" spans="2:8" hidden="1" x14ac:dyDescent="0.35">
      <c r="B512" s="1"/>
      <c r="C512" s="1" t="s">
        <v>4</v>
      </c>
      <c r="D512" s="1" t="s">
        <v>36</v>
      </c>
      <c r="E512" s="1" t="s">
        <v>62</v>
      </c>
      <c r="F512" s="1" t="s">
        <v>124</v>
      </c>
      <c r="G512" s="3">
        <v>170</v>
      </c>
      <c r="H512" s="5">
        <v>-99792913.629999995</v>
      </c>
    </row>
    <row r="513" spans="2:8" hidden="1" x14ac:dyDescent="0.35">
      <c r="B513" s="1" t="s">
        <v>5</v>
      </c>
      <c r="C513" s="1" t="s">
        <v>7</v>
      </c>
      <c r="D513" s="1" t="s">
        <v>106</v>
      </c>
      <c r="E513" s="1" t="s">
        <v>95</v>
      </c>
      <c r="F513" s="1" t="s">
        <v>1348</v>
      </c>
      <c r="G513" s="3">
        <v>7</v>
      </c>
      <c r="H513" s="5">
        <v>-3259051.7299999902</v>
      </c>
    </row>
    <row r="514" spans="2:8" x14ac:dyDescent="0.35">
      <c r="B514" s="1" t="s">
        <v>11</v>
      </c>
      <c r="C514" s="1" t="s">
        <v>10</v>
      </c>
      <c r="D514" s="1" t="s">
        <v>48</v>
      </c>
      <c r="E514" s="1" t="s">
        <v>73</v>
      </c>
      <c r="F514" s="1" t="s">
        <v>1348</v>
      </c>
      <c r="G514" s="3">
        <v>42</v>
      </c>
      <c r="H514" s="5">
        <v>-169367.72999999899</v>
      </c>
    </row>
    <row r="515" spans="2:8" hidden="1" x14ac:dyDescent="0.35">
      <c r="B515" s="1"/>
      <c r="C515" s="1" t="s">
        <v>10</v>
      </c>
      <c r="D515" s="1" t="s">
        <v>315</v>
      </c>
      <c r="E515" s="1" t="s">
        <v>964</v>
      </c>
      <c r="F515" s="1" t="s">
        <v>124</v>
      </c>
      <c r="G515" s="3">
        <v>1</v>
      </c>
      <c r="H515" s="5">
        <v>-360924.12</v>
      </c>
    </row>
    <row r="516" spans="2:8" hidden="1" x14ac:dyDescent="0.35">
      <c r="B516" s="1" t="s">
        <v>12</v>
      </c>
      <c r="C516" s="1" t="s">
        <v>10</v>
      </c>
      <c r="D516" s="1" t="s">
        <v>317</v>
      </c>
      <c r="E516" s="1" t="s">
        <v>966</v>
      </c>
      <c r="F516" s="1" t="s">
        <v>124</v>
      </c>
      <c r="G516" s="3">
        <v>2</v>
      </c>
      <c r="H516" s="5">
        <v>-39.1</v>
      </c>
    </row>
    <row r="517" spans="2:8" hidden="1" x14ac:dyDescent="0.35">
      <c r="B517" s="1"/>
      <c r="C517" s="1" t="s">
        <v>4</v>
      </c>
      <c r="D517" s="1" t="s">
        <v>318</v>
      </c>
      <c r="E517" s="1" t="s">
        <v>921</v>
      </c>
      <c r="F517" s="1" t="s">
        <v>124</v>
      </c>
      <c r="G517" s="3">
        <v>1</v>
      </c>
      <c r="H517" s="5">
        <v>-67</v>
      </c>
    </row>
    <row r="518" spans="2:8" hidden="1" x14ac:dyDescent="0.35">
      <c r="B518" s="1" t="s">
        <v>9</v>
      </c>
      <c r="C518" s="1" t="s">
        <v>10</v>
      </c>
      <c r="D518" s="1" t="s">
        <v>319</v>
      </c>
      <c r="E518" s="1" t="s">
        <v>967</v>
      </c>
      <c r="F518" s="1" t="s">
        <v>124</v>
      </c>
      <c r="G518" s="3">
        <v>1</v>
      </c>
      <c r="H518" s="5">
        <v>-10994.86</v>
      </c>
    </row>
    <row r="519" spans="2:8" hidden="1" x14ac:dyDescent="0.35">
      <c r="B519" s="1"/>
      <c r="C519" s="1" t="s">
        <v>10</v>
      </c>
      <c r="D519" s="1" t="s">
        <v>320</v>
      </c>
      <c r="E519" s="1" t="s">
        <v>968</v>
      </c>
      <c r="F519" s="1" t="s">
        <v>124</v>
      </c>
      <c r="G519" s="3">
        <v>6</v>
      </c>
      <c r="H519" s="5">
        <v>-254.15</v>
      </c>
    </row>
    <row r="520" spans="2:8" hidden="1" x14ac:dyDescent="0.35">
      <c r="B520" s="1"/>
      <c r="C520" s="1" t="s">
        <v>4</v>
      </c>
      <c r="D520" s="1" t="s">
        <v>321</v>
      </c>
      <c r="E520" s="1" t="s">
        <v>969</v>
      </c>
      <c r="F520" s="1" t="s">
        <v>124</v>
      </c>
      <c r="G520" s="3">
        <v>6</v>
      </c>
      <c r="H520" s="5">
        <v>-965.82</v>
      </c>
    </row>
    <row r="521" spans="2:8" hidden="1" x14ac:dyDescent="0.35">
      <c r="B521" s="1"/>
      <c r="C521" s="1" t="s">
        <v>4</v>
      </c>
      <c r="D521" s="1" t="s">
        <v>131</v>
      </c>
      <c r="E521" s="1" t="s">
        <v>799</v>
      </c>
      <c r="F521" s="1" t="s">
        <v>124</v>
      </c>
      <c r="G521" s="3">
        <v>393</v>
      </c>
      <c r="H521" s="5">
        <v>-672824.01</v>
      </c>
    </row>
    <row r="522" spans="2:8" hidden="1" x14ac:dyDescent="0.35">
      <c r="B522" s="1"/>
      <c r="C522" s="1" t="s">
        <v>4</v>
      </c>
      <c r="D522" s="1" t="s">
        <v>314</v>
      </c>
      <c r="E522" s="1" t="s">
        <v>963</v>
      </c>
      <c r="F522" s="1" t="s">
        <v>124</v>
      </c>
      <c r="G522" s="3">
        <v>48</v>
      </c>
      <c r="H522" s="5">
        <v>-14901029.859999999</v>
      </c>
    </row>
    <row r="523" spans="2:8" hidden="1" x14ac:dyDescent="0.35">
      <c r="B523" s="1"/>
      <c r="C523" s="1" t="s">
        <v>4</v>
      </c>
      <c r="D523" s="1" t="s">
        <v>322</v>
      </c>
      <c r="E523" s="1" t="s">
        <v>970</v>
      </c>
      <c r="F523" s="1" t="s">
        <v>124</v>
      </c>
      <c r="G523" s="3">
        <v>1</v>
      </c>
      <c r="H523" s="5">
        <v>-58.72</v>
      </c>
    </row>
    <row r="524" spans="2:8" hidden="1" x14ac:dyDescent="0.35">
      <c r="B524" s="1" t="s">
        <v>9</v>
      </c>
      <c r="C524" s="1" t="s">
        <v>10</v>
      </c>
      <c r="D524" s="1" t="s">
        <v>303</v>
      </c>
      <c r="E524" s="1" t="s">
        <v>953</v>
      </c>
      <c r="F524" s="1" t="s">
        <v>1348</v>
      </c>
      <c r="G524" s="3">
        <v>1</v>
      </c>
      <c r="H524" s="5">
        <v>-26385.54</v>
      </c>
    </row>
    <row r="525" spans="2:8" hidden="1" x14ac:dyDescent="0.35">
      <c r="B525" s="1" t="s">
        <v>12</v>
      </c>
      <c r="C525" s="1" t="s">
        <v>10</v>
      </c>
      <c r="D525" s="1" t="s">
        <v>596</v>
      </c>
      <c r="E525" s="1" t="s">
        <v>869</v>
      </c>
      <c r="F525" s="1" t="s">
        <v>124</v>
      </c>
      <c r="G525" s="3">
        <v>5</v>
      </c>
      <c r="H525" s="5">
        <v>-1984098.24</v>
      </c>
    </row>
    <row r="526" spans="2:8" hidden="1" x14ac:dyDescent="0.35">
      <c r="B526" s="1"/>
      <c r="C526" s="1" t="s">
        <v>10</v>
      </c>
      <c r="D526" s="1" t="s">
        <v>158</v>
      </c>
      <c r="E526" s="1" t="s">
        <v>826</v>
      </c>
      <c r="F526" s="1" t="s">
        <v>124</v>
      </c>
      <c r="G526" s="3">
        <v>135</v>
      </c>
      <c r="H526" s="5">
        <v>-11092.85</v>
      </c>
    </row>
    <row r="527" spans="2:8" hidden="1" x14ac:dyDescent="0.35">
      <c r="B527" s="1"/>
      <c r="C527" s="1" t="s">
        <v>4</v>
      </c>
      <c r="D527" s="1" t="s">
        <v>598</v>
      </c>
      <c r="E527" s="1" t="s">
        <v>819</v>
      </c>
      <c r="F527" s="1" t="s">
        <v>124</v>
      </c>
      <c r="G527" s="3">
        <v>22</v>
      </c>
      <c r="H527" s="5">
        <v>-7387.78</v>
      </c>
    </row>
    <row r="528" spans="2:8" hidden="1" x14ac:dyDescent="0.35">
      <c r="B528" s="1"/>
      <c r="C528" s="1" t="s">
        <v>4</v>
      </c>
      <c r="D528" s="1" t="s">
        <v>599</v>
      </c>
      <c r="E528" s="1" t="s">
        <v>1191</v>
      </c>
      <c r="F528" s="1" t="s">
        <v>124</v>
      </c>
      <c r="G528" s="3">
        <v>1</v>
      </c>
      <c r="H528" s="5">
        <v>-8633.8531139999996</v>
      </c>
    </row>
    <row r="529" spans="2:8" hidden="1" x14ac:dyDescent="0.35">
      <c r="B529" s="1" t="s">
        <v>9</v>
      </c>
      <c r="C529" s="1" t="s">
        <v>10</v>
      </c>
      <c r="D529" s="1" t="s">
        <v>240</v>
      </c>
      <c r="E529" s="1" t="s">
        <v>22</v>
      </c>
      <c r="F529" s="1" t="s">
        <v>1348</v>
      </c>
      <c r="G529" s="3">
        <v>7</v>
      </c>
      <c r="H529" s="5">
        <v>-9952496.9599999897</v>
      </c>
    </row>
    <row r="530" spans="2:8" hidden="1" x14ac:dyDescent="0.35">
      <c r="B530" s="1" t="s">
        <v>12</v>
      </c>
      <c r="C530" s="1" t="s">
        <v>10</v>
      </c>
      <c r="D530" s="1" t="s">
        <v>600</v>
      </c>
      <c r="E530" s="1" t="s">
        <v>1192</v>
      </c>
      <c r="F530" s="1" t="s">
        <v>124</v>
      </c>
      <c r="G530" s="3">
        <v>219</v>
      </c>
      <c r="H530" s="5">
        <v>-82015.88</v>
      </c>
    </row>
    <row r="531" spans="2:8" hidden="1" x14ac:dyDescent="0.35">
      <c r="B531" s="1" t="s">
        <v>11</v>
      </c>
      <c r="C531" s="1" t="s">
        <v>10</v>
      </c>
      <c r="D531" s="1" t="s">
        <v>40</v>
      </c>
      <c r="E531" s="1" t="s">
        <v>66</v>
      </c>
      <c r="F531" s="1" t="s">
        <v>124</v>
      </c>
      <c r="G531" s="3">
        <v>1</v>
      </c>
      <c r="H531" s="5">
        <v>-49245.87</v>
      </c>
    </row>
    <row r="532" spans="2:8" hidden="1" x14ac:dyDescent="0.35">
      <c r="B532" s="1" t="s">
        <v>5</v>
      </c>
      <c r="C532" s="1" t="s">
        <v>4</v>
      </c>
      <c r="D532" s="1" t="s">
        <v>348</v>
      </c>
      <c r="E532" s="1" t="s">
        <v>988</v>
      </c>
      <c r="F532" s="1" t="s">
        <v>1348</v>
      </c>
      <c r="G532" s="3">
        <v>31</v>
      </c>
      <c r="H532" s="5">
        <v>-90681.53</v>
      </c>
    </row>
    <row r="533" spans="2:8" x14ac:dyDescent="0.35">
      <c r="B533" s="1" t="s">
        <v>11</v>
      </c>
      <c r="C533" s="1" t="s">
        <v>10</v>
      </c>
      <c r="D533" s="1" t="s">
        <v>52</v>
      </c>
      <c r="E533" s="1" t="s">
        <v>77</v>
      </c>
      <c r="F533" s="1" t="s">
        <v>1348</v>
      </c>
      <c r="G533" s="3">
        <v>1</v>
      </c>
      <c r="H533" s="5">
        <v>-132077</v>
      </c>
    </row>
    <row r="534" spans="2:8" hidden="1" x14ac:dyDescent="0.35">
      <c r="B534" s="1" t="s">
        <v>12</v>
      </c>
      <c r="C534" s="1" t="s">
        <v>10</v>
      </c>
      <c r="D534" s="1" t="s">
        <v>247</v>
      </c>
      <c r="E534" s="1" t="s">
        <v>903</v>
      </c>
      <c r="F534" s="1" t="s">
        <v>124</v>
      </c>
      <c r="G534" s="3">
        <v>4</v>
      </c>
      <c r="H534" s="5">
        <v>-35260.76</v>
      </c>
    </row>
    <row r="535" spans="2:8" hidden="1" x14ac:dyDescent="0.35">
      <c r="B535" s="1"/>
      <c r="C535" s="1" t="s">
        <v>8</v>
      </c>
      <c r="D535" s="1" t="s">
        <v>531</v>
      </c>
      <c r="E535" s="1" t="s">
        <v>1043</v>
      </c>
      <c r="F535" s="1" t="s">
        <v>124</v>
      </c>
      <c r="G535" s="3">
        <v>3</v>
      </c>
      <c r="H535" s="5">
        <v>-304100</v>
      </c>
    </row>
    <row r="536" spans="2:8" hidden="1" x14ac:dyDescent="0.35">
      <c r="B536" s="1"/>
      <c r="C536" s="1" t="s">
        <v>4</v>
      </c>
      <c r="D536" s="1" t="s">
        <v>220</v>
      </c>
      <c r="E536" s="1" t="s">
        <v>807</v>
      </c>
      <c r="F536" s="1" t="s">
        <v>124</v>
      </c>
      <c r="G536" s="3">
        <v>38089</v>
      </c>
      <c r="H536" s="5">
        <v>-32232531.649999999</v>
      </c>
    </row>
    <row r="537" spans="2:8" hidden="1" x14ac:dyDescent="0.35">
      <c r="B537" s="1"/>
      <c r="C537" s="1" t="s">
        <v>7</v>
      </c>
      <c r="D537" s="1" t="s">
        <v>37</v>
      </c>
      <c r="E537" s="1" t="s">
        <v>63</v>
      </c>
      <c r="F537" s="1" t="s">
        <v>124</v>
      </c>
      <c r="G537" s="3">
        <v>5</v>
      </c>
      <c r="H537" s="5">
        <v>-2850980.5</v>
      </c>
    </row>
    <row r="538" spans="2:8" hidden="1" x14ac:dyDescent="0.35">
      <c r="B538" s="1" t="s">
        <v>5</v>
      </c>
      <c r="C538" s="1" t="s">
        <v>7</v>
      </c>
      <c r="D538" s="1" t="s">
        <v>185</v>
      </c>
      <c r="E538" s="1" t="s">
        <v>851</v>
      </c>
      <c r="F538" s="1" t="s">
        <v>1348</v>
      </c>
      <c r="G538" s="3">
        <v>3</v>
      </c>
      <c r="H538" s="5">
        <v>-46973926.450000003</v>
      </c>
    </row>
    <row r="539" spans="2:8" hidden="1" x14ac:dyDescent="0.35">
      <c r="B539" s="1" t="s">
        <v>12</v>
      </c>
      <c r="C539" s="1" t="s">
        <v>10</v>
      </c>
      <c r="D539" s="1" t="s">
        <v>601</v>
      </c>
      <c r="E539" s="1" t="s">
        <v>1018</v>
      </c>
      <c r="F539" s="1" t="s">
        <v>124</v>
      </c>
      <c r="G539" s="3">
        <v>20</v>
      </c>
      <c r="H539" s="5">
        <v>-193895.75</v>
      </c>
    </row>
    <row r="540" spans="2:8" hidden="1" x14ac:dyDescent="0.35">
      <c r="B540" s="1" t="s">
        <v>9</v>
      </c>
      <c r="C540" s="1" t="s">
        <v>10</v>
      </c>
      <c r="D540" s="1" t="s">
        <v>546</v>
      </c>
      <c r="E540" s="1" t="s">
        <v>1150</v>
      </c>
      <c r="F540" s="1" t="s">
        <v>1348</v>
      </c>
      <c r="G540" s="3">
        <v>1</v>
      </c>
      <c r="H540" s="5">
        <v>-118050.47</v>
      </c>
    </row>
    <row r="541" spans="2:8" hidden="1" x14ac:dyDescent="0.35">
      <c r="B541" s="1" t="s">
        <v>9</v>
      </c>
      <c r="C541" s="1" t="s">
        <v>10</v>
      </c>
      <c r="D541" s="1" t="s">
        <v>602</v>
      </c>
      <c r="E541" s="1" t="s">
        <v>1193</v>
      </c>
      <c r="F541" s="1" t="s">
        <v>124</v>
      </c>
      <c r="G541" s="3">
        <v>8</v>
      </c>
      <c r="H541" s="5">
        <v>-372795.33</v>
      </c>
    </row>
    <row r="542" spans="2:8" hidden="1" x14ac:dyDescent="0.35">
      <c r="B542" s="1"/>
      <c r="C542" s="1" t="s">
        <v>6</v>
      </c>
      <c r="D542" s="1" t="s">
        <v>429</v>
      </c>
      <c r="E542" s="1" t="s">
        <v>1055</v>
      </c>
      <c r="F542" s="1" t="s">
        <v>124</v>
      </c>
      <c r="G542" s="3">
        <v>3</v>
      </c>
      <c r="H542" s="5">
        <v>-11.27</v>
      </c>
    </row>
    <row r="543" spans="2:8" hidden="1" x14ac:dyDescent="0.35">
      <c r="B543" s="1"/>
      <c r="C543" s="1" t="s">
        <v>4</v>
      </c>
      <c r="D543" s="1" t="s">
        <v>603</v>
      </c>
      <c r="E543" s="1" t="s">
        <v>1194</v>
      </c>
      <c r="F543" s="1" t="s">
        <v>124</v>
      </c>
      <c r="G543" s="3">
        <v>8</v>
      </c>
      <c r="H543" s="5">
        <v>-783820.84</v>
      </c>
    </row>
    <row r="544" spans="2:8" hidden="1" x14ac:dyDescent="0.35">
      <c r="B544" s="1" t="s">
        <v>12</v>
      </c>
      <c r="C544" s="1" t="s">
        <v>10</v>
      </c>
      <c r="D544" s="1" t="s">
        <v>604</v>
      </c>
      <c r="E544" s="1" t="s">
        <v>1195</v>
      </c>
      <c r="F544" s="1" t="s">
        <v>124</v>
      </c>
      <c r="G544" s="3">
        <v>1</v>
      </c>
      <c r="H544" s="5">
        <v>-101442.506498</v>
      </c>
    </row>
    <row r="545" spans="2:8" hidden="1" x14ac:dyDescent="0.35">
      <c r="B545" s="1"/>
      <c r="C545" s="1" t="s">
        <v>7</v>
      </c>
      <c r="D545" s="1" t="s">
        <v>200</v>
      </c>
      <c r="E545" s="1" t="s">
        <v>865</v>
      </c>
      <c r="F545" s="1" t="s">
        <v>124</v>
      </c>
      <c r="G545" s="3">
        <v>49</v>
      </c>
      <c r="H545" s="5">
        <v>-759229.96</v>
      </c>
    </row>
    <row r="546" spans="2:8" hidden="1" x14ac:dyDescent="0.35">
      <c r="B546" s="1" t="s">
        <v>12</v>
      </c>
      <c r="C546" s="1" t="s">
        <v>10</v>
      </c>
      <c r="D546" s="1" t="s">
        <v>167</v>
      </c>
      <c r="E546" s="1" t="s">
        <v>834</v>
      </c>
      <c r="F546" s="1" t="s">
        <v>124</v>
      </c>
      <c r="G546" s="3">
        <v>7</v>
      </c>
      <c r="H546" s="5">
        <v>-136248.57</v>
      </c>
    </row>
    <row r="547" spans="2:8" hidden="1" x14ac:dyDescent="0.35">
      <c r="B547" s="1" t="s">
        <v>9</v>
      </c>
      <c r="C547" s="1" t="s">
        <v>10</v>
      </c>
      <c r="D547" s="1" t="s">
        <v>722</v>
      </c>
      <c r="E547" s="1" t="s">
        <v>1230</v>
      </c>
      <c r="F547" s="1" t="s">
        <v>1348</v>
      </c>
      <c r="G547" s="3">
        <v>1</v>
      </c>
      <c r="H547" s="5">
        <v>-29243.21</v>
      </c>
    </row>
    <row r="548" spans="2:8" hidden="1" x14ac:dyDescent="0.35">
      <c r="B548" s="1"/>
      <c r="C548" s="1" t="s">
        <v>6</v>
      </c>
      <c r="D548" s="1" t="s">
        <v>36</v>
      </c>
      <c r="E548" s="1" t="s">
        <v>62</v>
      </c>
      <c r="F548" s="1" t="s">
        <v>124</v>
      </c>
      <c r="G548" s="3">
        <v>37</v>
      </c>
      <c r="H548" s="5">
        <v>-16444450.720000001</v>
      </c>
    </row>
    <row r="549" spans="2:8" hidden="1" x14ac:dyDescent="0.35">
      <c r="B549" s="1" t="s">
        <v>12</v>
      </c>
      <c r="C549" s="1" t="s">
        <v>10</v>
      </c>
      <c r="D549" s="1" t="s">
        <v>263</v>
      </c>
      <c r="E549" s="1" t="s">
        <v>865</v>
      </c>
      <c r="F549" s="1" t="s">
        <v>124</v>
      </c>
      <c r="G549" s="3">
        <v>11</v>
      </c>
      <c r="H549" s="5">
        <v>-137475.56</v>
      </c>
    </row>
    <row r="550" spans="2:8" hidden="1" x14ac:dyDescent="0.35">
      <c r="B550" s="1"/>
      <c r="C550" s="1" t="s">
        <v>6</v>
      </c>
      <c r="D550" s="1" t="s">
        <v>296</v>
      </c>
      <c r="E550" s="1" t="s">
        <v>946</v>
      </c>
      <c r="F550" s="1" t="s">
        <v>124</v>
      </c>
      <c r="G550" s="3">
        <v>38</v>
      </c>
      <c r="H550" s="5">
        <v>-115696.39</v>
      </c>
    </row>
    <row r="551" spans="2:8" hidden="1" x14ac:dyDescent="0.35">
      <c r="B551" s="1"/>
      <c r="C551" s="1" t="s">
        <v>4</v>
      </c>
      <c r="D551" s="1" t="s">
        <v>222</v>
      </c>
      <c r="E551" s="1" t="s">
        <v>819</v>
      </c>
      <c r="F551" s="1" t="s">
        <v>124</v>
      </c>
      <c r="G551" s="3">
        <v>2006</v>
      </c>
      <c r="H551" s="5">
        <v>-1605678.77</v>
      </c>
    </row>
    <row r="552" spans="2:8" hidden="1" x14ac:dyDescent="0.35">
      <c r="B552" s="1" t="s">
        <v>12</v>
      </c>
      <c r="C552" s="1" t="s">
        <v>10</v>
      </c>
      <c r="D552" s="1" t="s">
        <v>184</v>
      </c>
      <c r="E552" s="1" t="s">
        <v>850</v>
      </c>
      <c r="F552" s="1" t="s">
        <v>124</v>
      </c>
      <c r="G552" s="3">
        <v>16659</v>
      </c>
      <c r="H552" s="5">
        <v>-8682966.1799999997</v>
      </c>
    </row>
    <row r="553" spans="2:8" hidden="1" x14ac:dyDescent="0.35">
      <c r="B553" s="1" t="s">
        <v>12</v>
      </c>
      <c r="C553" s="1" t="s">
        <v>10</v>
      </c>
      <c r="D553" s="1" t="s">
        <v>508</v>
      </c>
      <c r="E553" s="1" t="s">
        <v>1121</v>
      </c>
      <c r="F553" s="1" t="s">
        <v>124</v>
      </c>
      <c r="G553" s="3">
        <v>8</v>
      </c>
      <c r="H553" s="5">
        <v>-4368.8500000000004</v>
      </c>
    </row>
    <row r="554" spans="2:8" hidden="1" x14ac:dyDescent="0.35">
      <c r="B554" s="1" t="s">
        <v>5</v>
      </c>
      <c r="C554" s="1" t="s">
        <v>8</v>
      </c>
      <c r="D554" s="1" t="s">
        <v>50</v>
      </c>
      <c r="E554" s="1" t="s">
        <v>75</v>
      </c>
      <c r="F554" s="1" t="s">
        <v>1348</v>
      </c>
      <c r="G554" s="3">
        <v>6</v>
      </c>
      <c r="H554" s="5">
        <v>-372597.01999999897</v>
      </c>
    </row>
    <row r="555" spans="2:8" hidden="1" x14ac:dyDescent="0.35">
      <c r="B555" s="1"/>
      <c r="C555" s="1" t="s">
        <v>7</v>
      </c>
      <c r="D555" s="1" t="s">
        <v>340</v>
      </c>
      <c r="E555" s="1" t="s">
        <v>812</v>
      </c>
      <c r="F555" s="1" t="s">
        <v>124</v>
      </c>
      <c r="G555" s="3">
        <v>1</v>
      </c>
      <c r="H555" s="5">
        <v>-281.77999999999997</v>
      </c>
    </row>
    <row r="556" spans="2:8" hidden="1" x14ac:dyDescent="0.35">
      <c r="B556" s="1" t="s">
        <v>12</v>
      </c>
      <c r="C556" s="1" t="s">
        <v>10</v>
      </c>
      <c r="D556" s="1" t="s">
        <v>220</v>
      </c>
      <c r="E556" s="1" t="s">
        <v>807</v>
      </c>
      <c r="F556" s="1" t="s">
        <v>124</v>
      </c>
      <c r="G556" s="3">
        <v>3077</v>
      </c>
      <c r="H556" s="5">
        <v>-1896836.26</v>
      </c>
    </row>
    <row r="557" spans="2:8" hidden="1" x14ac:dyDescent="0.35">
      <c r="B557" s="1" t="s">
        <v>12</v>
      </c>
      <c r="C557" s="1" t="s">
        <v>10</v>
      </c>
      <c r="D557" s="1" t="s">
        <v>163</v>
      </c>
      <c r="E557" s="1" t="s">
        <v>830</v>
      </c>
      <c r="F557" s="1" t="s">
        <v>124</v>
      </c>
      <c r="G557" s="3">
        <v>1</v>
      </c>
      <c r="H557" s="5">
        <v>-33.83</v>
      </c>
    </row>
    <row r="558" spans="2:8" hidden="1" x14ac:dyDescent="0.35">
      <c r="B558" s="1"/>
      <c r="C558" s="1" t="s">
        <v>4</v>
      </c>
      <c r="D558" s="1" t="s">
        <v>342</v>
      </c>
      <c r="E558" s="1" t="s">
        <v>982</v>
      </c>
      <c r="F558" s="1" t="s">
        <v>124</v>
      </c>
      <c r="G558" s="3">
        <v>510</v>
      </c>
      <c r="H558" s="5">
        <v>-65985087.605123997</v>
      </c>
    </row>
    <row r="559" spans="2:8" hidden="1" x14ac:dyDescent="0.35">
      <c r="B559" s="1"/>
      <c r="C559" s="1" t="s">
        <v>4</v>
      </c>
      <c r="D559" s="1" t="s">
        <v>39</v>
      </c>
      <c r="E559" s="1" t="s">
        <v>65</v>
      </c>
      <c r="F559" s="1" t="s">
        <v>124</v>
      </c>
      <c r="G559" s="3">
        <v>447</v>
      </c>
      <c r="H559" s="5">
        <v>-189689812.49000001</v>
      </c>
    </row>
    <row r="560" spans="2:8" hidden="1" x14ac:dyDescent="0.35">
      <c r="B560" s="1"/>
      <c r="C560" s="1" t="s">
        <v>7</v>
      </c>
      <c r="D560" s="1" t="s">
        <v>345</v>
      </c>
      <c r="E560" s="1" t="s">
        <v>985</v>
      </c>
      <c r="F560" s="1" t="s">
        <v>124</v>
      </c>
      <c r="G560" s="3">
        <v>9</v>
      </c>
      <c r="H560" s="5">
        <v>-173296599.72999999</v>
      </c>
    </row>
    <row r="561" spans="2:8" hidden="1" x14ac:dyDescent="0.35">
      <c r="B561" s="1"/>
      <c r="C561" s="1" t="s">
        <v>4</v>
      </c>
      <c r="D561" s="1" t="s">
        <v>174</v>
      </c>
      <c r="E561" s="1" t="s">
        <v>840</v>
      </c>
      <c r="F561" s="1" t="s">
        <v>124</v>
      </c>
      <c r="G561" s="3">
        <v>1</v>
      </c>
      <c r="H561" s="5">
        <v>-2072508.29</v>
      </c>
    </row>
    <row r="562" spans="2:8" hidden="1" x14ac:dyDescent="0.35">
      <c r="B562" s="1" t="s">
        <v>11</v>
      </c>
      <c r="C562" s="1" t="s">
        <v>10</v>
      </c>
      <c r="D562" s="1" t="s">
        <v>59</v>
      </c>
      <c r="E562" s="1" t="s">
        <v>86</v>
      </c>
      <c r="F562" s="1" t="s">
        <v>124</v>
      </c>
      <c r="G562" s="3">
        <v>8</v>
      </c>
      <c r="H562" s="5">
        <v>-69997.56</v>
      </c>
    </row>
    <row r="563" spans="2:8" hidden="1" x14ac:dyDescent="0.35">
      <c r="B563" s="1" t="s">
        <v>3</v>
      </c>
      <c r="C563" s="1" t="s">
        <v>4</v>
      </c>
      <c r="D563" s="1" t="s">
        <v>120</v>
      </c>
      <c r="E563" s="1" t="s">
        <v>20</v>
      </c>
      <c r="F563" s="1" t="s">
        <v>1348</v>
      </c>
      <c r="G563" s="3">
        <v>46</v>
      </c>
      <c r="H563" s="5">
        <v>-81410097.379999906</v>
      </c>
    </row>
    <row r="564" spans="2:8" hidden="1" x14ac:dyDescent="0.35">
      <c r="B564" s="1"/>
      <c r="C564" s="1" t="s">
        <v>8</v>
      </c>
      <c r="D564" s="1" t="s">
        <v>347</v>
      </c>
      <c r="E564" s="1" t="s">
        <v>987</v>
      </c>
      <c r="F564" s="1" t="s">
        <v>124</v>
      </c>
      <c r="G564" s="3">
        <v>28</v>
      </c>
      <c r="H564" s="5">
        <v>-2040480.69</v>
      </c>
    </row>
    <row r="565" spans="2:8" hidden="1" x14ac:dyDescent="0.35">
      <c r="B565" s="1" t="s">
        <v>9</v>
      </c>
      <c r="C565" s="1" t="s">
        <v>10</v>
      </c>
      <c r="D565" s="1" t="s">
        <v>649</v>
      </c>
      <c r="E565" s="1" t="s">
        <v>1233</v>
      </c>
      <c r="F565" s="1" t="s">
        <v>1348</v>
      </c>
      <c r="G565" s="3">
        <v>1</v>
      </c>
      <c r="H565" s="5">
        <v>-471.2</v>
      </c>
    </row>
    <row r="566" spans="2:8" hidden="1" x14ac:dyDescent="0.35">
      <c r="B566" s="1" t="s">
        <v>3</v>
      </c>
      <c r="C566" s="1" t="s">
        <v>4</v>
      </c>
      <c r="D566" s="1" t="s">
        <v>122</v>
      </c>
      <c r="E566" s="1" t="s">
        <v>16</v>
      </c>
      <c r="F566" s="1" t="s">
        <v>1348</v>
      </c>
      <c r="G566" s="3">
        <v>19</v>
      </c>
      <c r="H566" s="5">
        <v>-56117561.679999903</v>
      </c>
    </row>
    <row r="567" spans="2:8" hidden="1" x14ac:dyDescent="0.35">
      <c r="B567" s="1" t="s">
        <v>5</v>
      </c>
      <c r="C567" s="1" t="s">
        <v>4</v>
      </c>
      <c r="D567" s="1" t="s">
        <v>171</v>
      </c>
      <c r="E567" s="1" t="s">
        <v>838</v>
      </c>
      <c r="F567" s="1" t="s">
        <v>1348</v>
      </c>
      <c r="G567" s="3">
        <v>8</v>
      </c>
      <c r="H567" s="5">
        <v>-3559311.3599999901</v>
      </c>
    </row>
    <row r="568" spans="2:8" hidden="1" x14ac:dyDescent="0.35">
      <c r="B568" s="1" t="s">
        <v>3</v>
      </c>
      <c r="C568" s="1" t="s">
        <v>4</v>
      </c>
      <c r="D568" s="1" t="s">
        <v>34</v>
      </c>
      <c r="E568" s="1" t="s">
        <v>17</v>
      </c>
      <c r="F568" s="1" t="s">
        <v>1348</v>
      </c>
      <c r="G568" s="3">
        <v>111</v>
      </c>
      <c r="H568" s="5">
        <v>-98319115.889999896</v>
      </c>
    </row>
    <row r="569" spans="2:8" hidden="1" x14ac:dyDescent="0.35">
      <c r="B569" s="1"/>
      <c r="C569" s="1" t="s">
        <v>4</v>
      </c>
      <c r="D569" s="1" t="s">
        <v>334</v>
      </c>
      <c r="E569" s="1" t="s">
        <v>978</v>
      </c>
      <c r="F569" s="1" t="s">
        <v>124</v>
      </c>
      <c r="G569" s="3">
        <v>2</v>
      </c>
      <c r="H569" s="5">
        <v>-130.88999999999999</v>
      </c>
    </row>
    <row r="570" spans="2:8" hidden="1" x14ac:dyDescent="0.35">
      <c r="B570" s="1" t="s">
        <v>12</v>
      </c>
      <c r="C570" s="1" t="s">
        <v>10</v>
      </c>
      <c r="D570" s="1" t="s">
        <v>100</v>
      </c>
      <c r="E570" s="1" t="s">
        <v>60</v>
      </c>
      <c r="F570" s="1" t="s">
        <v>124</v>
      </c>
      <c r="G570" s="3">
        <v>58</v>
      </c>
      <c r="H570" s="5">
        <v>-3645482.76</v>
      </c>
    </row>
    <row r="571" spans="2:8" hidden="1" x14ac:dyDescent="0.35">
      <c r="B571" s="1"/>
      <c r="C571" s="1" t="s">
        <v>4</v>
      </c>
      <c r="D571" s="1" t="s">
        <v>338</v>
      </c>
      <c r="E571" s="1" t="s">
        <v>980</v>
      </c>
      <c r="F571" s="1" t="s">
        <v>124</v>
      </c>
      <c r="G571" s="3">
        <v>1</v>
      </c>
      <c r="H571" s="5">
        <v>0.13</v>
      </c>
    </row>
    <row r="572" spans="2:8" hidden="1" x14ac:dyDescent="0.35">
      <c r="B572" s="1" t="s">
        <v>5</v>
      </c>
      <c r="C572" s="1" t="s">
        <v>7</v>
      </c>
      <c r="D572" s="1" t="s">
        <v>39</v>
      </c>
      <c r="E572" s="1" t="s">
        <v>65</v>
      </c>
      <c r="F572" s="1" t="s">
        <v>1348</v>
      </c>
      <c r="G572" s="3">
        <v>8</v>
      </c>
      <c r="H572" s="5">
        <v>-21723717.969999898</v>
      </c>
    </row>
    <row r="573" spans="2:8" hidden="1" x14ac:dyDescent="0.35">
      <c r="B573" s="1"/>
      <c r="C573" s="1" t="s">
        <v>10</v>
      </c>
      <c r="D573" s="1" t="s">
        <v>296</v>
      </c>
      <c r="E573" s="1" t="s">
        <v>946</v>
      </c>
      <c r="F573" s="1" t="s">
        <v>124</v>
      </c>
      <c r="G573" s="3">
        <v>58</v>
      </c>
      <c r="H573" s="5">
        <v>-345608.25</v>
      </c>
    </row>
    <row r="574" spans="2:8" hidden="1" x14ac:dyDescent="0.35">
      <c r="B574" s="1" t="s">
        <v>12</v>
      </c>
      <c r="C574" s="1" t="s">
        <v>10</v>
      </c>
      <c r="D574" s="1" t="s">
        <v>547</v>
      </c>
      <c r="E574" s="1" t="s">
        <v>1151</v>
      </c>
      <c r="F574" s="1" t="s">
        <v>124</v>
      </c>
      <c r="G574" s="3">
        <v>1</v>
      </c>
      <c r="H574" s="5">
        <v>-4884.9399999999996</v>
      </c>
    </row>
    <row r="575" spans="2:8" hidden="1" x14ac:dyDescent="0.35">
      <c r="B575" s="1"/>
      <c r="C575" s="1" t="s">
        <v>8</v>
      </c>
      <c r="D575" s="1" t="s">
        <v>623</v>
      </c>
      <c r="E575" s="1" t="s">
        <v>1209</v>
      </c>
      <c r="F575" s="1" t="s">
        <v>124</v>
      </c>
      <c r="G575" s="3">
        <v>10</v>
      </c>
      <c r="H575" s="5">
        <v>-30342369.489999998</v>
      </c>
    </row>
    <row r="576" spans="2:8" hidden="1" x14ac:dyDescent="0.35">
      <c r="B576" s="1" t="s">
        <v>12</v>
      </c>
      <c r="C576" s="1" t="s">
        <v>10</v>
      </c>
      <c r="D576" s="1" t="s">
        <v>624</v>
      </c>
      <c r="E576" s="1" t="s">
        <v>1210</v>
      </c>
      <c r="F576" s="1" t="s">
        <v>124</v>
      </c>
      <c r="G576" s="3">
        <v>53</v>
      </c>
      <c r="H576" s="5">
        <v>-2244.0700000000002</v>
      </c>
    </row>
    <row r="577" spans="2:8" hidden="1" x14ac:dyDescent="0.35">
      <c r="B577" s="1" t="s">
        <v>9</v>
      </c>
      <c r="C577" s="1" t="s">
        <v>10</v>
      </c>
      <c r="D577" s="1" t="s">
        <v>266</v>
      </c>
      <c r="E577" s="1" t="s">
        <v>917</v>
      </c>
      <c r="F577" s="1" t="s">
        <v>1348</v>
      </c>
      <c r="G577" s="3">
        <v>14</v>
      </c>
      <c r="H577" s="5">
        <v>-808866.55999999901</v>
      </c>
    </row>
    <row r="578" spans="2:8" hidden="1" x14ac:dyDescent="0.35">
      <c r="B578" s="1"/>
      <c r="C578" s="1" t="s">
        <v>10</v>
      </c>
      <c r="D578" s="1" t="s">
        <v>207</v>
      </c>
      <c r="E578" s="1" t="s">
        <v>872</v>
      </c>
      <c r="F578" s="1" t="s">
        <v>124</v>
      </c>
      <c r="G578" s="3">
        <v>5</v>
      </c>
      <c r="H578" s="5">
        <v>-60164.46</v>
      </c>
    </row>
    <row r="579" spans="2:8" hidden="1" x14ac:dyDescent="0.35">
      <c r="B579" s="1"/>
      <c r="C579" s="1" t="s">
        <v>4</v>
      </c>
      <c r="D579" s="1" t="s">
        <v>57</v>
      </c>
      <c r="E579" s="1" t="s">
        <v>85</v>
      </c>
      <c r="F579" s="1" t="s">
        <v>124</v>
      </c>
      <c r="G579" s="3">
        <v>68</v>
      </c>
      <c r="H579" s="5">
        <v>-8727042</v>
      </c>
    </row>
    <row r="580" spans="2:8" hidden="1" x14ac:dyDescent="0.35">
      <c r="B580" s="1" t="s">
        <v>12</v>
      </c>
      <c r="C580" s="1" t="s">
        <v>10</v>
      </c>
      <c r="D580" s="1" t="s">
        <v>308</v>
      </c>
      <c r="E580" s="1" t="s">
        <v>958</v>
      </c>
      <c r="F580" s="1" t="s">
        <v>124</v>
      </c>
      <c r="G580" s="3">
        <v>10</v>
      </c>
      <c r="H580" s="5">
        <v>-314354.46000000002</v>
      </c>
    </row>
    <row r="581" spans="2:8" hidden="1" x14ac:dyDescent="0.35">
      <c r="B581" s="1" t="s">
        <v>11</v>
      </c>
      <c r="C581" s="1" t="s">
        <v>10</v>
      </c>
      <c r="D581" s="1" t="s">
        <v>497</v>
      </c>
      <c r="E581" s="1" t="s">
        <v>1112</v>
      </c>
      <c r="F581" s="1" t="s">
        <v>124</v>
      </c>
      <c r="G581" s="3">
        <v>2</v>
      </c>
      <c r="H581" s="5">
        <v>-272612.13</v>
      </c>
    </row>
    <row r="582" spans="2:8" hidden="1" x14ac:dyDescent="0.35">
      <c r="B582" s="1" t="s">
        <v>11</v>
      </c>
      <c r="C582" s="1" t="s">
        <v>10</v>
      </c>
      <c r="D582" s="1" t="s">
        <v>214</v>
      </c>
      <c r="E582" s="1" t="s">
        <v>879</v>
      </c>
      <c r="F582" s="1" t="s">
        <v>124</v>
      </c>
      <c r="G582" s="3">
        <v>1</v>
      </c>
      <c r="H582" s="5">
        <v>-101.86</v>
      </c>
    </row>
    <row r="583" spans="2:8" hidden="1" x14ac:dyDescent="0.35">
      <c r="B583" s="1"/>
      <c r="C583" s="1" t="s">
        <v>8</v>
      </c>
      <c r="D583" s="1" t="s">
        <v>625</v>
      </c>
      <c r="E583" s="1" t="s">
        <v>1211</v>
      </c>
      <c r="F583" s="1" t="s">
        <v>124</v>
      </c>
      <c r="G583" s="3">
        <v>3</v>
      </c>
      <c r="H583" s="5">
        <v>-23751004.25</v>
      </c>
    </row>
    <row r="584" spans="2:8" hidden="1" x14ac:dyDescent="0.35">
      <c r="B584" s="1" t="s">
        <v>5</v>
      </c>
      <c r="C584" s="1" t="s">
        <v>4</v>
      </c>
      <c r="D584" s="1" t="s">
        <v>324</v>
      </c>
      <c r="E584" s="1" t="s">
        <v>85</v>
      </c>
      <c r="F584" s="1" t="s">
        <v>1348</v>
      </c>
      <c r="G584" s="3">
        <v>3</v>
      </c>
      <c r="H584" s="5">
        <v>-72702.979999999894</v>
      </c>
    </row>
    <row r="585" spans="2:8" hidden="1" x14ac:dyDescent="0.35">
      <c r="B585" s="1" t="s">
        <v>12</v>
      </c>
      <c r="C585" s="1" t="s">
        <v>10</v>
      </c>
      <c r="D585" s="1" t="s">
        <v>559</v>
      </c>
      <c r="E585" s="1" t="s">
        <v>1160</v>
      </c>
      <c r="F585" s="1" t="s">
        <v>124</v>
      </c>
      <c r="G585" s="3">
        <v>4</v>
      </c>
      <c r="H585" s="5">
        <v>-7.0000000000000007E-2</v>
      </c>
    </row>
    <row r="586" spans="2:8" hidden="1" x14ac:dyDescent="0.35">
      <c r="B586" s="1"/>
      <c r="C586" s="1" t="s">
        <v>4</v>
      </c>
      <c r="D586" s="1" t="s">
        <v>561</v>
      </c>
      <c r="E586" s="1" t="s">
        <v>1162</v>
      </c>
      <c r="F586" s="1" t="s">
        <v>124</v>
      </c>
      <c r="G586" s="3">
        <v>2</v>
      </c>
      <c r="H586" s="5">
        <v>-175191.19</v>
      </c>
    </row>
    <row r="587" spans="2:8" hidden="1" x14ac:dyDescent="0.35">
      <c r="B587" s="1"/>
      <c r="C587" s="1" t="s">
        <v>6</v>
      </c>
      <c r="D587" s="1" t="s">
        <v>146</v>
      </c>
      <c r="E587" s="1" t="s">
        <v>814</v>
      </c>
      <c r="F587" s="1" t="s">
        <v>124</v>
      </c>
      <c r="G587" s="3">
        <v>2</v>
      </c>
      <c r="H587" s="5">
        <v>-21901.040000000001</v>
      </c>
    </row>
    <row r="588" spans="2:8" hidden="1" x14ac:dyDescent="0.35">
      <c r="B588" s="1" t="s">
        <v>9</v>
      </c>
      <c r="C588" s="1" t="s">
        <v>10</v>
      </c>
      <c r="D588" s="1" t="s">
        <v>562</v>
      </c>
      <c r="E588" s="1" t="s">
        <v>1163</v>
      </c>
      <c r="F588" s="1" t="s">
        <v>124</v>
      </c>
      <c r="G588" s="3">
        <v>2</v>
      </c>
      <c r="H588" s="5">
        <v>-184815.76</v>
      </c>
    </row>
    <row r="589" spans="2:8" hidden="1" x14ac:dyDescent="0.35">
      <c r="B589" s="1" t="s">
        <v>5</v>
      </c>
      <c r="C589" s="1" t="s">
        <v>7</v>
      </c>
      <c r="D589" s="1" t="s">
        <v>36</v>
      </c>
      <c r="E589" s="1" t="s">
        <v>62</v>
      </c>
      <c r="F589" s="1" t="s">
        <v>1348</v>
      </c>
      <c r="G589" s="3">
        <v>4</v>
      </c>
      <c r="H589" s="5">
        <v>-4343465.2599999905</v>
      </c>
    </row>
    <row r="590" spans="2:8" hidden="1" x14ac:dyDescent="0.35">
      <c r="B590" s="1" t="s">
        <v>9</v>
      </c>
      <c r="C590" s="1" t="s">
        <v>10</v>
      </c>
      <c r="D590" s="1" t="s">
        <v>563</v>
      </c>
      <c r="E590" s="1" t="s">
        <v>1164</v>
      </c>
      <c r="F590" s="1" t="s">
        <v>124</v>
      </c>
      <c r="G590" s="3">
        <v>2</v>
      </c>
      <c r="H590" s="5">
        <v>-4411.9399999999996</v>
      </c>
    </row>
    <row r="591" spans="2:8" hidden="1" x14ac:dyDescent="0.35">
      <c r="B591" s="1" t="s">
        <v>12</v>
      </c>
      <c r="C591" s="1" t="s">
        <v>10</v>
      </c>
      <c r="D591" s="1" t="s">
        <v>306</v>
      </c>
      <c r="E591" s="1" t="s">
        <v>956</v>
      </c>
      <c r="F591" s="1" t="s">
        <v>124</v>
      </c>
      <c r="G591" s="3">
        <v>7228</v>
      </c>
      <c r="H591" s="5">
        <v>-368283.3</v>
      </c>
    </row>
    <row r="592" spans="2:8" hidden="1" x14ac:dyDescent="0.35">
      <c r="B592" s="1"/>
      <c r="C592" s="1" t="s">
        <v>4</v>
      </c>
      <c r="D592" s="1" t="s">
        <v>247</v>
      </c>
      <c r="E592" s="1" t="s">
        <v>903</v>
      </c>
      <c r="F592" s="1" t="s">
        <v>124</v>
      </c>
      <c r="G592" s="3">
        <v>12</v>
      </c>
      <c r="H592" s="5">
        <v>-277410.19</v>
      </c>
    </row>
    <row r="593" spans="2:8" hidden="1" x14ac:dyDescent="0.35">
      <c r="B593" s="1" t="s">
        <v>11</v>
      </c>
      <c r="C593" s="1" t="s">
        <v>10</v>
      </c>
      <c r="D593" s="1" t="s">
        <v>112</v>
      </c>
      <c r="E593" s="1" t="s">
        <v>83</v>
      </c>
      <c r="F593" s="1" t="s">
        <v>124</v>
      </c>
      <c r="G593" s="3">
        <v>14</v>
      </c>
      <c r="H593" s="5">
        <v>-2606834.5099999998</v>
      </c>
    </row>
    <row r="594" spans="2:8" hidden="1" x14ac:dyDescent="0.35">
      <c r="B594" s="1" t="s">
        <v>9</v>
      </c>
      <c r="C594" s="1" t="s">
        <v>10</v>
      </c>
      <c r="D594" s="1" t="s">
        <v>58</v>
      </c>
      <c r="E594" s="1" t="s">
        <v>75</v>
      </c>
      <c r="F594" s="1" t="s">
        <v>1348</v>
      </c>
      <c r="G594" s="3">
        <v>270</v>
      </c>
      <c r="H594" s="5">
        <v>-19334181.170000002</v>
      </c>
    </row>
    <row r="595" spans="2:8" hidden="1" x14ac:dyDescent="0.35">
      <c r="B595" s="1"/>
      <c r="C595" s="1" t="s">
        <v>7</v>
      </c>
      <c r="D595" s="1" t="s">
        <v>348</v>
      </c>
      <c r="E595" s="1" t="s">
        <v>988</v>
      </c>
      <c r="F595" s="1" t="s">
        <v>124</v>
      </c>
      <c r="G595" s="3">
        <v>8</v>
      </c>
      <c r="H595" s="5">
        <v>-103134.01</v>
      </c>
    </row>
    <row r="596" spans="2:8" hidden="1" x14ac:dyDescent="0.35">
      <c r="B596" s="1" t="s">
        <v>12</v>
      </c>
      <c r="C596" s="1" t="s">
        <v>10</v>
      </c>
      <c r="D596" s="1" t="s">
        <v>357</v>
      </c>
      <c r="E596" s="1" t="s">
        <v>996</v>
      </c>
      <c r="F596" s="1" t="s">
        <v>124</v>
      </c>
      <c r="G596" s="3">
        <v>1</v>
      </c>
      <c r="H596" s="5">
        <v>-5.8715950000000001</v>
      </c>
    </row>
    <row r="597" spans="2:8" hidden="1" x14ac:dyDescent="0.35">
      <c r="B597" s="1" t="s">
        <v>12</v>
      </c>
      <c r="C597" s="1" t="s">
        <v>10</v>
      </c>
      <c r="D597" s="1" t="s">
        <v>358</v>
      </c>
      <c r="E597" s="1" t="s">
        <v>815</v>
      </c>
      <c r="F597" s="1" t="s">
        <v>124</v>
      </c>
      <c r="G597" s="3">
        <v>26</v>
      </c>
      <c r="H597" s="5">
        <v>-8604.11</v>
      </c>
    </row>
    <row r="598" spans="2:8" hidden="1" x14ac:dyDescent="0.35">
      <c r="B598" s="1"/>
      <c r="C598" s="1" t="s">
        <v>10</v>
      </c>
      <c r="D598" s="1" t="s">
        <v>359</v>
      </c>
      <c r="E598" s="1" t="s">
        <v>812</v>
      </c>
      <c r="F598" s="1" t="s">
        <v>124</v>
      </c>
      <c r="G598" s="3">
        <v>45</v>
      </c>
      <c r="H598" s="5">
        <v>-4867.2</v>
      </c>
    </row>
    <row r="599" spans="2:8" hidden="1" x14ac:dyDescent="0.35">
      <c r="B599" s="1" t="s">
        <v>9</v>
      </c>
      <c r="C599" s="1" t="s">
        <v>10</v>
      </c>
      <c r="D599" s="1" t="s">
        <v>354</v>
      </c>
      <c r="E599" s="1" t="s">
        <v>994</v>
      </c>
      <c r="F599" s="1" t="s">
        <v>1348</v>
      </c>
      <c r="G599" s="3">
        <v>1</v>
      </c>
      <c r="H599" s="5">
        <v>-9241.2199999999993</v>
      </c>
    </row>
    <row r="600" spans="2:8" hidden="1" x14ac:dyDescent="0.35">
      <c r="B600" s="1" t="s">
        <v>9</v>
      </c>
      <c r="C600" s="1" t="s">
        <v>10</v>
      </c>
      <c r="D600" s="1" t="s">
        <v>484</v>
      </c>
      <c r="E600" s="1" t="s">
        <v>1101</v>
      </c>
      <c r="F600" s="1" t="s">
        <v>1348</v>
      </c>
      <c r="G600" s="3">
        <v>4</v>
      </c>
      <c r="H600" s="5">
        <v>-80432.740000000005</v>
      </c>
    </row>
    <row r="601" spans="2:8" hidden="1" x14ac:dyDescent="0.35">
      <c r="B601" s="1" t="s">
        <v>9</v>
      </c>
      <c r="C601" s="1" t="s">
        <v>10</v>
      </c>
      <c r="D601" s="1" t="s">
        <v>610</v>
      </c>
      <c r="E601" s="1" t="s">
        <v>1199</v>
      </c>
      <c r="F601" s="1" t="s">
        <v>124</v>
      </c>
      <c r="G601" s="3">
        <v>3</v>
      </c>
      <c r="H601" s="5">
        <v>-293950.46000000002</v>
      </c>
    </row>
    <row r="602" spans="2:8" hidden="1" x14ac:dyDescent="0.35">
      <c r="B602" s="1" t="s">
        <v>12</v>
      </c>
      <c r="C602" s="1" t="s">
        <v>10</v>
      </c>
      <c r="D602" s="1" t="s">
        <v>146</v>
      </c>
      <c r="E602" s="1" t="s">
        <v>814</v>
      </c>
      <c r="F602" s="1" t="s">
        <v>124</v>
      </c>
      <c r="G602" s="3">
        <v>2471</v>
      </c>
      <c r="H602" s="5">
        <v>-15537484.15</v>
      </c>
    </row>
    <row r="603" spans="2:8" hidden="1" x14ac:dyDescent="0.35">
      <c r="B603" s="1"/>
      <c r="C603" s="1" t="s">
        <v>4</v>
      </c>
      <c r="D603" s="1" t="s">
        <v>111</v>
      </c>
      <c r="E603" s="1" t="s">
        <v>96</v>
      </c>
      <c r="F603" s="1" t="s">
        <v>124</v>
      </c>
      <c r="G603" s="3">
        <v>13</v>
      </c>
      <c r="H603" s="5">
        <v>-793357.43</v>
      </c>
    </row>
    <row r="604" spans="2:8" hidden="1" x14ac:dyDescent="0.35">
      <c r="B604" s="1"/>
      <c r="C604" s="1" t="s">
        <v>13</v>
      </c>
      <c r="D604" s="1" t="s">
        <v>613</v>
      </c>
      <c r="E604" s="1" t="s">
        <v>1201</v>
      </c>
      <c r="F604" s="1" t="s">
        <v>124</v>
      </c>
      <c r="G604" s="3">
        <v>2</v>
      </c>
      <c r="H604" s="5">
        <v>-1401786987.1400001</v>
      </c>
    </row>
    <row r="605" spans="2:8" hidden="1" x14ac:dyDescent="0.35">
      <c r="B605" s="1"/>
      <c r="C605" s="1" t="s">
        <v>4</v>
      </c>
      <c r="D605" s="1" t="s">
        <v>363</v>
      </c>
      <c r="E605" s="1" t="s">
        <v>1000</v>
      </c>
      <c r="F605" s="1" t="s">
        <v>124</v>
      </c>
      <c r="G605" s="3">
        <v>6</v>
      </c>
      <c r="H605" s="5">
        <v>-871.08</v>
      </c>
    </row>
    <row r="606" spans="2:8" hidden="1" x14ac:dyDescent="0.35">
      <c r="B606" s="1" t="s">
        <v>5</v>
      </c>
      <c r="C606" s="1" t="s">
        <v>4</v>
      </c>
      <c r="D606" s="1" t="s">
        <v>497</v>
      </c>
      <c r="E606" s="1" t="s">
        <v>1112</v>
      </c>
      <c r="F606" s="1" t="s">
        <v>1348</v>
      </c>
      <c r="G606" s="3">
        <v>1</v>
      </c>
      <c r="H606" s="5">
        <v>-99163.23</v>
      </c>
    </row>
    <row r="607" spans="2:8" hidden="1" x14ac:dyDescent="0.35">
      <c r="B607" s="1" t="s">
        <v>12</v>
      </c>
      <c r="C607" s="1" t="s">
        <v>10</v>
      </c>
      <c r="D607" s="1" t="s">
        <v>615</v>
      </c>
      <c r="E607" s="1" t="s">
        <v>1203</v>
      </c>
      <c r="F607" s="1" t="s">
        <v>124</v>
      </c>
      <c r="G607" s="3">
        <v>211</v>
      </c>
      <c r="H607" s="5">
        <v>-272372.78000000003</v>
      </c>
    </row>
    <row r="608" spans="2:8" hidden="1" x14ac:dyDescent="0.35">
      <c r="B608" s="1" t="s">
        <v>5</v>
      </c>
      <c r="C608" s="1" t="s">
        <v>4</v>
      </c>
      <c r="D608" s="1" t="s">
        <v>553</v>
      </c>
      <c r="E608" s="1" t="s">
        <v>66</v>
      </c>
      <c r="F608" s="1" t="s">
        <v>1348</v>
      </c>
      <c r="G608" s="3">
        <v>1</v>
      </c>
      <c r="H608" s="5">
        <v>-2258185.88</v>
      </c>
    </row>
    <row r="609" spans="2:8" hidden="1" x14ac:dyDescent="0.35">
      <c r="B609" s="1" t="s">
        <v>3</v>
      </c>
      <c r="C609" s="1" t="s">
        <v>4</v>
      </c>
      <c r="D609" s="1" t="s">
        <v>337</v>
      </c>
      <c r="E609" s="1" t="s">
        <v>19</v>
      </c>
      <c r="F609" s="1" t="s">
        <v>1348</v>
      </c>
      <c r="G609" s="3">
        <v>35</v>
      </c>
      <c r="H609" s="5">
        <v>-238029.21999999901</v>
      </c>
    </row>
    <row r="610" spans="2:8" hidden="1" x14ac:dyDescent="0.35">
      <c r="B610" s="1" t="s">
        <v>12</v>
      </c>
      <c r="C610" s="1" t="s">
        <v>10</v>
      </c>
      <c r="D610" s="1" t="s">
        <v>616</v>
      </c>
      <c r="E610" s="1" t="s">
        <v>830</v>
      </c>
      <c r="F610" s="1" t="s">
        <v>124</v>
      </c>
      <c r="G610" s="3">
        <v>1</v>
      </c>
      <c r="H610" s="5">
        <v>-41.72</v>
      </c>
    </row>
    <row r="611" spans="2:8" hidden="1" x14ac:dyDescent="0.35">
      <c r="B611" s="1"/>
      <c r="C611" s="1" t="s">
        <v>7</v>
      </c>
      <c r="D611" s="1" t="s">
        <v>405</v>
      </c>
      <c r="E611" s="1" t="s">
        <v>96</v>
      </c>
      <c r="F611" s="1" t="s">
        <v>124</v>
      </c>
      <c r="G611" s="3">
        <v>1</v>
      </c>
      <c r="H611" s="5">
        <v>-1503.9</v>
      </c>
    </row>
    <row r="612" spans="2:8" hidden="1" x14ac:dyDescent="0.35">
      <c r="B612" s="1" t="s">
        <v>5</v>
      </c>
      <c r="C612" s="1" t="s">
        <v>7</v>
      </c>
      <c r="D612" s="1" t="s">
        <v>37</v>
      </c>
      <c r="E612" s="1" t="s">
        <v>63</v>
      </c>
      <c r="F612" s="1" t="s">
        <v>1348</v>
      </c>
      <c r="G612" s="3">
        <v>1</v>
      </c>
      <c r="H612" s="5">
        <v>-3503457.22</v>
      </c>
    </row>
    <row r="613" spans="2:8" hidden="1" x14ac:dyDescent="0.35">
      <c r="B613" s="1"/>
      <c r="C613" s="1" t="s">
        <v>10</v>
      </c>
      <c r="D613" s="1" t="s">
        <v>594</v>
      </c>
      <c r="E613" s="1" t="s">
        <v>1188</v>
      </c>
      <c r="F613" s="1" t="s">
        <v>124</v>
      </c>
      <c r="G613" s="3">
        <v>1</v>
      </c>
      <c r="H613" s="5">
        <v>-9059.57</v>
      </c>
    </row>
    <row r="614" spans="2:8" hidden="1" x14ac:dyDescent="0.35">
      <c r="B614" s="1" t="s">
        <v>9</v>
      </c>
      <c r="C614" s="1" t="s">
        <v>10</v>
      </c>
      <c r="D614" s="1" t="s">
        <v>393</v>
      </c>
      <c r="E614" s="1" t="s">
        <v>1026</v>
      </c>
      <c r="F614" s="1" t="s">
        <v>1348</v>
      </c>
      <c r="G614" s="3">
        <v>1029</v>
      </c>
      <c r="H614" s="5">
        <v>-18848444.739999902</v>
      </c>
    </row>
    <row r="615" spans="2:8" hidden="1" x14ac:dyDescent="0.35">
      <c r="B615" s="1" t="s">
        <v>12</v>
      </c>
      <c r="C615" s="1" t="s">
        <v>10</v>
      </c>
      <c r="D615" s="1" t="s">
        <v>637</v>
      </c>
      <c r="E615" s="1" t="s">
        <v>1222</v>
      </c>
      <c r="F615" s="1" t="s">
        <v>124</v>
      </c>
      <c r="G615" s="3">
        <v>8</v>
      </c>
      <c r="H615" s="5">
        <v>-221044.67</v>
      </c>
    </row>
    <row r="616" spans="2:8" hidden="1" x14ac:dyDescent="0.35">
      <c r="B616" s="1" t="s">
        <v>5</v>
      </c>
      <c r="C616" s="1" t="s">
        <v>7</v>
      </c>
      <c r="D616" s="1" t="s">
        <v>55</v>
      </c>
      <c r="E616" s="1" t="s">
        <v>80</v>
      </c>
      <c r="F616" s="1" t="s">
        <v>1348</v>
      </c>
      <c r="G616" s="3">
        <v>19</v>
      </c>
      <c r="H616" s="5">
        <v>-31646345.5499999</v>
      </c>
    </row>
    <row r="617" spans="2:8" hidden="1" x14ac:dyDescent="0.35">
      <c r="B617" s="1" t="s">
        <v>12</v>
      </c>
      <c r="C617" s="1" t="s">
        <v>10</v>
      </c>
      <c r="D617" s="1" t="s">
        <v>109</v>
      </c>
      <c r="E617" s="1" t="s">
        <v>88</v>
      </c>
      <c r="F617" s="1" t="s">
        <v>124</v>
      </c>
      <c r="G617" s="3">
        <v>54</v>
      </c>
      <c r="H617" s="5">
        <v>-1755140.23</v>
      </c>
    </row>
    <row r="618" spans="2:8" hidden="1" x14ac:dyDescent="0.35">
      <c r="B618" s="1"/>
      <c r="C618" s="1" t="s">
        <v>10</v>
      </c>
      <c r="D618" s="1" t="s">
        <v>348</v>
      </c>
      <c r="E618" s="1" t="s">
        <v>988</v>
      </c>
      <c r="F618" s="1" t="s">
        <v>124</v>
      </c>
      <c r="G618" s="3">
        <v>176</v>
      </c>
      <c r="H618" s="5">
        <v>-1829788.31</v>
      </c>
    </row>
    <row r="619" spans="2:8" hidden="1" x14ac:dyDescent="0.35">
      <c r="B619" s="1" t="s">
        <v>11</v>
      </c>
      <c r="C619" s="1" t="s">
        <v>10</v>
      </c>
      <c r="D619" s="1" t="s">
        <v>350</v>
      </c>
      <c r="E619" s="1" t="s">
        <v>989</v>
      </c>
      <c r="F619" s="1" t="s">
        <v>124</v>
      </c>
      <c r="G619" s="3">
        <v>1</v>
      </c>
      <c r="H619" s="5">
        <v>-38762.239999999998</v>
      </c>
    </row>
    <row r="620" spans="2:8" hidden="1" x14ac:dyDescent="0.35">
      <c r="B620" s="1"/>
      <c r="C620" s="1" t="s">
        <v>8</v>
      </c>
      <c r="D620" s="1" t="s">
        <v>314</v>
      </c>
      <c r="E620" s="1" t="s">
        <v>963</v>
      </c>
      <c r="F620" s="1" t="s">
        <v>124</v>
      </c>
      <c r="G620" s="3">
        <v>10</v>
      </c>
      <c r="H620" s="5">
        <v>-52284932.770000003</v>
      </c>
    </row>
    <row r="621" spans="2:8" hidden="1" x14ac:dyDescent="0.35">
      <c r="B621" s="1"/>
      <c r="C621" s="1" t="s">
        <v>4</v>
      </c>
      <c r="D621" s="1" t="s">
        <v>525</v>
      </c>
      <c r="E621" s="1" t="s">
        <v>1134</v>
      </c>
      <c r="F621" s="1" t="s">
        <v>124</v>
      </c>
      <c r="G621" s="3">
        <v>333</v>
      </c>
      <c r="H621" s="5">
        <v>-2101669028.1733301</v>
      </c>
    </row>
    <row r="622" spans="2:8" hidden="1" x14ac:dyDescent="0.35">
      <c r="B622" s="1" t="s">
        <v>9</v>
      </c>
      <c r="C622" s="1" t="s">
        <v>10</v>
      </c>
      <c r="D622" s="1" t="s">
        <v>638</v>
      </c>
      <c r="E622" s="1" t="s">
        <v>793</v>
      </c>
      <c r="F622" s="1" t="s">
        <v>124</v>
      </c>
      <c r="G622" s="3">
        <v>4</v>
      </c>
      <c r="H622" s="5">
        <v>-269473.3</v>
      </c>
    </row>
    <row r="623" spans="2:8" hidden="1" x14ac:dyDescent="0.35">
      <c r="B623" s="1" t="s">
        <v>9</v>
      </c>
      <c r="C623" s="1" t="s">
        <v>10</v>
      </c>
      <c r="D623" s="1" t="s">
        <v>471</v>
      </c>
      <c r="E623" s="1" t="s">
        <v>1092</v>
      </c>
      <c r="F623" s="1" t="s">
        <v>1348</v>
      </c>
      <c r="G623" s="3">
        <v>15</v>
      </c>
      <c r="H623" s="5">
        <v>-128667.34</v>
      </c>
    </row>
    <row r="624" spans="2:8" hidden="1" x14ac:dyDescent="0.35">
      <c r="B624" s="1"/>
      <c r="C624" s="1" t="s">
        <v>8</v>
      </c>
      <c r="D624" s="1" t="s">
        <v>639</v>
      </c>
      <c r="E624" s="1" t="s">
        <v>1223</v>
      </c>
      <c r="F624" s="1" t="s">
        <v>124</v>
      </c>
      <c r="G624" s="3">
        <v>18</v>
      </c>
      <c r="H624" s="5">
        <v>-1584696.07</v>
      </c>
    </row>
    <row r="625" spans="2:8" hidden="1" x14ac:dyDescent="0.35">
      <c r="B625" s="1" t="s">
        <v>12</v>
      </c>
      <c r="C625" s="1" t="s">
        <v>10</v>
      </c>
      <c r="D625" s="1" t="s">
        <v>107</v>
      </c>
      <c r="E625" s="1" t="s">
        <v>93</v>
      </c>
      <c r="F625" s="1" t="s">
        <v>1348</v>
      </c>
      <c r="G625" s="3">
        <v>2</v>
      </c>
      <c r="H625" s="5">
        <v>-92473.45</v>
      </c>
    </row>
    <row r="626" spans="2:8" hidden="1" x14ac:dyDescent="0.35">
      <c r="B626" s="1" t="s">
        <v>9</v>
      </c>
      <c r="C626" s="1" t="s">
        <v>10</v>
      </c>
      <c r="D626" s="1" t="s">
        <v>737</v>
      </c>
      <c r="E626" s="1" t="s">
        <v>1306</v>
      </c>
      <c r="F626" s="1" t="s">
        <v>1348</v>
      </c>
      <c r="G626" s="3">
        <v>4</v>
      </c>
      <c r="H626" s="5">
        <v>-118682.52972799999</v>
      </c>
    </row>
    <row r="627" spans="2:8" hidden="1" x14ac:dyDescent="0.35">
      <c r="B627" s="1"/>
      <c r="C627" s="1" t="s">
        <v>10</v>
      </c>
      <c r="D627" s="1" t="s">
        <v>391</v>
      </c>
      <c r="E627" s="1" t="s">
        <v>1024</v>
      </c>
      <c r="F627" s="1" t="s">
        <v>124</v>
      </c>
      <c r="G627" s="3">
        <v>8</v>
      </c>
      <c r="H627" s="5">
        <v>-154769.95000000001</v>
      </c>
    </row>
    <row r="628" spans="2:8" hidden="1" x14ac:dyDescent="0.35">
      <c r="B628" s="1"/>
      <c r="C628" s="1" t="s">
        <v>4</v>
      </c>
      <c r="D628" s="1" t="s">
        <v>576</v>
      </c>
      <c r="E628" s="1" t="s">
        <v>1174</v>
      </c>
      <c r="F628" s="1" t="s">
        <v>124</v>
      </c>
      <c r="G628" s="3">
        <v>1</v>
      </c>
      <c r="H628" s="5">
        <v>123808.76</v>
      </c>
    </row>
    <row r="629" spans="2:8" hidden="1" x14ac:dyDescent="0.35">
      <c r="B629" s="1"/>
      <c r="C629" s="1" t="s">
        <v>4</v>
      </c>
      <c r="D629" s="1" t="s">
        <v>348</v>
      </c>
      <c r="E629" s="1" t="s">
        <v>988</v>
      </c>
      <c r="F629" s="1" t="s">
        <v>124</v>
      </c>
      <c r="G629" s="3">
        <v>37191</v>
      </c>
      <c r="H629" s="5">
        <v>-319561737.82999998</v>
      </c>
    </row>
    <row r="630" spans="2:8" hidden="1" x14ac:dyDescent="0.35">
      <c r="B630" s="1"/>
      <c r="C630" s="1" t="s">
        <v>4</v>
      </c>
      <c r="D630" s="1" t="s">
        <v>641</v>
      </c>
      <c r="E630" s="1" t="s">
        <v>1225</v>
      </c>
      <c r="F630" s="1" t="s">
        <v>124</v>
      </c>
      <c r="G630" s="3">
        <v>26</v>
      </c>
      <c r="H630" s="5">
        <v>-1402190.02</v>
      </c>
    </row>
    <row r="631" spans="2:8" hidden="1" x14ac:dyDescent="0.35">
      <c r="B631" s="1" t="s">
        <v>9</v>
      </c>
      <c r="C631" s="1" t="s">
        <v>10</v>
      </c>
      <c r="D631" s="1" t="s">
        <v>349</v>
      </c>
      <c r="E631" s="1" t="s">
        <v>925</v>
      </c>
      <c r="F631" s="1" t="s">
        <v>1348</v>
      </c>
      <c r="G631" s="3">
        <v>24</v>
      </c>
      <c r="H631" s="5">
        <v>-429244.66</v>
      </c>
    </row>
    <row r="632" spans="2:8" hidden="1" x14ac:dyDescent="0.35">
      <c r="B632" s="1" t="s">
        <v>11</v>
      </c>
      <c r="C632" s="1" t="s">
        <v>10</v>
      </c>
      <c r="D632" s="1" t="s">
        <v>389</v>
      </c>
      <c r="E632" s="1" t="s">
        <v>1023</v>
      </c>
      <c r="F632" s="1" t="s">
        <v>124</v>
      </c>
      <c r="G632" s="3">
        <v>9</v>
      </c>
      <c r="H632" s="5">
        <v>-174351.7</v>
      </c>
    </row>
    <row r="633" spans="2:8" hidden="1" x14ac:dyDescent="0.35">
      <c r="B633" s="1"/>
      <c r="C633" s="1" t="s">
        <v>7</v>
      </c>
      <c r="D633" s="1" t="s">
        <v>576</v>
      </c>
      <c r="E633" s="1" t="s">
        <v>1174</v>
      </c>
      <c r="F633" s="1" t="s">
        <v>124</v>
      </c>
      <c r="G633" s="3">
        <v>1</v>
      </c>
      <c r="H633" s="5">
        <v>91285.9</v>
      </c>
    </row>
    <row r="634" spans="2:8" hidden="1" x14ac:dyDescent="0.35">
      <c r="B634" s="1" t="s">
        <v>12</v>
      </c>
      <c r="C634" s="1" t="s">
        <v>10</v>
      </c>
      <c r="D634" s="1" t="s">
        <v>320</v>
      </c>
      <c r="E634" s="1" t="s">
        <v>968</v>
      </c>
      <c r="F634" s="1" t="s">
        <v>124</v>
      </c>
      <c r="G634" s="3">
        <v>169</v>
      </c>
      <c r="H634" s="5">
        <v>-6500.09</v>
      </c>
    </row>
    <row r="635" spans="2:8" hidden="1" x14ac:dyDescent="0.35">
      <c r="B635" s="1" t="s">
        <v>12</v>
      </c>
      <c r="C635" s="1" t="s">
        <v>10</v>
      </c>
      <c r="D635" s="1" t="s">
        <v>578</v>
      </c>
      <c r="E635" s="1" t="s">
        <v>1175</v>
      </c>
      <c r="F635" s="1" t="s">
        <v>124</v>
      </c>
      <c r="G635" s="3">
        <v>1</v>
      </c>
      <c r="H635" s="5">
        <v>-83</v>
      </c>
    </row>
    <row r="636" spans="2:8" hidden="1" x14ac:dyDescent="0.35">
      <c r="B636" s="1"/>
      <c r="C636" s="1" t="s">
        <v>10</v>
      </c>
      <c r="D636" s="1" t="s">
        <v>293</v>
      </c>
      <c r="E636" s="1" t="s">
        <v>943</v>
      </c>
      <c r="F636" s="1" t="s">
        <v>124</v>
      </c>
      <c r="G636" s="3">
        <v>57</v>
      </c>
      <c r="H636" s="5">
        <v>-1360348.5</v>
      </c>
    </row>
    <row r="637" spans="2:8" hidden="1" x14ac:dyDescent="0.35">
      <c r="B637" s="1"/>
      <c r="C637" s="1" t="s">
        <v>4</v>
      </c>
      <c r="D637" s="1" t="s">
        <v>581</v>
      </c>
      <c r="E637" s="1" t="s">
        <v>819</v>
      </c>
      <c r="F637" s="1" t="s">
        <v>124</v>
      </c>
      <c r="G637" s="3">
        <v>9</v>
      </c>
      <c r="H637" s="5">
        <v>-3031.45</v>
      </c>
    </row>
    <row r="638" spans="2:8" hidden="1" x14ac:dyDescent="0.35">
      <c r="B638" s="1" t="s">
        <v>9</v>
      </c>
      <c r="C638" s="1" t="s">
        <v>10</v>
      </c>
      <c r="D638" s="1" t="s">
        <v>353</v>
      </c>
      <c r="E638" s="1" t="s">
        <v>992</v>
      </c>
      <c r="F638" s="1" t="s">
        <v>1348</v>
      </c>
      <c r="G638" s="3">
        <v>51</v>
      </c>
      <c r="H638" s="5">
        <v>-620316</v>
      </c>
    </row>
    <row r="639" spans="2:8" hidden="1" x14ac:dyDescent="0.35">
      <c r="B639" s="1"/>
      <c r="C639" s="1" t="s">
        <v>7</v>
      </c>
      <c r="D639" s="1" t="s">
        <v>525</v>
      </c>
      <c r="E639" s="1" t="s">
        <v>1134</v>
      </c>
      <c r="F639" s="1" t="s">
        <v>124</v>
      </c>
      <c r="G639" s="3">
        <v>30</v>
      </c>
      <c r="H639" s="5">
        <v>-720975748.23352599</v>
      </c>
    </row>
    <row r="640" spans="2:8" hidden="1" x14ac:dyDescent="0.35">
      <c r="B640" s="1" t="s">
        <v>12</v>
      </c>
      <c r="C640" s="1" t="s">
        <v>10</v>
      </c>
      <c r="D640" s="1" t="s">
        <v>370</v>
      </c>
      <c r="E640" s="1" t="s">
        <v>1007</v>
      </c>
      <c r="F640" s="1" t="s">
        <v>124</v>
      </c>
      <c r="G640" s="3">
        <v>44</v>
      </c>
      <c r="H640" s="5">
        <v>-1450419.58</v>
      </c>
    </row>
    <row r="641" spans="2:8" hidden="1" x14ac:dyDescent="0.35">
      <c r="B641" s="1"/>
      <c r="C641" s="1" t="s">
        <v>4</v>
      </c>
      <c r="D641" s="1" t="s">
        <v>285</v>
      </c>
      <c r="E641" s="1" t="s">
        <v>935</v>
      </c>
      <c r="F641" s="1" t="s">
        <v>124</v>
      </c>
      <c r="G641" s="3">
        <v>6</v>
      </c>
      <c r="H641" s="5">
        <v>-63938.879999999997</v>
      </c>
    </row>
    <row r="642" spans="2:8" hidden="1" x14ac:dyDescent="0.35">
      <c r="B642" s="1" t="s">
        <v>12</v>
      </c>
      <c r="C642" s="1" t="s">
        <v>10</v>
      </c>
      <c r="D642" s="1" t="s">
        <v>110</v>
      </c>
      <c r="E642" s="1" t="s">
        <v>94</v>
      </c>
      <c r="F642" s="1" t="s">
        <v>124</v>
      </c>
      <c r="G642" s="3">
        <v>38</v>
      </c>
      <c r="H642" s="5">
        <v>-323006.18</v>
      </c>
    </row>
    <row r="643" spans="2:8" hidden="1" x14ac:dyDescent="0.35">
      <c r="B643" s="1" t="s">
        <v>5</v>
      </c>
      <c r="C643" s="1" t="s">
        <v>4</v>
      </c>
      <c r="D643" s="1" t="s">
        <v>165</v>
      </c>
      <c r="E643" s="1" t="s">
        <v>832</v>
      </c>
      <c r="F643" s="1" t="s">
        <v>1348</v>
      </c>
      <c r="G643" s="3">
        <v>5</v>
      </c>
      <c r="H643" s="5">
        <v>-2832054.48</v>
      </c>
    </row>
    <row r="644" spans="2:8" hidden="1" x14ac:dyDescent="0.35">
      <c r="B644" s="1" t="s">
        <v>12</v>
      </c>
      <c r="C644" s="1" t="s">
        <v>10</v>
      </c>
      <c r="D644" s="1" t="s">
        <v>372</v>
      </c>
      <c r="E644" s="1" t="s">
        <v>1009</v>
      </c>
      <c r="F644" s="1" t="s">
        <v>124</v>
      </c>
      <c r="G644" s="3">
        <v>1</v>
      </c>
      <c r="H644" s="5">
        <v>-547.41</v>
      </c>
    </row>
    <row r="645" spans="2:8" hidden="1" x14ac:dyDescent="0.35">
      <c r="B645" s="1" t="s">
        <v>12</v>
      </c>
      <c r="C645" s="1" t="s">
        <v>10</v>
      </c>
      <c r="D645" s="1" t="s">
        <v>373</v>
      </c>
      <c r="E645" s="1" t="s">
        <v>1010</v>
      </c>
      <c r="F645" s="1" t="s">
        <v>124</v>
      </c>
      <c r="G645" s="3">
        <v>517164</v>
      </c>
      <c r="H645" s="5">
        <v>-423362510.27999997</v>
      </c>
    </row>
    <row r="646" spans="2:8" hidden="1" x14ac:dyDescent="0.35">
      <c r="B646" s="1" t="s">
        <v>12</v>
      </c>
      <c r="C646" s="1" t="s">
        <v>10</v>
      </c>
      <c r="D646" s="1" t="s">
        <v>374</v>
      </c>
      <c r="E646" s="1" t="s">
        <v>1011</v>
      </c>
      <c r="F646" s="1" t="s">
        <v>124</v>
      </c>
      <c r="G646" s="3">
        <v>2</v>
      </c>
      <c r="H646" s="5">
        <v>-4257.68</v>
      </c>
    </row>
    <row r="647" spans="2:8" hidden="1" x14ac:dyDescent="0.35">
      <c r="B647" s="1"/>
      <c r="C647" s="1" t="s">
        <v>6</v>
      </c>
      <c r="D647" s="1" t="s">
        <v>348</v>
      </c>
      <c r="E647" s="1" t="s">
        <v>988</v>
      </c>
      <c r="F647" s="1" t="s">
        <v>124</v>
      </c>
      <c r="G647" s="3">
        <v>198</v>
      </c>
      <c r="H647" s="5">
        <v>-1822412.31</v>
      </c>
    </row>
    <row r="648" spans="2:8" hidden="1" x14ac:dyDescent="0.35">
      <c r="B648" s="1"/>
      <c r="C648" s="1" t="s">
        <v>7</v>
      </c>
      <c r="D648" s="1" t="s">
        <v>375</v>
      </c>
      <c r="E648" s="1" t="s">
        <v>1012</v>
      </c>
      <c r="F648" s="1" t="s">
        <v>124</v>
      </c>
      <c r="G648" s="3">
        <v>1</v>
      </c>
      <c r="H648" s="5">
        <v>-13.11</v>
      </c>
    </row>
    <row r="649" spans="2:8" hidden="1" x14ac:dyDescent="0.35">
      <c r="B649" s="1"/>
      <c r="C649" s="1" t="s">
        <v>4</v>
      </c>
      <c r="D649" s="1" t="s">
        <v>208</v>
      </c>
      <c r="E649" s="1" t="s">
        <v>873</v>
      </c>
      <c r="F649" s="1" t="s">
        <v>124</v>
      </c>
      <c r="G649" s="3">
        <v>15</v>
      </c>
      <c r="H649" s="5">
        <v>-86639.49</v>
      </c>
    </row>
    <row r="650" spans="2:8" hidden="1" x14ac:dyDescent="0.35">
      <c r="B650" s="1" t="s">
        <v>9</v>
      </c>
      <c r="C650" s="1" t="s">
        <v>10</v>
      </c>
      <c r="D650" s="1" t="s">
        <v>377</v>
      </c>
      <c r="E650" s="1" t="s">
        <v>1014</v>
      </c>
      <c r="F650" s="1" t="s">
        <v>124</v>
      </c>
      <c r="G650" s="3">
        <v>1</v>
      </c>
      <c r="H650" s="5">
        <v>-10929.75</v>
      </c>
    </row>
    <row r="651" spans="2:8" hidden="1" x14ac:dyDescent="0.35">
      <c r="B651" s="1"/>
      <c r="C651" s="1" t="s">
        <v>10</v>
      </c>
      <c r="D651" s="1" t="s">
        <v>378</v>
      </c>
      <c r="E651" s="1" t="s">
        <v>1015</v>
      </c>
      <c r="F651" s="1" t="s">
        <v>124</v>
      </c>
      <c r="G651" s="3">
        <v>1</v>
      </c>
      <c r="H651" s="5">
        <v>-1093.33</v>
      </c>
    </row>
    <row r="652" spans="2:8" hidden="1" x14ac:dyDescent="0.35">
      <c r="B652" s="1" t="s">
        <v>11</v>
      </c>
      <c r="C652" s="1" t="s">
        <v>10</v>
      </c>
      <c r="D652" s="1" t="s">
        <v>379</v>
      </c>
      <c r="E652" s="1" t="s">
        <v>1016</v>
      </c>
      <c r="F652" s="1" t="s">
        <v>124</v>
      </c>
      <c r="G652" s="3">
        <v>1</v>
      </c>
      <c r="H652" s="5">
        <v>-14476.5</v>
      </c>
    </row>
    <row r="653" spans="2:8" hidden="1" x14ac:dyDescent="0.35">
      <c r="B653" s="1"/>
      <c r="C653" s="1" t="s">
        <v>4</v>
      </c>
      <c r="D653" s="1" t="s">
        <v>617</v>
      </c>
      <c r="E653" s="1" t="s">
        <v>1204</v>
      </c>
      <c r="F653" s="1" t="s">
        <v>124</v>
      </c>
      <c r="G653" s="3">
        <v>1</v>
      </c>
      <c r="H653" s="5">
        <v>-471.87</v>
      </c>
    </row>
    <row r="654" spans="2:8" hidden="1" x14ac:dyDescent="0.35">
      <c r="B654" s="1" t="s">
        <v>9</v>
      </c>
      <c r="C654" s="1" t="s">
        <v>10</v>
      </c>
      <c r="D654" s="1" t="s">
        <v>618</v>
      </c>
      <c r="E654" s="1" t="s">
        <v>1205</v>
      </c>
      <c r="F654" s="1" t="s">
        <v>124</v>
      </c>
      <c r="G654" s="3">
        <v>50</v>
      </c>
      <c r="H654" s="5">
        <v>-1443557.42</v>
      </c>
    </row>
    <row r="655" spans="2:8" hidden="1" x14ac:dyDescent="0.35">
      <c r="B655" s="1" t="s">
        <v>11</v>
      </c>
      <c r="C655" s="1" t="s">
        <v>10</v>
      </c>
      <c r="D655" s="1" t="s">
        <v>132</v>
      </c>
      <c r="E655" s="1" t="s">
        <v>800</v>
      </c>
      <c r="F655" s="1" t="s">
        <v>124</v>
      </c>
      <c r="G655" s="3">
        <v>3</v>
      </c>
      <c r="H655" s="5">
        <v>-34443.85</v>
      </c>
    </row>
    <row r="656" spans="2:8" hidden="1" x14ac:dyDescent="0.35">
      <c r="B656" s="1"/>
      <c r="C656" s="1" t="s">
        <v>4</v>
      </c>
      <c r="D656" s="1" t="s">
        <v>436</v>
      </c>
      <c r="E656" s="1" t="s">
        <v>1062</v>
      </c>
      <c r="F656" s="1" t="s">
        <v>124</v>
      </c>
      <c r="G656" s="3">
        <v>3</v>
      </c>
      <c r="H656" s="5">
        <v>-1117549.18</v>
      </c>
    </row>
    <row r="657" spans="2:8" hidden="1" x14ac:dyDescent="0.35">
      <c r="B657" s="1"/>
      <c r="C657" s="1" t="s">
        <v>4</v>
      </c>
      <c r="D657" s="1" t="s">
        <v>495</v>
      </c>
      <c r="E657" s="1" t="e">
        <v>#N/A</v>
      </c>
      <c r="F657" s="1" t="s">
        <v>124</v>
      </c>
      <c r="G657" s="3">
        <v>2</v>
      </c>
      <c r="H657" s="5">
        <v>-88795189.5</v>
      </c>
    </row>
    <row r="658" spans="2:8" hidden="1" x14ac:dyDescent="0.35">
      <c r="B658" s="1"/>
      <c r="C658" s="1" t="s">
        <v>4</v>
      </c>
      <c r="D658" s="1" t="s">
        <v>619</v>
      </c>
      <c r="E658" s="1" t="s">
        <v>1206</v>
      </c>
      <c r="F658" s="1" t="s">
        <v>124</v>
      </c>
      <c r="G658" s="3">
        <v>25</v>
      </c>
      <c r="H658" s="5">
        <v>-5169.49</v>
      </c>
    </row>
    <row r="659" spans="2:8" hidden="1" x14ac:dyDescent="0.35">
      <c r="B659" s="1"/>
      <c r="C659" s="1" t="s">
        <v>4</v>
      </c>
      <c r="D659" s="1" t="s">
        <v>620</v>
      </c>
      <c r="E659" s="1" t="s">
        <v>1207</v>
      </c>
      <c r="F659" s="1" t="s">
        <v>124</v>
      </c>
      <c r="G659" s="3">
        <v>3</v>
      </c>
      <c r="H659" s="5">
        <v>-140902.70000000001</v>
      </c>
    </row>
    <row r="660" spans="2:8" hidden="1" x14ac:dyDescent="0.35">
      <c r="B660" s="1" t="s">
        <v>12</v>
      </c>
      <c r="C660" s="1" t="s">
        <v>10</v>
      </c>
      <c r="D660" s="1" t="s">
        <v>621</v>
      </c>
      <c r="E660" s="1" t="s">
        <v>1208</v>
      </c>
      <c r="F660" s="1" t="s">
        <v>124</v>
      </c>
      <c r="G660" s="3">
        <v>4</v>
      </c>
      <c r="H660" s="5">
        <v>-16.14</v>
      </c>
    </row>
    <row r="661" spans="2:8" hidden="1" x14ac:dyDescent="0.35">
      <c r="B661" s="1"/>
      <c r="C661" s="1" t="s">
        <v>10</v>
      </c>
      <c r="D661" s="1" t="s">
        <v>429</v>
      </c>
      <c r="E661" s="1" t="s">
        <v>1055</v>
      </c>
      <c r="F661" s="1" t="s">
        <v>124</v>
      </c>
      <c r="G661" s="3">
        <v>3</v>
      </c>
      <c r="H661" s="5">
        <v>-8.9</v>
      </c>
    </row>
    <row r="662" spans="2:8" hidden="1" x14ac:dyDescent="0.35">
      <c r="B662" s="1"/>
      <c r="C662" s="1" t="s">
        <v>10</v>
      </c>
      <c r="D662" s="1" t="s">
        <v>647</v>
      </c>
      <c r="E662" s="1" t="s">
        <v>1231</v>
      </c>
      <c r="F662" s="1" t="s">
        <v>124</v>
      </c>
      <c r="G662" s="3">
        <v>1</v>
      </c>
      <c r="H662" s="5">
        <v>-0.76</v>
      </c>
    </row>
    <row r="663" spans="2:8" hidden="1" x14ac:dyDescent="0.35">
      <c r="B663" s="1"/>
      <c r="C663" s="1" t="s">
        <v>8</v>
      </c>
      <c r="D663" s="1" t="s">
        <v>657</v>
      </c>
      <c r="E663" s="1" t="s">
        <v>1239</v>
      </c>
      <c r="F663" s="1" t="s">
        <v>124</v>
      </c>
      <c r="G663" s="3">
        <v>5</v>
      </c>
      <c r="H663" s="5">
        <v>-108456.77</v>
      </c>
    </row>
    <row r="664" spans="2:8" hidden="1" x14ac:dyDescent="0.35">
      <c r="B664" s="1"/>
      <c r="C664" s="1" t="s">
        <v>4</v>
      </c>
      <c r="D664" s="1" t="s">
        <v>647</v>
      </c>
      <c r="E664" s="1" t="s">
        <v>1231</v>
      </c>
      <c r="F664" s="1" t="s">
        <v>124</v>
      </c>
      <c r="G664" s="3">
        <v>61</v>
      </c>
      <c r="H664" s="5">
        <v>-6548.39</v>
      </c>
    </row>
    <row r="665" spans="2:8" hidden="1" x14ac:dyDescent="0.35">
      <c r="B665" s="1" t="s">
        <v>5</v>
      </c>
      <c r="C665" s="1" t="s">
        <v>4</v>
      </c>
      <c r="D665" s="1" t="s">
        <v>295</v>
      </c>
      <c r="E665" s="1" t="s">
        <v>945</v>
      </c>
      <c r="F665" s="1" t="s">
        <v>1348</v>
      </c>
      <c r="G665" s="3">
        <v>6</v>
      </c>
      <c r="H665" s="5">
        <v>-1217289.6399999999</v>
      </c>
    </row>
    <row r="666" spans="2:8" hidden="1" x14ac:dyDescent="0.35">
      <c r="B666" s="1" t="s">
        <v>9</v>
      </c>
      <c r="C666" s="1" t="s">
        <v>10</v>
      </c>
      <c r="D666" s="1" t="s">
        <v>344</v>
      </c>
      <c r="E666" s="1" t="s">
        <v>984</v>
      </c>
      <c r="F666" s="1" t="s">
        <v>1348</v>
      </c>
      <c r="G666" s="3">
        <v>22</v>
      </c>
      <c r="H666" s="5">
        <v>-200127.58</v>
      </c>
    </row>
    <row r="667" spans="2:8" hidden="1" x14ac:dyDescent="0.35">
      <c r="B667" s="1" t="s">
        <v>12</v>
      </c>
      <c r="C667" s="1" t="s">
        <v>10</v>
      </c>
      <c r="D667" s="1" t="s">
        <v>102</v>
      </c>
      <c r="E667" s="1" t="s">
        <v>92</v>
      </c>
      <c r="F667" s="1" t="s">
        <v>1348</v>
      </c>
      <c r="G667" s="3">
        <v>4</v>
      </c>
      <c r="H667" s="5">
        <v>-706987.47</v>
      </c>
    </row>
    <row r="668" spans="2:8" hidden="1" x14ac:dyDescent="0.35">
      <c r="B668" s="1" t="s">
        <v>9</v>
      </c>
      <c r="C668" s="1" t="s">
        <v>10</v>
      </c>
      <c r="D668" s="1" t="s">
        <v>177</v>
      </c>
      <c r="E668" s="1" t="s">
        <v>843</v>
      </c>
      <c r="F668" s="1" t="s">
        <v>1348</v>
      </c>
      <c r="G668" s="3">
        <v>3</v>
      </c>
      <c r="H668" s="5">
        <v>-80185.210000000006</v>
      </c>
    </row>
    <row r="669" spans="2:8" hidden="1" x14ac:dyDescent="0.35">
      <c r="B669" s="1"/>
      <c r="C669" s="1" t="s">
        <v>7</v>
      </c>
      <c r="D669" s="1" t="s">
        <v>261</v>
      </c>
      <c r="E669" s="1" t="s">
        <v>819</v>
      </c>
      <c r="F669" s="1" t="s">
        <v>124</v>
      </c>
      <c r="G669" s="3">
        <v>2</v>
      </c>
      <c r="H669" s="5">
        <v>-3535.41</v>
      </c>
    </row>
    <row r="670" spans="2:8" hidden="1" x14ac:dyDescent="0.35">
      <c r="B670" s="1"/>
      <c r="C670" s="1" t="s">
        <v>7</v>
      </c>
      <c r="D670" s="1" t="s">
        <v>369</v>
      </c>
      <c r="E670" s="1" t="s">
        <v>1006</v>
      </c>
      <c r="F670" s="1" t="s">
        <v>124</v>
      </c>
      <c r="G670" s="3">
        <v>11</v>
      </c>
      <c r="H670" s="5">
        <v>-439.16</v>
      </c>
    </row>
    <row r="671" spans="2:8" hidden="1" x14ac:dyDescent="0.35">
      <c r="B671" s="1"/>
      <c r="C671" s="1" t="s">
        <v>4</v>
      </c>
      <c r="D671" s="1" t="s">
        <v>591</v>
      </c>
      <c r="E671" s="1" t="s">
        <v>1186</v>
      </c>
      <c r="F671" s="1" t="s">
        <v>124</v>
      </c>
      <c r="G671" s="3">
        <v>6</v>
      </c>
      <c r="H671" s="5">
        <v>-509.58</v>
      </c>
    </row>
    <row r="672" spans="2:8" hidden="1" x14ac:dyDescent="0.35">
      <c r="B672" s="1"/>
      <c r="C672" s="1" t="s">
        <v>4</v>
      </c>
      <c r="D672" s="1" t="s">
        <v>592</v>
      </c>
      <c r="E672" s="1" t="s">
        <v>1187</v>
      </c>
      <c r="F672" s="1" t="s">
        <v>124</v>
      </c>
      <c r="G672" s="3">
        <v>67</v>
      </c>
      <c r="H672" s="5">
        <v>-3413864.72</v>
      </c>
    </row>
    <row r="673" spans="2:8" hidden="1" x14ac:dyDescent="0.35">
      <c r="B673" s="1" t="s">
        <v>9</v>
      </c>
      <c r="C673" s="1" t="s">
        <v>10</v>
      </c>
      <c r="D673" s="1" t="s">
        <v>562</v>
      </c>
      <c r="E673" s="1" t="s">
        <v>1163</v>
      </c>
      <c r="F673" s="1" t="s">
        <v>1348</v>
      </c>
      <c r="G673" s="3">
        <v>7</v>
      </c>
      <c r="H673" s="5">
        <v>-493088.17</v>
      </c>
    </row>
    <row r="674" spans="2:8" hidden="1" x14ac:dyDescent="0.35">
      <c r="B674" s="1"/>
      <c r="C674" s="1" t="s">
        <v>4</v>
      </c>
      <c r="D674" s="1" t="s">
        <v>355</v>
      </c>
      <c r="E674" s="1" t="s">
        <v>819</v>
      </c>
      <c r="F674" s="1" t="s">
        <v>124</v>
      </c>
      <c r="G674" s="3">
        <v>118</v>
      </c>
      <c r="H674" s="5">
        <v>-90260.5</v>
      </c>
    </row>
    <row r="675" spans="2:8" hidden="1" x14ac:dyDescent="0.35">
      <c r="B675" s="1"/>
      <c r="C675" s="1" t="s">
        <v>4</v>
      </c>
      <c r="D675" s="1" t="s">
        <v>388</v>
      </c>
      <c r="E675" s="1" t="s">
        <v>1022</v>
      </c>
      <c r="F675" s="1" t="s">
        <v>124</v>
      </c>
      <c r="G675" s="3">
        <v>121</v>
      </c>
      <c r="H675" s="5">
        <v>-3508075.23</v>
      </c>
    </row>
    <row r="676" spans="2:8" hidden="1" x14ac:dyDescent="0.35">
      <c r="B676" s="1"/>
      <c r="C676" s="1" t="s">
        <v>7</v>
      </c>
      <c r="D676" s="1" t="s">
        <v>389</v>
      </c>
      <c r="E676" s="1" t="s">
        <v>1023</v>
      </c>
      <c r="F676" s="1" t="s">
        <v>124</v>
      </c>
      <c r="G676" s="3">
        <v>4</v>
      </c>
      <c r="H676" s="5">
        <v>-67167.179999999993</v>
      </c>
    </row>
    <row r="677" spans="2:8" hidden="1" x14ac:dyDescent="0.35">
      <c r="B677" s="1" t="s">
        <v>9</v>
      </c>
      <c r="C677" s="1" t="s">
        <v>10</v>
      </c>
      <c r="D677" s="1" t="s">
        <v>549</v>
      </c>
      <c r="E677" s="1" t="s">
        <v>1153</v>
      </c>
      <c r="F677" s="1" t="s">
        <v>1348</v>
      </c>
      <c r="G677" s="3">
        <v>2</v>
      </c>
      <c r="H677" s="5">
        <v>-23469.040000000001</v>
      </c>
    </row>
    <row r="678" spans="2:8" hidden="1" x14ac:dyDescent="0.35">
      <c r="B678" s="1" t="s">
        <v>11</v>
      </c>
      <c r="C678" s="1" t="s">
        <v>10</v>
      </c>
      <c r="D678" s="1" t="s">
        <v>390</v>
      </c>
      <c r="E678" s="1" t="s">
        <v>875</v>
      </c>
      <c r="F678" s="1" t="s">
        <v>124</v>
      </c>
      <c r="G678" s="3">
        <v>275</v>
      </c>
      <c r="H678" s="5">
        <v>-55774753.710000001</v>
      </c>
    </row>
    <row r="679" spans="2:8" hidden="1" x14ac:dyDescent="0.35">
      <c r="B679" s="1" t="s">
        <v>9</v>
      </c>
      <c r="C679" s="1" t="s">
        <v>10</v>
      </c>
      <c r="D679" s="1" t="s">
        <v>191</v>
      </c>
      <c r="E679" s="1" t="s">
        <v>856</v>
      </c>
      <c r="F679" s="1" t="s">
        <v>1348</v>
      </c>
      <c r="G679" s="3">
        <v>5</v>
      </c>
      <c r="H679" s="5">
        <v>-60547.14</v>
      </c>
    </row>
    <row r="680" spans="2:8" hidden="1" x14ac:dyDescent="0.35">
      <c r="B680" s="1" t="s">
        <v>11</v>
      </c>
      <c r="C680" s="1" t="s">
        <v>10</v>
      </c>
      <c r="D680" s="1" t="s">
        <v>391</v>
      </c>
      <c r="E680" s="1" t="s">
        <v>1024</v>
      </c>
      <c r="F680" s="1" t="s">
        <v>124</v>
      </c>
      <c r="G680" s="3">
        <v>8</v>
      </c>
      <c r="H680" s="5">
        <v>-11179992.369999999</v>
      </c>
    </row>
    <row r="681" spans="2:8" hidden="1" x14ac:dyDescent="0.35">
      <c r="B681" s="1" t="s">
        <v>9</v>
      </c>
      <c r="C681" s="1" t="s">
        <v>10</v>
      </c>
      <c r="D681" s="1" t="s">
        <v>575</v>
      </c>
      <c r="E681" s="1" t="s">
        <v>1173</v>
      </c>
      <c r="F681" s="1" t="s">
        <v>1348</v>
      </c>
      <c r="G681" s="3">
        <v>3</v>
      </c>
      <c r="H681" s="5">
        <v>-17151.88</v>
      </c>
    </row>
    <row r="682" spans="2:8" hidden="1" x14ac:dyDescent="0.35">
      <c r="B682" s="1"/>
      <c r="C682" s="1" t="s">
        <v>4</v>
      </c>
      <c r="D682" s="1" t="s">
        <v>289</v>
      </c>
      <c r="E682" s="1" t="s">
        <v>939</v>
      </c>
      <c r="F682" s="1" t="s">
        <v>124</v>
      </c>
      <c r="G682" s="3">
        <v>50</v>
      </c>
      <c r="H682" s="5">
        <v>-546307.42000000004</v>
      </c>
    </row>
    <row r="683" spans="2:8" hidden="1" x14ac:dyDescent="0.35">
      <c r="B683" s="1" t="s">
        <v>11</v>
      </c>
      <c r="C683" s="1" t="s">
        <v>10</v>
      </c>
      <c r="D683" s="1" t="s">
        <v>34</v>
      </c>
      <c r="E683" s="1" t="s">
        <v>17</v>
      </c>
      <c r="F683" s="1" t="s">
        <v>124</v>
      </c>
      <c r="G683" s="3">
        <v>1</v>
      </c>
      <c r="H683" s="5">
        <v>-55271.19</v>
      </c>
    </row>
    <row r="684" spans="2:8" hidden="1" x14ac:dyDescent="0.35">
      <c r="B684" s="1"/>
      <c r="C684" s="1" t="s">
        <v>10</v>
      </c>
      <c r="D684" s="1" t="s">
        <v>392</v>
      </c>
      <c r="E684" s="1" t="s">
        <v>1025</v>
      </c>
      <c r="F684" s="1" t="s">
        <v>124</v>
      </c>
      <c r="G684" s="3">
        <v>1</v>
      </c>
      <c r="H684" s="5">
        <v>-19135.29</v>
      </c>
    </row>
    <row r="685" spans="2:8" hidden="1" x14ac:dyDescent="0.35">
      <c r="B685" s="1"/>
      <c r="C685" s="1" t="s">
        <v>4</v>
      </c>
      <c r="D685" s="1" t="s">
        <v>633</v>
      </c>
      <c r="E685" s="1" t="s">
        <v>1219</v>
      </c>
      <c r="F685" s="1" t="s">
        <v>124</v>
      </c>
      <c r="G685" s="3">
        <v>11</v>
      </c>
      <c r="H685" s="5">
        <v>-263866.25</v>
      </c>
    </row>
    <row r="686" spans="2:8" hidden="1" x14ac:dyDescent="0.35">
      <c r="B686" s="1" t="s">
        <v>12</v>
      </c>
      <c r="C686" s="1" t="s">
        <v>10</v>
      </c>
      <c r="D686" s="1" t="s">
        <v>363</v>
      </c>
      <c r="E686" s="1" t="s">
        <v>1000</v>
      </c>
      <c r="F686" s="1" t="s">
        <v>124</v>
      </c>
      <c r="G686" s="3">
        <v>696</v>
      </c>
      <c r="H686" s="5">
        <v>-27198.54</v>
      </c>
    </row>
    <row r="687" spans="2:8" hidden="1" x14ac:dyDescent="0.35">
      <c r="B687" s="1" t="s">
        <v>9</v>
      </c>
      <c r="C687" s="1" t="s">
        <v>10</v>
      </c>
      <c r="D687" s="1" t="s">
        <v>672</v>
      </c>
      <c r="E687" s="1" t="s">
        <v>1253</v>
      </c>
      <c r="F687" s="1" t="s">
        <v>1348</v>
      </c>
      <c r="G687" s="3">
        <v>1</v>
      </c>
      <c r="H687" s="5">
        <v>-29471.97</v>
      </c>
    </row>
    <row r="688" spans="2:8" hidden="1" x14ac:dyDescent="0.35">
      <c r="B688" s="1"/>
      <c r="C688" s="1" t="s">
        <v>4</v>
      </c>
      <c r="D688" s="1" t="s">
        <v>159</v>
      </c>
      <c r="E688" s="1" t="s">
        <v>819</v>
      </c>
      <c r="F688" s="1" t="s">
        <v>124</v>
      </c>
      <c r="G688" s="3">
        <v>141</v>
      </c>
      <c r="H688" s="5">
        <v>-111260.77</v>
      </c>
    </row>
    <row r="689" spans="2:8" x14ac:dyDescent="0.35">
      <c r="B689" s="1" t="s">
        <v>11</v>
      </c>
      <c r="C689" s="1" t="s">
        <v>10</v>
      </c>
      <c r="D689" s="1" t="s">
        <v>56</v>
      </c>
      <c r="E689" s="1" t="s">
        <v>81</v>
      </c>
      <c r="F689" s="1" t="s">
        <v>1348</v>
      </c>
      <c r="G689" s="3">
        <v>5</v>
      </c>
      <c r="H689" s="5">
        <v>-82407.399999999994</v>
      </c>
    </row>
    <row r="690" spans="2:8" hidden="1" x14ac:dyDescent="0.35">
      <c r="B690" s="1"/>
      <c r="C690" s="1" t="s">
        <v>4</v>
      </c>
      <c r="D690" s="1" t="s">
        <v>520</v>
      </c>
      <c r="E690" s="1" t="s">
        <v>1130</v>
      </c>
      <c r="F690" s="1" t="s">
        <v>124</v>
      </c>
      <c r="G690" s="3">
        <v>1549</v>
      </c>
      <c r="H690" s="5">
        <v>-32332436.359999999</v>
      </c>
    </row>
    <row r="691" spans="2:8" hidden="1" x14ac:dyDescent="0.35">
      <c r="B691" s="1" t="s">
        <v>5</v>
      </c>
      <c r="C691" s="1" t="s">
        <v>4</v>
      </c>
      <c r="D691" s="1" t="s">
        <v>524</v>
      </c>
      <c r="E691" s="1" t="s">
        <v>1133</v>
      </c>
      <c r="F691" s="1" t="s">
        <v>1348</v>
      </c>
      <c r="G691" s="3">
        <v>1</v>
      </c>
      <c r="H691" s="5">
        <v>-151182.98000000001</v>
      </c>
    </row>
    <row r="692" spans="2:8" hidden="1" x14ac:dyDescent="0.35">
      <c r="B692" s="1"/>
      <c r="C692" s="1" t="s">
        <v>4</v>
      </c>
      <c r="D692" s="1" t="s">
        <v>417</v>
      </c>
      <c r="E692" s="1" t="s">
        <v>1045</v>
      </c>
      <c r="F692" s="1" t="s">
        <v>124</v>
      </c>
      <c r="G692" s="3">
        <v>194</v>
      </c>
      <c r="H692" s="5">
        <v>-6338008.4000000004</v>
      </c>
    </row>
    <row r="693" spans="2:8" hidden="1" x14ac:dyDescent="0.35">
      <c r="B693" s="1"/>
      <c r="C693" s="1" t="s">
        <v>4</v>
      </c>
      <c r="D693" s="1" t="s">
        <v>634</v>
      </c>
      <c r="E693" s="1" t="s">
        <v>1220</v>
      </c>
      <c r="F693" s="1" t="s">
        <v>124</v>
      </c>
      <c r="G693" s="3">
        <v>2</v>
      </c>
      <c r="H693" s="5">
        <v>-194.97</v>
      </c>
    </row>
    <row r="694" spans="2:8" hidden="1" x14ac:dyDescent="0.35">
      <c r="B694" s="1" t="s">
        <v>11</v>
      </c>
      <c r="C694" s="1" t="s">
        <v>10</v>
      </c>
      <c r="D694" s="1" t="s">
        <v>100</v>
      </c>
      <c r="E694" s="1" t="s">
        <v>60</v>
      </c>
      <c r="F694" s="1" t="s">
        <v>124</v>
      </c>
      <c r="G694" s="3">
        <v>14</v>
      </c>
      <c r="H694" s="5">
        <v>-3907047.39</v>
      </c>
    </row>
    <row r="695" spans="2:8" hidden="1" x14ac:dyDescent="0.35">
      <c r="B695" s="1"/>
      <c r="C695" s="1" t="s">
        <v>7</v>
      </c>
      <c r="D695" s="1" t="s">
        <v>350</v>
      </c>
      <c r="E695" s="1" t="s">
        <v>989</v>
      </c>
      <c r="F695" s="1" t="s">
        <v>124</v>
      </c>
      <c r="G695" s="3">
        <v>3</v>
      </c>
      <c r="H695" s="5">
        <v>-69329.119999999995</v>
      </c>
    </row>
    <row r="696" spans="2:8" hidden="1" x14ac:dyDescent="0.35">
      <c r="B696" s="1" t="s">
        <v>12</v>
      </c>
      <c r="C696" s="1" t="s">
        <v>10</v>
      </c>
      <c r="D696" s="1" t="s">
        <v>635</v>
      </c>
      <c r="E696" s="1" t="s">
        <v>1167</v>
      </c>
      <c r="F696" s="1" t="s">
        <v>124</v>
      </c>
      <c r="G696" s="3">
        <v>5</v>
      </c>
      <c r="H696" s="5">
        <v>-69541.73</v>
      </c>
    </row>
    <row r="697" spans="2:8" hidden="1" x14ac:dyDescent="0.35">
      <c r="B697" s="1"/>
      <c r="C697" s="1" t="s">
        <v>8</v>
      </c>
      <c r="D697" s="1" t="s">
        <v>270</v>
      </c>
      <c r="E697" s="1" t="s">
        <v>921</v>
      </c>
      <c r="F697" s="1" t="s">
        <v>124</v>
      </c>
      <c r="G697" s="3">
        <v>2</v>
      </c>
      <c r="H697" s="5">
        <v>-9639.57</v>
      </c>
    </row>
    <row r="698" spans="2:8" hidden="1" x14ac:dyDescent="0.35">
      <c r="B698" s="1"/>
      <c r="C698" s="1" t="s">
        <v>4</v>
      </c>
      <c r="D698" s="1" t="s">
        <v>636</v>
      </c>
      <c r="E698" s="1" t="s">
        <v>1221</v>
      </c>
      <c r="F698" s="1" t="s">
        <v>124</v>
      </c>
      <c r="G698" s="3">
        <v>1</v>
      </c>
      <c r="H698" s="5">
        <v>-25042.77</v>
      </c>
    </row>
    <row r="699" spans="2:8" hidden="1" x14ac:dyDescent="0.35">
      <c r="B699" s="1" t="s">
        <v>12</v>
      </c>
      <c r="C699" s="1" t="s">
        <v>10</v>
      </c>
      <c r="D699" s="1" t="s">
        <v>665</v>
      </c>
      <c r="E699" s="1" t="s">
        <v>1246</v>
      </c>
      <c r="F699" s="1" t="s">
        <v>124</v>
      </c>
      <c r="G699" s="3">
        <v>4</v>
      </c>
      <c r="H699" s="5">
        <v>-3757.6</v>
      </c>
    </row>
    <row r="700" spans="2:8" hidden="1" x14ac:dyDescent="0.35">
      <c r="B700" s="1" t="s">
        <v>9</v>
      </c>
      <c r="C700" s="1" t="s">
        <v>10</v>
      </c>
      <c r="D700" s="1" t="s">
        <v>611</v>
      </c>
      <c r="E700" s="1" t="s">
        <v>1200</v>
      </c>
      <c r="F700" s="1" t="s">
        <v>1348</v>
      </c>
      <c r="G700" s="3">
        <v>1</v>
      </c>
      <c r="H700" s="5">
        <v>-17198.080000000002</v>
      </c>
    </row>
    <row r="701" spans="2:8" hidden="1" x14ac:dyDescent="0.35">
      <c r="B701" s="1" t="s">
        <v>9</v>
      </c>
      <c r="C701" s="1" t="s">
        <v>10</v>
      </c>
      <c r="D701" s="1" t="s">
        <v>129</v>
      </c>
      <c r="E701" s="1" t="s">
        <v>797</v>
      </c>
      <c r="F701" s="1" t="s">
        <v>1348</v>
      </c>
      <c r="G701" s="3">
        <v>10</v>
      </c>
      <c r="H701" s="5">
        <v>-31308.44</v>
      </c>
    </row>
    <row r="702" spans="2:8" hidden="1" x14ac:dyDescent="0.35">
      <c r="B702" s="1" t="s">
        <v>3</v>
      </c>
      <c r="C702" s="1" t="s">
        <v>7</v>
      </c>
      <c r="D702" s="1" t="s">
        <v>122</v>
      </c>
      <c r="E702" s="1" t="s">
        <v>16</v>
      </c>
      <c r="F702" s="1" t="s">
        <v>1348</v>
      </c>
      <c r="G702" s="3">
        <v>2</v>
      </c>
      <c r="H702" s="5">
        <v>-2236769.71</v>
      </c>
    </row>
    <row r="703" spans="2:8" hidden="1" x14ac:dyDescent="0.35">
      <c r="B703" s="1" t="s">
        <v>9</v>
      </c>
      <c r="C703" s="1" t="s">
        <v>10</v>
      </c>
      <c r="D703" s="1" t="s">
        <v>246</v>
      </c>
      <c r="E703" s="1" t="s">
        <v>902</v>
      </c>
      <c r="F703" s="1" t="s">
        <v>1348</v>
      </c>
      <c r="G703" s="3">
        <v>13</v>
      </c>
      <c r="H703" s="5">
        <v>-197323.65</v>
      </c>
    </row>
    <row r="704" spans="2:8" hidden="1" x14ac:dyDescent="0.35">
      <c r="B704" s="1"/>
      <c r="C704" s="1" t="s">
        <v>7</v>
      </c>
      <c r="D704" s="1" t="s">
        <v>315</v>
      </c>
      <c r="E704" s="1" t="s">
        <v>964</v>
      </c>
      <c r="F704" s="1" t="s">
        <v>124</v>
      </c>
      <c r="G704" s="3">
        <v>1</v>
      </c>
      <c r="H704" s="5">
        <v>-17045.669999999998</v>
      </c>
    </row>
    <row r="705" spans="2:8" hidden="1" x14ac:dyDescent="0.35">
      <c r="B705" s="1"/>
      <c r="C705" s="1" t="s">
        <v>8</v>
      </c>
      <c r="D705" s="1" t="s">
        <v>666</v>
      </c>
      <c r="E705" s="1" t="s">
        <v>1247</v>
      </c>
      <c r="F705" s="1" t="s">
        <v>124</v>
      </c>
      <c r="G705" s="3">
        <v>1</v>
      </c>
      <c r="H705" s="5">
        <v>-48240.430305000002</v>
      </c>
    </row>
    <row r="706" spans="2:8" hidden="1" x14ac:dyDescent="0.35">
      <c r="B706" s="1" t="s">
        <v>12</v>
      </c>
      <c r="C706" s="1" t="s">
        <v>10</v>
      </c>
      <c r="D706" s="1" t="s">
        <v>195</v>
      </c>
      <c r="E706" s="1" t="s">
        <v>860</v>
      </c>
      <c r="F706" s="1" t="s">
        <v>124</v>
      </c>
      <c r="G706" s="3">
        <v>66</v>
      </c>
      <c r="H706" s="5">
        <v>-63031.43</v>
      </c>
    </row>
    <row r="707" spans="2:8" x14ac:dyDescent="0.35">
      <c r="B707" s="1" t="s">
        <v>11</v>
      </c>
      <c r="C707" s="1" t="s">
        <v>10</v>
      </c>
      <c r="D707" s="1" t="s">
        <v>54</v>
      </c>
      <c r="E707" s="1" t="s">
        <v>79</v>
      </c>
      <c r="F707" s="1" t="s">
        <v>1348</v>
      </c>
      <c r="G707" s="3">
        <v>4</v>
      </c>
      <c r="H707" s="5">
        <v>-63846.559999999998</v>
      </c>
    </row>
    <row r="708" spans="2:8" hidden="1" x14ac:dyDescent="0.35">
      <c r="B708" s="1"/>
      <c r="C708" s="1" t="s">
        <v>4</v>
      </c>
      <c r="D708" s="1" t="s">
        <v>667</v>
      </c>
      <c r="E708" s="1" t="s">
        <v>1248</v>
      </c>
      <c r="F708" s="1" t="s">
        <v>124</v>
      </c>
      <c r="G708" s="3">
        <v>1</v>
      </c>
      <c r="H708" s="5">
        <v>-373.58744899999999</v>
      </c>
    </row>
    <row r="709" spans="2:8" hidden="1" x14ac:dyDescent="0.35">
      <c r="B709" s="1" t="s">
        <v>11</v>
      </c>
      <c r="C709" s="1" t="s">
        <v>10</v>
      </c>
      <c r="D709" s="1" t="s">
        <v>270</v>
      </c>
      <c r="E709" s="1" t="s">
        <v>921</v>
      </c>
      <c r="F709" s="1" t="s">
        <v>124</v>
      </c>
      <c r="G709" s="3">
        <v>7</v>
      </c>
      <c r="H709" s="5">
        <v>-6926.85</v>
      </c>
    </row>
    <row r="710" spans="2:8" hidden="1" x14ac:dyDescent="0.35">
      <c r="B710" s="1" t="s">
        <v>12</v>
      </c>
      <c r="C710" s="1" t="s">
        <v>10</v>
      </c>
      <c r="D710" s="1" t="s">
        <v>231</v>
      </c>
      <c r="E710" s="1" t="s">
        <v>819</v>
      </c>
      <c r="F710" s="1" t="s">
        <v>124</v>
      </c>
      <c r="G710" s="3">
        <v>1083</v>
      </c>
      <c r="H710" s="5">
        <v>-177365.56</v>
      </c>
    </row>
    <row r="711" spans="2:8" hidden="1" x14ac:dyDescent="0.35">
      <c r="B711" s="1" t="s">
        <v>9</v>
      </c>
      <c r="C711" s="1" t="s">
        <v>10</v>
      </c>
      <c r="D711" s="1" t="s">
        <v>669</v>
      </c>
      <c r="E711" s="1" t="s">
        <v>1250</v>
      </c>
      <c r="F711" s="1" t="s">
        <v>124</v>
      </c>
      <c r="G711" s="3">
        <v>4</v>
      </c>
      <c r="H711" s="5">
        <v>-86538.3</v>
      </c>
    </row>
    <row r="712" spans="2:8" hidden="1" x14ac:dyDescent="0.35">
      <c r="B712" s="1" t="s">
        <v>9</v>
      </c>
      <c r="C712" s="1" t="s">
        <v>10</v>
      </c>
      <c r="D712" s="1" t="s">
        <v>614</v>
      </c>
      <c r="E712" s="1" t="s">
        <v>1202</v>
      </c>
      <c r="F712" s="1" t="s">
        <v>1348</v>
      </c>
      <c r="G712" s="3">
        <v>1</v>
      </c>
      <c r="H712" s="5">
        <v>-43894</v>
      </c>
    </row>
    <row r="713" spans="2:8" hidden="1" x14ac:dyDescent="0.35">
      <c r="B713" s="1" t="s">
        <v>9</v>
      </c>
      <c r="C713" s="1" t="s">
        <v>10</v>
      </c>
      <c r="D713" s="1" t="s">
        <v>422</v>
      </c>
      <c r="E713" s="1" t="s">
        <v>1050</v>
      </c>
      <c r="F713" s="1" t="s">
        <v>1348</v>
      </c>
      <c r="G713" s="3">
        <v>35</v>
      </c>
      <c r="H713" s="5">
        <v>-192748.33999999901</v>
      </c>
    </row>
    <row r="714" spans="2:8" hidden="1" x14ac:dyDescent="0.35">
      <c r="B714" s="1"/>
      <c r="C714" s="1" t="s">
        <v>6</v>
      </c>
      <c r="D714" s="1" t="s">
        <v>399</v>
      </c>
      <c r="E714" s="1" t="s">
        <v>1031</v>
      </c>
      <c r="F714" s="1" t="s">
        <v>124</v>
      </c>
      <c r="G714" s="3">
        <v>1011</v>
      </c>
      <c r="H714" s="5">
        <v>-1475926.28</v>
      </c>
    </row>
    <row r="715" spans="2:8" hidden="1" x14ac:dyDescent="0.35">
      <c r="B715" s="1"/>
      <c r="C715" s="1" t="s">
        <v>7</v>
      </c>
      <c r="D715" s="1" t="s">
        <v>173</v>
      </c>
      <c r="E715" s="1" t="s">
        <v>809</v>
      </c>
      <c r="F715" s="1" t="s">
        <v>124</v>
      </c>
      <c r="G715" s="3">
        <v>1</v>
      </c>
      <c r="H715" s="5">
        <v>-402.73366099999998</v>
      </c>
    </row>
    <row r="716" spans="2:8" hidden="1" x14ac:dyDescent="0.35">
      <c r="B716" s="1"/>
      <c r="C716" s="1" t="s">
        <v>4</v>
      </c>
      <c r="D716" s="1" t="s">
        <v>392</v>
      </c>
      <c r="E716" s="1" t="s">
        <v>1025</v>
      </c>
      <c r="F716" s="1" t="s">
        <v>124</v>
      </c>
      <c r="G716" s="3">
        <v>10</v>
      </c>
      <c r="H716" s="5">
        <v>-1468734.28</v>
      </c>
    </row>
    <row r="717" spans="2:8" hidden="1" x14ac:dyDescent="0.35">
      <c r="B717" s="1" t="s">
        <v>9</v>
      </c>
      <c r="C717" s="1" t="s">
        <v>10</v>
      </c>
      <c r="D717" s="1" t="s">
        <v>755</v>
      </c>
      <c r="E717" s="1" t="s">
        <v>1266</v>
      </c>
      <c r="F717" s="1" t="s">
        <v>1348</v>
      </c>
      <c r="G717" s="3">
        <v>54</v>
      </c>
      <c r="H717" s="5">
        <v>-3739199.2899999898</v>
      </c>
    </row>
    <row r="718" spans="2:8" hidden="1" x14ac:dyDescent="0.35">
      <c r="B718" s="1"/>
      <c r="C718" s="1" t="s">
        <v>4</v>
      </c>
      <c r="D718" s="1" t="s">
        <v>606</v>
      </c>
      <c r="E718" s="1" t="s">
        <v>1197</v>
      </c>
      <c r="F718" s="1" t="s">
        <v>124</v>
      </c>
      <c r="G718" s="3">
        <v>1</v>
      </c>
      <c r="H718" s="5">
        <v>-40038.370000000003</v>
      </c>
    </row>
    <row r="719" spans="2:8" hidden="1" x14ac:dyDescent="0.35">
      <c r="B719" s="1" t="s">
        <v>9</v>
      </c>
      <c r="C719" s="1" t="s">
        <v>10</v>
      </c>
      <c r="D719" s="1" t="s">
        <v>607</v>
      </c>
      <c r="E719" s="1" t="s">
        <v>1026</v>
      </c>
      <c r="F719" s="1" t="s">
        <v>124</v>
      </c>
      <c r="G719" s="3">
        <v>4</v>
      </c>
      <c r="H719" s="5">
        <v>-9961.26</v>
      </c>
    </row>
    <row r="720" spans="2:8" hidden="1" x14ac:dyDescent="0.35">
      <c r="B720" s="1" t="s">
        <v>12</v>
      </c>
      <c r="C720" s="1" t="s">
        <v>10</v>
      </c>
      <c r="D720" s="1" t="s">
        <v>608</v>
      </c>
      <c r="E720" s="1" t="s">
        <v>1072</v>
      </c>
      <c r="F720" s="1" t="s">
        <v>124</v>
      </c>
      <c r="G720" s="3">
        <v>1</v>
      </c>
      <c r="H720" s="5">
        <v>-9072.7900000000009</v>
      </c>
    </row>
    <row r="721" spans="2:8" hidden="1" x14ac:dyDescent="0.35">
      <c r="B721" s="1"/>
      <c r="C721" s="1" t="s">
        <v>10</v>
      </c>
      <c r="D721" s="1" t="s">
        <v>533</v>
      </c>
      <c r="E721" s="1" t="s">
        <v>1138</v>
      </c>
      <c r="F721" s="1" t="s">
        <v>124</v>
      </c>
      <c r="G721" s="3">
        <v>4</v>
      </c>
      <c r="H721" s="5">
        <v>-7910.35</v>
      </c>
    </row>
    <row r="722" spans="2:8" hidden="1" x14ac:dyDescent="0.35">
      <c r="B722" s="1" t="s">
        <v>9</v>
      </c>
      <c r="C722" s="1" t="s">
        <v>10</v>
      </c>
      <c r="D722" s="1" t="s">
        <v>579</v>
      </c>
      <c r="E722" s="1" t="s">
        <v>1176</v>
      </c>
      <c r="F722" s="1" t="s">
        <v>1348</v>
      </c>
      <c r="G722" s="3">
        <v>2</v>
      </c>
      <c r="H722" s="5">
        <v>-46480.14</v>
      </c>
    </row>
    <row r="723" spans="2:8" hidden="1" x14ac:dyDescent="0.35">
      <c r="B723" s="1"/>
      <c r="C723" s="1" t="s">
        <v>4</v>
      </c>
      <c r="D723" s="1" t="s">
        <v>609</v>
      </c>
      <c r="E723" s="1" t="s">
        <v>1198</v>
      </c>
      <c r="F723" s="1" t="s">
        <v>124</v>
      </c>
      <c r="G723" s="3">
        <v>2</v>
      </c>
      <c r="H723" s="5">
        <v>-206633.12</v>
      </c>
    </row>
    <row r="724" spans="2:8" hidden="1" x14ac:dyDescent="0.35">
      <c r="B724" s="1" t="s">
        <v>9</v>
      </c>
      <c r="C724" s="1" t="s">
        <v>10</v>
      </c>
      <c r="D724" s="1" t="s">
        <v>105</v>
      </c>
      <c r="E724" s="1" t="s">
        <v>84</v>
      </c>
      <c r="F724" s="1" t="s">
        <v>1348</v>
      </c>
      <c r="G724" s="3">
        <v>678</v>
      </c>
      <c r="H724" s="5">
        <v>-28087885.329999901</v>
      </c>
    </row>
    <row r="725" spans="2:8" hidden="1" x14ac:dyDescent="0.35">
      <c r="B725" s="1" t="s">
        <v>11</v>
      </c>
      <c r="C725" s="1" t="s">
        <v>10</v>
      </c>
      <c r="D725" s="1" t="s">
        <v>115</v>
      </c>
      <c r="E725" s="1" t="s">
        <v>87</v>
      </c>
      <c r="F725" s="1" t="s">
        <v>124</v>
      </c>
      <c r="G725" s="3">
        <v>1</v>
      </c>
      <c r="H725" s="5">
        <v>-4.3499999999999996</v>
      </c>
    </row>
    <row r="726" spans="2:8" hidden="1" x14ac:dyDescent="0.35">
      <c r="B726" s="1" t="s">
        <v>11</v>
      </c>
      <c r="C726" s="1" t="s">
        <v>10</v>
      </c>
      <c r="D726" s="1" t="s">
        <v>37</v>
      </c>
      <c r="E726" s="1" t="s">
        <v>63</v>
      </c>
      <c r="F726" s="1" t="s">
        <v>124</v>
      </c>
      <c r="G726" s="3">
        <v>11</v>
      </c>
      <c r="H726" s="5">
        <v>-1169944.3899999999</v>
      </c>
    </row>
    <row r="727" spans="2:8" hidden="1" x14ac:dyDescent="0.35">
      <c r="B727" s="1"/>
      <c r="C727" s="1" t="s">
        <v>7</v>
      </c>
      <c r="D727" s="1" t="s">
        <v>142</v>
      </c>
      <c r="E727" s="1" t="s">
        <v>810</v>
      </c>
      <c r="F727" s="1" t="s">
        <v>124</v>
      </c>
      <c r="G727" s="3">
        <v>1</v>
      </c>
      <c r="H727" s="5">
        <v>-1055.6400000000001</v>
      </c>
    </row>
    <row r="728" spans="2:8" hidden="1" x14ac:dyDescent="0.35">
      <c r="B728" s="1"/>
      <c r="C728" s="1" t="s">
        <v>4</v>
      </c>
      <c r="D728" s="1" t="s">
        <v>158</v>
      </c>
      <c r="E728" s="1" t="s">
        <v>826</v>
      </c>
      <c r="F728" s="1" t="s">
        <v>124</v>
      </c>
      <c r="G728" s="3">
        <v>1656</v>
      </c>
      <c r="H728" s="5">
        <v>-4918937.7699999996</v>
      </c>
    </row>
    <row r="729" spans="2:8" hidden="1" x14ac:dyDescent="0.35">
      <c r="B729" s="1"/>
      <c r="C729" s="1" t="s">
        <v>4</v>
      </c>
      <c r="D729" s="1" t="s">
        <v>399</v>
      </c>
      <c r="E729" s="1" t="s">
        <v>1031</v>
      </c>
      <c r="F729" s="1" t="s">
        <v>124</v>
      </c>
      <c r="G729" s="3">
        <v>3074</v>
      </c>
      <c r="H729" s="5">
        <v>-33567584.979999997</v>
      </c>
    </row>
    <row r="730" spans="2:8" hidden="1" x14ac:dyDescent="0.35">
      <c r="B730" s="1"/>
      <c r="C730" s="1" t="s">
        <v>4</v>
      </c>
      <c r="D730" s="1" t="s">
        <v>400</v>
      </c>
      <c r="E730" s="1" t="s">
        <v>1032</v>
      </c>
      <c r="F730" s="1" t="s">
        <v>124</v>
      </c>
      <c r="G730" s="3">
        <v>1</v>
      </c>
      <c r="H730" s="5">
        <v>-90490</v>
      </c>
    </row>
    <row r="731" spans="2:8" hidden="1" x14ac:dyDescent="0.35">
      <c r="B731" s="1" t="s">
        <v>9</v>
      </c>
      <c r="C731" s="1" t="s">
        <v>10</v>
      </c>
      <c r="D731" s="1" t="s">
        <v>645</v>
      </c>
      <c r="E731" s="1" t="s">
        <v>1229</v>
      </c>
      <c r="F731" s="1" t="s">
        <v>1348</v>
      </c>
      <c r="G731" s="3">
        <v>1</v>
      </c>
      <c r="H731" s="5">
        <v>-12443.19</v>
      </c>
    </row>
    <row r="732" spans="2:8" hidden="1" x14ac:dyDescent="0.35">
      <c r="B732" s="1"/>
      <c r="C732" s="1" t="s">
        <v>4</v>
      </c>
      <c r="D732" s="1" t="s">
        <v>401</v>
      </c>
      <c r="E732" s="1" t="s">
        <v>1033</v>
      </c>
      <c r="F732" s="1" t="s">
        <v>124</v>
      </c>
      <c r="G732" s="3">
        <v>9</v>
      </c>
      <c r="H732" s="5">
        <v>-623699.84599099995</v>
      </c>
    </row>
    <row r="733" spans="2:8" hidden="1" x14ac:dyDescent="0.35">
      <c r="B733" s="1"/>
      <c r="C733" s="1" t="s">
        <v>10</v>
      </c>
      <c r="D733" s="1" t="s">
        <v>403</v>
      </c>
      <c r="E733" s="1" t="s">
        <v>1022</v>
      </c>
      <c r="F733" s="1" t="s">
        <v>124</v>
      </c>
      <c r="G733" s="3">
        <v>1</v>
      </c>
      <c r="H733" s="5">
        <v>-72572.97</v>
      </c>
    </row>
    <row r="734" spans="2:8" hidden="1" x14ac:dyDescent="0.35">
      <c r="B734" s="1" t="s">
        <v>12</v>
      </c>
      <c r="C734" s="1" t="s">
        <v>10</v>
      </c>
      <c r="D734" s="1" t="s">
        <v>325</v>
      </c>
      <c r="E734" s="1" t="s">
        <v>903</v>
      </c>
      <c r="F734" s="1" t="s">
        <v>124</v>
      </c>
      <c r="G734" s="3">
        <v>8</v>
      </c>
      <c r="H734" s="5">
        <v>-97977.61</v>
      </c>
    </row>
    <row r="735" spans="2:8" hidden="1" x14ac:dyDescent="0.35">
      <c r="B735" s="1" t="s">
        <v>12</v>
      </c>
      <c r="C735" s="1" t="s">
        <v>10</v>
      </c>
      <c r="D735" s="1" t="s">
        <v>642</v>
      </c>
      <c r="E735" s="1" t="s">
        <v>1226</v>
      </c>
      <c r="F735" s="1" t="s">
        <v>124</v>
      </c>
      <c r="G735" s="3">
        <v>4573</v>
      </c>
      <c r="H735" s="5">
        <v>-19863609.079999998</v>
      </c>
    </row>
    <row r="736" spans="2:8" hidden="1" x14ac:dyDescent="0.35">
      <c r="B736" s="1" t="s">
        <v>12</v>
      </c>
      <c r="C736" s="1" t="s">
        <v>10</v>
      </c>
      <c r="D736" s="1" t="s">
        <v>643</v>
      </c>
      <c r="E736" s="1" t="s">
        <v>1227</v>
      </c>
      <c r="F736" s="1" t="s">
        <v>124</v>
      </c>
      <c r="G736" s="3">
        <v>1</v>
      </c>
      <c r="H736" s="5">
        <v>-6975.58</v>
      </c>
    </row>
    <row r="737" spans="2:8" hidden="1" x14ac:dyDescent="0.35">
      <c r="B737" s="1" t="s">
        <v>9</v>
      </c>
      <c r="C737" s="1" t="s">
        <v>10</v>
      </c>
      <c r="D737" s="1" t="s">
        <v>644</v>
      </c>
      <c r="E737" s="1" t="s">
        <v>1228</v>
      </c>
      <c r="F737" s="1" t="s">
        <v>124</v>
      </c>
      <c r="G737" s="3">
        <v>1</v>
      </c>
      <c r="H737" s="5">
        <v>-8340.42</v>
      </c>
    </row>
    <row r="738" spans="2:8" hidden="1" x14ac:dyDescent="0.35">
      <c r="B738" s="1"/>
      <c r="C738" s="1" t="s">
        <v>4</v>
      </c>
      <c r="D738" s="1" t="s">
        <v>176</v>
      </c>
      <c r="E738" s="1" t="s">
        <v>842</v>
      </c>
      <c r="F738" s="1" t="s">
        <v>124</v>
      </c>
      <c r="G738" s="3">
        <v>13</v>
      </c>
      <c r="H738" s="5">
        <v>-1637872.68</v>
      </c>
    </row>
    <row r="739" spans="2:8" hidden="1" x14ac:dyDescent="0.35">
      <c r="B739" s="1" t="s">
        <v>11</v>
      </c>
      <c r="C739" s="1" t="s">
        <v>10</v>
      </c>
      <c r="D739" s="1" t="s">
        <v>222</v>
      </c>
      <c r="E739" s="1" t="s">
        <v>819</v>
      </c>
      <c r="F739" s="1" t="s">
        <v>124</v>
      </c>
      <c r="G739" s="3">
        <v>4</v>
      </c>
      <c r="H739" s="5">
        <v>-642.97</v>
      </c>
    </row>
    <row r="740" spans="2:8" hidden="1" x14ac:dyDescent="0.35">
      <c r="B740" s="1" t="s">
        <v>9</v>
      </c>
      <c r="C740" s="1" t="s">
        <v>10</v>
      </c>
      <c r="D740" s="1" t="s">
        <v>646</v>
      </c>
      <c r="E740" s="1" t="s">
        <v>1230</v>
      </c>
      <c r="F740" s="1" t="s">
        <v>124</v>
      </c>
      <c r="G740" s="3">
        <v>6</v>
      </c>
      <c r="H740" s="5">
        <v>-116968.59</v>
      </c>
    </row>
    <row r="741" spans="2:8" hidden="1" x14ac:dyDescent="0.35">
      <c r="B741" s="1" t="s">
        <v>9</v>
      </c>
      <c r="C741" s="1" t="s">
        <v>10</v>
      </c>
      <c r="D741" s="1" t="s">
        <v>765</v>
      </c>
      <c r="E741" s="1" t="s">
        <v>1266</v>
      </c>
      <c r="F741" s="1" t="s">
        <v>1348</v>
      </c>
      <c r="G741" s="3">
        <v>81</v>
      </c>
      <c r="H741" s="5">
        <v>-3609677.9799999902</v>
      </c>
    </row>
    <row r="742" spans="2:8" hidden="1" x14ac:dyDescent="0.35">
      <c r="B742" s="1" t="s">
        <v>9</v>
      </c>
      <c r="C742" s="1" t="s">
        <v>10</v>
      </c>
      <c r="D742" s="1" t="s">
        <v>766</v>
      </c>
      <c r="E742" s="1" t="s">
        <v>1325</v>
      </c>
      <c r="F742" s="1" t="s">
        <v>1348</v>
      </c>
      <c r="G742" s="3">
        <v>273</v>
      </c>
      <c r="H742" s="5">
        <v>-3264547.8499999898</v>
      </c>
    </row>
    <row r="743" spans="2:8" hidden="1" x14ac:dyDescent="0.35">
      <c r="B743" s="1"/>
      <c r="C743" s="1" t="s">
        <v>7</v>
      </c>
      <c r="D743" s="1" t="s">
        <v>647</v>
      </c>
      <c r="E743" s="1" t="s">
        <v>1231</v>
      </c>
      <c r="F743" s="1" t="s">
        <v>124</v>
      </c>
      <c r="G743" s="3">
        <v>1</v>
      </c>
      <c r="H743" s="5">
        <v>-80.739999999999995</v>
      </c>
    </row>
    <row r="744" spans="2:8" hidden="1" x14ac:dyDescent="0.35">
      <c r="B744" s="1"/>
      <c r="C744" s="1" t="s">
        <v>4</v>
      </c>
      <c r="D744" s="1" t="s">
        <v>403</v>
      </c>
      <c r="E744" s="1" t="s">
        <v>1022</v>
      </c>
      <c r="F744" s="1" t="s">
        <v>124</v>
      </c>
      <c r="G744" s="3">
        <v>118</v>
      </c>
      <c r="H744" s="5">
        <v>-4612058.12</v>
      </c>
    </row>
    <row r="745" spans="2:8" hidden="1" x14ac:dyDescent="0.35">
      <c r="B745" s="1"/>
      <c r="C745" s="1" t="s">
        <v>4</v>
      </c>
      <c r="D745" s="1" t="s">
        <v>373</v>
      </c>
      <c r="E745" s="1" t="s">
        <v>1010</v>
      </c>
      <c r="F745" s="1" t="s">
        <v>124</v>
      </c>
      <c r="G745" s="3">
        <v>2</v>
      </c>
      <c r="H745" s="5">
        <v>-417.26</v>
      </c>
    </row>
    <row r="746" spans="2:8" hidden="1" x14ac:dyDescent="0.35">
      <c r="B746" s="1" t="s">
        <v>9</v>
      </c>
      <c r="C746" s="1" t="s">
        <v>10</v>
      </c>
      <c r="D746" s="1" t="s">
        <v>627</v>
      </c>
      <c r="E746" s="1" t="s">
        <v>1213</v>
      </c>
      <c r="F746" s="1" t="s">
        <v>124</v>
      </c>
      <c r="G746" s="3">
        <v>1</v>
      </c>
      <c r="H746" s="5">
        <v>-308.20999999999998</v>
      </c>
    </row>
    <row r="747" spans="2:8" hidden="1" x14ac:dyDescent="0.35">
      <c r="B747" s="1"/>
      <c r="C747" s="1" t="s">
        <v>4</v>
      </c>
      <c r="D747" s="1" t="s">
        <v>104</v>
      </c>
      <c r="E747" s="1" t="s">
        <v>90</v>
      </c>
      <c r="F747" s="1" t="s">
        <v>124</v>
      </c>
      <c r="G747" s="3">
        <v>84</v>
      </c>
      <c r="H747" s="5">
        <v>-3290476.38</v>
      </c>
    </row>
    <row r="748" spans="2:8" hidden="1" x14ac:dyDescent="0.35">
      <c r="B748" s="1" t="s">
        <v>12</v>
      </c>
      <c r="C748" s="1" t="s">
        <v>10</v>
      </c>
      <c r="D748" s="1" t="s">
        <v>628</v>
      </c>
      <c r="E748" s="1" t="s">
        <v>1214</v>
      </c>
      <c r="F748" s="1" t="s">
        <v>124</v>
      </c>
      <c r="G748" s="3">
        <v>7</v>
      </c>
      <c r="H748" s="5">
        <v>-14322.35</v>
      </c>
    </row>
    <row r="749" spans="2:8" hidden="1" x14ac:dyDescent="0.35">
      <c r="B749" s="1" t="s">
        <v>12</v>
      </c>
      <c r="C749" s="1" t="s">
        <v>10</v>
      </c>
      <c r="D749" s="1" t="s">
        <v>629</v>
      </c>
      <c r="E749" s="1" t="s">
        <v>1215</v>
      </c>
      <c r="F749" s="1" t="s">
        <v>124</v>
      </c>
      <c r="G749" s="3">
        <v>2</v>
      </c>
      <c r="H749" s="5">
        <v>-104.43</v>
      </c>
    </row>
    <row r="750" spans="2:8" hidden="1" x14ac:dyDescent="0.35">
      <c r="B750" s="1" t="s">
        <v>9</v>
      </c>
      <c r="C750" s="1" t="s">
        <v>10</v>
      </c>
      <c r="D750" s="1" t="s">
        <v>646</v>
      </c>
      <c r="E750" s="1" t="s">
        <v>1230</v>
      </c>
      <c r="F750" s="1" t="s">
        <v>1348</v>
      </c>
      <c r="G750" s="3">
        <v>1060</v>
      </c>
      <c r="H750" s="5">
        <v>-21754499.829999901</v>
      </c>
    </row>
    <row r="751" spans="2:8" hidden="1" x14ac:dyDescent="0.35">
      <c r="B751" s="1"/>
      <c r="C751" s="1" t="s">
        <v>8</v>
      </c>
      <c r="D751" s="1" t="s">
        <v>630</v>
      </c>
      <c r="E751" s="1" t="s">
        <v>1216</v>
      </c>
      <c r="F751" s="1" t="s">
        <v>124</v>
      </c>
      <c r="G751" s="3">
        <v>2</v>
      </c>
      <c r="H751" s="5">
        <v>-320013831.69</v>
      </c>
    </row>
    <row r="752" spans="2:8" hidden="1" x14ac:dyDescent="0.35">
      <c r="B752" s="1" t="s">
        <v>12</v>
      </c>
      <c r="C752" s="1" t="s">
        <v>10</v>
      </c>
      <c r="D752" s="1" t="s">
        <v>631</v>
      </c>
      <c r="E752" s="1" t="s">
        <v>1217</v>
      </c>
      <c r="F752" s="1" t="s">
        <v>124</v>
      </c>
      <c r="G752" s="3">
        <v>1</v>
      </c>
      <c r="H752" s="5">
        <v>-190.7</v>
      </c>
    </row>
    <row r="753" spans="2:8" hidden="1" x14ac:dyDescent="0.35">
      <c r="B753" s="1" t="s">
        <v>12</v>
      </c>
      <c r="C753" s="1" t="s">
        <v>10</v>
      </c>
      <c r="D753" s="1" t="s">
        <v>214</v>
      </c>
      <c r="E753" s="1" t="s">
        <v>879</v>
      </c>
      <c r="F753" s="1" t="s">
        <v>124</v>
      </c>
      <c r="G753" s="3">
        <v>1</v>
      </c>
      <c r="H753" s="5">
        <v>-16745.560000000001</v>
      </c>
    </row>
    <row r="754" spans="2:8" hidden="1" x14ac:dyDescent="0.35">
      <c r="B754" s="1" t="s">
        <v>9</v>
      </c>
      <c r="C754" s="1" t="s">
        <v>10</v>
      </c>
      <c r="D754" s="1" t="s">
        <v>644</v>
      </c>
      <c r="E754" s="1" t="s">
        <v>1228</v>
      </c>
      <c r="F754" s="1" t="s">
        <v>1348</v>
      </c>
      <c r="G754" s="3">
        <v>985</v>
      </c>
      <c r="H754" s="5">
        <v>-17144334.469999898</v>
      </c>
    </row>
    <row r="755" spans="2:8" hidden="1" x14ac:dyDescent="0.35">
      <c r="B755" s="1" t="s">
        <v>9</v>
      </c>
      <c r="C755" s="1" t="s">
        <v>10</v>
      </c>
      <c r="D755" s="1" t="s">
        <v>307</v>
      </c>
      <c r="E755" s="1" t="s">
        <v>957</v>
      </c>
      <c r="F755" s="1" t="s">
        <v>1348</v>
      </c>
      <c r="G755" s="3">
        <v>35</v>
      </c>
      <c r="H755" s="5">
        <v>-452132.3</v>
      </c>
    </row>
    <row r="756" spans="2:8" hidden="1" x14ac:dyDescent="0.35">
      <c r="B756" s="1" t="s">
        <v>5</v>
      </c>
      <c r="C756" s="1" t="s">
        <v>7</v>
      </c>
      <c r="D756" s="1" t="s">
        <v>105</v>
      </c>
      <c r="E756" s="1" t="s">
        <v>84</v>
      </c>
      <c r="F756" s="1" t="s">
        <v>1348</v>
      </c>
      <c r="G756" s="3">
        <v>33</v>
      </c>
      <c r="H756" s="5">
        <v>-2739523.3499999898</v>
      </c>
    </row>
    <row r="757" spans="2:8" hidden="1" x14ac:dyDescent="0.35">
      <c r="B757" s="1"/>
      <c r="C757" s="1" t="s">
        <v>4</v>
      </c>
      <c r="D757" s="1" t="s">
        <v>326</v>
      </c>
      <c r="E757" s="1" t="s">
        <v>819</v>
      </c>
      <c r="F757" s="1" t="s">
        <v>124</v>
      </c>
      <c r="G757" s="3">
        <v>335</v>
      </c>
      <c r="H757" s="5">
        <v>-728865.5</v>
      </c>
    </row>
    <row r="758" spans="2:8" hidden="1" x14ac:dyDescent="0.35">
      <c r="B758" s="1" t="s">
        <v>12</v>
      </c>
      <c r="C758" s="1" t="s">
        <v>10</v>
      </c>
      <c r="D758" s="1" t="s">
        <v>632</v>
      </c>
      <c r="E758" s="1" t="s">
        <v>1218</v>
      </c>
      <c r="F758" s="1" t="s">
        <v>124</v>
      </c>
      <c r="G758" s="3">
        <v>130</v>
      </c>
      <c r="H758" s="5">
        <v>-1856363.39</v>
      </c>
    </row>
    <row r="759" spans="2:8" hidden="1" x14ac:dyDescent="0.35">
      <c r="B759" s="1" t="s">
        <v>11</v>
      </c>
      <c r="C759" s="1" t="s">
        <v>10</v>
      </c>
      <c r="D759" s="1" t="s">
        <v>423</v>
      </c>
      <c r="E759" s="1" t="s">
        <v>861</v>
      </c>
      <c r="F759" s="1" t="s">
        <v>124</v>
      </c>
      <c r="G759" s="3">
        <v>19</v>
      </c>
      <c r="H759" s="5">
        <v>-304067.64</v>
      </c>
    </row>
    <row r="760" spans="2:8" hidden="1" x14ac:dyDescent="0.35">
      <c r="B760" s="1"/>
      <c r="C760" s="1" t="s">
        <v>4</v>
      </c>
      <c r="D760" s="1" t="s">
        <v>172</v>
      </c>
      <c r="E760" s="1" t="s">
        <v>839</v>
      </c>
      <c r="F760" s="1" t="s">
        <v>124</v>
      </c>
      <c r="G760" s="3">
        <v>7205</v>
      </c>
      <c r="H760" s="5">
        <v>-249047936.50999999</v>
      </c>
    </row>
    <row r="761" spans="2:8" hidden="1" x14ac:dyDescent="0.35">
      <c r="B761" s="1"/>
      <c r="C761" s="1" t="s">
        <v>10</v>
      </c>
      <c r="D761" s="1" t="s">
        <v>394</v>
      </c>
      <c r="E761" s="1" t="s">
        <v>1027</v>
      </c>
      <c r="F761" s="1" t="s">
        <v>124</v>
      </c>
      <c r="G761" s="3">
        <v>2</v>
      </c>
      <c r="H761" s="5">
        <v>-225435.78</v>
      </c>
    </row>
    <row r="762" spans="2:8" hidden="1" x14ac:dyDescent="0.35">
      <c r="B762" s="1" t="s">
        <v>9</v>
      </c>
      <c r="C762" s="1" t="s">
        <v>10</v>
      </c>
      <c r="D762" s="1" t="s">
        <v>424</v>
      </c>
      <c r="E762" s="1" t="s">
        <v>1051</v>
      </c>
      <c r="F762" s="1" t="s">
        <v>124</v>
      </c>
      <c r="G762" s="3">
        <v>176</v>
      </c>
      <c r="H762" s="5">
        <v>-2763983.45</v>
      </c>
    </row>
    <row r="763" spans="2:8" hidden="1" x14ac:dyDescent="0.35">
      <c r="B763" s="1" t="s">
        <v>9</v>
      </c>
      <c r="C763" s="1" t="s">
        <v>10</v>
      </c>
      <c r="D763" s="1" t="s">
        <v>437</v>
      </c>
      <c r="E763" s="1" t="s">
        <v>1063</v>
      </c>
      <c r="F763" s="1" t="s">
        <v>1348</v>
      </c>
      <c r="G763" s="3">
        <v>1</v>
      </c>
      <c r="H763" s="5">
        <v>-10461.73</v>
      </c>
    </row>
    <row r="764" spans="2:8" hidden="1" x14ac:dyDescent="0.35">
      <c r="B764" s="1"/>
      <c r="C764" s="1" t="s">
        <v>4</v>
      </c>
      <c r="D764" s="1" t="s">
        <v>394</v>
      </c>
      <c r="E764" s="1" t="s">
        <v>1027</v>
      </c>
      <c r="F764" s="1" t="s">
        <v>124</v>
      </c>
      <c r="G764" s="3">
        <v>1</v>
      </c>
      <c r="H764" s="5">
        <v>-141563.14000000001</v>
      </c>
    </row>
    <row r="765" spans="2:8" hidden="1" x14ac:dyDescent="0.35">
      <c r="B765" s="1" t="s">
        <v>9</v>
      </c>
      <c r="C765" s="1" t="s">
        <v>10</v>
      </c>
      <c r="D765" s="1" t="s">
        <v>515</v>
      </c>
      <c r="E765" s="1" t="s">
        <v>1113</v>
      </c>
      <c r="F765" s="1" t="s">
        <v>1348</v>
      </c>
      <c r="G765" s="3">
        <v>970</v>
      </c>
      <c r="H765" s="5">
        <v>-14450121.999999899</v>
      </c>
    </row>
    <row r="766" spans="2:8" hidden="1" x14ac:dyDescent="0.35">
      <c r="B766" s="1" t="s">
        <v>12</v>
      </c>
      <c r="C766" s="1" t="s">
        <v>10</v>
      </c>
      <c r="D766" s="1" t="s">
        <v>355</v>
      </c>
      <c r="E766" s="1" t="s">
        <v>819</v>
      </c>
      <c r="F766" s="1" t="s">
        <v>124</v>
      </c>
      <c r="G766" s="3">
        <v>20</v>
      </c>
      <c r="H766" s="5">
        <v>-2196.09</v>
      </c>
    </row>
    <row r="767" spans="2:8" hidden="1" x14ac:dyDescent="0.35">
      <c r="B767" s="1" t="s">
        <v>5</v>
      </c>
      <c r="C767" s="1" t="s">
        <v>4</v>
      </c>
      <c r="D767" s="1" t="s">
        <v>223</v>
      </c>
      <c r="E767" s="1" t="s">
        <v>884</v>
      </c>
      <c r="F767" s="1" t="s">
        <v>1348</v>
      </c>
      <c r="G767" s="3">
        <v>9</v>
      </c>
      <c r="H767" s="5">
        <v>-498173.43999999901</v>
      </c>
    </row>
    <row r="768" spans="2:8" hidden="1" x14ac:dyDescent="0.35">
      <c r="B768" s="1"/>
      <c r="C768" s="1" t="s">
        <v>6</v>
      </c>
      <c r="D768" s="1" t="s">
        <v>55</v>
      </c>
      <c r="E768" s="1" t="s">
        <v>80</v>
      </c>
      <c r="F768" s="1" t="s">
        <v>124</v>
      </c>
      <c r="G768" s="3">
        <v>2</v>
      </c>
      <c r="H768" s="5">
        <v>-10203164.310000001</v>
      </c>
    </row>
    <row r="769" spans="2:8" hidden="1" x14ac:dyDescent="0.35">
      <c r="B769" s="1" t="s">
        <v>9</v>
      </c>
      <c r="C769" s="1" t="s">
        <v>10</v>
      </c>
      <c r="D769" s="1" t="s">
        <v>425</v>
      </c>
      <c r="E769" s="1" t="s">
        <v>801</v>
      </c>
      <c r="F769" s="1" t="s">
        <v>124</v>
      </c>
      <c r="G769" s="3">
        <v>1</v>
      </c>
      <c r="H769" s="5">
        <v>-23153.1</v>
      </c>
    </row>
    <row r="770" spans="2:8" hidden="1" x14ac:dyDescent="0.35">
      <c r="B770" s="1"/>
      <c r="C770" s="1" t="s">
        <v>4</v>
      </c>
      <c r="D770" s="1" t="s">
        <v>149</v>
      </c>
      <c r="E770" s="1" t="s">
        <v>817</v>
      </c>
      <c r="F770" s="1" t="s">
        <v>124</v>
      </c>
      <c r="G770" s="3">
        <v>9</v>
      </c>
      <c r="H770" s="5">
        <v>-0.86</v>
      </c>
    </row>
    <row r="771" spans="2:8" hidden="1" x14ac:dyDescent="0.35">
      <c r="B771" s="1" t="s">
        <v>3</v>
      </c>
      <c r="C771" s="1" t="s">
        <v>4</v>
      </c>
      <c r="D771" s="1" t="s">
        <v>747</v>
      </c>
      <c r="E771" s="1" t="s">
        <v>25</v>
      </c>
      <c r="F771" s="1" t="s">
        <v>1348</v>
      </c>
      <c r="G771" s="3">
        <v>11</v>
      </c>
      <c r="H771" s="5">
        <v>-44869779.259999901</v>
      </c>
    </row>
    <row r="772" spans="2:8" hidden="1" x14ac:dyDescent="0.35">
      <c r="B772" s="1" t="s">
        <v>3</v>
      </c>
      <c r="C772" s="1" t="s">
        <v>7</v>
      </c>
      <c r="D772" s="1" t="s">
        <v>240</v>
      </c>
      <c r="E772" s="1" t="s">
        <v>22</v>
      </c>
      <c r="F772" s="1" t="s">
        <v>1348</v>
      </c>
      <c r="G772" s="3">
        <v>6</v>
      </c>
      <c r="H772" s="5">
        <v>-32230255.5699999</v>
      </c>
    </row>
    <row r="773" spans="2:8" hidden="1" x14ac:dyDescent="0.35">
      <c r="B773" s="1" t="s">
        <v>12</v>
      </c>
      <c r="C773" s="1" t="s">
        <v>10</v>
      </c>
      <c r="D773" s="1" t="s">
        <v>144</v>
      </c>
      <c r="E773" s="1" t="s">
        <v>812</v>
      </c>
      <c r="F773" s="1" t="s">
        <v>124</v>
      </c>
      <c r="G773" s="3">
        <v>31</v>
      </c>
      <c r="H773" s="5">
        <v>-2817.07</v>
      </c>
    </row>
    <row r="774" spans="2:8" hidden="1" x14ac:dyDescent="0.35">
      <c r="B774" s="1" t="s">
        <v>11</v>
      </c>
      <c r="C774" s="1" t="s">
        <v>10</v>
      </c>
      <c r="D774" s="1" t="s">
        <v>248</v>
      </c>
      <c r="E774" s="1" t="s">
        <v>904</v>
      </c>
      <c r="F774" s="1" t="s">
        <v>124</v>
      </c>
      <c r="G774" s="3">
        <v>187</v>
      </c>
      <c r="H774" s="5">
        <v>-8976005.7200000007</v>
      </c>
    </row>
    <row r="775" spans="2:8" hidden="1" x14ac:dyDescent="0.35">
      <c r="B775" s="1" t="s">
        <v>12</v>
      </c>
      <c r="C775" s="1" t="s">
        <v>10</v>
      </c>
      <c r="D775" s="1" t="s">
        <v>359</v>
      </c>
      <c r="E775" s="1" t="s">
        <v>812</v>
      </c>
      <c r="F775" s="1" t="s">
        <v>124</v>
      </c>
      <c r="G775" s="3">
        <v>33</v>
      </c>
      <c r="H775" s="5">
        <v>-2473.52</v>
      </c>
    </row>
    <row r="776" spans="2:8" x14ac:dyDescent="0.35">
      <c r="B776" s="1" t="s">
        <v>11</v>
      </c>
      <c r="C776" s="1" t="s">
        <v>10</v>
      </c>
      <c r="D776" s="1" t="s">
        <v>43</v>
      </c>
      <c r="E776" s="1" t="s">
        <v>69</v>
      </c>
      <c r="F776" s="1" t="s">
        <v>1348</v>
      </c>
      <c r="G776" s="3">
        <v>3</v>
      </c>
      <c r="H776" s="5">
        <v>-52150.349999999897</v>
      </c>
    </row>
    <row r="777" spans="2:8" hidden="1" x14ac:dyDescent="0.35">
      <c r="B777" s="1" t="s">
        <v>9</v>
      </c>
      <c r="C777" s="1" t="s">
        <v>10</v>
      </c>
      <c r="D777" s="1" t="s">
        <v>424</v>
      </c>
      <c r="E777" s="1" t="s">
        <v>1051</v>
      </c>
      <c r="F777" s="1" t="s">
        <v>1348</v>
      </c>
      <c r="G777" s="3">
        <v>4527</v>
      </c>
      <c r="H777" s="5">
        <v>-284313209.51999903</v>
      </c>
    </row>
    <row r="778" spans="2:8" hidden="1" x14ac:dyDescent="0.35">
      <c r="B778" s="1"/>
      <c r="C778" s="1" t="s">
        <v>4</v>
      </c>
      <c r="D778" s="1" t="s">
        <v>656</v>
      </c>
      <c r="E778" s="1" t="s">
        <v>1238</v>
      </c>
      <c r="F778" s="1" t="s">
        <v>124</v>
      </c>
      <c r="G778" s="3">
        <v>74</v>
      </c>
      <c r="H778" s="5">
        <v>-1645679.72</v>
      </c>
    </row>
    <row r="779" spans="2:8" hidden="1" x14ac:dyDescent="0.35">
      <c r="B779" s="1" t="s">
        <v>11</v>
      </c>
      <c r="C779" s="1" t="s">
        <v>10</v>
      </c>
      <c r="D779" s="1" t="s">
        <v>151</v>
      </c>
      <c r="E779" s="1" t="s">
        <v>819</v>
      </c>
      <c r="F779" s="1" t="s">
        <v>124</v>
      </c>
      <c r="G779" s="3">
        <v>4</v>
      </c>
      <c r="H779" s="5">
        <v>-1334.22</v>
      </c>
    </row>
    <row r="780" spans="2:8" hidden="1" x14ac:dyDescent="0.35">
      <c r="B780" s="1" t="s">
        <v>11</v>
      </c>
      <c r="C780" s="1" t="s">
        <v>10</v>
      </c>
      <c r="D780" s="1" t="s">
        <v>107</v>
      </c>
      <c r="E780" s="1" t="s">
        <v>93</v>
      </c>
      <c r="F780" s="1" t="s">
        <v>124</v>
      </c>
      <c r="G780" s="3">
        <v>1</v>
      </c>
      <c r="H780" s="5">
        <v>-261232.78</v>
      </c>
    </row>
    <row r="781" spans="2:8" hidden="1" x14ac:dyDescent="0.35">
      <c r="B781" s="1" t="s">
        <v>9</v>
      </c>
      <c r="C781" s="1" t="s">
        <v>10</v>
      </c>
      <c r="D781" s="1" t="s">
        <v>425</v>
      </c>
      <c r="E781" s="1" t="s">
        <v>801</v>
      </c>
      <c r="F781" s="1" t="s">
        <v>1348</v>
      </c>
      <c r="G781" s="3">
        <v>2052</v>
      </c>
      <c r="H781" s="5">
        <v>-31378154.1199999</v>
      </c>
    </row>
    <row r="782" spans="2:8" hidden="1" x14ac:dyDescent="0.35">
      <c r="B782" s="1" t="s">
        <v>9</v>
      </c>
      <c r="C782" s="1" t="s">
        <v>10</v>
      </c>
      <c r="D782" s="1" t="s">
        <v>534</v>
      </c>
      <c r="E782" s="1" t="s">
        <v>1139</v>
      </c>
      <c r="F782" s="1" t="s">
        <v>1348</v>
      </c>
      <c r="G782" s="3">
        <v>1</v>
      </c>
      <c r="H782" s="5">
        <v>-147834.87</v>
      </c>
    </row>
    <row r="783" spans="2:8" hidden="1" x14ac:dyDescent="0.35">
      <c r="B783" s="1"/>
      <c r="C783" s="1" t="s">
        <v>4</v>
      </c>
      <c r="D783" s="1" t="s">
        <v>648</v>
      </c>
      <c r="E783" s="1" t="s">
        <v>1232</v>
      </c>
      <c r="F783" s="1" t="s">
        <v>124</v>
      </c>
      <c r="G783" s="3">
        <v>1</v>
      </c>
      <c r="H783" s="5">
        <v>-341215.26</v>
      </c>
    </row>
    <row r="784" spans="2:8" hidden="1" x14ac:dyDescent="0.35">
      <c r="B784" s="1"/>
      <c r="C784" s="1" t="s">
        <v>7</v>
      </c>
      <c r="D784" s="1" t="s">
        <v>151</v>
      </c>
      <c r="E784" s="1" t="s">
        <v>819</v>
      </c>
      <c r="F784" s="1" t="s">
        <v>124</v>
      </c>
      <c r="G784" s="3">
        <v>3</v>
      </c>
      <c r="H784" s="5">
        <v>-3958.17</v>
      </c>
    </row>
    <row r="785" spans="2:8" hidden="1" x14ac:dyDescent="0.35">
      <c r="B785" s="1" t="s">
        <v>5</v>
      </c>
      <c r="C785" s="1" t="s">
        <v>4</v>
      </c>
      <c r="D785" s="1" t="s">
        <v>167</v>
      </c>
      <c r="E785" s="1" t="s">
        <v>834</v>
      </c>
      <c r="F785" s="1" t="s">
        <v>1348</v>
      </c>
      <c r="G785" s="3">
        <v>1</v>
      </c>
      <c r="H785" s="5">
        <v>-183217.45</v>
      </c>
    </row>
    <row r="786" spans="2:8" hidden="1" x14ac:dyDescent="0.35">
      <c r="B786" s="1"/>
      <c r="C786" s="1" t="s">
        <v>7</v>
      </c>
      <c r="D786" s="1" t="s">
        <v>103</v>
      </c>
      <c r="E786" s="1" t="s">
        <v>97</v>
      </c>
      <c r="F786" s="1" t="s">
        <v>124</v>
      </c>
      <c r="G786" s="3">
        <v>18</v>
      </c>
      <c r="H786" s="5">
        <v>-207824.61</v>
      </c>
    </row>
    <row r="787" spans="2:8" hidden="1" x14ac:dyDescent="0.35">
      <c r="B787" s="1"/>
      <c r="C787" s="1" t="s">
        <v>8</v>
      </c>
      <c r="D787" s="1" t="s">
        <v>633</v>
      </c>
      <c r="E787" s="1" t="s">
        <v>1219</v>
      </c>
      <c r="F787" s="1" t="s">
        <v>124</v>
      </c>
      <c r="G787" s="3">
        <v>1</v>
      </c>
      <c r="H787" s="5">
        <v>2182676.84</v>
      </c>
    </row>
    <row r="788" spans="2:8" hidden="1" x14ac:dyDescent="0.35">
      <c r="B788" s="1"/>
      <c r="C788" s="1" t="s">
        <v>4</v>
      </c>
      <c r="D788" s="1" t="s">
        <v>421</v>
      </c>
      <c r="E788" s="1" t="s">
        <v>1049</v>
      </c>
      <c r="F788" s="1" t="s">
        <v>124</v>
      </c>
      <c r="G788" s="3">
        <v>2</v>
      </c>
      <c r="H788" s="5">
        <v>-23019963.079999998</v>
      </c>
    </row>
    <row r="789" spans="2:8" hidden="1" x14ac:dyDescent="0.35">
      <c r="B789" s="1" t="s">
        <v>9</v>
      </c>
      <c r="C789" s="1" t="s">
        <v>10</v>
      </c>
      <c r="D789" s="1" t="s">
        <v>654</v>
      </c>
      <c r="E789" s="1" t="s">
        <v>1236</v>
      </c>
      <c r="F789" s="1" t="s">
        <v>1348</v>
      </c>
      <c r="G789" s="3">
        <v>340</v>
      </c>
      <c r="H789" s="5">
        <v>-21734777.669999901</v>
      </c>
    </row>
    <row r="790" spans="2:8" hidden="1" x14ac:dyDescent="0.35">
      <c r="B790" s="1"/>
      <c r="C790" s="1" t="s">
        <v>4</v>
      </c>
      <c r="D790" s="1" t="s">
        <v>651</v>
      </c>
      <c r="E790" s="1" t="s">
        <v>928</v>
      </c>
      <c r="F790" s="1" t="s">
        <v>124</v>
      </c>
      <c r="G790" s="3">
        <v>9</v>
      </c>
      <c r="H790" s="5">
        <v>-160770.28</v>
      </c>
    </row>
    <row r="791" spans="2:8" hidden="1" x14ac:dyDescent="0.35">
      <c r="B791" s="1" t="s">
        <v>12</v>
      </c>
      <c r="C791" s="1" t="s">
        <v>10</v>
      </c>
      <c r="D791" s="1" t="s">
        <v>100</v>
      </c>
      <c r="E791" s="1" t="s">
        <v>60</v>
      </c>
      <c r="F791" s="1" t="s">
        <v>1348</v>
      </c>
      <c r="G791" s="3">
        <v>7</v>
      </c>
      <c r="H791" s="5">
        <v>-2619377.4999999902</v>
      </c>
    </row>
    <row r="792" spans="2:8" hidden="1" x14ac:dyDescent="0.35">
      <c r="B792" s="1" t="s">
        <v>5</v>
      </c>
      <c r="C792" s="1" t="s">
        <v>7</v>
      </c>
      <c r="D792" s="1" t="s">
        <v>259</v>
      </c>
      <c r="E792" s="1" t="s">
        <v>912</v>
      </c>
      <c r="F792" s="1" t="s">
        <v>1348</v>
      </c>
      <c r="G792" s="3">
        <v>1</v>
      </c>
      <c r="H792" s="5">
        <v>-1307631.92</v>
      </c>
    </row>
    <row r="793" spans="2:8" hidden="1" x14ac:dyDescent="0.35">
      <c r="B793" s="1" t="s">
        <v>12</v>
      </c>
      <c r="C793" s="1" t="s">
        <v>10</v>
      </c>
      <c r="D793" s="1" t="s">
        <v>441</v>
      </c>
      <c r="E793" s="1" t="s">
        <v>876</v>
      </c>
      <c r="F793" s="1" t="s">
        <v>124</v>
      </c>
      <c r="G793" s="3">
        <v>20295</v>
      </c>
      <c r="H793" s="5">
        <v>-178623489.43000001</v>
      </c>
    </row>
    <row r="794" spans="2:8" hidden="1" x14ac:dyDescent="0.35">
      <c r="B794" s="1"/>
      <c r="C794" s="1" t="s">
        <v>8</v>
      </c>
      <c r="D794" s="1" t="s">
        <v>220</v>
      </c>
      <c r="E794" s="1" t="s">
        <v>807</v>
      </c>
      <c r="F794" s="1" t="s">
        <v>124</v>
      </c>
      <c r="G794" s="3">
        <v>2</v>
      </c>
      <c r="H794" s="5">
        <v>-4175.0200000000004</v>
      </c>
    </row>
    <row r="795" spans="2:8" hidden="1" x14ac:dyDescent="0.35">
      <c r="B795" s="1"/>
      <c r="C795" s="1" t="s">
        <v>8</v>
      </c>
      <c r="D795" s="1" t="s">
        <v>442</v>
      </c>
      <c r="E795" s="1" t="s">
        <v>1067</v>
      </c>
      <c r="F795" s="1" t="s">
        <v>124</v>
      </c>
      <c r="G795" s="3">
        <v>2</v>
      </c>
      <c r="H795" s="5">
        <v>-529817.42000000004</v>
      </c>
    </row>
    <row r="796" spans="2:8" hidden="1" x14ac:dyDescent="0.35">
      <c r="B796" s="1" t="s">
        <v>9</v>
      </c>
      <c r="C796" s="1" t="s">
        <v>10</v>
      </c>
      <c r="D796" s="1" t="s">
        <v>267</v>
      </c>
      <c r="E796" s="1" t="s">
        <v>918</v>
      </c>
      <c r="F796" s="1" t="s">
        <v>1348</v>
      </c>
      <c r="G796" s="3">
        <v>1</v>
      </c>
      <c r="H796" s="5">
        <v>-207559.79</v>
      </c>
    </row>
    <row r="797" spans="2:8" hidden="1" x14ac:dyDescent="0.35">
      <c r="B797" s="1"/>
      <c r="C797" s="1" t="s">
        <v>7</v>
      </c>
      <c r="D797" s="1" t="s">
        <v>179</v>
      </c>
      <c r="E797" s="1" t="s">
        <v>845</v>
      </c>
      <c r="F797" s="1" t="s">
        <v>124</v>
      </c>
      <c r="G797" s="3">
        <v>1</v>
      </c>
      <c r="H797" s="5">
        <v>-1001734.33</v>
      </c>
    </row>
    <row r="798" spans="2:8" hidden="1" x14ac:dyDescent="0.35">
      <c r="B798" s="1"/>
      <c r="C798" s="1" t="s">
        <v>4</v>
      </c>
      <c r="D798" s="1" t="s">
        <v>171</v>
      </c>
      <c r="E798" s="1" t="s">
        <v>838</v>
      </c>
      <c r="F798" s="1" t="s">
        <v>124</v>
      </c>
      <c r="G798" s="3">
        <v>1</v>
      </c>
      <c r="H798" s="5">
        <v>-69.91</v>
      </c>
    </row>
    <row r="799" spans="2:8" hidden="1" x14ac:dyDescent="0.35">
      <c r="B799" s="1" t="s">
        <v>9</v>
      </c>
      <c r="C799" s="1" t="s">
        <v>10</v>
      </c>
      <c r="D799" s="1" t="s">
        <v>507</v>
      </c>
      <c r="E799" s="1" t="s">
        <v>1120</v>
      </c>
      <c r="F799" s="1" t="s">
        <v>1348</v>
      </c>
      <c r="G799" s="3">
        <v>1039</v>
      </c>
      <c r="H799" s="5">
        <v>-16753363.079999899</v>
      </c>
    </row>
    <row r="800" spans="2:8" hidden="1" x14ac:dyDescent="0.35">
      <c r="B800" s="1"/>
      <c r="C800" s="1" t="s">
        <v>7</v>
      </c>
      <c r="D800" s="1" t="s">
        <v>161</v>
      </c>
      <c r="E800" s="1" t="s">
        <v>828</v>
      </c>
      <c r="F800" s="1" t="s">
        <v>124</v>
      </c>
      <c r="G800" s="3">
        <v>1</v>
      </c>
      <c r="H800" s="5">
        <v>-167.37</v>
      </c>
    </row>
    <row r="801" spans="2:8" hidden="1" x14ac:dyDescent="0.35">
      <c r="B801" s="1"/>
      <c r="C801" s="1" t="s">
        <v>8</v>
      </c>
      <c r="D801" s="1" t="s">
        <v>443</v>
      </c>
      <c r="E801" s="1" t="s">
        <v>1068</v>
      </c>
      <c r="F801" s="1" t="s">
        <v>124</v>
      </c>
      <c r="G801" s="3">
        <v>1</v>
      </c>
      <c r="H801" s="5">
        <v>-41882814</v>
      </c>
    </row>
    <row r="802" spans="2:8" hidden="1" x14ac:dyDescent="0.35">
      <c r="B802" s="1" t="s">
        <v>12</v>
      </c>
      <c r="C802" s="1" t="s">
        <v>10</v>
      </c>
      <c r="D802" s="1" t="s">
        <v>444</v>
      </c>
      <c r="E802" s="1" t="s">
        <v>1069</v>
      </c>
      <c r="F802" s="1" t="s">
        <v>124</v>
      </c>
      <c r="G802" s="3">
        <v>9</v>
      </c>
      <c r="H802" s="5">
        <v>-3.14</v>
      </c>
    </row>
    <row r="803" spans="2:8" hidden="1" x14ac:dyDescent="0.35">
      <c r="B803" s="1"/>
      <c r="C803" s="1" t="s">
        <v>10</v>
      </c>
      <c r="D803" s="1" t="s">
        <v>236</v>
      </c>
      <c r="E803" s="1" t="s">
        <v>893</v>
      </c>
      <c r="F803" s="1" t="s">
        <v>124</v>
      </c>
      <c r="G803" s="3">
        <v>25</v>
      </c>
      <c r="H803" s="5">
        <v>-1827.24</v>
      </c>
    </row>
    <row r="804" spans="2:8" hidden="1" x14ac:dyDescent="0.35">
      <c r="B804" s="1"/>
      <c r="C804" s="1" t="s">
        <v>4</v>
      </c>
      <c r="D804" s="1" t="s">
        <v>661</v>
      </c>
      <c r="E804" s="1" t="s">
        <v>1242</v>
      </c>
      <c r="F804" s="1" t="s">
        <v>124</v>
      </c>
      <c r="G804" s="3">
        <v>11</v>
      </c>
      <c r="H804" s="5">
        <v>-43287.85</v>
      </c>
    </row>
    <row r="805" spans="2:8" hidden="1" x14ac:dyDescent="0.35">
      <c r="B805" s="1" t="s">
        <v>9</v>
      </c>
      <c r="C805" s="1" t="s">
        <v>10</v>
      </c>
      <c r="D805" s="1" t="s">
        <v>371</v>
      </c>
      <c r="E805" s="1" t="s">
        <v>1008</v>
      </c>
      <c r="F805" s="1" t="s">
        <v>1348</v>
      </c>
      <c r="G805" s="3">
        <v>11</v>
      </c>
      <c r="H805" s="5">
        <v>-241699.05</v>
      </c>
    </row>
    <row r="806" spans="2:8" hidden="1" x14ac:dyDescent="0.35">
      <c r="B806" s="1"/>
      <c r="C806" s="1" t="s">
        <v>4</v>
      </c>
      <c r="D806" s="1" t="s">
        <v>243</v>
      </c>
      <c r="E806" s="1" t="s">
        <v>899</v>
      </c>
      <c r="F806" s="1" t="s">
        <v>124</v>
      </c>
      <c r="G806" s="3">
        <v>645</v>
      </c>
      <c r="H806" s="5">
        <v>-7920392.4699999997</v>
      </c>
    </row>
    <row r="807" spans="2:8" hidden="1" x14ac:dyDescent="0.35">
      <c r="B807" s="1"/>
      <c r="C807" s="1" t="s">
        <v>6</v>
      </c>
      <c r="D807" s="1" t="s">
        <v>152</v>
      </c>
      <c r="E807" s="1" t="s">
        <v>820</v>
      </c>
      <c r="F807" s="1" t="s">
        <v>124</v>
      </c>
      <c r="G807" s="3">
        <v>2</v>
      </c>
      <c r="H807" s="5">
        <v>-20501010.41</v>
      </c>
    </row>
    <row r="808" spans="2:8" hidden="1" x14ac:dyDescent="0.35">
      <c r="B808" s="1" t="s">
        <v>5</v>
      </c>
      <c r="C808" s="1" t="s">
        <v>4</v>
      </c>
      <c r="D808" s="1" t="s">
        <v>35</v>
      </c>
      <c r="E808" s="1" t="s">
        <v>61</v>
      </c>
      <c r="F808" s="1" t="s">
        <v>1348</v>
      </c>
      <c r="G808" s="3">
        <v>68</v>
      </c>
      <c r="H808" s="5">
        <v>-97882158.329999894</v>
      </c>
    </row>
    <row r="809" spans="2:8" hidden="1" x14ac:dyDescent="0.35">
      <c r="B809" s="1"/>
      <c r="C809" s="1" t="s">
        <v>6</v>
      </c>
      <c r="D809" s="1" t="s">
        <v>662</v>
      </c>
      <c r="E809" s="1" t="s">
        <v>1243</v>
      </c>
      <c r="F809" s="1" t="s">
        <v>124</v>
      </c>
      <c r="G809" s="3">
        <v>10</v>
      </c>
      <c r="H809" s="5">
        <v>-5058.96</v>
      </c>
    </row>
    <row r="810" spans="2:8" hidden="1" x14ac:dyDescent="0.35">
      <c r="B810" s="1"/>
      <c r="C810" s="1" t="s">
        <v>7</v>
      </c>
      <c r="D810" s="1" t="s">
        <v>207</v>
      </c>
      <c r="E810" s="1" t="s">
        <v>872</v>
      </c>
      <c r="F810" s="1" t="s">
        <v>124</v>
      </c>
      <c r="G810" s="3">
        <v>3</v>
      </c>
      <c r="H810" s="5">
        <v>-148579.44</v>
      </c>
    </row>
    <row r="811" spans="2:8" hidden="1" x14ac:dyDescent="0.35">
      <c r="B811" s="1" t="s">
        <v>9</v>
      </c>
      <c r="C811" s="1" t="s">
        <v>10</v>
      </c>
      <c r="D811" s="1" t="s">
        <v>733</v>
      </c>
      <c r="E811" s="1" t="s">
        <v>1302</v>
      </c>
      <c r="F811" s="1" t="s">
        <v>1348</v>
      </c>
      <c r="G811" s="3">
        <v>758</v>
      </c>
      <c r="H811" s="5">
        <v>-41495722.899999902</v>
      </c>
    </row>
    <row r="812" spans="2:8" hidden="1" x14ac:dyDescent="0.35">
      <c r="B812" s="1"/>
      <c r="C812" s="1" t="s">
        <v>4</v>
      </c>
      <c r="D812" s="1" t="s">
        <v>494</v>
      </c>
      <c r="E812" s="1" t="s">
        <v>1110</v>
      </c>
      <c r="F812" s="1" t="s">
        <v>124</v>
      </c>
      <c r="G812" s="3">
        <v>3</v>
      </c>
      <c r="H812" s="5">
        <v>-4998.6099999999997</v>
      </c>
    </row>
    <row r="813" spans="2:8" hidden="1" x14ac:dyDescent="0.35">
      <c r="B813" s="1" t="s">
        <v>12</v>
      </c>
      <c r="C813" s="1" t="s">
        <v>10</v>
      </c>
      <c r="D813" s="1" t="s">
        <v>115</v>
      </c>
      <c r="E813" s="1" t="s">
        <v>87</v>
      </c>
      <c r="F813" s="1" t="s">
        <v>124</v>
      </c>
      <c r="G813" s="3">
        <v>98972</v>
      </c>
      <c r="H813" s="5">
        <v>-27482336.350000001</v>
      </c>
    </row>
    <row r="814" spans="2:8" hidden="1" x14ac:dyDescent="0.35">
      <c r="B814" s="1" t="s">
        <v>9</v>
      </c>
      <c r="C814" s="1" t="s">
        <v>10</v>
      </c>
      <c r="D814" s="1" t="s">
        <v>506</v>
      </c>
      <c r="E814" s="1" t="s">
        <v>793</v>
      </c>
      <c r="F814" s="1" t="s">
        <v>1348</v>
      </c>
      <c r="G814" s="3">
        <v>1</v>
      </c>
      <c r="H814" s="5">
        <v>-159734.88</v>
      </c>
    </row>
    <row r="815" spans="2:8" hidden="1" x14ac:dyDescent="0.35">
      <c r="B815" s="1" t="s">
        <v>5</v>
      </c>
      <c r="C815" s="1" t="s">
        <v>4</v>
      </c>
      <c r="D815" s="1" t="s">
        <v>315</v>
      </c>
      <c r="E815" s="1" t="s">
        <v>964</v>
      </c>
      <c r="F815" s="1" t="s">
        <v>1348</v>
      </c>
      <c r="G815" s="3">
        <v>6</v>
      </c>
      <c r="H815" s="5">
        <v>-2877030.0999999898</v>
      </c>
    </row>
    <row r="816" spans="2:8" hidden="1" x14ac:dyDescent="0.35">
      <c r="B816" s="1"/>
      <c r="C816" s="1" t="s">
        <v>6</v>
      </c>
      <c r="D816" s="1" t="s">
        <v>289</v>
      </c>
      <c r="E816" s="1" t="s">
        <v>939</v>
      </c>
      <c r="F816" s="1" t="s">
        <v>124</v>
      </c>
      <c r="G816" s="3">
        <v>2</v>
      </c>
      <c r="H816" s="5">
        <v>-44954.23</v>
      </c>
    </row>
    <row r="817" spans="2:8" hidden="1" x14ac:dyDescent="0.35">
      <c r="B817" s="1" t="s">
        <v>12</v>
      </c>
      <c r="C817" s="1" t="s">
        <v>10</v>
      </c>
      <c r="D817" s="1" t="s">
        <v>659</v>
      </c>
      <c r="E817" s="1" t="s">
        <v>876</v>
      </c>
      <c r="F817" s="1" t="s">
        <v>124</v>
      </c>
      <c r="G817" s="3">
        <v>3353</v>
      </c>
      <c r="H817" s="5">
        <v>-54443197.039999999</v>
      </c>
    </row>
    <row r="818" spans="2:8" hidden="1" x14ac:dyDescent="0.35">
      <c r="B818" s="1" t="s">
        <v>5</v>
      </c>
      <c r="C818" s="1" t="s">
        <v>4</v>
      </c>
      <c r="D818" s="1" t="s">
        <v>230</v>
      </c>
      <c r="E818" s="1" t="s">
        <v>889</v>
      </c>
      <c r="F818" s="1" t="s">
        <v>1348</v>
      </c>
      <c r="G818" s="3">
        <v>4</v>
      </c>
      <c r="H818" s="5">
        <v>-1.19999999999999</v>
      </c>
    </row>
    <row r="819" spans="2:8" hidden="1" x14ac:dyDescent="0.35">
      <c r="B819" s="1" t="s">
        <v>12</v>
      </c>
      <c r="C819" s="1" t="s">
        <v>10</v>
      </c>
      <c r="D819" s="1" t="s">
        <v>452</v>
      </c>
      <c r="E819" s="1" t="s">
        <v>1076</v>
      </c>
      <c r="F819" s="1" t="s">
        <v>124</v>
      </c>
      <c r="G819" s="3">
        <v>16</v>
      </c>
      <c r="H819" s="5">
        <v>-1475.92</v>
      </c>
    </row>
    <row r="820" spans="2:8" hidden="1" x14ac:dyDescent="0.35">
      <c r="B820" s="1"/>
      <c r="C820" s="1" t="s">
        <v>8</v>
      </c>
      <c r="D820" s="1"/>
      <c r="E820" s="1" t="e">
        <v>#N/A</v>
      </c>
      <c r="F820" s="1" t="s">
        <v>124</v>
      </c>
      <c r="G820" s="3">
        <v>30</v>
      </c>
      <c r="H820" s="5">
        <v>-1177283.1599999999</v>
      </c>
    </row>
    <row r="821" spans="2:8" hidden="1" x14ac:dyDescent="0.35">
      <c r="B821" s="1" t="s">
        <v>12</v>
      </c>
      <c r="C821" s="1" t="s">
        <v>10</v>
      </c>
      <c r="D821" s="1" t="s">
        <v>264</v>
      </c>
      <c r="E821" s="1" t="s">
        <v>915</v>
      </c>
      <c r="F821" s="1" t="s">
        <v>124</v>
      </c>
      <c r="G821" s="3">
        <v>37</v>
      </c>
      <c r="H821" s="5">
        <v>-2397.2600000000002</v>
      </c>
    </row>
    <row r="822" spans="2:8" hidden="1" x14ac:dyDescent="0.35">
      <c r="B822" s="1" t="s">
        <v>9</v>
      </c>
      <c r="C822" s="1" t="s">
        <v>10</v>
      </c>
      <c r="D822" s="1" t="s">
        <v>491</v>
      </c>
      <c r="E822" s="1" t="s">
        <v>1107</v>
      </c>
      <c r="F822" s="1" t="s">
        <v>1348</v>
      </c>
      <c r="G822" s="3">
        <v>725</v>
      </c>
      <c r="H822" s="5">
        <v>-50749251.399999902</v>
      </c>
    </row>
    <row r="823" spans="2:8" hidden="1" x14ac:dyDescent="0.35">
      <c r="B823" s="1"/>
      <c r="C823" s="1" t="s">
        <v>4</v>
      </c>
      <c r="D823" s="1"/>
      <c r="E823" s="1" t="e">
        <v>#N/A</v>
      </c>
      <c r="F823" s="1" t="s">
        <v>124</v>
      </c>
      <c r="G823" s="3">
        <v>585</v>
      </c>
      <c r="H823" s="5">
        <v>-927421485.49000001</v>
      </c>
    </row>
    <row r="824" spans="2:8" hidden="1" x14ac:dyDescent="0.35">
      <c r="B824" s="1" t="s">
        <v>12</v>
      </c>
      <c r="C824" s="1" t="s">
        <v>10</v>
      </c>
      <c r="D824" s="1" t="s">
        <v>369</v>
      </c>
      <c r="E824" s="1" t="s">
        <v>1006</v>
      </c>
      <c r="F824" s="1" t="s">
        <v>124</v>
      </c>
      <c r="G824" s="3">
        <v>201</v>
      </c>
      <c r="H824" s="5">
        <v>-8435.67</v>
      </c>
    </row>
    <row r="825" spans="2:8" hidden="1" x14ac:dyDescent="0.35">
      <c r="B825" s="1" t="s">
        <v>9</v>
      </c>
      <c r="C825" s="1" t="s">
        <v>10</v>
      </c>
      <c r="D825" s="1" t="s">
        <v>572</v>
      </c>
      <c r="E825" s="1" t="s">
        <v>1170</v>
      </c>
      <c r="F825" s="1" t="s">
        <v>1348</v>
      </c>
      <c r="G825" s="3">
        <v>3</v>
      </c>
      <c r="H825" s="5">
        <v>-57943.539999999899</v>
      </c>
    </row>
    <row r="826" spans="2:8" hidden="1" x14ac:dyDescent="0.35">
      <c r="B826" s="1" t="s">
        <v>12</v>
      </c>
      <c r="C826" s="1" t="s">
        <v>10</v>
      </c>
      <c r="D826" s="1" t="s">
        <v>139</v>
      </c>
      <c r="E826" s="1" t="s">
        <v>807</v>
      </c>
      <c r="F826" s="1" t="s">
        <v>124</v>
      </c>
      <c r="G826" s="3">
        <v>4</v>
      </c>
      <c r="H826" s="5">
        <v>-12564.73</v>
      </c>
    </row>
    <row r="827" spans="2:8" hidden="1" x14ac:dyDescent="0.35">
      <c r="B827" s="1"/>
      <c r="C827" s="1" t="s">
        <v>7</v>
      </c>
      <c r="D827" s="1" t="s">
        <v>326</v>
      </c>
      <c r="E827" s="1" t="s">
        <v>819</v>
      </c>
      <c r="F827" s="1" t="s">
        <v>124</v>
      </c>
      <c r="G827" s="3">
        <v>5</v>
      </c>
      <c r="H827" s="5">
        <v>-435.03</v>
      </c>
    </row>
    <row r="828" spans="2:8" hidden="1" x14ac:dyDescent="0.35">
      <c r="B828" s="1" t="s">
        <v>9</v>
      </c>
      <c r="C828" s="1" t="s">
        <v>10</v>
      </c>
      <c r="D828" s="1" t="s">
        <v>686</v>
      </c>
      <c r="E828" s="1" t="s">
        <v>1265</v>
      </c>
      <c r="F828" s="1" t="s">
        <v>124</v>
      </c>
      <c r="G828" s="3">
        <v>1</v>
      </c>
      <c r="H828" s="5">
        <v>-17479.560000000001</v>
      </c>
    </row>
    <row r="829" spans="2:8" hidden="1" x14ac:dyDescent="0.35">
      <c r="B829" s="1" t="s">
        <v>11</v>
      </c>
      <c r="C829" s="1" t="s">
        <v>10</v>
      </c>
      <c r="D829" s="1" t="s">
        <v>290</v>
      </c>
      <c r="E829" s="1" t="s">
        <v>940</v>
      </c>
      <c r="F829" s="1" t="s">
        <v>124</v>
      </c>
      <c r="G829" s="3">
        <v>2</v>
      </c>
      <c r="H829" s="5">
        <v>-307980.48</v>
      </c>
    </row>
    <row r="830" spans="2:8" hidden="1" x14ac:dyDescent="0.35">
      <c r="B830" s="1"/>
      <c r="C830" s="1" t="s">
        <v>4</v>
      </c>
      <c r="D830" s="1" t="s">
        <v>359</v>
      </c>
      <c r="E830" s="1" t="s">
        <v>812</v>
      </c>
      <c r="F830" s="1" t="s">
        <v>124</v>
      </c>
      <c r="G830" s="3">
        <v>398</v>
      </c>
      <c r="H830" s="5">
        <v>-2159365.8199999998</v>
      </c>
    </row>
    <row r="831" spans="2:8" hidden="1" x14ac:dyDescent="0.35">
      <c r="B831" s="1" t="s">
        <v>11</v>
      </c>
      <c r="C831" s="1" t="s">
        <v>10</v>
      </c>
      <c r="D831" s="1" t="s">
        <v>233</v>
      </c>
      <c r="E831" s="1" t="s">
        <v>891</v>
      </c>
      <c r="F831" s="1" t="s">
        <v>124</v>
      </c>
      <c r="G831" s="3">
        <v>26</v>
      </c>
      <c r="H831" s="5">
        <v>-45992.54</v>
      </c>
    </row>
    <row r="832" spans="2:8" hidden="1" x14ac:dyDescent="0.35">
      <c r="B832" s="1" t="s">
        <v>11</v>
      </c>
      <c r="C832" s="1" t="s">
        <v>10</v>
      </c>
      <c r="D832" s="1" t="s">
        <v>675</v>
      </c>
      <c r="E832" s="1" t="s">
        <v>1255</v>
      </c>
      <c r="F832" s="1" t="s">
        <v>124</v>
      </c>
      <c r="G832" s="3">
        <v>204</v>
      </c>
      <c r="H832" s="5">
        <v>-1830684.97</v>
      </c>
    </row>
    <row r="833" spans="2:8" hidden="1" x14ac:dyDescent="0.35">
      <c r="B833" s="1"/>
      <c r="C833" s="1" t="s">
        <v>6</v>
      </c>
      <c r="D833" s="1" t="s">
        <v>257</v>
      </c>
      <c r="E833" s="1" t="s">
        <v>911</v>
      </c>
      <c r="F833" s="1" t="s">
        <v>124</v>
      </c>
      <c r="G833" s="3">
        <v>15</v>
      </c>
      <c r="H833" s="5">
        <v>-3282122.76</v>
      </c>
    </row>
    <row r="834" spans="2:8" hidden="1" x14ac:dyDescent="0.35">
      <c r="B834" s="1" t="s">
        <v>12</v>
      </c>
      <c r="C834" s="1" t="s">
        <v>10</v>
      </c>
      <c r="D834" s="1" t="s">
        <v>677</v>
      </c>
      <c r="E834" s="1" t="s">
        <v>1257</v>
      </c>
      <c r="F834" s="1" t="s">
        <v>124</v>
      </c>
      <c r="G834" s="3">
        <v>15</v>
      </c>
      <c r="H834" s="5">
        <v>-119758.63</v>
      </c>
    </row>
    <row r="835" spans="2:8" hidden="1" x14ac:dyDescent="0.35">
      <c r="B835" s="1" t="s">
        <v>9</v>
      </c>
      <c r="C835" s="1" t="s">
        <v>10</v>
      </c>
      <c r="D835" s="1" t="s">
        <v>607</v>
      </c>
      <c r="E835" s="1" t="s">
        <v>1026</v>
      </c>
      <c r="F835" s="1" t="s">
        <v>1348</v>
      </c>
      <c r="G835" s="3">
        <v>2812</v>
      </c>
      <c r="H835" s="5">
        <v>-50218830.519999899</v>
      </c>
    </row>
    <row r="836" spans="2:8" hidden="1" x14ac:dyDescent="0.35">
      <c r="B836" s="1" t="s">
        <v>9</v>
      </c>
      <c r="C836" s="1" t="s">
        <v>10</v>
      </c>
      <c r="D836" s="1" t="s">
        <v>690</v>
      </c>
      <c r="E836" s="1" t="s">
        <v>1268</v>
      </c>
      <c r="F836" s="1" t="s">
        <v>1348</v>
      </c>
      <c r="G836" s="3">
        <v>19361</v>
      </c>
      <c r="H836" s="5">
        <v>-696728660.94999897</v>
      </c>
    </row>
    <row r="837" spans="2:8" hidden="1" x14ac:dyDescent="0.35">
      <c r="B837" s="1" t="s">
        <v>12</v>
      </c>
      <c r="C837" s="1" t="s">
        <v>10</v>
      </c>
      <c r="D837" s="1" t="s">
        <v>678</v>
      </c>
      <c r="E837" s="1" t="s">
        <v>875</v>
      </c>
      <c r="F837" s="1" t="s">
        <v>124</v>
      </c>
      <c r="G837" s="3">
        <v>186</v>
      </c>
      <c r="H837" s="5">
        <v>-2788704.86</v>
      </c>
    </row>
    <row r="838" spans="2:8" hidden="1" x14ac:dyDescent="0.35">
      <c r="B838" s="1" t="s">
        <v>11</v>
      </c>
      <c r="C838" s="1" t="s">
        <v>10</v>
      </c>
      <c r="D838" s="1" t="s">
        <v>457</v>
      </c>
      <c r="E838" s="1" t="s">
        <v>1080</v>
      </c>
      <c r="F838" s="1" t="s">
        <v>124</v>
      </c>
      <c r="G838" s="3">
        <v>1</v>
      </c>
      <c r="H838" s="5">
        <v>-2686.7</v>
      </c>
    </row>
    <row r="839" spans="2:8" hidden="1" x14ac:dyDescent="0.35">
      <c r="B839" s="1" t="s">
        <v>12</v>
      </c>
      <c r="C839" s="1" t="s">
        <v>10</v>
      </c>
      <c r="D839" s="1" t="s">
        <v>460</v>
      </c>
      <c r="E839" s="1" t="s">
        <v>1082</v>
      </c>
      <c r="F839" s="1" t="s">
        <v>124</v>
      </c>
      <c r="G839" s="3">
        <v>15</v>
      </c>
      <c r="H839" s="5">
        <v>-81553.66</v>
      </c>
    </row>
    <row r="840" spans="2:8" hidden="1" x14ac:dyDescent="0.35">
      <c r="B840" s="1"/>
      <c r="C840" s="1" t="s">
        <v>10</v>
      </c>
      <c r="D840" s="1" t="s">
        <v>335</v>
      </c>
      <c r="E840" s="1" t="s">
        <v>87</v>
      </c>
      <c r="F840" s="1" t="s">
        <v>124</v>
      </c>
      <c r="G840" s="3">
        <v>12</v>
      </c>
      <c r="H840" s="5">
        <v>-437.95</v>
      </c>
    </row>
    <row r="841" spans="2:8" hidden="1" x14ac:dyDescent="0.35">
      <c r="B841" s="1" t="s">
        <v>11</v>
      </c>
      <c r="C841" s="1" t="s">
        <v>10</v>
      </c>
      <c r="D841" s="1" t="s">
        <v>99</v>
      </c>
      <c r="E841" s="1" t="s">
        <v>82</v>
      </c>
      <c r="F841" s="1" t="s">
        <v>124</v>
      </c>
      <c r="G841" s="3">
        <v>2</v>
      </c>
      <c r="H841" s="5">
        <v>-201476.45</v>
      </c>
    </row>
    <row r="842" spans="2:8" hidden="1" x14ac:dyDescent="0.35">
      <c r="B842" s="1"/>
      <c r="C842" s="1" t="s">
        <v>7</v>
      </c>
      <c r="D842" s="1" t="s">
        <v>293</v>
      </c>
      <c r="E842" s="1" t="s">
        <v>943</v>
      </c>
      <c r="F842" s="1" t="s">
        <v>124</v>
      </c>
      <c r="G842" s="3">
        <v>3</v>
      </c>
      <c r="H842" s="5">
        <v>-86500.08</v>
      </c>
    </row>
    <row r="843" spans="2:8" hidden="1" x14ac:dyDescent="0.35">
      <c r="B843" s="1" t="s">
        <v>12</v>
      </c>
      <c r="C843" s="1" t="s">
        <v>10</v>
      </c>
      <c r="D843" s="1" t="s">
        <v>461</v>
      </c>
      <c r="E843" s="1" t="s">
        <v>1083</v>
      </c>
      <c r="F843" s="1" t="s">
        <v>124</v>
      </c>
      <c r="G843" s="3">
        <v>27</v>
      </c>
      <c r="H843" s="5">
        <v>-117297.76</v>
      </c>
    </row>
    <row r="844" spans="2:8" hidden="1" x14ac:dyDescent="0.35">
      <c r="B844" s="1"/>
      <c r="C844" s="1" t="s">
        <v>8</v>
      </c>
      <c r="D844" s="1" t="s">
        <v>296</v>
      </c>
      <c r="E844" s="1" t="s">
        <v>946</v>
      </c>
      <c r="F844" s="1" t="s">
        <v>124</v>
      </c>
      <c r="G844" s="3">
        <v>1</v>
      </c>
      <c r="H844" s="5">
        <v>-40</v>
      </c>
    </row>
    <row r="845" spans="2:8" hidden="1" x14ac:dyDescent="0.35">
      <c r="B845" s="1" t="s">
        <v>11</v>
      </c>
      <c r="C845" s="1" t="s">
        <v>10</v>
      </c>
      <c r="D845" s="1" t="s">
        <v>227</v>
      </c>
      <c r="E845" s="1" t="s">
        <v>887</v>
      </c>
      <c r="F845" s="1" t="s">
        <v>124</v>
      </c>
      <c r="G845" s="3">
        <v>117</v>
      </c>
      <c r="H845" s="5">
        <v>-3563176.01</v>
      </c>
    </row>
    <row r="846" spans="2:8" hidden="1" x14ac:dyDescent="0.35">
      <c r="B846" s="1" t="s">
        <v>11</v>
      </c>
      <c r="C846" s="1" t="s">
        <v>10</v>
      </c>
      <c r="D846" s="1" t="s">
        <v>51</v>
      </c>
      <c r="E846" s="1" t="s">
        <v>76</v>
      </c>
      <c r="F846" s="1" t="s">
        <v>124</v>
      </c>
      <c r="G846" s="3">
        <v>3</v>
      </c>
      <c r="H846" s="5">
        <v>-2321243.0699999998</v>
      </c>
    </row>
    <row r="847" spans="2:8" hidden="1" x14ac:dyDescent="0.35">
      <c r="B847" s="1" t="s">
        <v>9</v>
      </c>
      <c r="C847" s="1" t="s">
        <v>10</v>
      </c>
      <c r="D847" s="1" t="s">
        <v>292</v>
      </c>
      <c r="E847" s="1" t="s">
        <v>942</v>
      </c>
      <c r="F847" s="1" t="s">
        <v>1348</v>
      </c>
      <c r="G847" s="3">
        <v>1</v>
      </c>
      <c r="H847" s="5">
        <v>-13215.39</v>
      </c>
    </row>
    <row r="848" spans="2:8" hidden="1" x14ac:dyDescent="0.35">
      <c r="B848" s="1"/>
      <c r="C848" s="1" t="s">
        <v>7</v>
      </c>
      <c r="D848" s="1" t="s">
        <v>256</v>
      </c>
      <c r="E848" s="1" t="s">
        <v>819</v>
      </c>
      <c r="F848" s="1" t="s">
        <v>124</v>
      </c>
      <c r="G848" s="3">
        <v>33</v>
      </c>
      <c r="H848" s="5">
        <v>-45620.55</v>
      </c>
    </row>
    <row r="849" spans="2:8" hidden="1" x14ac:dyDescent="0.35">
      <c r="B849" s="1" t="s">
        <v>12</v>
      </c>
      <c r="C849" s="1" t="s">
        <v>10</v>
      </c>
      <c r="D849" s="1" t="s">
        <v>671</v>
      </c>
      <c r="E849" s="1" t="s">
        <v>1252</v>
      </c>
      <c r="F849" s="1" t="s">
        <v>124</v>
      </c>
      <c r="G849" s="3">
        <v>12</v>
      </c>
      <c r="H849" s="5">
        <v>-35359.550000000003</v>
      </c>
    </row>
    <row r="850" spans="2:8" hidden="1" x14ac:dyDescent="0.35">
      <c r="B850" s="1"/>
      <c r="C850" s="1" t="s">
        <v>4</v>
      </c>
      <c r="D850" s="1" t="s">
        <v>594</v>
      </c>
      <c r="E850" s="1" t="s">
        <v>1188</v>
      </c>
      <c r="F850" s="1" t="s">
        <v>124</v>
      </c>
      <c r="G850" s="3">
        <v>93</v>
      </c>
      <c r="H850" s="5">
        <v>-15577684.279999999</v>
      </c>
    </row>
    <row r="851" spans="2:8" hidden="1" x14ac:dyDescent="0.35">
      <c r="B851" s="1" t="s">
        <v>12</v>
      </c>
      <c r="C851" s="1" t="s">
        <v>10</v>
      </c>
      <c r="D851" s="1" t="s">
        <v>111</v>
      </c>
      <c r="E851" s="1" t="s">
        <v>96</v>
      </c>
      <c r="F851" s="1" t="s">
        <v>1348</v>
      </c>
      <c r="G851" s="3">
        <v>1</v>
      </c>
      <c r="H851" s="5">
        <v>-10833.61</v>
      </c>
    </row>
    <row r="852" spans="2:8" hidden="1" x14ac:dyDescent="0.35">
      <c r="B852" s="1" t="s">
        <v>12</v>
      </c>
      <c r="C852" s="1" t="s">
        <v>10</v>
      </c>
      <c r="D852" s="1" t="s">
        <v>673</v>
      </c>
      <c r="E852" s="1" t="s">
        <v>914</v>
      </c>
      <c r="F852" s="1" t="s">
        <v>124</v>
      </c>
      <c r="G852" s="3">
        <v>1888</v>
      </c>
      <c r="H852" s="5">
        <v>-1449751.73</v>
      </c>
    </row>
    <row r="853" spans="2:8" hidden="1" x14ac:dyDescent="0.35">
      <c r="B853" s="1" t="s">
        <v>5</v>
      </c>
      <c r="C853" s="1" t="s">
        <v>4</v>
      </c>
      <c r="D853" s="1" t="s">
        <v>592</v>
      </c>
      <c r="E853" s="1" t="s">
        <v>1187</v>
      </c>
      <c r="F853" s="1" t="s">
        <v>1348</v>
      </c>
      <c r="G853" s="3">
        <v>4</v>
      </c>
      <c r="H853" s="5">
        <v>-261456.149999999</v>
      </c>
    </row>
    <row r="854" spans="2:8" hidden="1" x14ac:dyDescent="0.35">
      <c r="B854" s="1" t="s">
        <v>12</v>
      </c>
      <c r="C854" s="1" t="s">
        <v>10</v>
      </c>
      <c r="D854" s="1" t="s">
        <v>712</v>
      </c>
      <c r="E854" s="1" t="s">
        <v>1286</v>
      </c>
      <c r="F854" s="1" t="s">
        <v>124</v>
      </c>
      <c r="G854" s="3">
        <v>814</v>
      </c>
      <c r="H854" s="5">
        <v>-8743552.9100000001</v>
      </c>
    </row>
    <row r="855" spans="2:8" hidden="1" x14ac:dyDescent="0.35">
      <c r="B855" s="1" t="s">
        <v>12</v>
      </c>
      <c r="C855" s="1" t="s">
        <v>10</v>
      </c>
      <c r="D855" s="1" t="s">
        <v>159</v>
      </c>
      <c r="E855" s="1" t="s">
        <v>819</v>
      </c>
      <c r="F855" s="1" t="s">
        <v>124</v>
      </c>
      <c r="G855" s="3">
        <v>4</v>
      </c>
      <c r="H855" s="5">
        <v>-258.02999999999997</v>
      </c>
    </row>
    <row r="856" spans="2:8" hidden="1" x14ac:dyDescent="0.35">
      <c r="B856" s="1" t="s">
        <v>12</v>
      </c>
      <c r="C856" s="1" t="s">
        <v>10</v>
      </c>
      <c r="D856" s="1" t="s">
        <v>713</v>
      </c>
      <c r="E856" s="1" t="s">
        <v>1048</v>
      </c>
      <c r="F856" s="1" t="s">
        <v>124</v>
      </c>
      <c r="G856" s="3">
        <v>4</v>
      </c>
      <c r="H856" s="5">
        <v>-417.37</v>
      </c>
    </row>
    <row r="857" spans="2:8" hidden="1" x14ac:dyDescent="0.35">
      <c r="B857" s="1" t="s">
        <v>9</v>
      </c>
      <c r="C857" s="1" t="s">
        <v>10</v>
      </c>
      <c r="D857" s="1" t="s">
        <v>584</v>
      </c>
      <c r="E857" s="1" t="s">
        <v>1179</v>
      </c>
      <c r="F857" s="1" t="s">
        <v>1348</v>
      </c>
      <c r="G857" s="3">
        <v>3</v>
      </c>
      <c r="H857" s="5">
        <v>-52740.29</v>
      </c>
    </row>
    <row r="858" spans="2:8" hidden="1" x14ac:dyDescent="0.35">
      <c r="B858" s="1"/>
      <c r="C858" s="1" t="s">
        <v>4</v>
      </c>
      <c r="D858" s="1" t="s">
        <v>516</v>
      </c>
      <c r="E858" s="1" t="s">
        <v>839</v>
      </c>
      <c r="F858" s="1" t="s">
        <v>124</v>
      </c>
      <c r="G858" s="3">
        <v>728</v>
      </c>
      <c r="H858" s="5">
        <v>-41687221.759999998</v>
      </c>
    </row>
    <row r="859" spans="2:8" hidden="1" x14ac:dyDescent="0.35">
      <c r="B859" s="1" t="s">
        <v>9</v>
      </c>
      <c r="C859" s="1" t="s">
        <v>10</v>
      </c>
      <c r="D859" s="1" t="s">
        <v>714</v>
      </c>
      <c r="E859" s="1" t="s">
        <v>1287</v>
      </c>
      <c r="F859" s="1" t="s">
        <v>124</v>
      </c>
      <c r="G859" s="3">
        <v>8</v>
      </c>
      <c r="H859" s="5">
        <v>-74523.95</v>
      </c>
    </row>
    <row r="860" spans="2:8" hidden="1" x14ac:dyDescent="0.35">
      <c r="B860" s="1" t="s">
        <v>9</v>
      </c>
      <c r="C860" s="1" t="s">
        <v>10</v>
      </c>
      <c r="D860" s="1" t="s">
        <v>336</v>
      </c>
      <c r="E860" s="1" t="s">
        <v>979</v>
      </c>
      <c r="F860" s="1" t="s">
        <v>1348</v>
      </c>
      <c r="G860" s="3">
        <v>1324</v>
      </c>
      <c r="H860" s="5">
        <v>-38772755.439999901</v>
      </c>
    </row>
    <row r="861" spans="2:8" hidden="1" x14ac:dyDescent="0.35">
      <c r="B861" s="1"/>
      <c r="C861" s="1" t="s">
        <v>4</v>
      </c>
      <c r="D861" s="1" t="s">
        <v>715</v>
      </c>
      <c r="E861" s="1" t="s">
        <v>1288</v>
      </c>
      <c r="F861" s="1" t="s">
        <v>124</v>
      </c>
      <c r="G861" s="3">
        <v>3</v>
      </c>
      <c r="H861" s="5">
        <v>-1054.44</v>
      </c>
    </row>
    <row r="862" spans="2:8" hidden="1" x14ac:dyDescent="0.35">
      <c r="B862" s="1"/>
      <c r="C862" s="1" t="s">
        <v>7</v>
      </c>
      <c r="D862" s="1" t="s">
        <v>408</v>
      </c>
      <c r="E862" s="1" t="s">
        <v>819</v>
      </c>
      <c r="F862" s="1" t="s">
        <v>124</v>
      </c>
      <c r="G862" s="3">
        <v>1</v>
      </c>
      <c r="H862" s="5">
        <v>-226.74</v>
      </c>
    </row>
    <row r="863" spans="2:8" hidden="1" x14ac:dyDescent="0.35">
      <c r="B863" s="1"/>
      <c r="C863" s="1" t="s">
        <v>4</v>
      </c>
      <c r="D863" s="1" t="s">
        <v>165</v>
      </c>
      <c r="E863" s="1" t="s">
        <v>832</v>
      </c>
      <c r="F863" s="1" t="s">
        <v>124</v>
      </c>
      <c r="G863" s="3">
        <v>9</v>
      </c>
      <c r="H863" s="5">
        <v>-3410165.89</v>
      </c>
    </row>
    <row r="864" spans="2:8" hidden="1" x14ac:dyDescent="0.35">
      <c r="B864" s="1" t="s">
        <v>11</v>
      </c>
      <c r="C864" s="1" t="s">
        <v>10</v>
      </c>
      <c r="D864" s="1" t="s">
        <v>435</v>
      </c>
      <c r="E864" s="1" t="s">
        <v>1061</v>
      </c>
      <c r="F864" s="1" t="s">
        <v>124</v>
      </c>
      <c r="G864" s="3">
        <v>17</v>
      </c>
      <c r="H864" s="5">
        <v>-124123.67</v>
      </c>
    </row>
    <row r="865" spans="2:8" hidden="1" x14ac:dyDescent="0.35">
      <c r="B865" s="1" t="s">
        <v>11</v>
      </c>
      <c r="C865" s="1" t="s">
        <v>10</v>
      </c>
      <c r="D865" s="1" t="s">
        <v>296</v>
      </c>
      <c r="E865" s="1" t="s">
        <v>946</v>
      </c>
      <c r="F865" s="1" t="s">
        <v>124</v>
      </c>
      <c r="G865" s="3">
        <v>22</v>
      </c>
      <c r="H865" s="5">
        <v>-168215.02999999901</v>
      </c>
    </row>
    <row r="866" spans="2:8" hidden="1" x14ac:dyDescent="0.35">
      <c r="B866" s="1"/>
      <c r="C866" s="1" t="s">
        <v>6</v>
      </c>
      <c r="D866" s="1" t="s">
        <v>220</v>
      </c>
      <c r="E866" s="1" t="s">
        <v>807</v>
      </c>
      <c r="F866" s="1" t="s">
        <v>124</v>
      </c>
      <c r="G866" s="3">
        <v>12</v>
      </c>
      <c r="H866" s="5">
        <v>-2276.92</v>
      </c>
    </row>
    <row r="867" spans="2:8" hidden="1" x14ac:dyDescent="0.35">
      <c r="B867" s="1" t="s">
        <v>12</v>
      </c>
      <c r="C867" s="1" t="s">
        <v>10</v>
      </c>
      <c r="D867" s="1" t="s">
        <v>148</v>
      </c>
      <c r="E867" s="1" t="s">
        <v>816</v>
      </c>
      <c r="F867" s="1" t="s">
        <v>124</v>
      </c>
      <c r="G867" s="3">
        <v>38</v>
      </c>
      <c r="H867" s="5">
        <v>-124473.15</v>
      </c>
    </row>
    <row r="868" spans="2:8" hidden="1" x14ac:dyDescent="0.35">
      <c r="B868" s="1" t="s">
        <v>9</v>
      </c>
      <c r="C868" s="1" t="s">
        <v>10</v>
      </c>
      <c r="D868" s="1" t="s">
        <v>732</v>
      </c>
      <c r="E868" s="1" t="s">
        <v>1301</v>
      </c>
      <c r="F868" s="1" t="s">
        <v>1348</v>
      </c>
      <c r="G868" s="3">
        <v>44</v>
      </c>
      <c r="H868" s="5">
        <v>-615155.38</v>
      </c>
    </row>
    <row r="869" spans="2:8" hidden="1" x14ac:dyDescent="0.35">
      <c r="B869" s="1"/>
      <c r="C869" s="1" t="s">
        <v>10</v>
      </c>
      <c r="D869" s="1" t="s">
        <v>499</v>
      </c>
      <c r="E869" s="1" t="s">
        <v>1114</v>
      </c>
      <c r="F869" s="1" t="s">
        <v>124</v>
      </c>
      <c r="G869" s="3">
        <v>1</v>
      </c>
      <c r="H869" s="5">
        <v>-65067.19</v>
      </c>
    </row>
    <row r="870" spans="2:8" hidden="1" x14ac:dyDescent="0.35">
      <c r="B870" s="1" t="s">
        <v>9</v>
      </c>
      <c r="C870" s="1" t="s">
        <v>10</v>
      </c>
      <c r="D870" s="1" t="s">
        <v>660</v>
      </c>
      <c r="E870" s="1" t="s">
        <v>1241</v>
      </c>
      <c r="F870" s="1" t="s">
        <v>1348</v>
      </c>
      <c r="G870" s="3">
        <v>171</v>
      </c>
      <c r="H870" s="5">
        <v>-2873291.37</v>
      </c>
    </row>
    <row r="871" spans="2:8" hidden="1" x14ac:dyDescent="0.35">
      <c r="B871" s="1"/>
      <c r="C871" s="1" t="s">
        <v>4</v>
      </c>
      <c r="D871" s="1" t="s">
        <v>214</v>
      </c>
      <c r="E871" s="1" t="s">
        <v>879</v>
      </c>
      <c r="F871" s="1" t="s">
        <v>124</v>
      </c>
      <c r="G871" s="3">
        <v>247</v>
      </c>
      <c r="H871" s="5">
        <v>-1820600.21</v>
      </c>
    </row>
    <row r="872" spans="2:8" hidden="1" x14ac:dyDescent="0.35">
      <c r="B872" s="1" t="s">
        <v>11</v>
      </c>
      <c r="C872" s="1" t="s">
        <v>10</v>
      </c>
      <c r="D872" s="1" t="s">
        <v>679</v>
      </c>
      <c r="E872" s="1" t="s">
        <v>1258</v>
      </c>
      <c r="F872" s="1" t="s">
        <v>124</v>
      </c>
      <c r="G872" s="3">
        <v>1</v>
      </c>
      <c r="H872" s="5">
        <v>-2185.5700000000002</v>
      </c>
    </row>
    <row r="873" spans="2:8" hidden="1" x14ac:dyDescent="0.35">
      <c r="B873" s="1" t="s">
        <v>9</v>
      </c>
      <c r="C873" s="1" t="s">
        <v>10</v>
      </c>
      <c r="D873" s="1" t="s">
        <v>563</v>
      </c>
      <c r="E873" s="1" t="s">
        <v>1164</v>
      </c>
      <c r="F873" s="1" t="s">
        <v>1348</v>
      </c>
      <c r="G873" s="3">
        <v>236</v>
      </c>
      <c r="H873" s="5">
        <v>-3441718.81</v>
      </c>
    </row>
    <row r="874" spans="2:8" hidden="1" x14ac:dyDescent="0.35">
      <c r="B874" s="1" t="s">
        <v>5</v>
      </c>
      <c r="C874" s="1" t="s">
        <v>4</v>
      </c>
      <c r="D874" s="1" t="s">
        <v>107</v>
      </c>
      <c r="E874" s="1" t="s">
        <v>93</v>
      </c>
      <c r="F874" s="1" t="s">
        <v>1348</v>
      </c>
      <c r="G874" s="3">
        <v>4</v>
      </c>
      <c r="H874" s="5">
        <v>-96783.53</v>
      </c>
    </row>
    <row r="875" spans="2:8" hidden="1" x14ac:dyDescent="0.35">
      <c r="B875" s="1"/>
      <c r="C875" s="1" t="s">
        <v>7</v>
      </c>
      <c r="D875" s="1" t="s">
        <v>264</v>
      </c>
      <c r="E875" s="1" t="s">
        <v>915</v>
      </c>
      <c r="F875" s="1" t="s">
        <v>124</v>
      </c>
      <c r="G875" s="3">
        <v>1</v>
      </c>
      <c r="H875" s="5">
        <v>-306.08999999999997</v>
      </c>
    </row>
    <row r="876" spans="2:8" hidden="1" x14ac:dyDescent="0.35">
      <c r="B876" s="1" t="s">
        <v>11</v>
      </c>
      <c r="C876" s="1" t="s">
        <v>10</v>
      </c>
      <c r="D876" s="1" t="s">
        <v>326</v>
      </c>
      <c r="E876" s="1" t="s">
        <v>819</v>
      </c>
      <c r="F876" s="1" t="s">
        <v>124</v>
      </c>
      <c r="G876" s="3">
        <v>1</v>
      </c>
      <c r="H876" s="5">
        <v>-1145.3399999999999</v>
      </c>
    </row>
    <row r="877" spans="2:8" hidden="1" x14ac:dyDescent="0.35">
      <c r="B877" s="1" t="s">
        <v>9</v>
      </c>
      <c r="C877" s="1" t="s">
        <v>10</v>
      </c>
      <c r="D877" s="1" t="s">
        <v>216</v>
      </c>
      <c r="E877" s="1" t="s">
        <v>881</v>
      </c>
      <c r="F877" s="1" t="s">
        <v>1348</v>
      </c>
      <c r="G877" s="3">
        <v>10</v>
      </c>
      <c r="H877" s="5">
        <v>-213666.26</v>
      </c>
    </row>
    <row r="878" spans="2:8" hidden="1" x14ac:dyDescent="0.35">
      <c r="B878" s="1"/>
      <c r="C878" s="1" t="s">
        <v>10</v>
      </c>
      <c r="D878" s="1" t="s">
        <v>115</v>
      </c>
      <c r="E878" s="1" t="s">
        <v>87</v>
      </c>
      <c r="F878" s="1" t="s">
        <v>124</v>
      </c>
      <c r="G878" s="3">
        <v>930</v>
      </c>
      <c r="H878" s="5">
        <v>-175346.31</v>
      </c>
    </row>
    <row r="879" spans="2:8" hidden="1" x14ac:dyDescent="0.35">
      <c r="B879" s="1"/>
      <c r="C879" s="1" t="s">
        <v>10</v>
      </c>
      <c r="D879" s="1" t="s">
        <v>113</v>
      </c>
      <c r="E879" s="1" t="s">
        <v>114</v>
      </c>
      <c r="F879" s="1" t="s">
        <v>1348</v>
      </c>
      <c r="G879" s="3">
        <v>1</v>
      </c>
      <c r="H879" s="5">
        <v>-12.2</v>
      </c>
    </row>
    <row r="880" spans="2:8" hidden="1" x14ac:dyDescent="0.35">
      <c r="B880" s="1"/>
      <c r="C880" s="1" t="s">
        <v>4</v>
      </c>
      <c r="D880" s="1" t="s">
        <v>235</v>
      </c>
      <c r="E880" s="1" t="s">
        <v>819</v>
      </c>
      <c r="F880" s="1" t="s">
        <v>124</v>
      </c>
      <c r="G880" s="3">
        <v>131</v>
      </c>
      <c r="H880" s="5">
        <v>-38472.19</v>
      </c>
    </row>
    <row r="881" spans="2:8" hidden="1" x14ac:dyDescent="0.35">
      <c r="B881" s="1" t="s">
        <v>11</v>
      </c>
      <c r="C881" s="1" t="s">
        <v>10</v>
      </c>
      <c r="D881" s="1" t="s">
        <v>158</v>
      </c>
      <c r="E881" s="1" t="s">
        <v>826</v>
      </c>
      <c r="F881" s="1" t="s">
        <v>124</v>
      </c>
      <c r="G881" s="3">
        <v>4</v>
      </c>
      <c r="H881" s="5">
        <v>-191.01</v>
      </c>
    </row>
    <row r="882" spans="2:8" hidden="1" x14ac:dyDescent="0.35">
      <c r="B882" s="1" t="s">
        <v>9</v>
      </c>
      <c r="C882" s="1" t="s">
        <v>10</v>
      </c>
      <c r="D882" s="1" t="s">
        <v>329</v>
      </c>
      <c r="E882" s="1" t="s">
        <v>974</v>
      </c>
      <c r="F882" s="1" t="s">
        <v>1348</v>
      </c>
      <c r="G882" s="3">
        <v>422</v>
      </c>
      <c r="H882" s="5">
        <v>-15411777.349999901</v>
      </c>
    </row>
    <row r="883" spans="2:8" hidden="1" x14ac:dyDescent="0.35">
      <c r="B883" s="1" t="s">
        <v>9</v>
      </c>
      <c r="C883" s="1" t="s">
        <v>10</v>
      </c>
      <c r="D883" s="1" t="s">
        <v>685</v>
      </c>
      <c r="E883" s="1" t="s">
        <v>1264</v>
      </c>
      <c r="F883" s="1" t="s">
        <v>1348</v>
      </c>
      <c r="G883" s="3">
        <v>14</v>
      </c>
      <c r="H883" s="5">
        <v>-1445018.46</v>
      </c>
    </row>
    <row r="884" spans="2:8" hidden="1" x14ac:dyDescent="0.35">
      <c r="B884" s="1" t="s">
        <v>5</v>
      </c>
      <c r="C884" s="1" t="s">
        <v>4</v>
      </c>
      <c r="D884" s="1" t="s">
        <v>53</v>
      </c>
      <c r="E884" s="1" t="s">
        <v>78</v>
      </c>
      <c r="F884" s="1" t="s">
        <v>1348</v>
      </c>
      <c r="G884" s="3">
        <v>5</v>
      </c>
      <c r="H884" s="5">
        <v>-249471.519999999</v>
      </c>
    </row>
    <row r="885" spans="2:8" hidden="1" x14ac:dyDescent="0.35">
      <c r="B885" s="1" t="s">
        <v>9</v>
      </c>
      <c r="C885" s="1" t="s">
        <v>10</v>
      </c>
      <c r="D885" s="1" t="s">
        <v>686</v>
      </c>
      <c r="E885" s="1" t="s">
        <v>1265</v>
      </c>
      <c r="F885" s="1" t="s">
        <v>1348</v>
      </c>
      <c r="G885" s="3">
        <v>90</v>
      </c>
      <c r="H885" s="5">
        <v>-1478310.06</v>
      </c>
    </row>
    <row r="886" spans="2:8" hidden="1" x14ac:dyDescent="0.35">
      <c r="B886" s="1" t="s">
        <v>9</v>
      </c>
      <c r="C886" s="1" t="s">
        <v>10</v>
      </c>
      <c r="D886" s="1" t="s">
        <v>681</v>
      </c>
      <c r="E886" s="1" t="s">
        <v>1260</v>
      </c>
      <c r="F886" s="1" t="s">
        <v>124</v>
      </c>
      <c r="G886" s="3">
        <v>1</v>
      </c>
      <c r="H886" s="5">
        <v>-1950000</v>
      </c>
    </row>
    <row r="887" spans="2:8" hidden="1" x14ac:dyDescent="0.35">
      <c r="B887" s="1" t="s">
        <v>12</v>
      </c>
      <c r="C887" s="1" t="s">
        <v>10</v>
      </c>
      <c r="D887" s="1" t="s">
        <v>683</v>
      </c>
      <c r="E887" s="1" t="s">
        <v>1262</v>
      </c>
      <c r="F887" s="1" t="s">
        <v>124</v>
      </c>
      <c r="G887" s="3">
        <v>1124</v>
      </c>
      <c r="H887" s="5">
        <v>-1380128.97</v>
      </c>
    </row>
    <row r="888" spans="2:8" x14ac:dyDescent="0.35">
      <c r="B888" s="1" t="s">
        <v>11</v>
      </c>
      <c r="C888" s="1" t="s">
        <v>10</v>
      </c>
      <c r="D888" s="1" t="s">
        <v>42</v>
      </c>
      <c r="E888" s="1" t="s">
        <v>68</v>
      </c>
      <c r="F888" s="1" t="s">
        <v>1348</v>
      </c>
      <c r="G888" s="3">
        <v>7</v>
      </c>
      <c r="H888" s="5">
        <v>-37581.17</v>
      </c>
    </row>
    <row r="889" spans="2:8" hidden="1" x14ac:dyDescent="0.35">
      <c r="B889" s="1"/>
      <c r="C889" s="1" t="s">
        <v>7</v>
      </c>
      <c r="D889" s="1" t="s">
        <v>443</v>
      </c>
      <c r="E889" s="1" t="s">
        <v>1068</v>
      </c>
      <c r="F889" s="1" t="s">
        <v>124</v>
      </c>
      <c r="G889" s="3">
        <v>4</v>
      </c>
      <c r="H889" s="5">
        <v>-4610272.79</v>
      </c>
    </row>
    <row r="890" spans="2:8" hidden="1" x14ac:dyDescent="0.35">
      <c r="B890" s="1"/>
      <c r="C890" s="1" t="s">
        <v>8</v>
      </c>
      <c r="D890" s="1" t="s">
        <v>283</v>
      </c>
      <c r="E890" s="1" t="s">
        <v>933</v>
      </c>
      <c r="F890" s="1" t="s">
        <v>124</v>
      </c>
      <c r="G890" s="3">
        <v>56</v>
      </c>
      <c r="H890" s="5">
        <v>-109829536.212229</v>
      </c>
    </row>
    <row r="891" spans="2:8" hidden="1" x14ac:dyDescent="0.35">
      <c r="B891" s="1" t="s">
        <v>9</v>
      </c>
      <c r="C891" s="1" t="s">
        <v>10</v>
      </c>
      <c r="D891" s="1" t="s">
        <v>490</v>
      </c>
      <c r="E891" s="1" t="s">
        <v>793</v>
      </c>
      <c r="F891" s="1" t="s">
        <v>124</v>
      </c>
      <c r="G891" s="3">
        <v>492</v>
      </c>
      <c r="H891" s="5">
        <v>-3943698.17</v>
      </c>
    </row>
    <row r="892" spans="2:8" hidden="1" x14ac:dyDescent="0.35">
      <c r="B892" s="1" t="s">
        <v>9</v>
      </c>
      <c r="C892" s="1" t="s">
        <v>10</v>
      </c>
      <c r="D892" s="1" t="s">
        <v>221</v>
      </c>
      <c r="E892" s="1" t="s">
        <v>883</v>
      </c>
      <c r="F892" s="1" t="s">
        <v>1348</v>
      </c>
      <c r="G892" s="3">
        <v>22</v>
      </c>
      <c r="H892" s="5">
        <v>-793596.02</v>
      </c>
    </row>
    <row r="893" spans="2:8" hidden="1" x14ac:dyDescent="0.35">
      <c r="B893" s="1" t="s">
        <v>9</v>
      </c>
      <c r="C893" s="1" t="s">
        <v>10</v>
      </c>
      <c r="D893" s="1" t="s">
        <v>491</v>
      </c>
      <c r="E893" s="1" t="s">
        <v>1107</v>
      </c>
      <c r="F893" s="1" t="s">
        <v>124</v>
      </c>
      <c r="G893" s="3">
        <v>6</v>
      </c>
      <c r="H893" s="5">
        <v>-401848.81</v>
      </c>
    </row>
    <row r="894" spans="2:8" hidden="1" x14ac:dyDescent="0.35">
      <c r="B894" s="1" t="s">
        <v>5</v>
      </c>
      <c r="C894" s="1" t="s">
        <v>4</v>
      </c>
      <c r="D894" s="1" t="s">
        <v>105</v>
      </c>
      <c r="E894" s="1" t="s">
        <v>84</v>
      </c>
      <c r="F894" s="1" t="s">
        <v>124</v>
      </c>
      <c r="G894" s="3">
        <v>5</v>
      </c>
      <c r="H894" s="5">
        <v>2.16</v>
      </c>
    </row>
    <row r="895" spans="2:8" hidden="1" x14ac:dyDescent="0.35">
      <c r="B895" s="1" t="s">
        <v>12</v>
      </c>
      <c r="C895" s="1" t="s">
        <v>10</v>
      </c>
      <c r="D895" s="1" t="s">
        <v>492</v>
      </c>
      <c r="E895" s="1" t="s">
        <v>1108</v>
      </c>
      <c r="F895" s="1" t="s">
        <v>124</v>
      </c>
      <c r="G895" s="3">
        <v>1</v>
      </c>
      <c r="H895" s="5">
        <v>-2066.02</v>
      </c>
    </row>
    <row r="896" spans="2:8" hidden="1" x14ac:dyDescent="0.35">
      <c r="B896" s="1"/>
      <c r="C896" s="1" t="s">
        <v>4</v>
      </c>
      <c r="D896" s="1" t="s">
        <v>493</v>
      </c>
      <c r="E896" s="1" t="s">
        <v>1109</v>
      </c>
      <c r="F896" s="1" t="s">
        <v>124</v>
      </c>
      <c r="G896" s="3">
        <v>1</v>
      </c>
      <c r="H896" s="5">
        <v>-38521.769999999997</v>
      </c>
    </row>
    <row r="897" spans="2:8" hidden="1" x14ac:dyDescent="0.35">
      <c r="B897" s="1" t="s">
        <v>3</v>
      </c>
      <c r="C897" s="1" t="s">
        <v>4</v>
      </c>
      <c r="D897" s="1" t="s">
        <v>33</v>
      </c>
      <c r="E897" s="1" t="s">
        <v>18</v>
      </c>
      <c r="F897" s="1" t="s">
        <v>1348</v>
      </c>
      <c r="G897" s="3">
        <v>130</v>
      </c>
      <c r="H897" s="5">
        <v>-96374233.799999893</v>
      </c>
    </row>
    <row r="898" spans="2:8" hidden="1" x14ac:dyDescent="0.35">
      <c r="B898" s="1" t="s">
        <v>12</v>
      </c>
      <c r="C898" s="1" t="s">
        <v>10</v>
      </c>
      <c r="D898" s="1" t="s">
        <v>494</v>
      </c>
      <c r="E898" s="1" t="s">
        <v>1110</v>
      </c>
      <c r="F898" s="1" t="s">
        <v>124</v>
      </c>
      <c r="G898" s="3">
        <v>1</v>
      </c>
      <c r="H898" s="5">
        <v>-2489.38</v>
      </c>
    </row>
    <row r="899" spans="2:8" hidden="1" x14ac:dyDescent="0.35">
      <c r="B899" s="1" t="s">
        <v>12</v>
      </c>
      <c r="C899" s="1" t="s">
        <v>10</v>
      </c>
      <c r="D899" s="1" t="s">
        <v>381</v>
      </c>
      <c r="E899" s="1" t="s">
        <v>1017</v>
      </c>
      <c r="F899" s="1" t="s">
        <v>124</v>
      </c>
      <c r="G899" s="3">
        <v>406</v>
      </c>
      <c r="H899" s="5">
        <v>-23965.4</v>
      </c>
    </row>
    <row r="900" spans="2:8" hidden="1" x14ac:dyDescent="0.35">
      <c r="B900" s="1"/>
      <c r="C900" s="1" t="s">
        <v>10</v>
      </c>
      <c r="D900" s="1" t="s">
        <v>380</v>
      </c>
      <c r="E900" s="1" t="s">
        <v>815</v>
      </c>
      <c r="F900" s="1" t="s">
        <v>124</v>
      </c>
      <c r="G900" s="3">
        <v>1</v>
      </c>
      <c r="H900" s="5">
        <v>-63.02</v>
      </c>
    </row>
    <row r="901" spans="2:8" hidden="1" x14ac:dyDescent="0.35">
      <c r="B901" s="1" t="s">
        <v>9</v>
      </c>
      <c r="C901" s="1" t="s">
        <v>10</v>
      </c>
      <c r="D901" s="1" t="s">
        <v>658</v>
      </c>
      <c r="E901" s="1" t="s">
        <v>1240</v>
      </c>
      <c r="F901" s="1" t="s">
        <v>1348</v>
      </c>
      <c r="G901" s="3">
        <v>2</v>
      </c>
      <c r="H901" s="5">
        <v>-36074.51</v>
      </c>
    </row>
    <row r="902" spans="2:8" hidden="1" x14ac:dyDescent="0.35">
      <c r="B902" s="1" t="s">
        <v>11</v>
      </c>
      <c r="C902" s="1" t="s">
        <v>10</v>
      </c>
      <c r="D902" s="1" t="s">
        <v>39</v>
      </c>
      <c r="E902" s="1" t="s">
        <v>65</v>
      </c>
      <c r="F902" s="1" t="s">
        <v>124</v>
      </c>
      <c r="G902" s="3">
        <v>4</v>
      </c>
      <c r="H902" s="5">
        <v>-4725119.43</v>
      </c>
    </row>
    <row r="903" spans="2:8" hidden="1" x14ac:dyDescent="0.35">
      <c r="B903" s="1"/>
      <c r="C903" s="1" t="s">
        <v>4</v>
      </c>
      <c r="D903" s="1" t="s">
        <v>196</v>
      </c>
      <c r="E903" s="1" t="s">
        <v>861</v>
      </c>
      <c r="F903" s="1" t="s">
        <v>124</v>
      </c>
      <c r="G903" s="3">
        <v>12438</v>
      </c>
      <c r="H903" s="5">
        <v>-243277598.14999899</v>
      </c>
    </row>
    <row r="904" spans="2:8" hidden="1" x14ac:dyDescent="0.35">
      <c r="B904" s="1"/>
      <c r="C904" s="1" t="s">
        <v>4</v>
      </c>
      <c r="D904" s="1" t="s">
        <v>375</v>
      </c>
      <c r="E904" s="1" t="s">
        <v>1012</v>
      </c>
      <c r="F904" s="1" t="s">
        <v>124</v>
      </c>
      <c r="G904" s="3">
        <v>8</v>
      </c>
      <c r="H904" s="5">
        <v>-57291.53</v>
      </c>
    </row>
    <row r="905" spans="2:8" hidden="1" x14ac:dyDescent="0.35">
      <c r="B905" s="1"/>
      <c r="C905" s="1" t="s">
        <v>4</v>
      </c>
      <c r="D905" s="1" t="s">
        <v>691</v>
      </c>
      <c r="E905" s="1" t="s">
        <v>1269</v>
      </c>
      <c r="F905" s="1" t="s">
        <v>124</v>
      </c>
      <c r="G905" s="3">
        <v>2</v>
      </c>
      <c r="H905" s="5">
        <v>-1295.3699999999999</v>
      </c>
    </row>
    <row r="906" spans="2:8" hidden="1" x14ac:dyDescent="0.35">
      <c r="B906" s="1"/>
      <c r="C906" s="1" t="s">
        <v>7</v>
      </c>
      <c r="D906" s="1" t="s">
        <v>435</v>
      </c>
      <c r="E906" s="1" t="s">
        <v>1061</v>
      </c>
      <c r="F906" s="1" t="s">
        <v>124</v>
      </c>
      <c r="G906" s="3">
        <v>29</v>
      </c>
      <c r="H906" s="5">
        <v>-441143.27</v>
      </c>
    </row>
    <row r="907" spans="2:8" hidden="1" x14ac:dyDescent="0.35">
      <c r="B907" s="1" t="s">
        <v>5</v>
      </c>
      <c r="C907" s="1" t="s">
        <v>7</v>
      </c>
      <c r="D907" s="1" t="s">
        <v>171</v>
      </c>
      <c r="E907" s="1" t="s">
        <v>838</v>
      </c>
      <c r="F907" s="1" t="s">
        <v>1348</v>
      </c>
      <c r="G907" s="3">
        <v>2</v>
      </c>
      <c r="H907" s="5">
        <v>-3203251.72</v>
      </c>
    </row>
    <row r="908" spans="2:8" hidden="1" x14ac:dyDescent="0.35">
      <c r="B908" s="1" t="s">
        <v>12</v>
      </c>
      <c r="C908" s="1" t="s">
        <v>10</v>
      </c>
      <c r="D908" s="1" t="s">
        <v>692</v>
      </c>
      <c r="E908" s="1" t="s">
        <v>1270</v>
      </c>
      <c r="F908" s="1" t="s">
        <v>124</v>
      </c>
      <c r="G908" s="3">
        <v>415</v>
      </c>
      <c r="H908" s="5">
        <v>-1135792.8400000001</v>
      </c>
    </row>
    <row r="909" spans="2:8" hidden="1" x14ac:dyDescent="0.35">
      <c r="B909" s="1"/>
      <c r="C909" s="1" t="s">
        <v>6</v>
      </c>
      <c r="D909" s="1" t="s">
        <v>640</v>
      </c>
      <c r="E909" s="1" t="s">
        <v>1224</v>
      </c>
      <c r="F909" s="1" t="s">
        <v>124</v>
      </c>
      <c r="G909" s="3">
        <v>2</v>
      </c>
      <c r="H909" s="5">
        <v>-21078.14</v>
      </c>
    </row>
    <row r="910" spans="2:8" hidden="1" x14ac:dyDescent="0.35">
      <c r="B910" s="1"/>
      <c r="C910" s="1" t="s">
        <v>7</v>
      </c>
      <c r="D910" s="1" t="s">
        <v>131</v>
      </c>
      <c r="E910" s="1" t="s">
        <v>799</v>
      </c>
      <c r="F910" s="1" t="s">
        <v>124</v>
      </c>
      <c r="G910" s="3">
        <v>14</v>
      </c>
      <c r="H910" s="5">
        <v>-7829.08</v>
      </c>
    </row>
    <row r="911" spans="2:8" hidden="1" x14ac:dyDescent="0.35">
      <c r="B911" s="1" t="s">
        <v>9</v>
      </c>
      <c r="C911" s="1" t="s">
        <v>10</v>
      </c>
      <c r="D911" s="1" t="s">
        <v>478</v>
      </c>
      <c r="E911" s="1" t="s">
        <v>1098</v>
      </c>
      <c r="F911" s="1" t="s">
        <v>1348</v>
      </c>
      <c r="G911" s="3">
        <v>2</v>
      </c>
      <c r="H911" s="5">
        <v>-45655.58</v>
      </c>
    </row>
    <row r="912" spans="2:8" hidden="1" x14ac:dyDescent="0.35">
      <c r="B912" s="1"/>
      <c r="C912" s="1" t="s">
        <v>4</v>
      </c>
      <c r="D912" s="1" t="s">
        <v>693</v>
      </c>
      <c r="E912" s="1" t="s">
        <v>1271</v>
      </c>
      <c r="F912" s="1" t="s">
        <v>124</v>
      </c>
      <c r="G912" s="3">
        <v>17</v>
      </c>
      <c r="H912" s="5">
        <v>-2512694.83</v>
      </c>
    </row>
    <row r="913" spans="2:8" hidden="1" x14ac:dyDescent="0.35">
      <c r="B913" s="1" t="s">
        <v>12</v>
      </c>
      <c r="C913" s="1" t="s">
        <v>10</v>
      </c>
      <c r="D913" s="1" t="s">
        <v>694</v>
      </c>
      <c r="E913" s="1" t="s">
        <v>1272</v>
      </c>
      <c r="F913" s="1" t="s">
        <v>124</v>
      </c>
      <c r="G913" s="3">
        <v>2</v>
      </c>
      <c r="H913" s="5">
        <v>-143.36000000000001</v>
      </c>
    </row>
    <row r="914" spans="2:8" hidden="1" x14ac:dyDescent="0.35">
      <c r="B914" s="1" t="s">
        <v>9</v>
      </c>
      <c r="C914" s="1" t="s">
        <v>10</v>
      </c>
      <c r="D914" s="1" t="s">
        <v>695</v>
      </c>
      <c r="E914" s="1" t="s">
        <v>1273</v>
      </c>
      <c r="F914" s="1" t="s">
        <v>124</v>
      </c>
      <c r="G914" s="3">
        <v>6</v>
      </c>
      <c r="H914" s="5">
        <v>-224083.29</v>
      </c>
    </row>
    <row r="915" spans="2:8" hidden="1" x14ac:dyDescent="0.35">
      <c r="B915" s="1" t="s">
        <v>12</v>
      </c>
      <c r="C915" s="1" t="s">
        <v>10</v>
      </c>
      <c r="D915" s="1" t="s">
        <v>696</v>
      </c>
      <c r="E915" s="1" t="s">
        <v>1070</v>
      </c>
      <c r="F915" s="1" t="s">
        <v>124</v>
      </c>
      <c r="G915" s="3">
        <v>3</v>
      </c>
      <c r="H915" s="5">
        <v>-0.08</v>
      </c>
    </row>
    <row r="916" spans="2:8" hidden="1" x14ac:dyDescent="0.35">
      <c r="B916" s="1" t="s">
        <v>9</v>
      </c>
      <c r="C916" s="1" t="s">
        <v>10</v>
      </c>
      <c r="D916" s="1" t="s">
        <v>482</v>
      </c>
      <c r="E916" s="1" t="s">
        <v>1100</v>
      </c>
      <c r="F916" s="1" t="s">
        <v>1348</v>
      </c>
      <c r="G916" s="3">
        <v>320</v>
      </c>
      <c r="H916" s="5">
        <v>-4352499.0599999903</v>
      </c>
    </row>
    <row r="917" spans="2:8" hidden="1" x14ac:dyDescent="0.35">
      <c r="B917" s="1" t="s">
        <v>9</v>
      </c>
      <c r="C917" s="1" t="s">
        <v>10</v>
      </c>
      <c r="D917" s="1" t="s">
        <v>687</v>
      </c>
      <c r="E917" s="1" t="s">
        <v>1266</v>
      </c>
      <c r="F917" s="1" t="s">
        <v>124</v>
      </c>
      <c r="G917" s="3">
        <v>2</v>
      </c>
      <c r="H917" s="5">
        <v>-450059.6</v>
      </c>
    </row>
    <row r="918" spans="2:8" hidden="1" x14ac:dyDescent="0.35">
      <c r="B918" s="1" t="s">
        <v>12</v>
      </c>
      <c r="C918" s="1" t="s">
        <v>10</v>
      </c>
      <c r="D918" s="1" t="s">
        <v>405</v>
      </c>
      <c r="E918" s="1" t="s">
        <v>96</v>
      </c>
      <c r="F918" s="1" t="s">
        <v>124</v>
      </c>
      <c r="G918" s="3">
        <v>10</v>
      </c>
      <c r="H918" s="5">
        <v>-84659.34</v>
      </c>
    </row>
    <row r="919" spans="2:8" hidden="1" x14ac:dyDescent="0.35">
      <c r="B919" s="1" t="s">
        <v>12</v>
      </c>
      <c r="C919" s="1" t="s">
        <v>10</v>
      </c>
      <c r="D919" s="1" t="s">
        <v>688</v>
      </c>
      <c r="E919" s="1" t="s">
        <v>1135</v>
      </c>
      <c r="F919" s="1" t="s">
        <v>124</v>
      </c>
      <c r="G919" s="3">
        <v>7967</v>
      </c>
      <c r="H919" s="5">
        <v>-30580382.27</v>
      </c>
    </row>
    <row r="920" spans="2:8" hidden="1" x14ac:dyDescent="0.35">
      <c r="B920" s="1"/>
      <c r="C920" s="1" t="s">
        <v>4</v>
      </c>
      <c r="D920" s="1" t="s">
        <v>689</v>
      </c>
      <c r="E920" s="1" t="s">
        <v>1267</v>
      </c>
      <c r="F920" s="1" t="s">
        <v>124</v>
      </c>
      <c r="G920" s="3">
        <v>11</v>
      </c>
      <c r="H920" s="5">
        <v>-13215730.848819001</v>
      </c>
    </row>
    <row r="921" spans="2:8" hidden="1" x14ac:dyDescent="0.35">
      <c r="B921" s="1"/>
      <c r="C921" s="1" t="s">
        <v>7</v>
      </c>
      <c r="D921" s="1" t="s">
        <v>417</v>
      </c>
      <c r="E921" s="1" t="s">
        <v>1045</v>
      </c>
      <c r="F921" s="1" t="s">
        <v>124</v>
      </c>
      <c r="G921" s="3">
        <v>3</v>
      </c>
      <c r="H921" s="5">
        <v>-45210.879999999997</v>
      </c>
    </row>
    <row r="922" spans="2:8" hidden="1" x14ac:dyDescent="0.35">
      <c r="B922" s="1" t="s">
        <v>9</v>
      </c>
      <c r="C922" s="1" t="s">
        <v>10</v>
      </c>
      <c r="D922" s="1" t="s">
        <v>676</v>
      </c>
      <c r="E922" s="1" t="s">
        <v>1256</v>
      </c>
      <c r="F922" s="1" t="s">
        <v>1348</v>
      </c>
      <c r="G922" s="3">
        <v>1</v>
      </c>
      <c r="H922" s="5">
        <v>-15980.33</v>
      </c>
    </row>
    <row r="923" spans="2:8" hidden="1" x14ac:dyDescent="0.35">
      <c r="B923" s="1" t="s">
        <v>9</v>
      </c>
      <c r="C923" s="1" t="s">
        <v>10</v>
      </c>
      <c r="D923" s="1" t="s">
        <v>690</v>
      </c>
      <c r="E923" s="1" t="s">
        <v>1268</v>
      </c>
      <c r="F923" s="1" t="s">
        <v>124</v>
      </c>
      <c r="G923" s="3">
        <v>80</v>
      </c>
      <c r="H923" s="5">
        <v>-2024881.25</v>
      </c>
    </row>
    <row r="924" spans="2:8" hidden="1" x14ac:dyDescent="0.35">
      <c r="B924" s="1" t="s">
        <v>5</v>
      </c>
      <c r="C924" s="1" t="s">
        <v>4</v>
      </c>
      <c r="D924" s="1" t="s">
        <v>106</v>
      </c>
      <c r="E924" s="1" t="s">
        <v>95</v>
      </c>
      <c r="F924" s="1" t="s">
        <v>1348</v>
      </c>
      <c r="G924" s="3">
        <v>35</v>
      </c>
      <c r="H924" s="5">
        <v>-609008.33999999904</v>
      </c>
    </row>
    <row r="925" spans="2:8" hidden="1" x14ac:dyDescent="0.35">
      <c r="B925" s="1" t="s">
        <v>5</v>
      </c>
      <c r="C925" s="1" t="s">
        <v>4</v>
      </c>
      <c r="D925" s="1" t="s">
        <v>247</v>
      </c>
      <c r="E925" s="1" t="s">
        <v>903</v>
      </c>
      <c r="F925" s="1" t="s">
        <v>1348</v>
      </c>
      <c r="G925" s="3">
        <v>1</v>
      </c>
      <c r="H925" s="5">
        <v>-30131.29</v>
      </c>
    </row>
    <row r="926" spans="2:8" hidden="1" x14ac:dyDescent="0.35">
      <c r="B926" s="1" t="s">
        <v>11</v>
      </c>
      <c r="C926" s="1" t="s">
        <v>10</v>
      </c>
      <c r="D926" s="1" t="s">
        <v>45</v>
      </c>
      <c r="E926" s="1" t="s">
        <v>71</v>
      </c>
      <c r="F926" s="1" t="s">
        <v>124</v>
      </c>
      <c r="G926" s="3">
        <v>30</v>
      </c>
      <c r="H926" s="5">
        <v>-4426530.76</v>
      </c>
    </row>
    <row r="927" spans="2:8" hidden="1" x14ac:dyDescent="0.35">
      <c r="B927" s="1"/>
      <c r="C927" s="1" t="s">
        <v>8</v>
      </c>
      <c r="D927" s="1" t="s">
        <v>144</v>
      </c>
      <c r="E927" s="1" t="s">
        <v>812</v>
      </c>
      <c r="F927" s="1" t="s">
        <v>124</v>
      </c>
      <c r="G927" s="3">
        <v>1</v>
      </c>
      <c r="H927" s="5">
        <v>-242.54</v>
      </c>
    </row>
    <row r="928" spans="2:8" hidden="1" x14ac:dyDescent="0.35">
      <c r="B928" s="1" t="s">
        <v>9</v>
      </c>
      <c r="C928" s="1" t="s">
        <v>10</v>
      </c>
      <c r="D928" s="1" t="s">
        <v>361</v>
      </c>
      <c r="E928" s="1" t="s">
        <v>998</v>
      </c>
      <c r="F928" s="1" t="s">
        <v>1348</v>
      </c>
      <c r="G928" s="3">
        <v>1</v>
      </c>
      <c r="H928" s="5">
        <v>-375.88</v>
      </c>
    </row>
    <row r="929" spans="2:8" hidden="1" x14ac:dyDescent="0.35">
      <c r="B929" s="1" t="s">
        <v>3</v>
      </c>
      <c r="C929" s="1" t="s">
        <v>7</v>
      </c>
      <c r="D929" s="1" t="s">
        <v>34</v>
      </c>
      <c r="E929" s="1" t="s">
        <v>17</v>
      </c>
      <c r="F929" s="1" t="s">
        <v>1348</v>
      </c>
      <c r="G929" s="3">
        <v>4</v>
      </c>
      <c r="H929" s="5">
        <v>-16185691.199999999</v>
      </c>
    </row>
    <row r="930" spans="2:8" hidden="1" x14ac:dyDescent="0.35">
      <c r="B930" s="1" t="s">
        <v>5</v>
      </c>
      <c r="C930" s="1" t="s">
        <v>4</v>
      </c>
      <c r="D930" s="1" t="s">
        <v>174</v>
      </c>
      <c r="E930" s="1" t="s">
        <v>840</v>
      </c>
      <c r="F930" s="1" t="s">
        <v>1348</v>
      </c>
      <c r="G930" s="3">
        <v>1</v>
      </c>
      <c r="H930" s="5">
        <v>-24490527.32</v>
      </c>
    </row>
    <row r="931" spans="2:8" hidden="1" x14ac:dyDescent="0.35">
      <c r="B931" s="1"/>
      <c r="C931" s="1" t="s">
        <v>4</v>
      </c>
      <c r="D931" s="1" t="s">
        <v>109</v>
      </c>
      <c r="E931" s="1" t="s">
        <v>88</v>
      </c>
      <c r="F931" s="1" t="s">
        <v>124</v>
      </c>
      <c r="G931" s="3">
        <v>123</v>
      </c>
      <c r="H931" s="5">
        <v>-23467672.59</v>
      </c>
    </row>
    <row r="932" spans="2:8" hidden="1" x14ac:dyDescent="0.35">
      <c r="B932" s="1" t="s">
        <v>5</v>
      </c>
      <c r="C932" s="1" t="s">
        <v>4</v>
      </c>
      <c r="D932" s="1" t="s">
        <v>243</v>
      </c>
      <c r="E932" s="1" t="s">
        <v>899</v>
      </c>
      <c r="F932" s="1" t="s">
        <v>1348</v>
      </c>
      <c r="G932" s="3">
        <v>3</v>
      </c>
      <c r="H932" s="5">
        <v>-42.019999999999897</v>
      </c>
    </row>
    <row r="933" spans="2:8" hidden="1" x14ac:dyDescent="0.35">
      <c r="B933" s="1" t="s">
        <v>12</v>
      </c>
      <c r="C933" s="1" t="s">
        <v>10</v>
      </c>
      <c r="D933" s="1" t="s">
        <v>101</v>
      </c>
      <c r="E933" s="1" t="s">
        <v>91</v>
      </c>
      <c r="F933" s="1" t="s">
        <v>1348</v>
      </c>
      <c r="G933" s="3">
        <v>6</v>
      </c>
      <c r="H933" s="5">
        <v>-1088375.57</v>
      </c>
    </row>
    <row r="934" spans="2:8" hidden="1" x14ac:dyDescent="0.35">
      <c r="B934" s="1"/>
      <c r="C934" s="1" t="s">
        <v>7</v>
      </c>
      <c r="D934" s="1"/>
      <c r="E934" s="1" t="e">
        <v>#N/A</v>
      </c>
      <c r="F934" s="1" t="s">
        <v>124</v>
      </c>
      <c r="G934" s="3">
        <v>7</v>
      </c>
      <c r="H934" s="5">
        <v>0</v>
      </c>
    </row>
    <row r="935" spans="2:8" hidden="1" x14ac:dyDescent="0.35">
      <c r="B935" s="1" t="s">
        <v>3</v>
      </c>
      <c r="C935" s="1" t="s">
        <v>6</v>
      </c>
      <c r="D935" s="1" t="s">
        <v>34</v>
      </c>
      <c r="E935" s="1" t="s">
        <v>17</v>
      </c>
      <c r="F935" s="1" t="s">
        <v>124</v>
      </c>
      <c r="G935" s="3">
        <v>7</v>
      </c>
      <c r="H935" s="5">
        <v>-2842524.2</v>
      </c>
    </row>
    <row r="936" spans="2:8" hidden="1" x14ac:dyDescent="0.35">
      <c r="B936" s="1"/>
      <c r="C936" s="1" t="s">
        <v>8</v>
      </c>
      <c r="D936" s="1" t="s">
        <v>734</v>
      </c>
      <c r="E936" s="1" t="s">
        <v>1303</v>
      </c>
      <c r="F936" s="1" t="s">
        <v>124</v>
      </c>
      <c r="G936" s="3">
        <v>2</v>
      </c>
      <c r="H936" s="5">
        <v>-632.84</v>
      </c>
    </row>
    <row r="937" spans="2:8" hidden="1" x14ac:dyDescent="0.35">
      <c r="B937" s="1"/>
      <c r="C937" s="1" t="s">
        <v>10</v>
      </c>
      <c r="D937" s="1" t="s">
        <v>417</v>
      </c>
      <c r="E937" s="1" t="s">
        <v>1045</v>
      </c>
      <c r="F937" s="1" t="s">
        <v>124</v>
      </c>
      <c r="G937" s="3">
        <v>2</v>
      </c>
      <c r="H937" s="5">
        <v>-92320.36</v>
      </c>
    </row>
    <row r="938" spans="2:8" hidden="1" x14ac:dyDescent="0.35">
      <c r="B938" s="1"/>
      <c r="C938" s="1" t="s">
        <v>7</v>
      </c>
      <c r="D938" s="1" t="s">
        <v>736</v>
      </c>
      <c r="E938" s="1" t="s">
        <v>1305</v>
      </c>
      <c r="F938" s="1" t="s">
        <v>124</v>
      </c>
      <c r="G938" s="3">
        <v>4</v>
      </c>
      <c r="H938" s="5">
        <v>-620.22</v>
      </c>
    </row>
    <row r="939" spans="2:8" hidden="1" x14ac:dyDescent="0.35">
      <c r="B939" s="1" t="s">
        <v>11</v>
      </c>
      <c r="C939" s="1" t="s">
        <v>10</v>
      </c>
      <c r="D939" s="1" t="s">
        <v>144</v>
      </c>
      <c r="E939" s="1" t="s">
        <v>812</v>
      </c>
      <c r="F939" s="1" t="s">
        <v>124</v>
      </c>
      <c r="G939" s="3">
        <v>5</v>
      </c>
      <c r="H939" s="5">
        <v>-421.33</v>
      </c>
    </row>
    <row r="940" spans="2:8" hidden="1" x14ac:dyDescent="0.35">
      <c r="B940" s="1" t="s">
        <v>12</v>
      </c>
      <c r="C940" s="1" t="s">
        <v>10</v>
      </c>
      <c r="D940" s="1" t="s">
        <v>107</v>
      </c>
      <c r="E940" s="1" t="s">
        <v>93</v>
      </c>
      <c r="F940" s="1" t="s">
        <v>124</v>
      </c>
      <c r="G940" s="3">
        <v>17</v>
      </c>
      <c r="H940" s="5">
        <v>-100326.17</v>
      </c>
    </row>
    <row r="941" spans="2:8" hidden="1" x14ac:dyDescent="0.35">
      <c r="B941" s="1" t="s">
        <v>5</v>
      </c>
      <c r="C941" s="1" t="s">
        <v>4</v>
      </c>
      <c r="D941" s="1" t="s">
        <v>119</v>
      </c>
      <c r="E941" s="1" t="s">
        <v>993</v>
      </c>
      <c r="F941" s="1" t="s">
        <v>124</v>
      </c>
      <c r="G941" s="3">
        <v>1</v>
      </c>
      <c r="H941" s="5">
        <v>-24490527.32</v>
      </c>
    </row>
    <row r="942" spans="2:8" hidden="1" x14ac:dyDescent="0.35">
      <c r="B942" s="1"/>
      <c r="C942" s="1" t="s">
        <v>4</v>
      </c>
      <c r="D942" s="1" t="s">
        <v>395</v>
      </c>
      <c r="E942" s="1" t="s">
        <v>1028</v>
      </c>
      <c r="F942" s="1" t="s">
        <v>124</v>
      </c>
      <c r="G942" s="3">
        <v>2</v>
      </c>
      <c r="H942" s="5">
        <v>-215604.42</v>
      </c>
    </row>
    <row r="943" spans="2:8" hidden="1" x14ac:dyDescent="0.35">
      <c r="B943" s="1"/>
      <c r="C943" s="1" t="s">
        <v>7</v>
      </c>
      <c r="D943" s="1" t="s">
        <v>222</v>
      </c>
      <c r="E943" s="1" t="s">
        <v>819</v>
      </c>
      <c r="F943" s="1" t="s">
        <v>124</v>
      </c>
      <c r="G943" s="3">
        <v>14</v>
      </c>
      <c r="H943" s="5">
        <v>-9401.15</v>
      </c>
    </row>
    <row r="944" spans="2:8" hidden="1" x14ac:dyDescent="0.35">
      <c r="B944" s="1" t="s">
        <v>9</v>
      </c>
      <c r="C944" s="1" t="s">
        <v>10</v>
      </c>
      <c r="D944" s="1" t="s">
        <v>740</v>
      </c>
      <c r="E944" s="1" t="s">
        <v>1263</v>
      </c>
      <c r="F944" s="1" t="s">
        <v>1348</v>
      </c>
      <c r="G944" s="3">
        <v>188</v>
      </c>
      <c r="H944" s="5">
        <v>-2725558.36</v>
      </c>
    </row>
    <row r="945" spans="2:8" hidden="1" x14ac:dyDescent="0.35">
      <c r="B945" s="1" t="s">
        <v>11</v>
      </c>
      <c r="C945" s="1" t="s">
        <v>10</v>
      </c>
      <c r="D945" s="1" t="s">
        <v>55</v>
      </c>
      <c r="E945" s="1" t="s">
        <v>80</v>
      </c>
      <c r="F945" s="1" t="s">
        <v>124</v>
      </c>
      <c r="G945" s="3">
        <v>20</v>
      </c>
      <c r="H945" s="5">
        <v>-160006.75</v>
      </c>
    </row>
    <row r="946" spans="2:8" hidden="1" x14ac:dyDescent="0.35">
      <c r="B946" s="1" t="s">
        <v>9</v>
      </c>
      <c r="C946" s="1" t="s">
        <v>10</v>
      </c>
      <c r="D946" s="1" t="s">
        <v>237</v>
      </c>
      <c r="E946" s="1" t="s">
        <v>894</v>
      </c>
      <c r="F946" s="1" t="s">
        <v>1348</v>
      </c>
      <c r="G946" s="3">
        <v>81</v>
      </c>
      <c r="H946" s="5">
        <v>-1383893.3</v>
      </c>
    </row>
    <row r="947" spans="2:8" hidden="1" x14ac:dyDescent="0.35">
      <c r="B947" s="1"/>
      <c r="C947" s="1" t="s">
        <v>4</v>
      </c>
      <c r="D947" s="1" t="s">
        <v>698</v>
      </c>
      <c r="E947" s="1" t="s">
        <v>1275</v>
      </c>
      <c r="F947" s="1" t="s">
        <v>124</v>
      </c>
      <c r="G947" s="3">
        <v>2</v>
      </c>
      <c r="H947" s="5">
        <v>-48668.08</v>
      </c>
    </row>
    <row r="948" spans="2:8" hidden="1" x14ac:dyDescent="0.35">
      <c r="B948" s="1" t="s">
        <v>12</v>
      </c>
      <c r="C948" s="1" t="s">
        <v>10</v>
      </c>
      <c r="D948" s="1" t="s">
        <v>499</v>
      </c>
      <c r="E948" s="1" t="s">
        <v>1114</v>
      </c>
      <c r="F948" s="1" t="s">
        <v>124</v>
      </c>
      <c r="G948" s="3">
        <v>2</v>
      </c>
      <c r="H948" s="5">
        <v>-99317.56</v>
      </c>
    </row>
    <row r="949" spans="2:8" hidden="1" x14ac:dyDescent="0.35">
      <c r="B949" s="1"/>
      <c r="C949" s="1" t="s">
        <v>6</v>
      </c>
      <c r="D949" s="1" t="s">
        <v>699</v>
      </c>
      <c r="E949" s="1" t="s">
        <v>1276</v>
      </c>
      <c r="F949" s="1" t="s">
        <v>124</v>
      </c>
      <c r="G949" s="3">
        <v>2</v>
      </c>
      <c r="H949" s="5">
        <v>-25488.68</v>
      </c>
    </row>
    <row r="950" spans="2:8" hidden="1" x14ac:dyDescent="0.35">
      <c r="B950" s="1" t="s">
        <v>9</v>
      </c>
      <c r="C950" s="1" t="s">
        <v>10</v>
      </c>
      <c r="D950" s="1" t="s">
        <v>413</v>
      </c>
      <c r="E950" s="1" t="s">
        <v>1041</v>
      </c>
      <c r="F950" s="1" t="s">
        <v>1348</v>
      </c>
      <c r="G950" s="3">
        <v>4</v>
      </c>
      <c r="H950" s="5">
        <v>-28476.97</v>
      </c>
    </row>
    <row r="951" spans="2:8" hidden="1" x14ac:dyDescent="0.35">
      <c r="B951" s="1" t="s">
        <v>11</v>
      </c>
      <c r="C951" s="1" t="s">
        <v>10</v>
      </c>
      <c r="D951" s="1" t="s">
        <v>309</v>
      </c>
      <c r="E951" s="1" t="s">
        <v>959</v>
      </c>
      <c r="F951" s="1" t="s">
        <v>124</v>
      </c>
      <c r="G951" s="3">
        <v>1</v>
      </c>
      <c r="H951" s="5">
        <v>-408.36</v>
      </c>
    </row>
    <row r="952" spans="2:8" hidden="1" x14ac:dyDescent="0.35">
      <c r="B952" s="1"/>
      <c r="C952" s="1" t="s">
        <v>4</v>
      </c>
      <c r="D952" s="1" t="s">
        <v>209</v>
      </c>
      <c r="E952" s="1" t="s">
        <v>874</v>
      </c>
      <c r="F952" s="1" t="s">
        <v>124</v>
      </c>
      <c r="G952" s="3">
        <v>2</v>
      </c>
      <c r="H952" s="5">
        <v>-50527.56</v>
      </c>
    </row>
    <row r="953" spans="2:8" hidden="1" x14ac:dyDescent="0.35">
      <c r="B953" s="1" t="s">
        <v>12</v>
      </c>
      <c r="C953" s="1" t="s">
        <v>10</v>
      </c>
      <c r="D953" s="1" t="s">
        <v>700</v>
      </c>
      <c r="E953" s="1" t="s">
        <v>1277</v>
      </c>
      <c r="F953" s="1" t="s">
        <v>124</v>
      </c>
      <c r="G953" s="3">
        <v>1</v>
      </c>
      <c r="H953" s="5">
        <v>-190.02</v>
      </c>
    </row>
    <row r="954" spans="2:8" hidden="1" x14ac:dyDescent="0.35">
      <c r="B954" s="1" t="s">
        <v>12</v>
      </c>
      <c r="C954" s="1" t="s">
        <v>10</v>
      </c>
      <c r="D954" s="1" t="s">
        <v>701</v>
      </c>
      <c r="E954" s="1" t="s">
        <v>1226</v>
      </c>
      <c r="F954" s="1" t="s">
        <v>124</v>
      </c>
      <c r="G954" s="3">
        <v>180</v>
      </c>
      <c r="H954" s="5">
        <v>-115522.36</v>
      </c>
    </row>
    <row r="955" spans="2:8" hidden="1" x14ac:dyDescent="0.35">
      <c r="B955" s="1"/>
      <c r="C955" s="1" t="s">
        <v>8</v>
      </c>
      <c r="D955" s="1" t="s">
        <v>228</v>
      </c>
      <c r="E955" s="1" t="s">
        <v>888</v>
      </c>
      <c r="F955" s="1" t="s">
        <v>124</v>
      </c>
      <c r="G955" s="3">
        <v>2</v>
      </c>
      <c r="H955" s="5">
        <v>16120000</v>
      </c>
    </row>
    <row r="956" spans="2:8" hidden="1" x14ac:dyDescent="0.35">
      <c r="B956" s="1"/>
      <c r="C956" s="1" t="s">
        <v>4</v>
      </c>
      <c r="D956" s="1" t="s">
        <v>480</v>
      </c>
      <c r="E956" s="1" t="s">
        <v>63</v>
      </c>
      <c r="F956" s="1" t="s">
        <v>124</v>
      </c>
      <c r="G956" s="3">
        <v>64</v>
      </c>
      <c r="H956" s="5">
        <v>-2052236.22</v>
      </c>
    </row>
    <row r="957" spans="2:8" hidden="1" x14ac:dyDescent="0.35">
      <c r="B957" s="1" t="s">
        <v>9</v>
      </c>
      <c r="C957" s="1" t="s">
        <v>10</v>
      </c>
      <c r="D957" s="1" t="s">
        <v>316</v>
      </c>
      <c r="E957" s="1" t="s">
        <v>965</v>
      </c>
      <c r="F957" s="1" t="s">
        <v>1348</v>
      </c>
      <c r="G957" s="3">
        <v>1</v>
      </c>
      <c r="H957" s="5">
        <v>-4972.0200000000004</v>
      </c>
    </row>
    <row r="958" spans="2:8" hidden="1" x14ac:dyDescent="0.35">
      <c r="B958" s="1" t="s">
        <v>12</v>
      </c>
      <c r="C958" s="1" t="s">
        <v>10</v>
      </c>
      <c r="D958" s="1" t="s">
        <v>703</v>
      </c>
      <c r="E958" s="1" t="s">
        <v>1278</v>
      </c>
      <c r="F958" s="1" t="s">
        <v>124</v>
      </c>
      <c r="G958" s="3">
        <v>1</v>
      </c>
      <c r="H958" s="5">
        <v>-38.58</v>
      </c>
    </row>
    <row r="959" spans="2:8" hidden="1" x14ac:dyDescent="0.35">
      <c r="B959" s="1" t="s">
        <v>9</v>
      </c>
      <c r="C959" s="1" t="s">
        <v>10</v>
      </c>
      <c r="D959" s="1" t="s">
        <v>704</v>
      </c>
      <c r="E959" s="1" t="s">
        <v>1279</v>
      </c>
      <c r="F959" s="1" t="s">
        <v>124</v>
      </c>
      <c r="G959" s="3">
        <v>2</v>
      </c>
      <c r="H959" s="5">
        <v>-57337.440000000002</v>
      </c>
    </row>
    <row r="960" spans="2:8" hidden="1" x14ac:dyDescent="0.35">
      <c r="B960" s="1"/>
      <c r="C960" s="1" t="s">
        <v>4</v>
      </c>
      <c r="D960" s="1" t="s">
        <v>705</v>
      </c>
      <c r="E960" s="1" t="s">
        <v>1280</v>
      </c>
      <c r="F960" s="1" t="s">
        <v>124</v>
      </c>
      <c r="G960" s="3">
        <v>3</v>
      </c>
      <c r="H960" s="5">
        <v>-714529.17</v>
      </c>
    </row>
    <row r="961" spans="2:8" hidden="1" x14ac:dyDescent="0.35">
      <c r="B961" s="1" t="s">
        <v>12</v>
      </c>
      <c r="C961" s="1" t="s">
        <v>10</v>
      </c>
      <c r="D961" s="1" t="s">
        <v>706</v>
      </c>
      <c r="E961" s="1" t="s">
        <v>1281</v>
      </c>
      <c r="F961" s="1" t="s">
        <v>124</v>
      </c>
      <c r="G961" s="3">
        <v>3</v>
      </c>
      <c r="H961" s="5">
        <v>-23044.560000000001</v>
      </c>
    </row>
    <row r="962" spans="2:8" hidden="1" x14ac:dyDescent="0.35">
      <c r="B962" s="1" t="s">
        <v>12</v>
      </c>
      <c r="C962" s="1" t="s">
        <v>10</v>
      </c>
      <c r="D962" s="1" t="s">
        <v>707</v>
      </c>
      <c r="E962" s="1" t="s">
        <v>1282</v>
      </c>
      <c r="F962" s="1" t="s">
        <v>124</v>
      </c>
      <c r="G962" s="3">
        <v>9</v>
      </c>
      <c r="H962" s="5">
        <v>-14251.86</v>
      </c>
    </row>
    <row r="963" spans="2:8" hidden="1" x14ac:dyDescent="0.35">
      <c r="B963" s="1"/>
      <c r="C963" s="1" t="s">
        <v>4</v>
      </c>
      <c r="D963" s="1" t="s">
        <v>45</v>
      </c>
      <c r="E963" s="1" t="s">
        <v>71</v>
      </c>
      <c r="F963" s="1" t="s">
        <v>124</v>
      </c>
      <c r="G963" s="3">
        <v>192</v>
      </c>
      <c r="H963" s="5">
        <v>-96061709.209999993</v>
      </c>
    </row>
    <row r="964" spans="2:8" hidden="1" x14ac:dyDescent="0.35">
      <c r="B964" s="1"/>
      <c r="C964" s="1" t="s">
        <v>4</v>
      </c>
      <c r="D964" s="1" t="s">
        <v>708</v>
      </c>
      <c r="E964" s="1" t="s">
        <v>1283</v>
      </c>
      <c r="F964" s="1" t="s">
        <v>124</v>
      </c>
      <c r="G964" s="3">
        <v>3</v>
      </c>
      <c r="H964" s="5">
        <v>-7041.68</v>
      </c>
    </row>
    <row r="965" spans="2:8" hidden="1" x14ac:dyDescent="0.35">
      <c r="B965" s="1" t="s">
        <v>9</v>
      </c>
      <c r="C965" s="1" t="s">
        <v>10</v>
      </c>
      <c r="D965" s="1" t="s">
        <v>739</v>
      </c>
      <c r="E965" s="1" t="s">
        <v>902</v>
      </c>
      <c r="F965" s="1" t="s">
        <v>124</v>
      </c>
      <c r="G965" s="3">
        <v>1</v>
      </c>
      <c r="H965" s="5">
        <v>-18685.71</v>
      </c>
    </row>
    <row r="966" spans="2:8" hidden="1" x14ac:dyDescent="0.35">
      <c r="B966" s="1" t="s">
        <v>5</v>
      </c>
      <c r="C966" s="1" t="s">
        <v>4</v>
      </c>
      <c r="D966" s="1" t="s">
        <v>558</v>
      </c>
      <c r="E966" s="1" t="s">
        <v>1159</v>
      </c>
      <c r="F966" s="1" t="s">
        <v>1348</v>
      </c>
      <c r="G966" s="3">
        <v>2</v>
      </c>
      <c r="H966" s="5">
        <v>-245648.79</v>
      </c>
    </row>
    <row r="967" spans="2:8" hidden="1" x14ac:dyDescent="0.35">
      <c r="B967" s="1" t="s">
        <v>9</v>
      </c>
      <c r="C967" s="1" t="s">
        <v>10</v>
      </c>
      <c r="D967" s="1" t="s">
        <v>627</v>
      </c>
      <c r="E967" s="1" t="s">
        <v>1213</v>
      </c>
      <c r="F967" s="1" t="s">
        <v>1348</v>
      </c>
      <c r="G967" s="3">
        <v>248</v>
      </c>
      <c r="H967" s="5">
        <v>-4189796.57</v>
      </c>
    </row>
    <row r="968" spans="2:8" hidden="1" x14ac:dyDescent="0.35">
      <c r="B968" s="1" t="s">
        <v>5</v>
      </c>
      <c r="C968" s="1" t="s">
        <v>4</v>
      </c>
      <c r="D968" s="1" t="s">
        <v>594</v>
      </c>
      <c r="E968" s="1" t="s">
        <v>1188</v>
      </c>
      <c r="F968" s="1" t="s">
        <v>1348</v>
      </c>
      <c r="G968" s="3">
        <v>1</v>
      </c>
      <c r="H968" s="5">
        <v>-136811.32999999999</v>
      </c>
    </row>
    <row r="969" spans="2:8" hidden="1" x14ac:dyDescent="0.35">
      <c r="B969" s="1" t="s">
        <v>9</v>
      </c>
      <c r="C969" s="1" t="s">
        <v>10</v>
      </c>
      <c r="D969" s="1" t="s">
        <v>252</v>
      </c>
      <c r="E969" s="1" t="s">
        <v>856</v>
      </c>
      <c r="F969" s="1" t="s">
        <v>1348</v>
      </c>
      <c r="G969" s="3">
        <v>4</v>
      </c>
      <c r="H969" s="5">
        <v>-83198.929999999993</v>
      </c>
    </row>
    <row r="970" spans="2:8" hidden="1" x14ac:dyDescent="0.35">
      <c r="B970" s="1"/>
      <c r="C970" s="1" t="s">
        <v>8</v>
      </c>
      <c r="D970" s="1" t="s">
        <v>351</v>
      </c>
      <c r="E970" s="1" t="s">
        <v>990</v>
      </c>
      <c r="F970" s="1" t="s">
        <v>124</v>
      </c>
      <c r="G970" s="3">
        <v>13</v>
      </c>
      <c r="H970" s="5">
        <v>-70956786.489999995</v>
      </c>
    </row>
    <row r="971" spans="2:8" hidden="1" x14ac:dyDescent="0.35">
      <c r="B971" s="1" t="s">
        <v>9</v>
      </c>
      <c r="C971" s="1" t="s">
        <v>10</v>
      </c>
      <c r="D971" s="1" t="s">
        <v>597</v>
      </c>
      <c r="E971" s="1" t="s">
        <v>1190</v>
      </c>
      <c r="F971" s="1" t="s">
        <v>1348</v>
      </c>
      <c r="G971" s="3">
        <v>1</v>
      </c>
      <c r="H971" s="5">
        <v>-11.65</v>
      </c>
    </row>
    <row r="972" spans="2:8" hidden="1" x14ac:dyDescent="0.35">
      <c r="B972" s="1"/>
      <c r="C972" s="1" t="s">
        <v>4</v>
      </c>
      <c r="D972" s="1" t="s">
        <v>119</v>
      </c>
      <c r="E972" s="1" t="s">
        <v>993</v>
      </c>
      <c r="F972" s="1" t="s">
        <v>124</v>
      </c>
      <c r="G972" s="3">
        <v>6</v>
      </c>
      <c r="H972" s="5">
        <v>-200081163.38999999</v>
      </c>
    </row>
    <row r="973" spans="2:8" hidden="1" x14ac:dyDescent="0.35">
      <c r="B973" s="1"/>
      <c r="C973" s="1" t="s">
        <v>4</v>
      </c>
      <c r="D973" s="1" t="s">
        <v>443</v>
      </c>
      <c r="E973" s="1" t="s">
        <v>1068</v>
      </c>
      <c r="F973" s="1" t="s">
        <v>124</v>
      </c>
      <c r="G973" s="3">
        <v>2</v>
      </c>
      <c r="H973" s="5">
        <v>-335769.51</v>
      </c>
    </row>
    <row r="974" spans="2:8" hidden="1" x14ac:dyDescent="0.35">
      <c r="B974" s="1" t="s">
        <v>11</v>
      </c>
      <c r="C974" s="1" t="s">
        <v>10</v>
      </c>
      <c r="D974" s="1" t="s">
        <v>741</v>
      </c>
      <c r="E974" s="1" t="s">
        <v>1308</v>
      </c>
      <c r="F974" s="1" t="s">
        <v>124</v>
      </c>
      <c r="G974" s="3">
        <v>3</v>
      </c>
      <c r="H974" s="5">
        <v>-565904.05000000005</v>
      </c>
    </row>
    <row r="975" spans="2:8" hidden="1" x14ac:dyDescent="0.35">
      <c r="B975" s="1"/>
      <c r="C975" s="1" t="s">
        <v>4</v>
      </c>
      <c r="D975" s="1" t="s">
        <v>742</v>
      </c>
      <c r="E975" s="1" t="s">
        <v>1309</v>
      </c>
      <c r="F975" s="1" t="s">
        <v>124</v>
      </c>
      <c r="G975" s="3">
        <v>1</v>
      </c>
      <c r="H975" s="5">
        <v>-29747.200000000001</v>
      </c>
    </row>
    <row r="976" spans="2:8" hidden="1" x14ac:dyDescent="0.35">
      <c r="B976" s="1" t="s">
        <v>12</v>
      </c>
      <c r="C976" s="1" t="s">
        <v>10</v>
      </c>
      <c r="D976" s="1" t="s">
        <v>743</v>
      </c>
      <c r="E976" s="1" t="s">
        <v>1310</v>
      </c>
      <c r="F976" s="1" t="s">
        <v>124</v>
      </c>
      <c r="G976" s="3">
        <v>1</v>
      </c>
      <c r="H976" s="5">
        <v>-2327.29</v>
      </c>
    </row>
    <row r="977" spans="2:8" hidden="1" x14ac:dyDescent="0.35">
      <c r="B977" s="1"/>
      <c r="C977" s="1" t="s">
        <v>4</v>
      </c>
      <c r="D977" s="1" t="s">
        <v>379</v>
      </c>
      <c r="E977" s="1" t="s">
        <v>1016</v>
      </c>
      <c r="F977" s="1" t="s">
        <v>124</v>
      </c>
      <c r="G977" s="3">
        <v>168</v>
      </c>
      <c r="H977" s="5">
        <v>-21117351.329999998</v>
      </c>
    </row>
    <row r="978" spans="2:8" hidden="1" x14ac:dyDescent="0.35">
      <c r="B978" s="1"/>
      <c r="C978" s="1" t="s">
        <v>4</v>
      </c>
      <c r="D978" s="1" t="s">
        <v>531</v>
      </c>
      <c r="E978" s="1" t="s">
        <v>1043</v>
      </c>
      <c r="F978" s="1" t="s">
        <v>124</v>
      </c>
      <c r="G978" s="3">
        <v>14165</v>
      </c>
      <c r="H978" s="5">
        <v>-196295458.56</v>
      </c>
    </row>
    <row r="979" spans="2:8" hidden="1" x14ac:dyDescent="0.35">
      <c r="B979" s="1"/>
      <c r="C979" s="1" t="s">
        <v>4</v>
      </c>
      <c r="D979" s="1" t="s">
        <v>345</v>
      </c>
      <c r="E979" s="1" t="s">
        <v>985</v>
      </c>
      <c r="F979" s="1" t="s">
        <v>124</v>
      </c>
      <c r="G979" s="3">
        <v>7</v>
      </c>
      <c r="H979" s="5">
        <v>-487740.06</v>
      </c>
    </row>
    <row r="980" spans="2:8" hidden="1" x14ac:dyDescent="0.35">
      <c r="B980" s="1"/>
      <c r="C980" s="1" t="s">
        <v>7</v>
      </c>
      <c r="D980" s="1" t="s">
        <v>709</v>
      </c>
      <c r="E980" s="1" t="s">
        <v>1284</v>
      </c>
      <c r="F980" s="1" t="s">
        <v>124</v>
      </c>
      <c r="G980" s="3">
        <v>3</v>
      </c>
      <c r="H980" s="5">
        <v>-2264.9</v>
      </c>
    </row>
    <row r="981" spans="2:8" hidden="1" x14ac:dyDescent="0.35">
      <c r="B981" s="1"/>
      <c r="C981" s="1" t="s">
        <v>4</v>
      </c>
      <c r="D981" s="1" t="s">
        <v>710</v>
      </c>
      <c r="E981" s="1" t="s">
        <v>1285</v>
      </c>
      <c r="F981" s="1" t="s">
        <v>124</v>
      </c>
      <c r="G981" s="3">
        <v>1</v>
      </c>
      <c r="H981" s="5">
        <v>-1001041.48</v>
      </c>
    </row>
    <row r="982" spans="2:8" hidden="1" x14ac:dyDescent="0.35">
      <c r="B982" s="1" t="s">
        <v>11</v>
      </c>
      <c r="C982" s="1" t="s">
        <v>10</v>
      </c>
      <c r="D982" s="1" t="s">
        <v>43</v>
      </c>
      <c r="E982" s="1" t="s">
        <v>69</v>
      </c>
      <c r="F982" s="1" t="s">
        <v>124</v>
      </c>
      <c r="G982" s="3">
        <v>2</v>
      </c>
      <c r="H982" s="5">
        <v>-19131.11</v>
      </c>
    </row>
    <row r="983" spans="2:8" hidden="1" x14ac:dyDescent="0.35">
      <c r="B983" s="1"/>
      <c r="C983" s="1" t="s">
        <v>4</v>
      </c>
      <c r="D983" s="1" t="s">
        <v>207</v>
      </c>
      <c r="E983" s="1" t="s">
        <v>872</v>
      </c>
      <c r="F983" s="1" t="s">
        <v>124</v>
      </c>
      <c r="G983" s="3">
        <v>6101</v>
      </c>
      <c r="H983" s="5">
        <v>-47652571.090000004</v>
      </c>
    </row>
    <row r="984" spans="2:8" hidden="1" x14ac:dyDescent="0.35">
      <c r="B984" s="1" t="s">
        <v>9</v>
      </c>
      <c r="C984" s="1" t="s">
        <v>10</v>
      </c>
      <c r="D984" s="1" t="s">
        <v>455</v>
      </c>
      <c r="E984" s="1" t="s">
        <v>1079</v>
      </c>
      <c r="F984" s="1" t="s">
        <v>1348</v>
      </c>
      <c r="G984" s="3">
        <v>256</v>
      </c>
      <c r="H984" s="5">
        <v>-3347847.8999999901</v>
      </c>
    </row>
    <row r="985" spans="2:8" hidden="1" x14ac:dyDescent="0.35">
      <c r="B985" s="1" t="s">
        <v>5</v>
      </c>
      <c r="C985" s="1" t="s">
        <v>4</v>
      </c>
      <c r="D985" s="1" t="s">
        <v>164</v>
      </c>
      <c r="E985" s="1" t="s">
        <v>831</v>
      </c>
      <c r="F985" s="1" t="s">
        <v>1348</v>
      </c>
      <c r="G985" s="3">
        <v>6</v>
      </c>
      <c r="H985" s="5">
        <v>-1033743.75</v>
      </c>
    </row>
    <row r="986" spans="2:8" hidden="1" x14ac:dyDescent="0.35">
      <c r="B986" s="1"/>
      <c r="C986" s="1" t="s">
        <v>4</v>
      </c>
      <c r="D986" s="1" t="s">
        <v>296</v>
      </c>
      <c r="E986" s="1" t="s">
        <v>946</v>
      </c>
      <c r="F986" s="1" t="s">
        <v>124</v>
      </c>
      <c r="G986" s="3">
        <v>13046</v>
      </c>
      <c r="H986" s="5">
        <v>-113173783.359999</v>
      </c>
    </row>
    <row r="987" spans="2:8" hidden="1" x14ac:dyDescent="0.35">
      <c r="B987" s="1"/>
      <c r="C987" s="1" t="s">
        <v>10</v>
      </c>
      <c r="D987" s="1" t="s">
        <v>131</v>
      </c>
      <c r="E987" s="1" t="s">
        <v>799</v>
      </c>
      <c r="F987" s="1" t="s">
        <v>124</v>
      </c>
      <c r="G987" s="3">
        <v>28</v>
      </c>
      <c r="H987" s="5">
        <v>-8782.69</v>
      </c>
    </row>
    <row r="988" spans="2:8" hidden="1" x14ac:dyDescent="0.35">
      <c r="B988" s="1" t="s">
        <v>11</v>
      </c>
      <c r="C988" s="1" t="s">
        <v>10</v>
      </c>
      <c r="D988" s="1" t="s">
        <v>136</v>
      </c>
      <c r="E988" s="1" t="s">
        <v>804</v>
      </c>
      <c r="F988" s="1" t="s">
        <v>124</v>
      </c>
      <c r="G988" s="3">
        <v>6</v>
      </c>
      <c r="H988" s="5">
        <v>-856208.53</v>
      </c>
    </row>
    <row r="989" spans="2:8" hidden="1" x14ac:dyDescent="0.35">
      <c r="B989" s="1" t="s">
        <v>9</v>
      </c>
      <c r="C989" s="1" t="s">
        <v>10</v>
      </c>
      <c r="D989" s="1" t="s">
        <v>602</v>
      </c>
      <c r="E989" s="1" t="s">
        <v>1193</v>
      </c>
      <c r="F989" s="1" t="s">
        <v>1348</v>
      </c>
      <c r="G989" s="3">
        <v>6420</v>
      </c>
      <c r="H989" s="5">
        <v>-502727981.89999902</v>
      </c>
    </row>
    <row r="990" spans="2:8" hidden="1" x14ac:dyDescent="0.35">
      <c r="B990" s="1" t="s">
        <v>12</v>
      </c>
      <c r="C990" s="1" t="s">
        <v>10</v>
      </c>
      <c r="D990" s="1" t="s">
        <v>288</v>
      </c>
      <c r="E990" s="1" t="s">
        <v>938</v>
      </c>
      <c r="F990" s="1" t="s">
        <v>124</v>
      </c>
      <c r="G990" s="3">
        <v>148</v>
      </c>
      <c r="H990" s="5">
        <v>-147583</v>
      </c>
    </row>
    <row r="991" spans="2:8" hidden="1" x14ac:dyDescent="0.35">
      <c r="B991" s="1"/>
      <c r="C991" s="1" t="s">
        <v>7</v>
      </c>
      <c r="D991" s="1" t="s">
        <v>745</v>
      </c>
      <c r="E991" s="1" t="s">
        <v>823</v>
      </c>
      <c r="F991" s="1" t="s">
        <v>124</v>
      </c>
      <c r="G991" s="3">
        <v>8</v>
      </c>
      <c r="H991" s="5">
        <v>-133.10558399999999</v>
      </c>
    </row>
    <row r="992" spans="2:8" hidden="1" x14ac:dyDescent="0.35">
      <c r="B992" s="1"/>
      <c r="C992" s="1" t="s">
        <v>7</v>
      </c>
      <c r="D992" s="1" t="s">
        <v>583</v>
      </c>
      <c r="E992" s="1" t="s">
        <v>819</v>
      </c>
      <c r="F992" s="1" t="s">
        <v>124</v>
      </c>
      <c r="G992" s="3">
        <v>1</v>
      </c>
      <c r="H992" s="5">
        <v>-7.0000000000000007E-2</v>
      </c>
    </row>
    <row r="993" spans="2:8" hidden="1" x14ac:dyDescent="0.35">
      <c r="B993" s="1" t="s">
        <v>11</v>
      </c>
      <c r="C993" s="1" t="s">
        <v>10</v>
      </c>
      <c r="D993" s="1" t="s">
        <v>103</v>
      </c>
      <c r="E993" s="1" t="s">
        <v>97</v>
      </c>
      <c r="F993" s="1" t="s">
        <v>124</v>
      </c>
      <c r="G993" s="3">
        <v>2</v>
      </c>
      <c r="H993" s="5">
        <v>-47976.08</v>
      </c>
    </row>
    <row r="994" spans="2:8" hidden="1" x14ac:dyDescent="0.35">
      <c r="B994" s="1" t="s">
        <v>9</v>
      </c>
      <c r="C994" s="1" t="s">
        <v>10</v>
      </c>
      <c r="D994" s="1" t="s">
        <v>33</v>
      </c>
      <c r="E994" s="1" t="s">
        <v>18</v>
      </c>
      <c r="F994" s="1" t="s">
        <v>1348</v>
      </c>
      <c r="G994" s="3">
        <v>5</v>
      </c>
      <c r="H994" s="5">
        <v>-553835.06000000006</v>
      </c>
    </row>
    <row r="995" spans="2:8" hidden="1" x14ac:dyDescent="0.35">
      <c r="B995" s="1" t="s">
        <v>9</v>
      </c>
      <c r="C995" s="1" t="s">
        <v>10</v>
      </c>
      <c r="D995" s="1" t="s">
        <v>769</v>
      </c>
      <c r="E995" s="1" t="s">
        <v>1328</v>
      </c>
      <c r="F995" s="1" t="s">
        <v>1348</v>
      </c>
      <c r="G995" s="3">
        <v>59</v>
      </c>
      <c r="H995" s="5">
        <v>-1201742.51999999</v>
      </c>
    </row>
    <row r="996" spans="2:8" hidden="1" x14ac:dyDescent="0.35">
      <c r="B996" s="1"/>
      <c r="C996" s="1" t="s">
        <v>4</v>
      </c>
      <c r="D996" s="1" t="s">
        <v>716</v>
      </c>
      <c r="E996" s="1" t="s">
        <v>1289</v>
      </c>
      <c r="F996" s="1" t="s">
        <v>124</v>
      </c>
      <c r="G996" s="3">
        <v>56</v>
      </c>
      <c r="H996" s="5">
        <v>-2683105.2697629998</v>
      </c>
    </row>
    <row r="997" spans="2:8" hidden="1" x14ac:dyDescent="0.35">
      <c r="B997" s="1"/>
      <c r="C997" s="1" t="s">
        <v>4</v>
      </c>
      <c r="D997" s="1" t="s">
        <v>231</v>
      </c>
      <c r="E997" s="1" t="s">
        <v>819</v>
      </c>
      <c r="F997" s="1" t="s">
        <v>124</v>
      </c>
      <c r="G997" s="3">
        <v>12375</v>
      </c>
      <c r="H997" s="5">
        <v>-14461537.039999999</v>
      </c>
    </row>
    <row r="998" spans="2:8" hidden="1" x14ac:dyDescent="0.35">
      <c r="B998" s="1"/>
      <c r="C998" s="1" t="s">
        <v>6</v>
      </c>
      <c r="D998" s="1" t="s">
        <v>126</v>
      </c>
      <c r="E998" s="1" t="s">
        <v>794</v>
      </c>
      <c r="F998" s="1" t="s">
        <v>124</v>
      </c>
      <c r="G998" s="3">
        <v>15</v>
      </c>
      <c r="H998" s="5">
        <v>-5941420576.0799999</v>
      </c>
    </row>
    <row r="999" spans="2:8" hidden="1" x14ac:dyDescent="0.35">
      <c r="B999" s="1"/>
      <c r="C999" s="1" t="s">
        <v>7</v>
      </c>
      <c r="D999" s="1" t="s">
        <v>359</v>
      </c>
      <c r="E999" s="1" t="s">
        <v>812</v>
      </c>
      <c r="F999" s="1" t="s">
        <v>124</v>
      </c>
      <c r="G999" s="3">
        <v>10</v>
      </c>
      <c r="H999" s="5">
        <v>-35585.339999999997</v>
      </c>
    </row>
    <row r="1000" spans="2:8" hidden="1" x14ac:dyDescent="0.35">
      <c r="B1000" s="1"/>
      <c r="C1000" s="1" t="s">
        <v>7</v>
      </c>
      <c r="D1000" s="1" t="s">
        <v>100</v>
      </c>
      <c r="E1000" s="1" t="s">
        <v>60</v>
      </c>
      <c r="F1000" s="1" t="s">
        <v>124</v>
      </c>
      <c r="G1000" s="3">
        <v>29</v>
      </c>
      <c r="H1000" s="5">
        <v>-26225869.370000001</v>
      </c>
    </row>
    <row r="1001" spans="2:8" hidden="1" x14ac:dyDescent="0.35">
      <c r="B1001" s="1" t="s">
        <v>12</v>
      </c>
      <c r="C1001" s="1" t="s">
        <v>10</v>
      </c>
      <c r="D1001" s="1" t="s">
        <v>583</v>
      </c>
      <c r="E1001" s="1" t="s">
        <v>819</v>
      </c>
      <c r="F1001" s="1" t="s">
        <v>124</v>
      </c>
      <c r="G1001" s="3">
        <v>10</v>
      </c>
      <c r="H1001" s="5">
        <v>-637.23</v>
      </c>
    </row>
    <row r="1002" spans="2:8" hidden="1" x14ac:dyDescent="0.35">
      <c r="B1002" s="1" t="s">
        <v>9</v>
      </c>
      <c r="C1002" s="1" t="s">
        <v>10</v>
      </c>
      <c r="D1002" s="1" t="s">
        <v>717</v>
      </c>
      <c r="E1002" s="1" t="s">
        <v>1290</v>
      </c>
      <c r="F1002" s="1" t="s">
        <v>124</v>
      </c>
      <c r="G1002" s="3">
        <v>4</v>
      </c>
      <c r="H1002" s="5">
        <v>-185872.67</v>
      </c>
    </row>
    <row r="1003" spans="2:8" hidden="1" x14ac:dyDescent="0.35">
      <c r="B1003" s="1" t="s">
        <v>12</v>
      </c>
      <c r="C1003" s="1" t="s">
        <v>10</v>
      </c>
      <c r="D1003" s="1" t="s">
        <v>103</v>
      </c>
      <c r="E1003" s="1" t="s">
        <v>97</v>
      </c>
      <c r="F1003" s="1" t="s">
        <v>1348</v>
      </c>
      <c r="G1003" s="3">
        <v>11</v>
      </c>
      <c r="H1003" s="5">
        <v>-411997.179999999</v>
      </c>
    </row>
    <row r="1004" spans="2:8" hidden="1" x14ac:dyDescent="0.35">
      <c r="B1004" s="1" t="s">
        <v>12</v>
      </c>
      <c r="C1004" s="1" t="s">
        <v>10</v>
      </c>
      <c r="D1004" s="1" t="s">
        <v>718</v>
      </c>
      <c r="E1004" s="1" t="s">
        <v>1291</v>
      </c>
      <c r="F1004" s="1" t="s">
        <v>124</v>
      </c>
      <c r="G1004" s="3">
        <v>22</v>
      </c>
      <c r="H1004" s="5">
        <v>-0.83</v>
      </c>
    </row>
    <row r="1005" spans="2:8" hidden="1" x14ac:dyDescent="0.35">
      <c r="B1005" s="1" t="s">
        <v>12</v>
      </c>
      <c r="C1005" s="1" t="s">
        <v>10</v>
      </c>
      <c r="D1005" s="1" t="s">
        <v>719</v>
      </c>
      <c r="E1005" s="1" t="s">
        <v>815</v>
      </c>
      <c r="F1005" s="1" t="s">
        <v>124</v>
      </c>
      <c r="G1005" s="3">
        <v>2</v>
      </c>
      <c r="H1005" s="5">
        <v>-192.64</v>
      </c>
    </row>
    <row r="1006" spans="2:8" hidden="1" x14ac:dyDescent="0.35">
      <c r="B1006" s="1"/>
      <c r="C1006" s="1" t="s">
        <v>6</v>
      </c>
      <c r="D1006" s="1" t="s">
        <v>185</v>
      </c>
      <c r="E1006" s="1" t="s">
        <v>851</v>
      </c>
      <c r="F1006" s="1" t="s">
        <v>124</v>
      </c>
      <c r="G1006" s="3">
        <v>3</v>
      </c>
      <c r="H1006" s="5">
        <v>-210773527.44999999</v>
      </c>
    </row>
    <row r="1007" spans="2:8" hidden="1" x14ac:dyDescent="0.35">
      <c r="B1007" s="1" t="s">
        <v>11</v>
      </c>
      <c r="C1007" s="1" t="s">
        <v>10</v>
      </c>
      <c r="D1007" s="1" t="s">
        <v>369</v>
      </c>
      <c r="E1007" s="1" t="s">
        <v>1006</v>
      </c>
      <c r="F1007" s="1" t="s">
        <v>124</v>
      </c>
      <c r="G1007" s="3">
        <v>1</v>
      </c>
      <c r="H1007" s="5">
        <v>-7.31</v>
      </c>
    </row>
    <row r="1008" spans="2:8" hidden="1" x14ac:dyDescent="0.35">
      <c r="B1008" s="1"/>
      <c r="C1008" s="1" t="s">
        <v>7</v>
      </c>
      <c r="D1008" s="1" t="s">
        <v>749</v>
      </c>
      <c r="E1008" s="1" t="s">
        <v>1313</v>
      </c>
      <c r="F1008" s="1" t="s">
        <v>124</v>
      </c>
      <c r="G1008" s="3">
        <v>2</v>
      </c>
      <c r="H1008" s="5">
        <v>-6.2402519999999999</v>
      </c>
    </row>
    <row r="1009" spans="2:8" hidden="1" x14ac:dyDescent="0.35">
      <c r="B1009" s="1"/>
      <c r="C1009" s="1" t="s">
        <v>10</v>
      </c>
      <c r="D1009" s="1" t="s">
        <v>276</v>
      </c>
      <c r="E1009" s="1" t="s">
        <v>927</v>
      </c>
      <c r="F1009" s="1" t="s">
        <v>124</v>
      </c>
      <c r="G1009" s="3">
        <v>12</v>
      </c>
      <c r="H1009" s="5">
        <v>-19104.95</v>
      </c>
    </row>
    <row r="1010" spans="2:8" hidden="1" x14ac:dyDescent="0.35">
      <c r="B1010" s="1"/>
      <c r="C1010" s="1" t="s">
        <v>4</v>
      </c>
      <c r="D1010" s="1" t="s">
        <v>242</v>
      </c>
      <c r="E1010" s="1" t="s">
        <v>898</v>
      </c>
      <c r="F1010" s="1" t="s">
        <v>124</v>
      </c>
      <c r="G1010" s="3">
        <v>10</v>
      </c>
      <c r="H1010" s="5">
        <v>-2347815.81</v>
      </c>
    </row>
    <row r="1011" spans="2:8" hidden="1" x14ac:dyDescent="0.35">
      <c r="B1011" s="1" t="s">
        <v>12</v>
      </c>
      <c r="C1011" s="1" t="s">
        <v>10</v>
      </c>
      <c r="D1011" s="1" t="s">
        <v>750</v>
      </c>
      <c r="E1011" s="1" t="s">
        <v>1314</v>
      </c>
      <c r="F1011" s="1" t="s">
        <v>124</v>
      </c>
      <c r="G1011" s="3">
        <v>4303</v>
      </c>
      <c r="H1011" s="5">
        <v>-16098763.76</v>
      </c>
    </row>
    <row r="1012" spans="2:8" hidden="1" x14ac:dyDescent="0.35">
      <c r="B1012" s="1"/>
      <c r="C1012" s="1" t="s">
        <v>7</v>
      </c>
      <c r="D1012" s="1" t="s">
        <v>351</v>
      </c>
      <c r="E1012" s="1" t="s">
        <v>990</v>
      </c>
      <c r="F1012" s="1" t="s">
        <v>124</v>
      </c>
      <c r="G1012" s="3">
        <v>6</v>
      </c>
      <c r="H1012" s="5">
        <v>-28432736.289999999</v>
      </c>
    </row>
    <row r="1013" spans="2:8" hidden="1" x14ac:dyDescent="0.35">
      <c r="B1013" s="1" t="s">
        <v>11</v>
      </c>
      <c r="C1013" s="1" t="s">
        <v>10</v>
      </c>
      <c r="D1013" s="1" t="s">
        <v>223</v>
      </c>
      <c r="E1013" s="1" t="s">
        <v>884</v>
      </c>
      <c r="F1013" s="1" t="s">
        <v>124</v>
      </c>
      <c r="G1013" s="3">
        <v>1</v>
      </c>
      <c r="H1013" s="5">
        <v>-60250.21</v>
      </c>
    </row>
    <row r="1014" spans="2:8" hidden="1" x14ac:dyDescent="0.35">
      <c r="B1014" s="1" t="s">
        <v>9</v>
      </c>
      <c r="C1014" s="1" t="s">
        <v>10</v>
      </c>
      <c r="D1014" s="1" t="s">
        <v>720</v>
      </c>
      <c r="E1014" s="1" t="s">
        <v>1292</v>
      </c>
      <c r="F1014" s="1" t="s">
        <v>124</v>
      </c>
      <c r="G1014" s="3">
        <v>1</v>
      </c>
      <c r="H1014" s="5">
        <v>-2021.94</v>
      </c>
    </row>
    <row r="1015" spans="2:8" hidden="1" x14ac:dyDescent="0.35">
      <c r="B1015" s="1" t="s">
        <v>9</v>
      </c>
      <c r="C1015" s="1" t="s">
        <v>10</v>
      </c>
      <c r="D1015" s="1" t="s">
        <v>721</v>
      </c>
      <c r="E1015" s="1" t="s">
        <v>1293</v>
      </c>
      <c r="F1015" s="1" t="s">
        <v>124</v>
      </c>
      <c r="G1015" s="3">
        <v>10</v>
      </c>
      <c r="H1015" s="5">
        <v>-216643.49</v>
      </c>
    </row>
    <row r="1016" spans="2:8" hidden="1" x14ac:dyDescent="0.35">
      <c r="B1016" s="1"/>
      <c r="C1016" s="1" t="s">
        <v>4</v>
      </c>
      <c r="D1016" s="1" t="s">
        <v>40</v>
      </c>
      <c r="E1016" s="1" t="s">
        <v>66</v>
      </c>
      <c r="F1016" s="1" t="s">
        <v>124</v>
      </c>
      <c r="G1016" s="3">
        <v>4</v>
      </c>
      <c r="H1016" s="5">
        <v>-101141.82</v>
      </c>
    </row>
    <row r="1017" spans="2:8" hidden="1" x14ac:dyDescent="0.35">
      <c r="B1017" s="1" t="s">
        <v>12</v>
      </c>
      <c r="C1017" s="1" t="s">
        <v>10</v>
      </c>
      <c r="D1017" s="1" t="s">
        <v>723</v>
      </c>
      <c r="E1017" s="1" t="s">
        <v>1294</v>
      </c>
      <c r="F1017" s="1" t="s">
        <v>124</v>
      </c>
      <c r="G1017" s="3">
        <v>4</v>
      </c>
      <c r="H1017" s="5">
        <v>-3985.35</v>
      </c>
    </row>
    <row r="1018" spans="2:8" x14ac:dyDescent="0.35">
      <c r="B1018" s="1" t="s">
        <v>11</v>
      </c>
      <c r="C1018" s="1" t="s">
        <v>10</v>
      </c>
      <c r="D1018" s="1" t="s">
        <v>47</v>
      </c>
      <c r="E1018" s="1" t="s">
        <v>72</v>
      </c>
      <c r="F1018" s="1" t="s">
        <v>1348</v>
      </c>
      <c r="G1018" s="3">
        <v>1</v>
      </c>
      <c r="H1018" s="5">
        <v>-35256.89</v>
      </c>
    </row>
    <row r="1019" spans="2:8" hidden="1" x14ac:dyDescent="0.35">
      <c r="B1019" s="1" t="s">
        <v>11</v>
      </c>
      <c r="C1019" s="1" t="s">
        <v>10</v>
      </c>
      <c r="D1019" s="1" t="s">
        <v>104</v>
      </c>
      <c r="E1019" s="1" t="s">
        <v>90</v>
      </c>
      <c r="F1019" s="1" t="s">
        <v>124</v>
      </c>
      <c r="G1019" s="3">
        <v>1</v>
      </c>
      <c r="H1019" s="5">
        <v>-32993.86</v>
      </c>
    </row>
    <row r="1020" spans="2:8" hidden="1" x14ac:dyDescent="0.35">
      <c r="B1020" s="1" t="s">
        <v>9</v>
      </c>
      <c r="C1020" s="1" t="s">
        <v>10</v>
      </c>
      <c r="D1020" s="1" t="s">
        <v>450</v>
      </c>
      <c r="E1020" s="1" t="s">
        <v>1074</v>
      </c>
      <c r="F1020" s="1" t="s">
        <v>1348</v>
      </c>
      <c r="G1020" s="3">
        <v>1</v>
      </c>
      <c r="H1020" s="5">
        <v>-7830.14</v>
      </c>
    </row>
    <row r="1021" spans="2:8" hidden="1" x14ac:dyDescent="0.35">
      <c r="B1021" s="1" t="s">
        <v>12</v>
      </c>
      <c r="C1021" s="1" t="s">
        <v>10</v>
      </c>
      <c r="D1021" s="1" t="s">
        <v>724</v>
      </c>
      <c r="E1021" s="1" t="s">
        <v>905</v>
      </c>
      <c r="F1021" s="1" t="s">
        <v>124</v>
      </c>
      <c r="G1021" s="3">
        <v>4</v>
      </c>
      <c r="H1021" s="5">
        <v>-5483.89</v>
      </c>
    </row>
    <row r="1022" spans="2:8" hidden="1" x14ac:dyDescent="0.35">
      <c r="B1022" s="1"/>
      <c r="C1022" s="1" t="s">
        <v>4</v>
      </c>
      <c r="D1022" s="1" t="s">
        <v>725</v>
      </c>
      <c r="E1022" s="1" t="s">
        <v>1295</v>
      </c>
      <c r="F1022" s="1" t="s">
        <v>124</v>
      </c>
      <c r="G1022" s="3">
        <v>2</v>
      </c>
      <c r="H1022" s="5">
        <v>-150571.42000000001</v>
      </c>
    </row>
    <row r="1023" spans="2:8" hidden="1" x14ac:dyDescent="0.35">
      <c r="B1023" s="1"/>
      <c r="C1023" s="1" t="s">
        <v>4</v>
      </c>
      <c r="D1023" s="1" t="s">
        <v>726</v>
      </c>
      <c r="E1023" s="1" t="s">
        <v>1296</v>
      </c>
      <c r="F1023" s="1" t="s">
        <v>124</v>
      </c>
      <c r="G1023" s="3">
        <v>1</v>
      </c>
      <c r="H1023" s="5">
        <v>-1.24</v>
      </c>
    </row>
    <row r="1024" spans="2:8" hidden="1" x14ac:dyDescent="0.35">
      <c r="B1024" s="1"/>
      <c r="C1024" s="1" t="s">
        <v>4</v>
      </c>
      <c r="D1024" s="1" t="s">
        <v>461</v>
      </c>
      <c r="E1024" s="1" t="s">
        <v>1083</v>
      </c>
      <c r="F1024" s="1" t="s">
        <v>124</v>
      </c>
      <c r="G1024" s="3">
        <v>1</v>
      </c>
      <c r="H1024" s="5">
        <v>-3009.87</v>
      </c>
    </row>
    <row r="1025" spans="2:8" hidden="1" x14ac:dyDescent="0.35">
      <c r="B1025" s="1" t="s">
        <v>9</v>
      </c>
      <c r="C1025" s="1" t="s">
        <v>10</v>
      </c>
      <c r="D1025" s="1" t="s">
        <v>610</v>
      </c>
      <c r="E1025" s="1" t="s">
        <v>1199</v>
      </c>
      <c r="F1025" s="1" t="s">
        <v>1348</v>
      </c>
      <c r="G1025" s="3">
        <v>13</v>
      </c>
      <c r="H1025" s="5">
        <v>-210901.52</v>
      </c>
    </row>
    <row r="1026" spans="2:8" hidden="1" x14ac:dyDescent="0.35">
      <c r="B1026" s="1" t="s">
        <v>12</v>
      </c>
      <c r="C1026" s="1" t="s">
        <v>10</v>
      </c>
      <c r="D1026" s="1" t="s">
        <v>558</v>
      </c>
      <c r="E1026" s="1" t="s">
        <v>1159</v>
      </c>
      <c r="F1026" s="1" t="s">
        <v>124</v>
      </c>
      <c r="G1026" s="3">
        <v>1</v>
      </c>
      <c r="H1026" s="5">
        <v>-176115.7</v>
      </c>
    </row>
    <row r="1027" spans="2:8" hidden="1" x14ac:dyDescent="0.35">
      <c r="B1027" s="1"/>
      <c r="C1027" s="1" t="s">
        <v>7</v>
      </c>
      <c r="D1027" s="1" t="s">
        <v>296</v>
      </c>
      <c r="E1027" s="1" t="s">
        <v>946</v>
      </c>
      <c r="F1027" s="1" t="s">
        <v>124</v>
      </c>
      <c r="G1027" s="3">
        <v>131</v>
      </c>
      <c r="H1027" s="5">
        <v>-1310532.43</v>
      </c>
    </row>
    <row r="1028" spans="2:8" hidden="1" x14ac:dyDescent="0.35">
      <c r="B1028" s="1" t="s">
        <v>9</v>
      </c>
      <c r="C1028" s="1" t="s">
        <v>10</v>
      </c>
      <c r="D1028" s="1" t="s">
        <v>729</v>
      </c>
      <c r="E1028" s="1" t="s">
        <v>1299</v>
      </c>
      <c r="F1028" s="1" t="s">
        <v>124</v>
      </c>
      <c r="G1028" s="3">
        <v>1</v>
      </c>
      <c r="H1028" s="5">
        <v>-6041.4</v>
      </c>
    </row>
    <row r="1029" spans="2:8" hidden="1" x14ac:dyDescent="0.35">
      <c r="B1029" s="1"/>
      <c r="C1029" s="1" t="s">
        <v>4</v>
      </c>
      <c r="D1029" s="1" t="s">
        <v>35</v>
      </c>
      <c r="E1029" s="1" t="s">
        <v>61</v>
      </c>
      <c r="F1029" s="1" t="s">
        <v>124</v>
      </c>
      <c r="G1029" s="3">
        <v>3</v>
      </c>
      <c r="H1029" s="5">
        <v>-4050196.25</v>
      </c>
    </row>
    <row r="1030" spans="2:8" hidden="1" x14ac:dyDescent="0.35">
      <c r="B1030" s="1" t="s">
        <v>9</v>
      </c>
      <c r="C1030" s="1" t="s">
        <v>10</v>
      </c>
      <c r="D1030" s="1" t="s">
        <v>133</v>
      </c>
      <c r="E1030" s="1" t="s">
        <v>801</v>
      </c>
      <c r="F1030" s="1" t="s">
        <v>1348</v>
      </c>
      <c r="G1030" s="3">
        <v>648</v>
      </c>
      <c r="H1030" s="5">
        <v>-9480712.8499999903</v>
      </c>
    </row>
    <row r="1031" spans="2:8" hidden="1" x14ac:dyDescent="0.35">
      <c r="B1031" s="1" t="s">
        <v>12</v>
      </c>
      <c r="C1031" s="1" t="s">
        <v>10</v>
      </c>
      <c r="D1031" s="1" t="s">
        <v>730</v>
      </c>
      <c r="E1031" s="1" t="s">
        <v>1070</v>
      </c>
      <c r="F1031" s="1" t="s">
        <v>124</v>
      </c>
      <c r="G1031" s="3">
        <v>4</v>
      </c>
      <c r="H1031" s="5">
        <v>-0.06</v>
      </c>
    </row>
    <row r="1032" spans="2:8" hidden="1" x14ac:dyDescent="0.35">
      <c r="B1032" s="1" t="s">
        <v>12</v>
      </c>
      <c r="C1032" s="1" t="s">
        <v>10</v>
      </c>
      <c r="D1032" s="1" t="s">
        <v>731</v>
      </c>
      <c r="E1032" s="1" t="s">
        <v>1300</v>
      </c>
      <c r="F1032" s="1" t="s">
        <v>124</v>
      </c>
      <c r="G1032" s="3">
        <v>46</v>
      </c>
      <c r="H1032" s="5">
        <v>-25075.62</v>
      </c>
    </row>
    <row r="1033" spans="2:8" hidden="1" x14ac:dyDescent="0.35">
      <c r="B1033" s="1" t="s">
        <v>12</v>
      </c>
      <c r="C1033" s="1" t="s">
        <v>10</v>
      </c>
      <c r="D1033" s="1" t="s">
        <v>294</v>
      </c>
      <c r="E1033" s="1" t="s">
        <v>944</v>
      </c>
      <c r="F1033" s="1" t="s">
        <v>124</v>
      </c>
      <c r="G1033" s="3">
        <v>91</v>
      </c>
      <c r="H1033" s="5">
        <v>-25285.22</v>
      </c>
    </row>
    <row r="1034" spans="2:8" hidden="1" x14ac:dyDescent="0.35">
      <c r="B1034" s="1" t="s">
        <v>9</v>
      </c>
      <c r="C1034" s="1" t="s">
        <v>10</v>
      </c>
      <c r="D1034" s="1" t="s">
        <v>753</v>
      </c>
      <c r="E1034" s="1" t="s">
        <v>1316</v>
      </c>
      <c r="F1034" s="1" t="s">
        <v>124</v>
      </c>
      <c r="G1034" s="3">
        <v>157</v>
      </c>
      <c r="H1034" s="5">
        <v>-6625326.5</v>
      </c>
    </row>
    <row r="1035" spans="2:8" hidden="1" x14ac:dyDescent="0.35">
      <c r="B1035" s="1" t="s">
        <v>9</v>
      </c>
      <c r="C1035" s="1" t="s">
        <v>10</v>
      </c>
      <c r="D1035" s="1" t="s">
        <v>687</v>
      </c>
      <c r="E1035" s="1" t="s">
        <v>1266</v>
      </c>
      <c r="F1035" s="1" t="s">
        <v>1348</v>
      </c>
      <c r="G1035" s="3">
        <v>79494</v>
      </c>
      <c r="H1035" s="5">
        <v>-9673547974.5099907</v>
      </c>
    </row>
    <row r="1036" spans="2:8" hidden="1" x14ac:dyDescent="0.35">
      <c r="B1036" s="1" t="s">
        <v>9</v>
      </c>
      <c r="C1036" s="1" t="s">
        <v>10</v>
      </c>
      <c r="D1036" s="1" t="s">
        <v>755</v>
      </c>
      <c r="E1036" s="1" t="s">
        <v>1266</v>
      </c>
      <c r="F1036" s="1" t="s">
        <v>124</v>
      </c>
      <c r="G1036" s="3">
        <v>9</v>
      </c>
      <c r="H1036" s="5">
        <v>-255180.1</v>
      </c>
    </row>
    <row r="1037" spans="2:8" hidden="1" x14ac:dyDescent="0.35">
      <c r="B1037" s="1" t="s">
        <v>12</v>
      </c>
      <c r="C1037" s="1" t="s">
        <v>10</v>
      </c>
      <c r="D1037" s="1" t="s">
        <v>131</v>
      </c>
      <c r="E1037" s="1" t="s">
        <v>799</v>
      </c>
      <c r="F1037" s="1" t="s">
        <v>124</v>
      </c>
      <c r="G1037" s="3">
        <v>1609</v>
      </c>
      <c r="H1037" s="5">
        <v>-69227.839999999997</v>
      </c>
    </row>
    <row r="1038" spans="2:8" hidden="1" x14ac:dyDescent="0.35">
      <c r="B1038" s="1"/>
      <c r="C1038" s="1" t="s">
        <v>10</v>
      </c>
      <c r="D1038" s="1" t="s">
        <v>256</v>
      </c>
      <c r="E1038" s="1" t="s">
        <v>819</v>
      </c>
      <c r="F1038" s="1" t="s">
        <v>124</v>
      </c>
      <c r="G1038" s="3">
        <v>42</v>
      </c>
      <c r="H1038" s="5">
        <v>-13672.38</v>
      </c>
    </row>
    <row r="1039" spans="2:8" hidden="1" x14ac:dyDescent="0.35">
      <c r="B1039" s="1"/>
      <c r="C1039" s="1" t="s">
        <v>7</v>
      </c>
      <c r="D1039" s="1" t="s">
        <v>231</v>
      </c>
      <c r="E1039" s="1" t="s">
        <v>819</v>
      </c>
      <c r="F1039" s="1" t="s">
        <v>124</v>
      </c>
      <c r="G1039" s="3">
        <v>97</v>
      </c>
      <c r="H1039" s="5">
        <v>-46693.93</v>
      </c>
    </row>
    <row r="1040" spans="2:8" hidden="1" x14ac:dyDescent="0.35">
      <c r="B1040" s="1"/>
      <c r="C1040" s="1" t="s">
        <v>4</v>
      </c>
      <c r="D1040" s="1" t="s">
        <v>256</v>
      </c>
      <c r="E1040" s="1" t="s">
        <v>819</v>
      </c>
      <c r="F1040" s="1" t="s">
        <v>124</v>
      </c>
      <c r="G1040" s="3">
        <v>2961</v>
      </c>
      <c r="H1040" s="5">
        <v>-2456718.88</v>
      </c>
    </row>
    <row r="1041" spans="2:8" x14ac:dyDescent="0.35">
      <c r="B1041" s="1" t="s">
        <v>11</v>
      </c>
      <c r="C1041" s="1" t="s">
        <v>10</v>
      </c>
      <c r="D1041" s="1" t="s">
        <v>53</v>
      </c>
      <c r="E1041" s="1" t="s">
        <v>78</v>
      </c>
      <c r="F1041" s="1" t="s">
        <v>1348</v>
      </c>
      <c r="G1041" s="3">
        <v>2</v>
      </c>
      <c r="H1041" s="5">
        <v>-20869.34</v>
      </c>
    </row>
    <row r="1042" spans="2:8" hidden="1" x14ac:dyDescent="0.35">
      <c r="B1042" s="1"/>
      <c r="C1042" s="1" t="s">
        <v>10</v>
      </c>
      <c r="D1042" s="1" t="s">
        <v>526</v>
      </c>
      <c r="E1042" s="1" t="s">
        <v>815</v>
      </c>
      <c r="F1042" s="1" t="s">
        <v>124</v>
      </c>
      <c r="G1042" s="3">
        <v>1</v>
      </c>
      <c r="H1042" s="5">
        <v>-39.33</v>
      </c>
    </row>
    <row r="1043" spans="2:8" hidden="1" x14ac:dyDescent="0.35">
      <c r="B1043" s="1" t="s">
        <v>12</v>
      </c>
      <c r="C1043" s="1" t="s">
        <v>10</v>
      </c>
      <c r="D1043" s="1" t="s">
        <v>527</v>
      </c>
      <c r="E1043" s="1" t="s">
        <v>903</v>
      </c>
      <c r="F1043" s="1" t="s">
        <v>124</v>
      </c>
      <c r="G1043" s="3">
        <v>3</v>
      </c>
      <c r="H1043" s="5">
        <v>-16580.66</v>
      </c>
    </row>
    <row r="1044" spans="2:8" hidden="1" x14ac:dyDescent="0.35">
      <c r="B1044" s="1"/>
      <c r="C1044" s="1" t="s">
        <v>10</v>
      </c>
      <c r="D1044" s="1" t="s">
        <v>215</v>
      </c>
      <c r="E1044" s="1" t="s">
        <v>880</v>
      </c>
      <c r="F1044" s="1" t="s">
        <v>124</v>
      </c>
      <c r="G1044" s="3">
        <v>1</v>
      </c>
      <c r="H1044" s="5">
        <v>-13449.2</v>
      </c>
    </row>
    <row r="1045" spans="2:8" hidden="1" x14ac:dyDescent="0.35">
      <c r="B1045" s="1"/>
      <c r="C1045" s="1" t="s">
        <v>7</v>
      </c>
      <c r="D1045" s="1" t="s">
        <v>139</v>
      </c>
      <c r="E1045" s="1" t="s">
        <v>807</v>
      </c>
      <c r="F1045" s="1" t="s">
        <v>124</v>
      </c>
      <c r="G1045" s="3">
        <v>4</v>
      </c>
      <c r="H1045" s="5">
        <v>-6541.65</v>
      </c>
    </row>
    <row r="1046" spans="2:8" hidden="1" x14ac:dyDescent="0.35">
      <c r="B1046" s="1" t="s">
        <v>9</v>
      </c>
      <c r="C1046" s="1" t="s">
        <v>10</v>
      </c>
      <c r="D1046" s="1" t="s">
        <v>756</v>
      </c>
      <c r="E1046" s="1" t="s">
        <v>1318</v>
      </c>
      <c r="F1046" s="1" t="s">
        <v>124</v>
      </c>
      <c r="G1046" s="3">
        <v>6</v>
      </c>
      <c r="H1046" s="5">
        <v>-332882.06</v>
      </c>
    </row>
    <row r="1047" spans="2:8" hidden="1" x14ac:dyDescent="0.35">
      <c r="B1047" s="1"/>
      <c r="C1047" s="1" t="s">
        <v>4</v>
      </c>
      <c r="D1047" s="1" t="s">
        <v>126</v>
      </c>
      <c r="E1047" s="1" t="s">
        <v>794</v>
      </c>
      <c r="F1047" s="1" t="s">
        <v>124</v>
      </c>
      <c r="G1047" s="3">
        <v>1</v>
      </c>
      <c r="H1047" s="5">
        <v>-72735446.230000004</v>
      </c>
    </row>
    <row r="1048" spans="2:8" hidden="1" x14ac:dyDescent="0.35">
      <c r="B1048" s="1"/>
      <c r="C1048" s="1" t="s">
        <v>4</v>
      </c>
      <c r="D1048" s="1" t="s">
        <v>43</v>
      </c>
      <c r="E1048" s="1" t="s">
        <v>69</v>
      </c>
      <c r="F1048" s="1" t="s">
        <v>124</v>
      </c>
      <c r="G1048" s="3">
        <v>5</v>
      </c>
      <c r="H1048" s="5">
        <v>-20981.74</v>
      </c>
    </row>
    <row r="1049" spans="2:8" hidden="1" x14ac:dyDescent="0.35">
      <c r="B1049" s="1" t="s">
        <v>5</v>
      </c>
      <c r="C1049" s="1" t="s">
        <v>7</v>
      </c>
      <c r="D1049" s="1" t="s">
        <v>45</v>
      </c>
      <c r="E1049" s="1" t="s">
        <v>71</v>
      </c>
      <c r="F1049" s="1" t="s">
        <v>1348</v>
      </c>
      <c r="G1049" s="3">
        <v>8</v>
      </c>
      <c r="H1049" s="5">
        <v>-6805290.73999999</v>
      </c>
    </row>
    <row r="1050" spans="2:8" hidden="1" x14ac:dyDescent="0.35">
      <c r="B1050" s="1"/>
      <c r="C1050" s="1" t="s">
        <v>8</v>
      </c>
      <c r="D1050" s="1" t="s">
        <v>758</v>
      </c>
      <c r="E1050" s="1" t="s">
        <v>1320</v>
      </c>
      <c r="F1050" s="1" t="s">
        <v>124</v>
      </c>
      <c r="G1050" s="3">
        <v>8</v>
      </c>
      <c r="H1050" s="5">
        <v>-10659242.529999999</v>
      </c>
    </row>
    <row r="1051" spans="2:8" hidden="1" x14ac:dyDescent="0.35">
      <c r="B1051" s="1"/>
      <c r="C1051" s="1" t="s">
        <v>6</v>
      </c>
      <c r="D1051" s="1" t="s">
        <v>229</v>
      </c>
      <c r="E1051" s="1" t="s">
        <v>66</v>
      </c>
      <c r="F1051" s="1" t="s">
        <v>124</v>
      </c>
      <c r="G1051" s="3">
        <v>6</v>
      </c>
      <c r="H1051" s="5">
        <v>-2429758.7999999998</v>
      </c>
    </row>
    <row r="1052" spans="2:8" hidden="1" x14ac:dyDescent="0.35">
      <c r="B1052" s="1" t="s">
        <v>12</v>
      </c>
      <c r="C1052" s="1" t="s">
        <v>10</v>
      </c>
      <c r="D1052" s="1" t="s">
        <v>759</v>
      </c>
      <c r="E1052" s="1" t="s">
        <v>1135</v>
      </c>
      <c r="F1052" s="1" t="s">
        <v>124</v>
      </c>
      <c r="G1052" s="3">
        <v>3015</v>
      </c>
      <c r="H1052" s="5">
        <v>-20979440.57</v>
      </c>
    </row>
    <row r="1053" spans="2:8" hidden="1" x14ac:dyDescent="0.35">
      <c r="B1053" s="1"/>
      <c r="C1053" s="1" t="s">
        <v>10</v>
      </c>
      <c r="D1053" s="1" t="s">
        <v>325</v>
      </c>
      <c r="E1053" s="1" t="s">
        <v>903</v>
      </c>
      <c r="F1053" s="1" t="s">
        <v>124</v>
      </c>
      <c r="G1053" s="3">
        <v>4</v>
      </c>
      <c r="H1053" s="5">
        <v>-49608.06</v>
      </c>
    </row>
    <row r="1054" spans="2:8" hidden="1" x14ac:dyDescent="0.35">
      <c r="B1054" s="1" t="s">
        <v>9</v>
      </c>
      <c r="C1054" s="1" t="s">
        <v>10</v>
      </c>
      <c r="D1054" s="1" t="s">
        <v>459</v>
      </c>
      <c r="E1054" s="1" t="s">
        <v>902</v>
      </c>
      <c r="F1054" s="1" t="s">
        <v>1348</v>
      </c>
      <c r="G1054" s="3">
        <v>6</v>
      </c>
      <c r="H1054" s="5">
        <v>-104521.96</v>
      </c>
    </row>
    <row r="1055" spans="2:8" hidden="1" x14ac:dyDescent="0.35">
      <c r="B1055" s="1" t="s">
        <v>9</v>
      </c>
      <c r="C1055" s="1" t="s">
        <v>10</v>
      </c>
      <c r="D1055" s="1" t="s">
        <v>664</v>
      </c>
      <c r="E1055" s="1" t="s">
        <v>1245</v>
      </c>
      <c r="F1055" s="1" t="s">
        <v>1348</v>
      </c>
      <c r="G1055" s="3">
        <v>57</v>
      </c>
      <c r="H1055" s="5">
        <v>-3582196.22</v>
      </c>
    </row>
    <row r="1056" spans="2:8" hidden="1" x14ac:dyDescent="0.35">
      <c r="B1056" s="1" t="s">
        <v>12</v>
      </c>
      <c r="C1056" s="1" t="s">
        <v>10</v>
      </c>
      <c r="D1056" s="1" t="s">
        <v>598</v>
      </c>
      <c r="E1056" s="1" t="s">
        <v>819</v>
      </c>
      <c r="F1056" s="1" t="s">
        <v>124</v>
      </c>
      <c r="G1056" s="3">
        <v>2</v>
      </c>
      <c r="H1056" s="5">
        <v>-601.72</v>
      </c>
    </row>
    <row r="1057" spans="2:8" hidden="1" x14ac:dyDescent="0.35">
      <c r="B1057" s="1"/>
      <c r="C1057" s="1" t="s">
        <v>7</v>
      </c>
      <c r="D1057" s="1" t="s">
        <v>263</v>
      </c>
      <c r="E1057" s="1" t="s">
        <v>865</v>
      </c>
      <c r="F1057" s="1" t="s">
        <v>124</v>
      </c>
      <c r="G1057" s="3">
        <v>2</v>
      </c>
      <c r="H1057" s="5">
        <v>-32107.57</v>
      </c>
    </row>
    <row r="1058" spans="2:8" x14ac:dyDescent="0.35">
      <c r="B1058" s="1" t="s">
        <v>11</v>
      </c>
      <c r="C1058" s="1" t="s">
        <v>10</v>
      </c>
      <c r="D1058" s="1" t="s">
        <v>100</v>
      </c>
      <c r="E1058" s="1" t="s">
        <v>60</v>
      </c>
      <c r="F1058" s="1" t="s">
        <v>1348</v>
      </c>
      <c r="G1058" s="3">
        <v>2</v>
      </c>
      <c r="H1058" s="5">
        <v>-20522.79</v>
      </c>
    </row>
    <row r="1059" spans="2:8" hidden="1" x14ac:dyDescent="0.35">
      <c r="B1059" s="1" t="s">
        <v>11</v>
      </c>
      <c r="C1059" s="1" t="s">
        <v>10</v>
      </c>
      <c r="D1059" s="1" t="s">
        <v>195</v>
      </c>
      <c r="E1059" s="1" t="s">
        <v>860</v>
      </c>
      <c r="F1059" s="1" t="s">
        <v>124</v>
      </c>
      <c r="G1059" s="3">
        <v>11</v>
      </c>
      <c r="H1059" s="5">
        <v>-21036.11</v>
      </c>
    </row>
    <row r="1060" spans="2:8" hidden="1" x14ac:dyDescent="0.35">
      <c r="B1060" s="1"/>
      <c r="C1060" s="1" t="s">
        <v>4</v>
      </c>
      <c r="D1060" s="1" t="s">
        <v>736</v>
      </c>
      <c r="E1060" s="1" t="s">
        <v>1305</v>
      </c>
      <c r="F1060" s="1" t="s">
        <v>124</v>
      </c>
      <c r="G1060" s="3">
        <v>155</v>
      </c>
      <c r="H1060" s="5">
        <v>-2713158.41</v>
      </c>
    </row>
    <row r="1061" spans="2:8" hidden="1" x14ac:dyDescent="0.35">
      <c r="B1061" s="1" t="s">
        <v>9</v>
      </c>
      <c r="C1061" s="1" t="s">
        <v>10</v>
      </c>
      <c r="D1061" s="1" t="s">
        <v>753</v>
      </c>
      <c r="E1061" s="1" t="s">
        <v>1316</v>
      </c>
      <c r="F1061" s="1" t="s">
        <v>1348</v>
      </c>
      <c r="G1061" s="3">
        <v>115110</v>
      </c>
      <c r="H1061" s="5">
        <v>-7157853630.0399904</v>
      </c>
    </row>
    <row r="1062" spans="2:8" hidden="1" x14ac:dyDescent="0.35">
      <c r="B1062" s="1"/>
      <c r="C1062" s="1" t="s">
        <v>4</v>
      </c>
      <c r="D1062" s="1" t="s">
        <v>407</v>
      </c>
      <c r="E1062" s="1" t="s">
        <v>1036</v>
      </c>
      <c r="F1062" s="1" t="s">
        <v>124</v>
      </c>
      <c r="G1062" s="3">
        <v>1</v>
      </c>
      <c r="H1062" s="5">
        <v>-143.22999999999999</v>
      </c>
    </row>
    <row r="1063" spans="2:8" hidden="1" x14ac:dyDescent="0.35">
      <c r="B1063" s="1" t="s">
        <v>5</v>
      </c>
      <c r="C1063" s="1" t="s">
        <v>4</v>
      </c>
      <c r="D1063" s="1" t="s">
        <v>38</v>
      </c>
      <c r="E1063" s="1" t="s">
        <v>64</v>
      </c>
      <c r="F1063" s="1" t="s">
        <v>1348</v>
      </c>
      <c r="G1063" s="3">
        <v>1800</v>
      </c>
      <c r="H1063" s="5">
        <v>-446317389.46999902</v>
      </c>
    </row>
    <row r="1064" spans="2:8" hidden="1" x14ac:dyDescent="0.35">
      <c r="B1064" s="1"/>
      <c r="C1064" s="1" t="s">
        <v>7</v>
      </c>
      <c r="D1064" s="1" t="s">
        <v>152</v>
      </c>
      <c r="E1064" s="1" t="s">
        <v>820</v>
      </c>
      <c r="F1064" s="1" t="s">
        <v>124</v>
      </c>
      <c r="G1064" s="3">
        <v>11</v>
      </c>
      <c r="H1064" s="5">
        <v>-400760354.38</v>
      </c>
    </row>
    <row r="1065" spans="2:8" hidden="1" x14ac:dyDescent="0.35">
      <c r="B1065" s="1"/>
      <c r="C1065" s="1" t="s">
        <v>7</v>
      </c>
      <c r="D1065" s="1" t="s">
        <v>150</v>
      </c>
      <c r="E1065" s="1" t="s">
        <v>818</v>
      </c>
      <c r="F1065" s="1" t="s">
        <v>124</v>
      </c>
      <c r="G1065" s="3">
        <v>1</v>
      </c>
      <c r="H1065" s="5">
        <v>-902315.63</v>
      </c>
    </row>
    <row r="1066" spans="2:8" hidden="1" x14ac:dyDescent="0.35">
      <c r="B1066" s="1"/>
      <c r="C1066" s="1" t="s">
        <v>4</v>
      </c>
      <c r="D1066" s="1" t="s">
        <v>760</v>
      </c>
      <c r="E1066" s="1" t="s">
        <v>884</v>
      </c>
      <c r="F1066" s="1" t="s">
        <v>124</v>
      </c>
      <c r="G1066" s="3">
        <v>2</v>
      </c>
      <c r="H1066" s="5">
        <v>-351048.18</v>
      </c>
    </row>
    <row r="1067" spans="2:8" hidden="1" x14ac:dyDescent="0.35">
      <c r="B1067" s="1" t="s">
        <v>12</v>
      </c>
      <c r="C1067" s="1" t="s">
        <v>10</v>
      </c>
      <c r="D1067" s="1" t="s">
        <v>761</v>
      </c>
      <c r="E1067" s="1" t="s">
        <v>1321</v>
      </c>
      <c r="F1067" s="1" t="s">
        <v>124</v>
      </c>
      <c r="G1067" s="3">
        <v>140</v>
      </c>
      <c r="H1067" s="5">
        <v>-40992.6</v>
      </c>
    </row>
    <row r="1068" spans="2:8" hidden="1" x14ac:dyDescent="0.35">
      <c r="B1068" s="1"/>
      <c r="C1068" s="1" t="s">
        <v>10</v>
      </c>
      <c r="D1068" s="1" t="s">
        <v>326</v>
      </c>
      <c r="E1068" s="1" t="s">
        <v>819</v>
      </c>
      <c r="F1068" s="1" t="s">
        <v>124</v>
      </c>
      <c r="G1068" s="3">
        <v>2</v>
      </c>
      <c r="H1068" s="5">
        <v>-0.05</v>
      </c>
    </row>
    <row r="1069" spans="2:8" hidden="1" x14ac:dyDescent="0.35">
      <c r="B1069" s="1"/>
      <c r="C1069" s="1" t="s">
        <v>7</v>
      </c>
      <c r="D1069" s="1" t="s">
        <v>764</v>
      </c>
      <c r="E1069" s="1" t="s">
        <v>1324</v>
      </c>
      <c r="F1069" s="1" t="s">
        <v>124</v>
      </c>
      <c r="G1069" s="3">
        <v>2</v>
      </c>
      <c r="H1069" s="5">
        <v>-11261.01</v>
      </c>
    </row>
    <row r="1070" spans="2:8" hidden="1" x14ac:dyDescent="0.35">
      <c r="B1070" s="1"/>
      <c r="C1070" s="1" t="s">
        <v>7</v>
      </c>
      <c r="D1070" s="1" t="s">
        <v>224</v>
      </c>
      <c r="E1070" s="1" t="s">
        <v>885</v>
      </c>
      <c r="F1070" s="1" t="s">
        <v>124</v>
      </c>
      <c r="G1070" s="3">
        <v>1</v>
      </c>
      <c r="H1070" s="5">
        <v>-51.970326</v>
      </c>
    </row>
    <row r="1071" spans="2:8" hidden="1" x14ac:dyDescent="0.35">
      <c r="B1071" s="1" t="s">
        <v>9</v>
      </c>
      <c r="C1071" s="1" t="s">
        <v>10</v>
      </c>
      <c r="D1071" s="1" t="s">
        <v>765</v>
      </c>
      <c r="E1071" s="1" t="s">
        <v>1266</v>
      </c>
      <c r="F1071" s="1" t="s">
        <v>124</v>
      </c>
      <c r="G1071" s="3">
        <v>7</v>
      </c>
      <c r="H1071" s="5">
        <v>-350082.88</v>
      </c>
    </row>
    <row r="1072" spans="2:8" hidden="1" x14ac:dyDescent="0.35">
      <c r="B1072" s="1"/>
      <c r="C1072" s="1" t="s">
        <v>7</v>
      </c>
      <c r="D1072" s="1" t="s">
        <v>218</v>
      </c>
      <c r="E1072" s="1" t="s">
        <v>882</v>
      </c>
      <c r="F1072" s="1" t="s">
        <v>124</v>
      </c>
      <c r="G1072" s="3">
        <v>1</v>
      </c>
      <c r="H1072" s="5">
        <v>-1834.89</v>
      </c>
    </row>
    <row r="1073" spans="2:8" hidden="1" x14ac:dyDescent="0.35">
      <c r="B1073" s="1"/>
      <c r="C1073" s="1" t="s">
        <v>6</v>
      </c>
      <c r="D1073" s="1" t="s">
        <v>693</v>
      </c>
      <c r="E1073" s="1" t="s">
        <v>1271</v>
      </c>
      <c r="F1073" s="1" t="s">
        <v>124</v>
      </c>
      <c r="G1073" s="3">
        <v>1</v>
      </c>
      <c r="H1073" s="5">
        <v>-5189729.74</v>
      </c>
    </row>
    <row r="1074" spans="2:8" hidden="1" x14ac:dyDescent="0.35">
      <c r="B1074" s="1" t="s">
        <v>11</v>
      </c>
      <c r="C1074" s="1" t="s">
        <v>10</v>
      </c>
      <c r="D1074" s="1" t="s">
        <v>489</v>
      </c>
      <c r="E1074" s="1" t="s">
        <v>1106</v>
      </c>
      <c r="F1074" s="1" t="s">
        <v>124</v>
      </c>
      <c r="G1074" s="3">
        <v>1</v>
      </c>
      <c r="H1074" s="5">
        <v>-79505.960000000006</v>
      </c>
    </row>
    <row r="1075" spans="2:8" hidden="1" x14ac:dyDescent="0.35">
      <c r="B1075" s="1" t="s">
        <v>9</v>
      </c>
      <c r="C1075" s="1" t="s">
        <v>10</v>
      </c>
      <c r="D1075" s="1" t="s">
        <v>652</v>
      </c>
      <c r="E1075" s="1" t="s">
        <v>1234</v>
      </c>
      <c r="F1075" s="1" t="s">
        <v>1348</v>
      </c>
      <c r="G1075" s="3">
        <v>3</v>
      </c>
      <c r="H1075" s="5">
        <v>-59301.95</v>
      </c>
    </row>
    <row r="1076" spans="2:8" hidden="1" x14ac:dyDescent="0.35">
      <c r="B1076" s="1"/>
      <c r="C1076" s="1" t="s">
        <v>6</v>
      </c>
      <c r="D1076" s="1" t="s">
        <v>309</v>
      </c>
      <c r="E1076" s="1" t="s">
        <v>959</v>
      </c>
      <c r="F1076" s="1" t="s">
        <v>124</v>
      </c>
      <c r="G1076" s="3">
        <v>6</v>
      </c>
      <c r="H1076" s="5">
        <v>-2083848.91</v>
      </c>
    </row>
    <row r="1077" spans="2:8" hidden="1" x14ac:dyDescent="0.35">
      <c r="B1077" s="1" t="s">
        <v>9</v>
      </c>
      <c r="C1077" s="1" t="s">
        <v>10</v>
      </c>
      <c r="D1077" s="1" t="s">
        <v>168</v>
      </c>
      <c r="E1077" s="1" t="s">
        <v>835</v>
      </c>
      <c r="F1077" s="1" t="s">
        <v>1348</v>
      </c>
      <c r="G1077" s="3">
        <v>79</v>
      </c>
      <c r="H1077" s="5">
        <v>-1493456.86</v>
      </c>
    </row>
    <row r="1078" spans="2:8" hidden="1" x14ac:dyDescent="0.35">
      <c r="B1078" s="1"/>
      <c r="C1078" s="1" t="s">
        <v>4</v>
      </c>
      <c r="D1078" s="1" t="s">
        <v>767</v>
      </c>
      <c r="E1078" s="1" t="s">
        <v>1326</v>
      </c>
      <c r="F1078" s="1" t="s">
        <v>124</v>
      </c>
      <c r="G1078" s="3">
        <v>22</v>
      </c>
      <c r="H1078" s="5">
        <v>-920539.57</v>
      </c>
    </row>
    <row r="1079" spans="2:8" hidden="1" x14ac:dyDescent="0.35">
      <c r="B1079" s="1" t="s">
        <v>12</v>
      </c>
      <c r="C1079" s="1" t="s">
        <v>10</v>
      </c>
      <c r="D1079" s="1" t="s">
        <v>768</v>
      </c>
      <c r="E1079" s="1" t="s">
        <v>1327</v>
      </c>
      <c r="F1079" s="1" t="s">
        <v>124</v>
      </c>
      <c r="G1079" s="3">
        <v>2</v>
      </c>
      <c r="H1079" s="5">
        <v>-665.9</v>
      </c>
    </row>
    <row r="1080" spans="2:8" hidden="1" x14ac:dyDescent="0.35">
      <c r="B1080" s="1" t="s">
        <v>5</v>
      </c>
      <c r="C1080" s="1" t="s">
        <v>4</v>
      </c>
      <c r="D1080" s="1" t="s">
        <v>436</v>
      </c>
      <c r="E1080" s="1" t="s">
        <v>1062</v>
      </c>
      <c r="F1080" s="1" t="s">
        <v>1348</v>
      </c>
      <c r="G1080" s="3">
        <v>1</v>
      </c>
      <c r="H1080" s="5">
        <v>-829186.03</v>
      </c>
    </row>
    <row r="1081" spans="2:8" hidden="1" x14ac:dyDescent="0.35">
      <c r="B1081" s="1" t="s">
        <v>9</v>
      </c>
      <c r="C1081" s="1" t="s">
        <v>10</v>
      </c>
      <c r="D1081" s="1" t="s">
        <v>746</v>
      </c>
      <c r="E1081" s="1" t="s">
        <v>1312</v>
      </c>
      <c r="F1081" s="1" t="s">
        <v>1348</v>
      </c>
      <c r="G1081" s="3">
        <v>1</v>
      </c>
      <c r="H1081" s="5">
        <v>-16806.75</v>
      </c>
    </row>
    <row r="1082" spans="2:8" hidden="1" x14ac:dyDescent="0.35">
      <c r="B1082" s="1"/>
      <c r="C1082" s="1" t="s">
        <v>10</v>
      </c>
      <c r="D1082" s="1" t="s">
        <v>761</v>
      </c>
      <c r="E1082" s="1" t="s">
        <v>1321</v>
      </c>
      <c r="F1082" s="1" t="s">
        <v>124</v>
      </c>
      <c r="G1082" s="3">
        <v>1</v>
      </c>
      <c r="H1082" s="5">
        <v>-215.02</v>
      </c>
    </row>
    <row r="1083" spans="2:8" hidden="1" x14ac:dyDescent="0.35">
      <c r="B1083" s="1" t="s">
        <v>5</v>
      </c>
      <c r="C1083" s="1" t="s">
        <v>4</v>
      </c>
      <c r="D1083" s="1" t="s">
        <v>59</v>
      </c>
      <c r="E1083" s="1" t="s">
        <v>86</v>
      </c>
      <c r="F1083" s="1" t="s">
        <v>1348</v>
      </c>
      <c r="G1083" s="3">
        <v>12</v>
      </c>
      <c r="H1083" s="5">
        <v>-224859.389999999</v>
      </c>
    </row>
    <row r="1084" spans="2:8" x14ac:dyDescent="0.35">
      <c r="B1084" s="1" t="s">
        <v>11</v>
      </c>
      <c r="C1084" s="1" t="s">
        <v>10</v>
      </c>
      <c r="D1084" s="1" t="s">
        <v>58</v>
      </c>
      <c r="E1084" s="1" t="s">
        <v>75</v>
      </c>
      <c r="F1084" s="1" t="s">
        <v>1348</v>
      </c>
      <c r="G1084" s="3">
        <v>1</v>
      </c>
      <c r="H1084" s="5">
        <v>-20299.830000000002</v>
      </c>
    </row>
    <row r="1085" spans="2:8" hidden="1" x14ac:dyDescent="0.35">
      <c r="B1085" s="1" t="s">
        <v>3</v>
      </c>
      <c r="C1085" s="1" t="s">
        <v>4</v>
      </c>
      <c r="D1085" s="1" t="s">
        <v>258</v>
      </c>
      <c r="E1085" s="1" t="s">
        <v>23</v>
      </c>
      <c r="F1085" s="1" t="s">
        <v>1348</v>
      </c>
      <c r="G1085" s="3">
        <v>37</v>
      </c>
      <c r="H1085" s="5">
        <v>-42887744.1199999</v>
      </c>
    </row>
    <row r="1086" spans="2:8" hidden="1" x14ac:dyDescent="0.35">
      <c r="B1086" s="1" t="s">
        <v>9</v>
      </c>
      <c r="C1086" s="1" t="s">
        <v>10</v>
      </c>
      <c r="D1086" s="1" t="s">
        <v>319</v>
      </c>
      <c r="E1086" s="1" t="s">
        <v>967</v>
      </c>
      <c r="F1086" s="1" t="s">
        <v>1348</v>
      </c>
      <c r="G1086" s="3">
        <v>19</v>
      </c>
      <c r="H1086" s="5">
        <v>-1193609.6499999999</v>
      </c>
    </row>
    <row r="1087" spans="2:8" hidden="1" x14ac:dyDescent="0.35">
      <c r="B1087" s="1" t="s">
        <v>9</v>
      </c>
      <c r="C1087" s="1" t="s">
        <v>10</v>
      </c>
      <c r="D1087" s="1" t="s">
        <v>618</v>
      </c>
      <c r="E1087" s="1" t="s">
        <v>1205</v>
      </c>
      <c r="F1087" s="1" t="s">
        <v>1348</v>
      </c>
      <c r="G1087" s="3">
        <v>33128</v>
      </c>
      <c r="H1087" s="5">
        <v>-2338749299.5099902</v>
      </c>
    </row>
    <row r="1088" spans="2:8" hidden="1" x14ac:dyDescent="0.35">
      <c r="B1088" s="1" t="s">
        <v>12</v>
      </c>
      <c r="C1088" s="1" t="s">
        <v>10</v>
      </c>
      <c r="D1088" s="1" t="s">
        <v>647</v>
      </c>
      <c r="E1088" s="1" t="s">
        <v>1231</v>
      </c>
      <c r="F1088" s="1" t="s">
        <v>124</v>
      </c>
      <c r="G1088" s="3">
        <v>14</v>
      </c>
      <c r="H1088" s="5">
        <v>-449.86</v>
      </c>
    </row>
    <row r="1089" spans="2:8" hidden="1" x14ac:dyDescent="0.35">
      <c r="B1089" s="1" t="s">
        <v>3</v>
      </c>
      <c r="C1089" s="1" t="s">
        <v>4</v>
      </c>
      <c r="D1089" s="1" t="s">
        <v>121</v>
      </c>
      <c r="E1089" s="1" t="s">
        <v>17</v>
      </c>
      <c r="F1089" s="1" t="s">
        <v>1348</v>
      </c>
      <c r="G1089" s="3">
        <v>26</v>
      </c>
      <c r="H1089" s="5">
        <v>-16752429.339999899</v>
      </c>
    </row>
    <row r="1090" spans="2:8" hidden="1" x14ac:dyDescent="0.35">
      <c r="B1090" s="1" t="s">
        <v>9</v>
      </c>
      <c r="C1090" s="1" t="s">
        <v>10</v>
      </c>
      <c r="D1090" s="1" t="s">
        <v>451</v>
      </c>
      <c r="E1090" s="1" t="s">
        <v>1075</v>
      </c>
      <c r="F1090" s="1" t="s">
        <v>1348</v>
      </c>
      <c r="G1090" s="3">
        <v>4</v>
      </c>
      <c r="H1090" s="5">
        <v>-74364.27</v>
      </c>
    </row>
    <row r="1091" spans="2:8" hidden="1" x14ac:dyDescent="0.35">
      <c r="B1091" s="1" t="s">
        <v>11</v>
      </c>
      <c r="C1091" s="1" t="s">
        <v>10</v>
      </c>
      <c r="D1091" s="1" t="s">
        <v>770</v>
      </c>
      <c r="E1091" s="1" t="s">
        <v>1329</v>
      </c>
      <c r="F1091" s="1" t="s">
        <v>124</v>
      </c>
      <c r="G1091" s="3">
        <v>44457</v>
      </c>
      <c r="H1091" s="5">
        <v>-56236725.390000001</v>
      </c>
    </row>
    <row r="1092" spans="2:8" hidden="1" x14ac:dyDescent="0.35">
      <c r="B1092" s="1" t="s">
        <v>12</v>
      </c>
      <c r="C1092" s="1" t="s">
        <v>10</v>
      </c>
      <c r="D1092" s="1" t="s">
        <v>771</v>
      </c>
      <c r="E1092" s="1" t="s">
        <v>1330</v>
      </c>
      <c r="F1092" s="1" t="s">
        <v>124</v>
      </c>
      <c r="G1092" s="3">
        <v>1</v>
      </c>
      <c r="H1092" s="5">
        <v>-79.36</v>
      </c>
    </row>
    <row r="1093" spans="2:8" hidden="1" x14ac:dyDescent="0.35">
      <c r="B1093" s="1"/>
      <c r="C1093" s="1" t="s">
        <v>13</v>
      </c>
      <c r="D1093" s="1" t="s">
        <v>504</v>
      </c>
      <c r="E1093" s="1" t="s">
        <v>1118</v>
      </c>
      <c r="F1093" s="1" t="s">
        <v>124</v>
      </c>
      <c r="G1093" s="3">
        <v>7</v>
      </c>
      <c r="H1093" s="5">
        <v>63411497.490000002</v>
      </c>
    </row>
    <row r="1094" spans="2:8" hidden="1" x14ac:dyDescent="0.35">
      <c r="B1094" s="1" t="s">
        <v>11</v>
      </c>
      <c r="C1094" s="1" t="s">
        <v>10</v>
      </c>
      <c r="D1094" s="1" t="s">
        <v>772</v>
      </c>
      <c r="E1094" s="1" t="s">
        <v>1331</v>
      </c>
      <c r="F1094" s="1" t="s">
        <v>124</v>
      </c>
      <c r="G1094" s="3">
        <v>19</v>
      </c>
      <c r="H1094" s="5">
        <v>-804956.73</v>
      </c>
    </row>
    <row r="1095" spans="2:8" hidden="1" x14ac:dyDescent="0.35">
      <c r="B1095" s="1" t="s">
        <v>5</v>
      </c>
      <c r="C1095" s="1" t="s">
        <v>4</v>
      </c>
      <c r="D1095" s="1" t="s">
        <v>44</v>
      </c>
      <c r="E1095" s="1" t="s">
        <v>70</v>
      </c>
      <c r="F1095" s="1" t="s">
        <v>1348</v>
      </c>
      <c r="G1095" s="3">
        <v>1</v>
      </c>
      <c r="H1095" s="5">
        <v>-1368706.72</v>
      </c>
    </row>
    <row r="1096" spans="2:8" hidden="1" x14ac:dyDescent="0.35">
      <c r="B1096" s="1"/>
      <c r="C1096" s="1" t="s">
        <v>4</v>
      </c>
      <c r="D1096" s="1" t="s">
        <v>340</v>
      </c>
      <c r="E1096" s="1" t="s">
        <v>812</v>
      </c>
      <c r="F1096" s="1" t="s">
        <v>124</v>
      </c>
      <c r="G1096" s="3">
        <v>50</v>
      </c>
      <c r="H1096" s="5">
        <v>-77552.3</v>
      </c>
    </row>
    <row r="1097" spans="2:8" hidden="1" x14ac:dyDescent="0.35">
      <c r="B1097" s="1"/>
      <c r="C1097" s="1" t="s">
        <v>4</v>
      </c>
      <c r="D1097" s="1" t="s">
        <v>773</v>
      </c>
      <c r="E1097" s="1" t="s">
        <v>904</v>
      </c>
      <c r="F1097" s="1" t="s">
        <v>124</v>
      </c>
      <c r="G1097" s="3">
        <v>659</v>
      </c>
      <c r="H1097" s="5">
        <v>-503128</v>
      </c>
    </row>
    <row r="1098" spans="2:8" hidden="1" x14ac:dyDescent="0.35">
      <c r="B1098" s="1"/>
      <c r="C1098" s="1" t="s">
        <v>4</v>
      </c>
      <c r="D1098" s="1" t="s">
        <v>774</v>
      </c>
      <c r="E1098" s="1" t="s">
        <v>1332</v>
      </c>
      <c r="F1098" s="1" t="s">
        <v>124</v>
      </c>
      <c r="G1098" s="3">
        <v>230</v>
      </c>
      <c r="H1098" s="5">
        <v>-2166954.83</v>
      </c>
    </row>
    <row r="1099" spans="2:8" hidden="1" x14ac:dyDescent="0.35">
      <c r="B1099" s="1" t="s">
        <v>5</v>
      </c>
      <c r="C1099" s="1" t="s">
        <v>4</v>
      </c>
      <c r="D1099" s="1" t="s">
        <v>36</v>
      </c>
      <c r="E1099" s="1" t="s">
        <v>62</v>
      </c>
      <c r="F1099" s="1" t="s">
        <v>1348</v>
      </c>
      <c r="G1099" s="3">
        <v>355</v>
      </c>
      <c r="H1099" s="5">
        <v>-181246124.049999</v>
      </c>
    </row>
    <row r="1100" spans="2:8" hidden="1" x14ac:dyDescent="0.35">
      <c r="B1100" s="1"/>
      <c r="C1100" s="1" t="s">
        <v>7</v>
      </c>
      <c r="D1100" s="1" t="s">
        <v>276</v>
      </c>
      <c r="E1100" s="1" t="s">
        <v>927</v>
      </c>
      <c r="F1100" s="1" t="s">
        <v>124</v>
      </c>
      <c r="G1100" s="3">
        <v>13</v>
      </c>
      <c r="H1100" s="5">
        <v>-89371.56</v>
      </c>
    </row>
    <row r="1101" spans="2:8" hidden="1" x14ac:dyDescent="0.35">
      <c r="B1101" s="1" t="s">
        <v>5</v>
      </c>
      <c r="C1101" s="1" t="s">
        <v>6</v>
      </c>
      <c r="D1101" s="1" t="s">
        <v>105</v>
      </c>
      <c r="E1101" s="1" t="s">
        <v>84</v>
      </c>
      <c r="F1101" s="1" t="s">
        <v>1348</v>
      </c>
      <c r="G1101" s="3">
        <v>2</v>
      </c>
      <c r="H1101" s="5">
        <v>-80638.559999999896</v>
      </c>
    </row>
    <row r="1102" spans="2:8" x14ac:dyDescent="0.35">
      <c r="B1102" s="1" t="s">
        <v>11</v>
      </c>
      <c r="C1102" s="1" t="s">
        <v>10</v>
      </c>
      <c r="D1102" s="1" t="s">
        <v>40</v>
      </c>
      <c r="E1102" s="1" t="s">
        <v>66</v>
      </c>
      <c r="F1102" s="1" t="s">
        <v>1348</v>
      </c>
      <c r="G1102" s="3">
        <v>2</v>
      </c>
      <c r="H1102" s="5">
        <v>-9065.5</v>
      </c>
    </row>
    <row r="1103" spans="2:8" hidden="1" x14ac:dyDescent="0.35">
      <c r="B1103" s="1" t="s">
        <v>9</v>
      </c>
      <c r="C1103" s="1" t="s">
        <v>10</v>
      </c>
      <c r="D1103" s="1" t="s">
        <v>775</v>
      </c>
      <c r="E1103" s="1" t="s">
        <v>1333</v>
      </c>
      <c r="F1103" s="1" t="s">
        <v>124</v>
      </c>
      <c r="G1103" s="3">
        <v>3</v>
      </c>
      <c r="H1103" s="5">
        <v>-19199.3</v>
      </c>
    </row>
    <row r="1104" spans="2:8" hidden="1" x14ac:dyDescent="0.35">
      <c r="B1104" s="1" t="s">
        <v>9</v>
      </c>
      <c r="C1104" s="1" t="s">
        <v>10</v>
      </c>
      <c r="D1104" s="1" t="s">
        <v>776</v>
      </c>
      <c r="E1104" s="1" t="s">
        <v>1334</v>
      </c>
      <c r="F1104" s="1" t="s">
        <v>124</v>
      </c>
      <c r="G1104" s="3">
        <v>1</v>
      </c>
      <c r="H1104" s="5">
        <v>-31717.54</v>
      </c>
    </row>
    <row r="1105" spans="2:8" hidden="1" x14ac:dyDescent="0.35">
      <c r="B1105" s="1"/>
      <c r="C1105" s="1" t="s">
        <v>4</v>
      </c>
      <c r="D1105" s="1" t="s">
        <v>778</v>
      </c>
      <c r="E1105" s="1" t="s">
        <v>1336</v>
      </c>
      <c r="F1105" s="1" t="s">
        <v>124</v>
      </c>
      <c r="G1105" s="3">
        <v>5</v>
      </c>
      <c r="H1105" s="5">
        <v>-247247.68</v>
      </c>
    </row>
    <row r="1106" spans="2:8" hidden="1" x14ac:dyDescent="0.35">
      <c r="B1106" s="1" t="s">
        <v>9</v>
      </c>
      <c r="C1106" s="1" t="s">
        <v>10</v>
      </c>
      <c r="D1106" s="1" t="s">
        <v>779</v>
      </c>
      <c r="E1106" s="1" t="s">
        <v>1337</v>
      </c>
      <c r="F1106" s="1" t="s">
        <v>124</v>
      </c>
      <c r="G1106" s="3">
        <v>3</v>
      </c>
      <c r="H1106" s="5">
        <v>-20589.900000000001</v>
      </c>
    </row>
    <row r="1107" spans="2:8" hidden="1" x14ac:dyDescent="0.35">
      <c r="B1107" s="1" t="s">
        <v>11</v>
      </c>
      <c r="C1107" s="1" t="s">
        <v>10</v>
      </c>
      <c r="D1107" s="1" t="s">
        <v>230</v>
      </c>
      <c r="E1107" s="1" t="s">
        <v>889</v>
      </c>
      <c r="F1107" s="1" t="s">
        <v>124</v>
      </c>
      <c r="G1107" s="3">
        <v>10</v>
      </c>
      <c r="H1107" s="5">
        <v>-580.25</v>
      </c>
    </row>
    <row r="1108" spans="2:8" hidden="1" x14ac:dyDescent="0.35">
      <c r="B1108" s="1"/>
      <c r="C1108" s="1" t="s">
        <v>6</v>
      </c>
      <c r="D1108" s="1" t="s">
        <v>780</v>
      </c>
      <c r="E1108" s="1" t="s">
        <v>1338</v>
      </c>
      <c r="F1108" s="1" t="s">
        <v>124</v>
      </c>
      <c r="G1108" s="3">
        <v>27</v>
      </c>
      <c r="H1108" s="5">
        <v>-203545569.22</v>
      </c>
    </row>
    <row r="1109" spans="2:8" hidden="1" x14ac:dyDescent="0.35">
      <c r="B1109" s="1" t="s">
        <v>9</v>
      </c>
      <c r="C1109" s="1" t="s">
        <v>10</v>
      </c>
      <c r="D1109" s="1" t="s">
        <v>522</v>
      </c>
      <c r="E1109" s="1" t="s">
        <v>1132</v>
      </c>
      <c r="F1109" s="1" t="s">
        <v>1348</v>
      </c>
      <c r="G1109" s="3">
        <v>1</v>
      </c>
      <c r="H1109" s="5">
        <v>-33216.32</v>
      </c>
    </row>
    <row r="1110" spans="2:8" hidden="1" x14ac:dyDescent="0.35">
      <c r="B1110" s="1"/>
      <c r="C1110" s="1" t="s">
        <v>4</v>
      </c>
      <c r="D1110" s="1" t="s">
        <v>294</v>
      </c>
      <c r="E1110" s="1" t="s">
        <v>944</v>
      </c>
      <c r="F1110" s="1" t="s">
        <v>124</v>
      </c>
      <c r="G1110" s="3">
        <v>936</v>
      </c>
      <c r="H1110" s="5">
        <v>-579859.34</v>
      </c>
    </row>
    <row r="1111" spans="2:8" hidden="1" x14ac:dyDescent="0.35">
      <c r="B1111" s="1" t="s">
        <v>9</v>
      </c>
      <c r="C1111" s="1" t="s">
        <v>10</v>
      </c>
      <c r="D1111" s="1" t="s">
        <v>605</v>
      </c>
      <c r="E1111" s="1" t="s">
        <v>1196</v>
      </c>
      <c r="F1111" s="1" t="s">
        <v>1348</v>
      </c>
      <c r="G1111" s="3">
        <v>59</v>
      </c>
      <c r="H1111" s="5">
        <v>-4819787.72</v>
      </c>
    </row>
    <row r="1112" spans="2:8" hidden="1" x14ac:dyDescent="0.35">
      <c r="B1112" s="1" t="s">
        <v>11</v>
      </c>
      <c r="C1112" s="1" t="s">
        <v>10</v>
      </c>
      <c r="D1112" s="1" t="s">
        <v>52</v>
      </c>
      <c r="E1112" s="1" t="s">
        <v>77</v>
      </c>
      <c r="F1112" s="1" t="s">
        <v>124</v>
      </c>
      <c r="G1112" s="3">
        <v>3</v>
      </c>
      <c r="H1112" s="5">
        <v>-120785.3</v>
      </c>
    </row>
    <row r="1113" spans="2:8" hidden="1" x14ac:dyDescent="0.35">
      <c r="B1113" s="1" t="s">
        <v>12</v>
      </c>
      <c r="C1113" s="1" t="s">
        <v>10</v>
      </c>
      <c r="D1113" s="1" t="s">
        <v>782</v>
      </c>
      <c r="E1113" s="1" t="s">
        <v>1340</v>
      </c>
      <c r="F1113" s="1" t="s">
        <v>124</v>
      </c>
      <c r="G1113" s="3">
        <v>162</v>
      </c>
      <c r="H1113" s="5">
        <v>-997769.23</v>
      </c>
    </row>
    <row r="1114" spans="2:8" hidden="1" x14ac:dyDescent="0.35">
      <c r="B1114" s="1" t="s">
        <v>9</v>
      </c>
      <c r="C1114" s="1" t="s">
        <v>10</v>
      </c>
      <c r="D1114" s="1" t="s">
        <v>738</v>
      </c>
      <c r="E1114" s="1" t="s">
        <v>1307</v>
      </c>
      <c r="F1114" s="1" t="s">
        <v>1348</v>
      </c>
      <c r="G1114" s="3">
        <v>1</v>
      </c>
      <c r="H1114" s="5">
        <v>-285.66000000000003</v>
      </c>
    </row>
    <row r="1115" spans="2:8" hidden="1" x14ac:dyDescent="0.35">
      <c r="B1115" s="1"/>
      <c r="C1115" s="1" t="s">
        <v>4</v>
      </c>
      <c r="D1115" s="1" t="s">
        <v>195</v>
      </c>
      <c r="E1115" s="1" t="s">
        <v>860</v>
      </c>
      <c r="F1115" s="1" t="s">
        <v>124</v>
      </c>
      <c r="G1115" s="3">
        <v>1297</v>
      </c>
      <c r="H1115" s="5">
        <v>-1496307.59</v>
      </c>
    </row>
    <row r="1116" spans="2:8" hidden="1" x14ac:dyDescent="0.35">
      <c r="B1116" s="1" t="s">
        <v>11</v>
      </c>
      <c r="C1116" s="1" t="s">
        <v>10</v>
      </c>
      <c r="D1116" s="1" t="s">
        <v>355</v>
      </c>
      <c r="E1116" s="1" t="s">
        <v>819</v>
      </c>
      <c r="F1116" s="1" t="s">
        <v>124</v>
      </c>
      <c r="G1116" s="3">
        <v>1</v>
      </c>
      <c r="H1116" s="5">
        <v>-92.73</v>
      </c>
    </row>
    <row r="1117" spans="2:8" hidden="1" x14ac:dyDescent="0.35">
      <c r="B1117" s="1"/>
      <c r="C1117" s="1" t="s">
        <v>7</v>
      </c>
      <c r="D1117" s="1" t="s">
        <v>456</v>
      </c>
      <c r="E1117" s="1" t="s">
        <v>1031</v>
      </c>
      <c r="F1117" s="1" t="s">
        <v>124</v>
      </c>
      <c r="G1117" s="3">
        <v>5228</v>
      </c>
      <c r="H1117" s="5">
        <v>-56401550.039999999</v>
      </c>
    </row>
    <row r="1118" spans="2:8" hidden="1" x14ac:dyDescent="0.35">
      <c r="B1118" s="1"/>
      <c r="C1118" s="1" t="s">
        <v>7</v>
      </c>
      <c r="D1118" s="1" t="s">
        <v>119</v>
      </c>
      <c r="E1118" s="1" t="s">
        <v>993</v>
      </c>
      <c r="F1118" s="1" t="s">
        <v>124</v>
      </c>
      <c r="G1118" s="3">
        <v>1</v>
      </c>
      <c r="H1118" s="5">
        <v>-33334249.989999998</v>
      </c>
    </row>
    <row r="1119" spans="2:8" hidden="1" x14ac:dyDescent="0.35">
      <c r="B1119" s="1" t="s">
        <v>9</v>
      </c>
      <c r="C1119" s="1" t="s">
        <v>10</v>
      </c>
      <c r="D1119" s="1" t="s">
        <v>785</v>
      </c>
      <c r="E1119" s="1" t="s">
        <v>1343</v>
      </c>
      <c r="F1119" s="1" t="s">
        <v>124</v>
      </c>
      <c r="G1119" s="3">
        <v>1</v>
      </c>
      <c r="H1119" s="5">
        <v>-580.36</v>
      </c>
    </row>
    <row r="1120" spans="2:8" hidden="1" x14ac:dyDescent="0.35">
      <c r="B1120" s="1" t="s">
        <v>12</v>
      </c>
      <c r="C1120" s="1" t="s">
        <v>10</v>
      </c>
      <c r="D1120" s="1" t="s">
        <v>786</v>
      </c>
      <c r="E1120" s="1" t="s">
        <v>1344</v>
      </c>
      <c r="F1120" s="1" t="s">
        <v>124</v>
      </c>
      <c r="G1120" s="3">
        <v>2</v>
      </c>
      <c r="H1120" s="5">
        <v>-87.76</v>
      </c>
    </row>
    <row r="1121" spans="2:8" hidden="1" x14ac:dyDescent="0.35">
      <c r="B1121" s="1"/>
      <c r="C1121" s="1" t="s">
        <v>8</v>
      </c>
      <c r="D1121" s="1" t="s">
        <v>787</v>
      </c>
      <c r="E1121" s="1" t="s">
        <v>1345</v>
      </c>
      <c r="F1121" s="1" t="s">
        <v>124</v>
      </c>
      <c r="G1121" s="3">
        <v>3</v>
      </c>
      <c r="H1121" s="5">
        <v>-150527.75</v>
      </c>
    </row>
    <row r="1122" spans="2:8" hidden="1" x14ac:dyDescent="0.35">
      <c r="B1122" s="1" t="s">
        <v>9</v>
      </c>
      <c r="C1122" s="1" t="s">
        <v>10</v>
      </c>
      <c r="D1122" s="1" t="s">
        <v>125</v>
      </c>
      <c r="E1122" s="1" t="s">
        <v>793</v>
      </c>
      <c r="F1122" s="1" t="s">
        <v>1348</v>
      </c>
      <c r="G1122" s="3">
        <v>65</v>
      </c>
      <c r="H1122" s="5">
        <v>-1985226.95999999</v>
      </c>
    </row>
    <row r="1123" spans="2:8" hidden="1" x14ac:dyDescent="0.35">
      <c r="B1123" s="1" t="s">
        <v>5</v>
      </c>
      <c r="C1123" s="1" t="s">
        <v>4</v>
      </c>
      <c r="D1123" s="1" t="s">
        <v>153</v>
      </c>
      <c r="E1123" s="1" t="s">
        <v>821</v>
      </c>
      <c r="F1123" s="1" t="s">
        <v>1348</v>
      </c>
      <c r="G1123" s="3">
        <v>5</v>
      </c>
      <c r="H1123" s="5">
        <v>-3254949.33</v>
      </c>
    </row>
    <row r="1124" spans="2:8" hidden="1" x14ac:dyDescent="0.35">
      <c r="B1124" s="1"/>
      <c r="C1124" s="1" t="s">
        <v>6</v>
      </c>
      <c r="D1124" s="1" t="s">
        <v>45</v>
      </c>
      <c r="E1124" s="1" t="s">
        <v>71</v>
      </c>
      <c r="F1124" s="1" t="s">
        <v>124</v>
      </c>
      <c r="G1124" s="3">
        <v>24</v>
      </c>
      <c r="H1124" s="5">
        <v>-2478009172.3099999</v>
      </c>
    </row>
    <row r="1125" spans="2:8" hidden="1" x14ac:dyDescent="0.35">
      <c r="B1125" s="1"/>
      <c r="C1125" s="1" t="s">
        <v>4</v>
      </c>
      <c r="D1125" s="1" t="s">
        <v>37</v>
      </c>
      <c r="E1125" s="1" t="s">
        <v>63</v>
      </c>
      <c r="F1125" s="1" t="s">
        <v>124</v>
      </c>
      <c r="G1125" s="3">
        <v>402</v>
      </c>
      <c r="H1125" s="5">
        <v>-81273091.849999994</v>
      </c>
    </row>
    <row r="1126" spans="2:8" hidden="1" x14ac:dyDescent="0.35">
      <c r="B1126" s="1"/>
      <c r="C1126" s="1" t="s">
        <v>7</v>
      </c>
      <c r="D1126" s="1" t="s">
        <v>414</v>
      </c>
      <c r="E1126" s="1" t="s">
        <v>1042</v>
      </c>
      <c r="F1126" s="1" t="s">
        <v>124</v>
      </c>
      <c r="G1126" s="3">
        <v>6</v>
      </c>
      <c r="H1126" s="5">
        <v>1.93</v>
      </c>
    </row>
    <row r="1127" spans="2:8" hidden="1" x14ac:dyDescent="0.35">
      <c r="B1127" s="1"/>
      <c r="C1127" s="1" t="s">
        <v>4</v>
      </c>
      <c r="D1127" s="1" t="s">
        <v>55</v>
      </c>
      <c r="E1127" s="1" t="s">
        <v>80</v>
      </c>
      <c r="F1127" s="1" t="s">
        <v>124</v>
      </c>
      <c r="G1127" s="3">
        <v>21</v>
      </c>
      <c r="H1127" s="5">
        <v>-132037851.79000001</v>
      </c>
    </row>
    <row r="1128" spans="2:8" hidden="1" x14ac:dyDescent="0.35">
      <c r="B1128" s="1" t="s">
        <v>5</v>
      </c>
      <c r="C1128" s="1" t="s">
        <v>4</v>
      </c>
      <c r="D1128" s="1" t="s">
        <v>132</v>
      </c>
      <c r="E1128" s="1" t="s">
        <v>800</v>
      </c>
      <c r="F1128" s="1" t="s">
        <v>1348</v>
      </c>
      <c r="G1128" s="3">
        <v>3</v>
      </c>
      <c r="H1128" s="5">
        <v>-1369659.41</v>
      </c>
    </row>
    <row r="1129" spans="2:8" hidden="1" x14ac:dyDescent="0.35">
      <c r="B1129" s="1" t="s">
        <v>9</v>
      </c>
      <c r="C1129" s="1" t="s">
        <v>10</v>
      </c>
      <c r="D1129" s="1" t="s">
        <v>714</v>
      </c>
      <c r="E1129" s="1" t="s">
        <v>1287</v>
      </c>
      <c r="F1129" s="1" t="s">
        <v>1348</v>
      </c>
      <c r="G1129" s="3">
        <v>794</v>
      </c>
      <c r="H1129" s="5">
        <v>-9793019.52999999</v>
      </c>
    </row>
    <row r="1130" spans="2:8" hidden="1" x14ac:dyDescent="0.35">
      <c r="B1130" s="1" t="s">
        <v>9</v>
      </c>
      <c r="C1130" s="1" t="s">
        <v>10</v>
      </c>
      <c r="D1130" s="1" t="s">
        <v>364</v>
      </c>
      <c r="E1130" s="1" t="s">
        <v>1001</v>
      </c>
      <c r="F1130" s="1" t="s">
        <v>1348</v>
      </c>
      <c r="G1130" s="3">
        <v>31</v>
      </c>
      <c r="H1130" s="5">
        <v>-230767.53</v>
      </c>
    </row>
    <row r="1131" spans="2:8" hidden="1" x14ac:dyDescent="0.35">
      <c r="B1131" s="1"/>
      <c r="C1131" s="1" t="s">
        <v>7</v>
      </c>
      <c r="D1131" s="1" t="s">
        <v>164</v>
      </c>
      <c r="E1131" s="1" t="s">
        <v>831</v>
      </c>
      <c r="F1131" s="1" t="s">
        <v>124</v>
      </c>
      <c r="G1131" s="3">
        <v>42</v>
      </c>
      <c r="H1131" s="5">
        <v>-5138285.5</v>
      </c>
    </row>
    <row r="1132" spans="2:8" hidden="1" x14ac:dyDescent="0.35">
      <c r="B1132" s="1" t="s">
        <v>9</v>
      </c>
      <c r="C1132" s="1" t="s">
        <v>10</v>
      </c>
      <c r="D1132" s="1" t="s">
        <v>367</v>
      </c>
      <c r="E1132" s="1" t="s">
        <v>1004</v>
      </c>
      <c r="F1132" s="1" t="s">
        <v>1348</v>
      </c>
      <c r="G1132" s="3">
        <v>1</v>
      </c>
      <c r="H1132" s="5">
        <v>-27834.19</v>
      </c>
    </row>
    <row r="1133" spans="2:8" hidden="1" x14ac:dyDescent="0.35">
      <c r="B1133" s="1"/>
      <c r="C1133" s="1" t="s">
        <v>4</v>
      </c>
      <c r="D1133" s="1" t="s">
        <v>583</v>
      </c>
      <c r="E1133" s="1" t="s">
        <v>819</v>
      </c>
      <c r="F1133" s="1" t="s">
        <v>124</v>
      </c>
      <c r="G1133" s="3">
        <v>395</v>
      </c>
      <c r="H1133" s="5">
        <v>-1110296.72</v>
      </c>
    </row>
    <row r="1134" spans="2:8" hidden="1" x14ac:dyDescent="0.35">
      <c r="B1134" s="1" t="s">
        <v>11</v>
      </c>
      <c r="C1134" s="1" t="s">
        <v>10</v>
      </c>
      <c r="D1134" s="1" t="s">
        <v>172</v>
      </c>
      <c r="E1134" s="1" t="s">
        <v>839</v>
      </c>
      <c r="F1134" s="1" t="s">
        <v>124</v>
      </c>
      <c r="G1134" s="3">
        <v>777</v>
      </c>
      <c r="H1134" s="5">
        <v>-12934901.4</v>
      </c>
    </row>
    <row r="1135" spans="2:8" hidden="1" x14ac:dyDescent="0.35">
      <c r="B1135" s="1" t="s">
        <v>12</v>
      </c>
      <c r="C1135" s="1" t="s">
        <v>10</v>
      </c>
      <c r="D1135" s="1" t="s">
        <v>790</v>
      </c>
      <c r="E1135" s="1" t="s">
        <v>813</v>
      </c>
      <c r="F1135" s="1" t="s">
        <v>124</v>
      </c>
      <c r="G1135" s="3">
        <v>1421</v>
      </c>
      <c r="H1135" s="5">
        <v>-17432405.34</v>
      </c>
    </row>
    <row r="1136" spans="2:8" hidden="1" x14ac:dyDescent="0.35">
      <c r="B1136" s="1"/>
      <c r="C1136" s="1" t="s">
        <v>4</v>
      </c>
      <c r="D1136" s="1" t="s">
        <v>791</v>
      </c>
      <c r="E1136" s="1" t="s">
        <v>1347</v>
      </c>
      <c r="F1136" s="1" t="s">
        <v>124</v>
      </c>
      <c r="G1136" s="3">
        <v>16</v>
      </c>
      <c r="H1136" s="5">
        <v>-659322.26</v>
      </c>
    </row>
    <row r="1137" spans="2:8" hidden="1" x14ac:dyDescent="0.35">
      <c r="B1137" s="1" t="s">
        <v>9</v>
      </c>
      <c r="C1137" s="1" t="s">
        <v>10</v>
      </c>
      <c r="D1137" s="1" t="s">
        <v>490</v>
      </c>
      <c r="E1137" s="1" t="s">
        <v>793</v>
      </c>
      <c r="F1137" s="1" t="s">
        <v>1348</v>
      </c>
      <c r="G1137" s="3">
        <v>54742</v>
      </c>
      <c r="H1137" s="5">
        <v>-1294387154.97999</v>
      </c>
    </row>
    <row r="1138" spans="2:8" hidden="1" x14ac:dyDescent="0.35">
      <c r="B1138" s="1" t="s">
        <v>9</v>
      </c>
      <c r="C1138" s="1" t="s">
        <v>10</v>
      </c>
      <c r="D1138" s="1" t="s">
        <v>329</v>
      </c>
      <c r="E1138" s="1" t="s">
        <v>974</v>
      </c>
      <c r="F1138" s="1" t="s">
        <v>124</v>
      </c>
      <c r="G1138" s="3">
        <v>4</v>
      </c>
      <c r="H1138" s="5">
        <v>-52509.65</v>
      </c>
    </row>
    <row r="1139" spans="2:8" hidden="1" x14ac:dyDescent="0.35">
      <c r="B1139" s="1" t="s">
        <v>12</v>
      </c>
      <c r="C1139" s="1" t="s">
        <v>10</v>
      </c>
      <c r="D1139" s="1" t="s">
        <v>261</v>
      </c>
      <c r="E1139" s="1" t="s">
        <v>819</v>
      </c>
      <c r="F1139" s="1" t="s">
        <v>124</v>
      </c>
      <c r="G1139" s="3">
        <v>123</v>
      </c>
      <c r="H1139" s="5">
        <v>-26222</v>
      </c>
    </row>
    <row r="1140" spans="2:8" hidden="1" x14ac:dyDescent="0.35">
      <c r="B1140" s="1"/>
      <c r="C1140" s="1" t="s">
        <v>4</v>
      </c>
      <c r="D1140" s="1" t="s">
        <v>330</v>
      </c>
      <c r="E1140" s="1" t="s">
        <v>975</v>
      </c>
      <c r="F1140" s="1" t="s">
        <v>124</v>
      </c>
      <c r="G1140" s="3">
        <v>3</v>
      </c>
      <c r="H1140" s="5">
        <v>-120447.27</v>
      </c>
    </row>
    <row r="1141" spans="2:8" hidden="1" x14ac:dyDescent="0.35">
      <c r="B1141" s="1" t="s">
        <v>5</v>
      </c>
      <c r="C1141" s="1" t="s">
        <v>4</v>
      </c>
      <c r="D1141" s="1" t="s">
        <v>105</v>
      </c>
      <c r="E1141" s="1" t="s">
        <v>84</v>
      </c>
      <c r="F1141" s="1" t="s">
        <v>1348</v>
      </c>
      <c r="G1141" s="3">
        <v>2859</v>
      </c>
      <c r="H1141" s="5">
        <v>-392258059.27999902</v>
      </c>
    </row>
    <row r="1142" spans="2:8" hidden="1" x14ac:dyDescent="0.35">
      <c r="B1142" s="1" t="s">
        <v>9</v>
      </c>
      <c r="C1142" s="1" t="s">
        <v>10</v>
      </c>
      <c r="D1142" s="1" t="s">
        <v>311</v>
      </c>
      <c r="E1142" s="1" t="s">
        <v>960</v>
      </c>
      <c r="F1142" s="1" t="s">
        <v>1348</v>
      </c>
      <c r="G1142" s="3">
        <v>19</v>
      </c>
      <c r="H1142" s="5">
        <v>-22361.49</v>
      </c>
    </row>
    <row r="1143" spans="2:8" hidden="1" x14ac:dyDescent="0.35">
      <c r="B1143" s="1"/>
      <c r="C1143" s="1" t="s">
        <v>4</v>
      </c>
      <c r="D1143" s="1" t="s">
        <v>332</v>
      </c>
      <c r="E1143" s="1" t="s">
        <v>977</v>
      </c>
      <c r="F1143" s="1" t="s">
        <v>124</v>
      </c>
      <c r="G1143" s="3">
        <v>1</v>
      </c>
      <c r="H1143" s="5">
        <v>-27359.69</v>
      </c>
    </row>
    <row r="1144" spans="2:8" hidden="1" x14ac:dyDescent="0.35">
      <c r="B1144" s="1" t="s">
        <v>9</v>
      </c>
      <c r="C1144" s="1" t="s">
        <v>10</v>
      </c>
      <c r="D1144" s="1" t="s">
        <v>684</v>
      </c>
      <c r="E1144" s="1" t="s">
        <v>1263</v>
      </c>
      <c r="F1144" s="1" t="s">
        <v>1348</v>
      </c>
      <c r="G1144" s="3">
        <v>232</v>
      </c>
      <c r="H1144" s="5">
        <v>-2925343.46999999</v>
      </c>
    </row>
    <row r="1145" spans="2:8" hidden="1" x14ac:dyDescent="0.35">
      <c r="B1145" s="1"/>
      <c r="C1145" s="1" t="s">
        <v>7</v>
      </c>
      <c r="D1145" s="1" t="s">
        <v>333</v>
      </c>
      <c r="E1145" s="1" t="s">
        <v>76</v>
      </c>
      <c r="F1145" s="1" t="s">
        <v>124</v>
      </c>
      <c r="G1145" s="3">
        <v>1</v>
      </c>
      <c r="H1145" s="5">
        <v>-16658.78</v>
      </c>
    </row>
    <row r="1146" spans="2:8" hidden="1" x14ac:dyDescent="0.35">
      <c r="B1146" s="1" t="s">
        <v>3</v>
      </c>
      <c r="C1146" s="1" t="s">
        <v>4</v>
      </c>
      <c r="D1146" s="1" t="s">
        <v>33</v>
      </c>
      <c r="E1146" s="1" t="s">
        <v>18</v>
      </c>
      <c r="F1146" s="1" t="s">
        <v>124</v>
      </c>
      <c r="G1146" s="3">
        <v>1</v>
      </c>
      <c r="H1146" s="5">
        <v>-1882772.6</v>
      </c>
    </row>
    <row r="1147" spans="2:8" hidden="1" x14ac:dyDescent="0.35">
      <c r="B1147" s="1"/>
      <c r="C1147" s="1" t="s">
        <v>4</v>
      </c>
      <c r="D1147" s="1" t="s">
        <v>362</v>
      </c>
      <c r="E1147" s="1" t="s">
        <v>999</v>
      </c>
      <c r="F1147" s="1" t="s">
        <v>124</v>
      </c>
      <c r="G1147" s="3">
        <v>6</v>
      </c>
      <c r="H1147" s="5">
        <v>-1967471.97</v>
      </c>
    </row>
    <row r="1148" spans="2:8" hidden="1" x14ac:dyDescent="0.35">
      <c r="B1148" s="1"/>
      <c r="C1148" s="1" t="s">
        <v>8</v>
      </c>
      <c r="D1148" s="1" t="s">
        <v>289</v>
      </c>
      <c r="E1148" s="1" t="s">
        <v>939</v>
      </c>
      <c r="F1148" s="1" t="s">
        <v>124</v>
      </c>
      <c r="G1148" s="3">
        <v>2</v>
      </c>
      <c r="H1148" s="5">
        <v>-40483.279999999999</v>
      </c>
    </row>
    <row r="1149" spans="2:8" hidden="1" x14ac:dyDescent="0.35">
      <c r="B1149" s="1"/>
      <c r="C1149" s="1" t="s">
        <v>10</v>
      </c>
      <c r="D1149" s="1" t="s">
        <v>363</v>
      </c>
      <c r="E1149" s="1" t="s">
        <v>1000</v>
      </c>
      <c r="F1149" s="1" t="s">
        <v>124</v>
      </c>
      <c r="G1149" s="3">
        <v>5</v>
      </c>
      <c r="H1149" s="5">
        <v>-80.819999999999993</v>
      </c>
    </row>
    <row r="1150" spans="2:8" hidden="1" x14ac:dyDescent="0.35">
      <c r="B1150" s="1" t="s">
        <v>9</v>
      </c>
      <c r="C1150" s="1" t="s">
        <v>10</v>
      </c>
      <c r="D1150" s="1" t="s">
        <v>364</v>
      </c>
      <c r="E1150" s="1" t="s">
        <v>1001</v>
      </c>
      <c r="F1150" s="1" t="s">
        <v>124</v>
      </c>
      <c r="G1150" s="3">
        <v>1</v>
      </c>
      <c r="H1150" s="5">
        <v>-537.28</v>
      </c>
    </row>
    <row r="1151" spans="2:8" hidden="1" x14ac:dyDescent="0.35">
      <c r="B1151" s="1"/>
      <c r="C1151" s="1" t="s">
        <v>10</v>
      </c>
      <c r="D1151" s="1" t="s">
        <v>136</v>
      </c>
      <c r="E1151" s="1" t="s">
        <v>804</v>
      </c>
      <c r="F1151" s="1" t="s">
        <v>124</v>
      </c>
      <c r="G1151" s="3">
        <v>38</v>
      </c>
      <c r="H1151" s="5">
        <v>-197090.89</v>
      </c>
    </row>
    <row r="1152" spans="2:8" hidden="1" x14ac:dyDescent="0.35">
      <c r="B1152" s="1" t="s">
        <v>12</v>
      </c>
      <c r="C1152" s="1" t="s">
        <v>10</v>
      </c>
      <c r="D1152" s="1" t="s">
        <v>150</v>
      </c>
      <c r="E1152" s="1" t="s">
        <v>818</v>
      </c>
      <c r="F1152" s="1" t="s">
        <v>124</v>
      </c>
      <c r="G1152" s="3">
        <v>2</v>
      </c>
      <c r="H1152" s="5">
        <v>-1710233.51</v>
      </c>
    </row>
    <row r="1153" spans="2:8" hidden="1" x14ac:dyDescent="0.35">
      <c r="B1153" s="1" t="s">
        <v>11</v>
      </c>
      <c r="C1153" s="1" t="s">
        <v>10</v>
      </c>
      <c r="D1153" s="1" t="s">
        <v>44</v>
      </c>
      <c r="E1153" s="1" t="s">
        <v>70</v>
      </c>
      <c r="F1153" s="1" t="s">
        <v>124</v>
      </c>
      <c r="G1153" s="3">
        <v>9</v>
      </c>
      <c r="H1153" s="5">
        <v>-1221426.8500000001</v>
      </c>
    </row>
    <row r="1154" spans="2:8" hidden="1" x14ac:dyDescent="0.35">
      <c r="B1154" s="1" t="s">
        <v>12</v>
      </c>
      <c r="C1154" s="1" t="s">
        <v>10</v>
      </c>
      <c r="D1154" s="1" t="s">
        <v>365</v>
      </c>
      <c r="E1154" s="1" t="s">
        <v>1002</v>
      </c>
      <c r="F1154" s="1" t="s">
        <v>124</v>
      </c>
      <c r="G1154" s="3">
        <v>289</v>
      </c>
      <c r="H1154" s="5">
        <v>-2331390.42</v>
      </c>
    </row>
    <row r="1155" spans="2:8" hidden="1" x14ac:dyDescent="0.35">
      <c r="B1155" s="1" t="s">
        <v>12</v>
      </c>
      <c r="C1155" s="1" t="s">
        <v>10</v>
      </c>
      <c r="D1155" s="1" t="s">
        <v>366</v>
      </c>
      <c r="E1155" s="1" t="s">
        <v>1003</v>
      </c>
      <c r="F1155" s="1" t="s">
        <v>124</v>
      </c>
      <c r="G1155" s="3">
        <v>4</v>
      </c>
      <c r="H1155" s="5">
        <v>-9003.9</v>
      </c>
    </row>
    <row r="1156" spans="2:8" hidden="1" x14ac:dyDescent="0.35">
      <c r="B1156" s="1"/>
      <c r="C1156" s="1" t="s">
        <v>7</v>
      </c>
      <c r="D1156" s="1" t="s">
        <v>45</v>
      </c>
      <c r="E1156" s="1" t="s">
        <v>71</v>
      </c>
      <c r="F1156" s="1" t="s">
        <v>124</v>
      </c>
      <c r="G1156" s="3">
        <v>3</v>
      </c>
      <c r="H1156" s="5">
        <v>-2401021.9700000002</v>
      </c>
    </row>
    <row r="1157" spans="2:8" hidden="1" x14ac:dyDescent="0.35">
      <c r="B1157" s="1" t="s">
        <v>9</v>
      </c>
      <c r="C1157" s="1" t="s">
        <v>10</v>
      </c>
      <c r="D1157" s="1" t="s">
        <v>695</v>
      </c>
      <c r="E1157" s="1" t="s">
        <v>1273</v>
      </c>
      <c r="F1157" s="1" t="s">
        <v>1348</v>
      </c>
      <c r="G1157" s="3">
        <v>46</v>
      </c>
      <c r="H1157" s="5">
        <v>-1492022.46999999</v>
      </c>
    </row>
    <row r="1158" spans="2:8" hidden="1" x14ac:dyDescent="0.35">
      <c r="B1158" s="1" t="s">
        <v>9</v>
      </c>
      <c r="C1158" s="1" t="s">
        <v>10</v>
      </c>
      <c r="D1158" s="1" t="s">
        <v>669</v>
      </c>
      <c r="E1158" s="1" t="s">
        <v>1250</v>
      </c>
      <c r="F1158" s="1" t="s">
        <v>1348</v>
      </c>
      <c r="G1158" s="3">
        <v>699</v>
      </c>
      <c r="H1158" s="5">
        <v>-15582151.7999999</v>
      </c>
    </row>
    <row r="1159" spans="2:8" hidden="1" x14ac:dyDescent="0.35">
      <c r="B1159" s="1" t="s">
        <v>11</v>
      </c>
      <c r="C1159" s="1" t="s">
        <v>10</v>
      </c>
      <c r="D1159" s="1" t="s">
        <v>320</v>
      </c>
      <c r="E1159" s="1" t="s">
        <v>968</v>
      </c>
      <c r="F1159" s="1" t="s">
        <v>124</v>
      </c>
      <c r="G1159" s="3">
        <v>2</v>
      </c>
      <c r="H1159" s="5">
        <v>-127.13</v>
      </c>
    </row>
    <row r="1160" spans="2:8" hidden="1" x14ac:dyDescent="0.35">
      <c r="B1160" s="1" t="s">
        <v>12</v>
      </c>
      <c r="C1160" s="1" t="s">
        <v>10</v>
      </c>
      <c r="D1160" s="1" t="s">
        <v>113</v>
      </c>
      <c r="E1160" s="1" t="s">
        <v>114</v>
      </c>
      <c r="F1160" s="1" t="s">
        <v>124</v>
      </c>
      <c r="G1160" s="3">
        <v>25813</v>
      </c>
      <c r="H1160" s="5">
        <v>-6387203.6600000001</v>
      </c>
    </row>
    <row r="1161" spans="2:8" hidden="1" x14ac:dyDescent="0.35">
      <c r="B1161" s="1" t="s">
        <v>12</v>
      </c>
      <c r="C1161" s="1" t="s">
        <v>10</v>
      </c>
      <c r="D1161" s="1" t="s">
        <v>128</v>
      </c>
      <c r="E1161" s="1" t="s">
        <v>796</v>
      </c>
      <c r="F1161" s="1" t="s">
        <v>124</v>
      </c>
      <c r="G1161" s="3">
        <v>5</v>
      </c>
      <c r="H1161" s="5">
        <v>-72.23</v>
      </c>
    </row>
    <row r="1162" spans="2:8" hidden="1" x14ac:dyDescent="0.35">
      <c r="B1162" s="1" t="s">
        <v>5</v>
      </c>
      <c r="C1162" s="1" t="s">
        <v>4</v>
      </c>
      <c r="D1162" s="1" t="s">
        <v>480</v>
      </c>
      <c r="E1162" s="1" t="s">
        <v>63</v>
      </c>
      <c r="F1162" s="1" t="s">
        <v>1348</v>
      </c>
      <c r="G1162" s="3">
        <v>2</v>
      </c>
      <c r="H1162" s="5">
        <v>-207962.23999999999</v>
      </c>
    </row>
    <row r="1163" spans="2:8" hidden="1" x14ac:dyDescent="0.35">
      <c r="B1163" s="1"/>
      <c r="C1163" s="1" t="s">
        <v>10</v>
      </c>
      <c r="D1163" s="1" t="s">
        <v>217</v>
      </c>
      <c r="E1163" s="1" t="s">
        <v>819</v>
      </c>
      <c r="F1163" s="1" t="s">
        <v>124</v>
      </c>
      <c r="G1163" s="3">
        <v>2</v>
      </c>
      <c r="H1163" s="5">
        <v>-709</v>
      </c>
    </row>
    <row r="1164" spans="2:8" hidden="1" x14ac:dyDescent="0.35">
      <c r="B1164" s="1"/>
      <c r="C1164" s="1" t="s">
        <v>10</v>
      </c>
      <c r="D1164" s="1" t="s">
        <v>167</v>
      </c>
      <c r="E1164" s="1" t="s">
        <v>834</v>
      </c>
      <c r="F1164" s="1" t="s">
        <v>124</v>
      </c>
      <c r="G1164" s="3">
        <v>1</v>
      </c>
      <c r="H1164" s="5">
        <v>-48708.98</v>
      </c>
    </row>
    <row r="1165" spans="2:8" hidden="1" x14ac:dyDescent="0.35">
      <c r="B1165" s="1"/>
      <c r="C1165" s="1" t="s">
        <v>4</v>
      </c>
      <c r="D1165" s="1" t="s">
        <v>368</v>
      </c>
      <c r="E1165" s="1" t="s">
        <v>1005</v>
      </c>
      <c r="F1165" s="1" t="s">
        <v>124</v>
      </c>
      <c r="G1165" s="3">
        <v>3</v>
      </c>
      <c r="H1165" s="5">
        <v>-328.67</v>
      </c>
    </row>
    <row r="1166" spans="2:8" hidden="1" x14ac:dyDescent="0.35">
      <c r="B1166" s="1" t="s">
        <v>5</v>
      </c>
      <c r="C1166" s="1" t="s">
        <v>7</v>
      </c>
      <c r="D1166" s="1" t="s">
        <v>107</v>
      </c>
      <c r="E1166" s="1" t="s">
        <v>93</v>
      </c>
      <c r="F1166" s="1" t="s">
        <v>1348</v>
      </c>
      <c r="G1166" s="3">
        <v>1</v>
      </c>
      <c r="H1166" s="5">
        <v>-552435.71</v>
      </c>
    </row>
    <row r="1167" spans="2:8" hidden="1" x14ac:dyDescent="0.35">
      <c r="B1167" s="1"/>
      <c r="C1167" s="1" t="s">
        <v>4</v>
      </c>
      <c r="D1167" s="1" t="s">
        <v>369</v>
      </c>
      <c r="E1167" s="1" t="s">
        <v>1006</v>
      </c>
      <c r="F1167" s="1" t="s">
        <v>124</v>
      </c>
      <c r="G1167" s="3">
        <v>1588</v>
      </c>
      <c r="H1167" s="5">
        <v>-237185.61</v>
      </c>
    </row>
    <row r="1168" spans="2:8" hidden="1" x14ac:dyDescent="0.35">
      <c r="B1168" s="1" t="s">
        <v>12</v>
      </c>
      <c r="C1168" s="1" t="s">
        <v>10</v>
      </c>
      <c r="D1168" s="1" t="s">
        <v>222</v>
      </c>
      <c r="E1168" s="1" t="s">
        <v>819</v>
      </c>
      <c r="F1168" s="1" t="s">
        <v>124</v>
      </c>
      <c r="G1168" s="3">
        <v>21</v>
      </c>
      <c r="H1168" s="5">
        <v>-3330.09</v>
      </c>
    </row>
    <row r="1169" spans="2:8" hidden="1" x14ac:dyDescent="0.35">
      <c r="B1169" s="1" t="s">
        <v>9</v>
      </c>
      <c r="C1169" s="1" t="s">
        <v>10</v>
      </c>
      <c r="D1169" s="1" t="s">
        <v>393</v>
      </c>
      <c r="E1169" s="1" t="s">
        <v>1026</v>
      </c>
      <c r="F1169" s="1" t="s">
        <v>124</v>
      </c>
      <c r="G1169" s="3">
        <v>2</v>
      </c>
      <c r="H1169" s="5">
        <v>-47174.14</v>
      </c>
    </row>
    <row r="1170" spans="2:8" hidden="1" x14ac:dyDescent="0.35">
      <c r="B1170" s="1"/>
      <c r="C1170" s="1" t="s">
        <v>8</v>
      </c>
      <c r="D1170" s="1" t="s">
        <v>394</v>
      </c>
      <c r="E1170" s="1" t="s">
        <v>1027</v>
      </c>
      <c r="F1170" s="1" t="s">
        <v>124</v>
      </c>
      <c r="G1170" s="3">
        <v>16</v>
      </c>
      <c r="H1170" s="5">
        <v>-990265</v>
      </c>
    </row>
    <row r="1171" spans="2:8" hidden="1" x14ac:dyDescent="0.35">
      <c r="B1171" s="1" t="s">
        <v>12</v>
      </c>
      <c r="C1171" s="1" t="s">
        <v>10</v>
      </c>
      <c r="D1171" s="1" t="s">
        <v>109</v>
      </c>
      <c r="E1171" s="1" t="s">
        <v>88</v>
      </c>
      <c r="F1171" s="1" t="s">
        <v>1348</v>
      </c>
      <c r="G1171" s="3">
        <v>4</v>
      </c>
      <c r="H1171" s="5">
        <v>-90719.959999999905</v>
      </c>
    </row>
    <row r="1172" spans="2:8" hidden="1" x14ac:dyDescent="0.35">
      <c r="B1172" s="1" t="s">
        <v>9</v>
      </c>
      <c r="C1172" s="1" t="s">
        <v>10</v>
      </c>
      <c r="D1172" s="1" t="s">
        <v>299</v>
      </c>
      <c r="E1172" s="1" t="s">
        <v>949</v>
      </c>
      <c r="F1172" s="1" t="s">
        <v>1348</v>
      </c>
      <c r="G1172" s="3">
        <v>4</v>
      </c>
      <c r="H1172" s="5">
        <v>-146178.85</v>
      </c>
    </row>
    <row r="1173" spans="2:8" hidden="1" x14ac:dyDescent="0.35">
      <c r="B1173" s="1" t="s">
        <v>9</v>
      </c>
      <c r="C1173" s="1" t="s">
        <v>10</v>
      </c>
      <c r="D1173" s="1" t="s">
        <v>779</v>
      </c>
      <c r="E1173" s="1" t="s">
        <v>1337</v>
      </c>
      <c r="F1173" s="1" t="s">
        <v>1348</v>
      </c>
      <c r="G1173" s="3">
        <v>265</v>
      </c>
      <c r="H1173" s="5">
        <v>-3477153.9099999899</v>
      </c>
    </row>
    <row r="1174" spans="2:8" hidden="1" x14ac:dyDescent="0.35">
      <c r="B1174" s="1"/>
      <c r="C1174" s="1" t="s">
        <v>4</v>
      </c>
      <c r="D1174" s="1" t="s">
        <v>389</v>
      </c>
      <c r="E1174" s="1" t="s">
        <v>1023</v>
      </c>
      <c r="F1174" s="1" t="s">
        <v>124</v>
      </c>
      <c r="G1174" s="3">
        <v>25819</v>
      </c>
      <c r="H1174" s="5">
        <v>-187643181.27000001</v>
      </c>
    </row>
    <row r="1175" spans="2:8" hidden="1" x14ac:dyDescent="0.35">
      <c r="B1175" s="1"/>
      <c r="C1175" s="1" t="s">
        <v>10</v>
      </c>
      <c r="D1175" s="1" t="s">
        <v>395</v>
      </c>
      <c r="E1175" s="1" t="s">
        <v>1028</v>
      </c>
      <c r="F1175" s="1" t="s">
        <v>124</v>
      </c>
      <c r="G1175" s="3">
        <v>1</v>
      </c>
      <c r="H1175" s="5">
        <v>-7522.89</v>
      </c>
    </row>
    <row r="1176" spans="2:8" hidden="1" x14ac:dyDescent="0.35">
      <c r="B1176" s="1"/>
      <c r="C1176" s="1" t="s">
        <v>8</v>
      </c>
      <c r="D1176" s="1" t="s">
        <v>396</v>
      </c>
      <c r="E1176" s="1" t="s">
        <v>1029</v>
      </c>
      <c r="F1176" s="1" t="s">
        <v>124</v>
      </c>
      <c r="G1176" s="3">
        <v>6</v>
      </c>
      <c r="H1176" s="5">
        <v>-10935702.310000001</v>
      </c>
    </row>
    <row r="1177" spans="2:8" hidden="1" x14ac:dyDescent="0.35">
      <c r="B1177" s="1" t="s">
        <v>9</v>
      </c>
      <c r="C1177" s="1" t="s">
        <v>10</v>
      </c>
      <c r="D1177" s="1" t="s">
        <v>638</v>
      </c>
      <c r="E1177" s="1" t="s">
        <v>793</v>
      </c>
      <c r="F1177" s="1" t="s">
        <v>1348</v>
      </c>
      <c r="G1177" s="3">
        <v>33</v>
      </c>
      <c r="H1177" s="5">
        <v>-544695.049999999</v>
      </c>
    </row>
    <row r="1178" spans="2:8" hidden="1" x14ac:dyDescent="0.35">
      <c r="B1178" s="1"/>
      <c r="C1178" s="1" t="s">
        <v>8</v>
      </c>
      <c r="D1178" s="1" t="s">
        <v>397</v>
      </c>
      <c r="E1178" s="1" t="s">
        <v>1030</v>
      </c>
      <c r="F1178" s="1" t="s">
        <v>124</v>
      </c>
      <c r="G1178" s="3">
        <v>76</v>
      </c>
      <c r="H1178" s="5">
        <v>-3356417.6</v>
      </c>
    </row>
    <row r="1179" spans="2:8" hidden="1" x14ac:dyDescent="0.35">
      <c r="B1179" s="1"/>
      <c r="C1179" s="1" t="s">
        <v>4</v>
      </c>
      <c r="D1179" s="1" t="s">
        <v>112</v>
      </c>
      <c r="E1179" s="1" t="s">
        <v>83</v>
      </c>
      <c r="F1179" s="1" t="s">
        <v>124</v>
      </c>
      <c r="G1179" s="3">
        <v>6</v>
      </c>
      <c r="H1179" s="5">
        <v>-293949.5</v>
      </c>
    </row>
    <row r="1180" spans="2:8" hidden="1" x14ac:dyDescent="0.35">
      <c r="B1180" s="1" t="s">
        <v>5</v>
      </c>
      <c r="C1180" s="1" t="s">
        <v>7</v>
      </c>
      <c r="D1180" s="1" t="s">
        <v>38</v>
      </c>
      <c r="E1180" s="1" t="s">
        <v>64</v>
      </c>
      <c r="F1180" s="1" t="s">
        <v>1348</v>
      </c>
      <c r="G1180" s="3">
        <v>26</v>
      </c>
      <c r="H1180" s="5">
        <v>-9533441.4299999904</v>
      </c>
    </row>
    <row r="1181" spans="2:8" hidden="1" x14ac:dyDescent="0.35">
      <c r="B1181" s="1"/>
      <c r="C1181" s="1" t="s">
        <v>4</v>
      </c>
      <c r="D1181" s="1" t="s">
        <v>398</v>
      </c>
      <c r="E1181" s="1" t="s">
        <v>945</v>
      </c>
      <c r="F1181" s="1" t="s">
        <v>124</v>
      </c>
      <c r="G1181" s="3">
        <v>35</v>
      </c>
      <c r="H1181" s="5">
        <v>-1493311.51</v>
      </c>
    </row>
    <row r="1182" spans="2:8" hidden="1" x14ac:dyDescent="0.35">
      <c r="B1182" s="1" t="s">
        <v>12</v>
      </c>
      <c r="C1182" s="1" t="s">
        <v>10</v>
      </c>
      <c r="D1182" s="1" t="s">
        <v>276</v>
      </c>
      <c r="E1182" s="1" t="s">
        <v>927</v>
      </c>
      <c r="F1182" s="1" t="s">
        <v>124</v>
      </c>
      <c r="G1182" s="3">
        <v>1474</v>
      </c>
      <c r="H1182" s="5">
        <v>-6477324.5700000003</v>
      </c>
    </row>
    <row r="1183" spans="2:8" hidden="1" x14ac:dyDescent="0.35">
      <c r="B1183" s="1" t="s">
        <v>11</v>
      </c>
      <c r="C1183" s="1" t="s">
        <v>10</v>
      </c>
      <c r="D1183" s="1" t="s">
        <v>409</v>
      </c>
      <c r="E1183" s="1" t="s">
        <v>1037</v>
      </c>
      <c r="F1183" s="1" t="s">
        <v>124</v>
      </c>
      <c r="G1183" s="3">
        <v>403</v>
      </c>
      <c r="H1183" s="5">
        <v>-2067456.98</v>
      </c>
    </row>
    <row r="1184" spans="2:8" hidden="1" x14ac:dyDescent="0.35">
      <c r="B1184" s="1" t="s">
        <v>9</v>
      </c>
      <c r="C1184" s="1" t="s">
        <v>10</v>
      </c>
      <c r="D1184" s="1" t="s">
        <v>697</v>
      </c>
      <c r="E1184" s="1" t="s">
        <v>1274</v>
      </c>
      <c r="F1184" s="1" t="s">
        <v>1348</v>
      </c>
      <c r="G1184" s="3">
        <v>17</v>
      </c>
      <c r="H1184" s="5">
        <v>-313376.52</v>
      </c>
    </row>
    <row r="1185" spans="2:8" hidden="1" x14ac:dyDescent="0.35">
      <c r="B1185" s="1" t="s">
        <v>12</v>
      </c>
      <c r="C1185" s="1" t="s">
        <v>10</v>
      </c>
      <c r="D1185" s="1" t="s">
        <v>411</v>
      </c>
      <c r="E1185" s="1" t="s">
        <v>1039</v>
      </c>
      <c r="F1185" s="1" t="s">
        <v>124</v>
      </c>
      <c r="G1185" s="3">
        <v>1</v>
      </c>
      <c r="H1185" s="5">
        <v>-888.25</v>
      </c>
    </row>
    <row r="1186" spans="2:8" hidden="1" x14ac:dyDescent="0.35">
      <c r="B1186" s="1" t="s">
        <v>12</v>
      </c>
      <c r="C1186" s="1" t="s">
        <v>10</v>
      </c>
      <c r="D1186" s="1" t="s">
        <v>412</v>
      </c>
      <c r="E1186" s="1" t="s">
        <v>1040</v>
      </c>
      <c r="F1186" s="1" t="s">
        <v>124</v>
      </c>
      <c r="G1186" s="3">
        <v>1</v>
      </c>
      <c r="H1186" s="5">
        <v>-0.01</v>
      </c>
    </row>
    <row r="1187" spans="2:8" hidden="1" x14ac:dyDescent="0.35">
      <c r="B1187" s="1" t="s">
        <v>5</v>
      </c>
      <c r="C1187" s="1" t="s">
        <v>4</v>
      </c>
      <c r="D1187" s="1" t="s">
        <v>391</v>
      </c>
      <c r="E1187" s="1" t="s">
        <v>1024</v>
      </c>
      <c r="F1187" s="1" t="s">
        <v>1348</v>
      </c>
      <c r="G1187" s="3">
        <v>34</v>
      </c>
      <c r="H1187" s="5">
        <v>-4027847.0399999898</v>
      </c>
    </row>
    <row r="1188" spans="2:8" hidden="1" x14ac:dyDescent="0.35">
      <c r="B1188" s="1"/>
      <c r="C1188" s="1" t="s">
        <v>4</v>
      </c>
      <c r="D1188" s="1" t="s">
        <v>414</v>
      </c>
      <c r="E1188" s="1" t="s">
        <v>1042</v>
      </c>
      <c r="F1188" s="1" t="s">
        <v>124</v>
      </c>
      <c r="G1188" s="3">
        <v>1</v>
      </c>
      <c r="H1188" s="5">
        <v>-0.93</v>
      </c>
    </row>
    <row r="1189" spans="2:8" hidden="1" x14ac:dyDescent="0.35">
      <c r="B1189" s="1" t="s">
        <v>12</v>
      </c>
      <c r="C1189" s="1" t="s">
        <v>10</v>
      </c>
      <c r="D1189" s="1" t="s">
        <v>198</v>
      </c>
      <c r="E1189" s="1" t="s">
        <v>863</v>
      </c>
      <c r="F1189" s="1" t="s">
        <v>124</v>
      </c>
      <c r="G1189" s="3">
        <v>192</v>
      </c>
      <c r="H1189" s="5">
        <v>-19650.041591000001</v>
      </c>
    </row>
    <row r="1190" spans="2:8" hidden="1" x14ac:dyDescent="0.35">
      <c r="B1190" s="1"/>
      <c r="C1190" s="1" t="s">
        <v>4</v>
      </c>
      <c r="D1190" s="1" t="s">
        <v>320</v>
      </c>
      <c r="E1190" s="1" t="s">
        <v>968</v>
      </c>
      <c r="F1190" s="1" t="s">
        <v>124</v>
      </c>
      <c r="G1190" s="3">
        <v>509</v>
      </c>
      <c r="H1190" s="5">
        <v>-44095.02</v>
      </c>
    </row>
    <row r="1191" spans="2:8" hidden="1" x14ac:dyDescent="0.35">
      <c r="B1191" s="1"/>
      <c r="C1191" s="1" t="s">
        <v>10</v>
      </c>
      <c r="D1191" s="1" t="s">
        <v>433</v>
      </c>
      <c r="E1191" s="1" t="s">
        <v>1059</v>
      </c>
      <c r="F1191" s="1" t="s">
        <v>124</v>
      </c>
      <c r="G1191" s="3">
        <v>3</v>
      </c>
      <c r="H1191" s="5">
        <v>-307.5</v>
      </c>
    </row>
    <row r="1192" spans="2:8" hidden="1" x14ac:dyDescent="0.35">
      <c r="B1192" s="1" t="s">
        <v>9</v>
      </c>
      <c r="C1192" s="1" t="s">
        <v>10</v>
      </c>
      <c r="D1192" s="1" t="s">
        <v>434</v>
      </c>
      <c r="E1192" s="1" t="s">
        <v>1060</v>
      </c>
      <c r="F1192" s="1" t="s">
        <v>124</v>
      </c>
      <c r="G1192" s="3">
        <v>9</v>
      </c>
      <c r="H1192" s="5">
        <v>-357299.8</v>
      </c>
    </row>
    <row r="1193" spans="2:8" hidden="1" x14ac:dyDescent="0.35">
      <c r="B1193" s="1" t="s">
        <v>9</v>
      </c>
      <c r="C1193" s="1" t="s">
        <v>10</v>
      </c>
      <c r="D1193" s="1" t="s">
        <v>532</v>
      </c>
      <c r="E1193" s="1" t="s">
        <v>1137</v>
      </c>
      <c r="F1193" s="1" t="s">
        <v>1348</v>
      </c>
      <c r="G1193" s="3">
        <v>59</v>
      </c>
      <c r="H1193" s="5">
        <v>-1363382.45</v>
      </c>
    </row>
    <row r="1194" spans="2:8" hidden="1" x14ac:dyDescent="0.35">
      <c r="B1194" s="1"/>
      <c r="C1194" s="1" t="s">
        <v>4</v>
      </c>
      <c r="D1194" s="1" t="s">
        <v>435</v>
      </c>
      <c r="E1194" s="1" t="s">
        <v>1061</v>
      </c>
      <c r="F1194" s="1" t="s">
        <v>124</v>
      </c>
      <c r="G1194" s="3">
        <v>2752</v>
      </c>
      <c r="H1194" s="5">
        <v>-34188365.560000002</v>
      </c>
    </row>
    <row r="1195" spans="2:8" hidden="1" x14ac:dyDescent="0.35">
      <c r="B1195" s="1" t="s">
        <v>11</v>
      </c>
      <c r="C1195" s="1" t="s">
        <v>10</v>
      </c>
      <c r="D1195" s="1" t="s">
        <v>200</v>
      </c>
      <c r="E1195" s="1" t="s">
        <v>865</v>
      </c>
      <c r="F1195" s="1" t="s">
        <v>124</v>
      </c>
      <c r="G1195" s="3">
        <v>1</v>
      </c>
      <c r="H1195" s="5">
        <v>-12538.39</v>
      </c>
    </row>
    <row r="1196" spans="2:8" hidden="1" x14ac:dyDescent="0.35">
      <c r="B1196" s="1" t="s">
        <v>5</v>
      </c>
      <c r="C1196" s="1" t="s">
        <v>4</v>
      </c>
      <c r="D1196" s="1" t="s">
        <v>543</v>
      </c>
      <c r="E1196" s="1" t="s">
        <v>1147</v>
      </c>
      <c r="F1196" s="1" t="s">
        <v>1348</v>
      </c>
      <c r="G1196" s="3">
        <v>5</v>
      </c>
      <c r="H1196" s="5">
        <v>-1247072.74</v>
      </c>
    </row>
    <row r="1197" spans="2:8" hidden="1" x14ac:dyDescent="0.35">
      <c r="B1197" s="1"/>
      <c r="C1197" s="1" t="s">
        <v>4</v>
      </c>
      <c r="D1197" s="1" t="s">
        <v>173</v>
      </c>
      <c r="E1197" s="1" t="s">
        <v>809</v>
      </c>
      <c r="F1197" s="1" t="s">
        <v>124</v>
      </c>
      <c r="G1197" s="3">
        <v>3</v>
      </c>
      <c r="H1197" s="5">
        <v>-194.80934400000001</v>
      </c>
    </row>
    <row r="1198" spans="2:8" hidden="1" x14ac:dyDescent="0.35">
      <c r="B1198" s="1" t="s">
        <v>12</v>
      </c>
      <c r="C1198" s="1" t="s">
        <v>10</v>
      </c>
      <c r="D1198" s="1" t="s">
        <v>438</v>
      </c>
      <c r="E1198" s="1" t="s">
        <v>1064</v>
      </c>
      <c r="F1198" s="1" t="s">
        <v>124</v>
      </c>
      <c r="G1198" s="3">
        <v>1</v>
      </c>
      <c r="H1198" s="5">
        <v>-3392.9</v>
      </c>
    </row>
    <row r="1199" spans="2:8" hidden="1" x14ac:dyDescent="0.35">
      <c r="B1199" s="1"/>
      <c r="C1199" s="1" t="s">
        <v>7</v>
      </c>
      <c r="D1199" s="1" t="s">
        <v>430</v>
      </c>
      <c r="E1199" s="1" t="s">
        <v>1056</v>
      </c>
      <c r="F1199" s="1" t="s">
        <v>124</v>
      </c>
      <c r="G1199" s="3">
        <v>1</v>
      </c>
      <c r="H1199" s="5">
        <v>-4855.2</v>
      </c>
    </row>
    <row r="1200" spans="2:8" hidden="1" x14ac:dyDescent="0.35">
      <c r="B1200" s="1" t="s">
        <v>11</v>
      </c>
      <c r="C1200" s="1" t="s">
        <v>10</v>
      </c>
      <c r="D1200" s="1" t="s">
        <v>196</v>
      </c>
      <c r="E1200" s="1" t="s">
        <v>861</v>
      </c>
      <c r="F1200" s="1" t="s">
        <v>124</v>
      </c>
      <c r="G1200" s="3">
        <v>60</v>
      </c>
      <c r="H1200" s="5">
        <v>-8099251.4900000002</v>
      </c>
    </row>
    <row r="1201" spans="2:8" hidden="1" x14ac:dyDescent="0.35">
      <c r="B1201" s="1"/>
      <c r="C1201" s="1" t="s">
        <v>6</v>
      </c>
      <c r="D1201" s="1" t="s">
        <v>389</v>
      </c>
      <c r="E1201" s="1" t="s">
        <v>1023</v>
      </c>
      <c r="F1201" s="1" t="s">
        <v>124</v>
      </c>
      <c r="G1201" s="3">
        <v>15</v>
      </c>
      <c r="H1201" s="5">
        <v>-264806.06</v>
      </c>
    </row>
    <row r="1202" spans="2:8" hidden="1" x14ac:dyDescent="0.35">
      <c r="B1202" s="1"/>
      <c r="C1202" s="1" t="s">
        <v>6</v>
      </c>
      <c r="D1202" s="1" t="s">
        <v>457</v>
      </c>
      <c r="E1202" s="1" t="s">
        <v>1080</v>
      </c>
      <c r="F1202" s="1" t="s">
        <v>124</v>
      </c>
      <c r="G1202" s="3">
        <v>1</v>
      </c>
      <c r="H1202" s="5">
        <v>-67194.990000000005</v>
      </c>
    </row>
    <row r="1203" spans="2:8" hidden="1" x14ac:dyDescent="0.35">
      <c r="B1203" s="1" t="s">
        <v>5</v>
      </c>
      <c r="C1203" s="1" t="s">
        <v>4</v>
      </c>
      <c r="D1203" s="1" t="s">
        <v>109</v>
      </c>
      <c r="E1203" s="1" t="s">
        <v>88</v>
      </c>
      <c r="F1203" s="1" t="s">
        <v>1348</v>
      </c>
      <c r="G1203" s="3">
        <v>61</v>
      </c>
      <c r="H1203" s="5">
        <v>-96453563.579999894</v>
      </c>
    </row>
    <row r="1204" spans="2:8" hidden="1" x14ac:dyDescent="0.35">
      <c r="B1204" s="1"/>
      <c r="C1204" s="1" t="s">
        <v>4</v>
      </c>
      <c r="D1204" s="1" t="s">
        <v>458</v>
      </c>
      <c r="E1204" s="1" t="s">
        <v>1081</v>
      </c>
      <c r="F1204" s="1" t="s">
        <v>124</v>
      </c>
      <c r="G1204" s="3">
        <v>9298</v>
      </c>
      <c r="H1204" s="5">
        <v>-191829550.259736</v>
      </c>
    </row>
    <row r="1205" spans="2:8" hidden="1" x14ac:dyDescent="0.35">
      <c r="B1205" s="1"/>
      <c r="C1205" s="1" t="s">
        <v>10</v>
      </c>
      <c r="D1205" s="1" t="s">
        <v>243</v>
      </c>
      <c r="E1205" s="1" t="s">
        <v>899</v>
      </c>
      <c r="F1205" s="1" t="s">
        <v>124</v>
      </c>
      <c r="G1205" s="3">
        <v>36</v>
      </c>
      <c r="H1205" s="5">
        <v>-272740.94</v>
      </c>
    </row>
    <row r="1206" spans="2:8" hidden="1" x14ac:dyDescent="0.35">
      <c r="B1206" s="1"/>
      <c r="C1206" s="1" t="s">
        <v>6</v>
      </c>
      <c r="D1206" s="1" t="s">
        <v>112</v>
      </c>
      <c r="E1206" s="1" t="s">
        <v>83</v>
      </c>
      <c r="F1206" s="1" t="s">
        <v>124</v>
      </c>
      <c r="G1206" s="3">
        <v>6</v>
      </c>
      <c r="H1206" s="5">
        <v>-9695832.1899999995</v>
      </c>
    </row>
    <row r="1207" spans="2:8" hidden="1" x14ac:dyDescent="0.35">
      <c r="B1207" s="1"/>
      <c r="C1207" s="1" t="s">
        <v>4</v>
      </c>
      <c r="D1207" s="1" t="s">
        <v>305</v>
      </c>
      <c r="E1207" s="1" t="s">
        <v>955</v>
      </c>
      <c r="F1207" s="1" t="s">
        <v>124</v>
      </c>
      <c r="G1207" s="3">
        <v>2</v>
      </c>
      <c r="H1207" s="5">
        <v>-159364.79</v>
      </c>
    </row>
    <row r="1208" spans="2:8" hidden="1" x14ac:dyDescent="0.35">
      <c r="B1208" s="1"/>
      <c r="C1208" s="1" t="s">
        <v>4</v>
      </c>
      <c r="D1208" s="1" t="s">
        <v>473</v>
      </c>
      <c r="E1208" s="1" t="s">
        <v>1094</v>
      </c>
      <c r="F1208" s="1" t="s">
        <v>124</v>
      </c>
      <c r="G1208" s="3">
        <v>2</v>
      </c>
      <c r="H1208" s="5">
        <v>-107911.44</v>
      </c>
    </row>
    <row r="1209" spans="2:8" hidden="1" x14ac:dyDescent="0.35">
      <c r="B1209" s="1"/>
      <c r="C1209" s="1" t="s">
        <v>4</v>
      </c>
      <c r="D1209" s="1" t="s">
        <v>288</v>
      </c>
      <c r="E1209" s="1" t="s">
        <v>938</v>
      </c>
      <c r="F1209" s="1" t="s">
        <v>124</v>
      </c>
      <c r="G1209" s="3">
        <v>2606</v>
      </c>
      <c r="H1209" s="5">
        <v>-2852736.32</v>
      </c>
    </row>
    <row r="1210" spans="2:8" hidden="1" x14ac:dyDescent="0.35">
      <c r="B1210" s="1" t="s">
        <v>5</v>
      </c>
      <c r="C1210" s="1" t="s">
        <v>4</v>
      </c>
      <c r="D1210" s="1" t="s">
        <v>37</v>
      </c>
      <c r="E1210" s="1" t="s">
        <v>63</v>
      </c>
      <c r="F1210" s="1" t="s">
        <v>1348</v>
      </c>
      <c r="G1210" s="3">
        <v>30</v>
      </c>
      <c r="H1210" s="5">
        <v>-6277179.3699999899</v>
      </c>
    </row>
    <row r="1211" spans="2:8" hidden="1" x14ac:dyDescent="0.35">
      <c r="B1211" s="1"/>
      <c r="C1211" s="1" t="s">
        <v>4</v>
      </c>
      <c r="D1211" s="1" t="s">
        <v>144</v>
      </c>
      <c r="E1211" s="1" t="s">
        <v>812</v>
      </c>
      <c r="F1211" s="1" t="s">
        <v>124</v>
      </c>
      <c r="G1211" s="3">
        <v>1569</v>
      </c>
      <c r="H1211" s="5">
        <v>-53122509.880000003</v>
      </c>
    </row>
    <row r="1212" spans="2:8" hidden="1" x14ac:dyDescent="0.35">
      <c r="B1212" s="1" t="s">
        <v>5</v>
      </c>
      <c r="C1212" s="1" t="s">
        <v>4</v>
      </c>
      <c r="D1212" s="1" t="s">
        <v>762</v>
      </c>
      <c r="E1212" s="1" t="s">
        <v>1322</v>
      </c>
      <c r="F1212" s="1" t="s">
        <v>1348</v>
      </c>
      <c r="G1212" s="3">
        <v>1</v>
      </c>
      <c r="H1212" s="5">
        <v>-204417.59</v>
      </c>
    </row>
    <row r="1213" spans="2:8" hidden="1" x14ac:dyDescent="0.35">
      <c r="B1213" s="1" t="s">
        <v>5</v>
      </c>
      <c r="C1213" s="1" t="s">
        <v>7</v>
      </c>
      <c r="D1213" s="1" t="s">
        <v>58</v>
      </c>
      <c r="E1213" s="1" t="s">
        <v>75</v>
      </c>
      <c r="F1213" s="1" t="s">
        <v>1348</v>
      </c>
      <c r="G1213" s="3">
        <v>8</v>
      </c>
      <c r="H1213" s="5">
        <v>-1140843.1100000001</v>
      </c>
    </row>
    <row r="1214" spans="2:8" hidden="1" x14ac:dyDescent="0.35">
      <c r="B1214" s="1"/>
      <c r="C1214" s="1" t="s">
        <v>10</v>
      </c>
      <c r="D1214" s="1" t="s">
        <v>100</v>
      </c>
      <c r="E1214" s="1" t="s">
        <v>60</v>
      </c>
      <c r="F1214" s="1" t="s">
        <v>124</v>
      </c>
      <c r="G1214" s="3">
        <v>22</v>
      </c>
      <c r="H1214" s="5">
        <v>-598907.74</v>
      </c>
    </row>
    <row r="1215" spans="2:8" hidden="1" x14ac:dyDescent="0.35">
      <c r="B1215" s="1"/>
      <c r="C1215" s="1" t="s">
        <v>7</v>
      </c>
      <c r="D1215" s="1" t="s">
        <v>495</v>
      </c>
      <c r="E1215" s="1" t="e">
        <v>#N/A</v>
      </c>
      <c r="F1215" s="1" t="s">
        <v>124</v>
      </c>
      <c r="G1215" s="3">
        <v>2</v>
      </c>
      <c r="H1215" s="5">
        <v>-454035000</v>
      </c>
    </row>
    <row r="1216" spans="2:8" hidden="1" x14ac:dyDescent="0.35">
      <c r="B1216" s="1"/>
      <c r="C1216" s="1" t="s">
        <v>6</v>
      </c>
      <c r="D1216" s="1" t="s">
        <v>496</v>
      </c>
      <c r="E1216" s="1" t="s">
        <v>1111</v>
      </c>
      <c r="F1216" s="1" t="s">
        <v>124</v>
      </c>
      <c r="G1216" s="3">
        <v>14</v>
      </c>
      <c r="H1216" s="5">
        <v>-3208565550.1700001</v>
      </c>
    </row>
    <row r="1217" spans="2:8" hidden="1" x14ac:dyDescent="0.35">
      <c r="B1217" s="1"/>
      <c r="C1217" s="1" t="s">
        <v>4</v>
      </c>
      <c r="D1217" s="1" t="s">
        <v>497</v>
      </c>
      <c r="E1217" s="1" t="s">
        <v>1112</v>
      </c>
      <c r="F1217" s="1" t="s">
        <v>124</v>
      </c>
      <c r="G1217" s="3">
        <v>63</v>
      </c>
      <c r="H1217" s="5">
        <v>-2391802.8799999999</v>
      </c>
    </row>
    <row r="1218" spans="2:8" hidden="1" x14ac:dyDescent="0.35">
      <c r="B1218" s="1" t="s">
        <v>5</v>
      </c>
      <c r="C1218" s="1" t="s">
        <v>4</v>
      </c>
      <c r="D1218" s="1" t="s">
        <v>136</v>
      </c>
      <c r="E1218" s="1" t="s">
        <v>804</v>
      </c>
      <c r="F1218" s="1" t="s">
        <v>1348</v>
      </c>
      <c r="G1218" s="3">
        <v>16</v>
      </c>
      <c r="H1218" s="5">
        <v>-47441.95</v>
      </c>
    </row>
    <row r="1219" spans="2:8" hidden="1" x14ac:dyDescent="0.35">
      <c r="B1219" s="1" t="s">
        <v>5</v>
      </c>
      <c r="C1219" s="1" t="s">
        <v>4</v>
      </c>
      <c r="D1219" s="1" t="s">
        <v>200</v>
      </c>
      <c r="E1219" s="1" t="s">
        <v>865</v>
      </c>
      <c r="F1219" s="1" t="s">
        <v>1348</v>
      </c>
      <c r="G1219" s="3">
        <v>1</v>
      </c>
      <c r="H1219" s="5">
        <v>-35000</v>
      </c>
    </row>
    <row r="1220" spans="2:8" hidden="1" x14ac:dyDescent="0.35">
      <c r="B1220" s="1" t="s">
        <v>9</v>
      </c>
      <c r="C1220" s="1" t="s">
        <v>10</v>
      </c>
      <c r="D1220" s="1" t="s">
        <v>560</v>
      </c>
      <c r="E1220" s="1" t="s">
        <v>1161</v>
      </c>
      <c r="F1220" s="1" t="s">
        <v>1348</v>
      </c>
      <c r="G1220" s="3">
        <v>2</v>
      </c>
      <c r="H1220" s="5">
        <v>-22835.13</v>
      </c>
    </row>
    <row r="1221" spans="2:8" hidden="1" x14ac:dyDescent="0.35">
      <c r="B1221" s="1" t="s">
        <v>9</v>
      </c>
      <c r="C1221" s="1" t="s">
        <v>10</v>
      </c>
      <c r="D1221" s="1" t="s">
        <v>752</v>
      </c>
      <c r="E1221" s="1" t="s">
        <v>1315</v>
      </c>
      <c r="F1221" s="1" t="s">
        <v>1348</v>
      </c>
      <c r="G1221" s="3">
        <v>1</v>
      </c>
      <c r="H1221" s="5">
        <v>-27378.47</v>
      </c>
    </row>
    <row r="1222" spans="2:8" x14ac:dyDescent="0.35">
      <c r="B1222" s="1" t="s">
        <v>11</v>
      </c>
      <c r="C1222" s="1" t="s">
        <v>10</v>
      </c>
      <c r="D1222" s="1" t="s">
        <v>50</v>
      </c>
      <c r="E1222" s="1" t="s">
        <v>75</v>
      </c>
      <c r="F1222" s="1" t="s">
        <v>1348</v>
      </c>
      <c r="G1222" s="3">
        <v>1</v>
      </c>
      <c r="H1222" s="5">
        <v>-195.38</v>
      </c>
    </row>
    <row r="1223" spans="2:8" hidden="1" x14ac:dyDescent="0.35">
      <c r="B1223" s="1" t="s">
        <v>11</v>
      </c>
      <c r="C1223" s="1" t="s">
        <v>10</v>
      </c>
      <c r="D1223" s="1" t="s">
        <v>430</v>
      </c>
      <c r="E1223" s="1" t="s">
        <v>1056</v>
      </c>
      <c r="F1223" s="1" t="s">
        <v>124</v>
      </c>
      <c r="G1223" s="3">
        <v>2</v>
      </c>
      <c r="H1223" s="5">
        <v>-5016.45</v>
      </c>
    </row>
    <row r="1224" spans="2:8" hidden="1" x14ac:dyDescent="0.35">
      <c r="B1224" s="1"/>
      <c r="C1224" s="1" t="s">
        <v>4</v>
      </c>
      <c r="D1224" s="1" t="s">
        <v>185</v>
      </c>
      <c r="E1224" s="1" t="s">
        <v>851</v>
      </c>
      <c r="F1224" s="1" t="s">
        <v>124</v>
      </c>
      <c r="G1224" s="3">
        <v>67</v>
      </c>
      <c r="H1224" s="5">
        <v>-334811661.08999997</v>
      </c>
    </row>
    <row r="1225" spans="2:8" hidden="1" x14ac:dyDescent="0.35">
      <c r="B1225" s="1" t="s">
        <v>12</v>
      </c>
      <c r="C1225" s="1" t="s">
        <v>10</v>
      </c>
      <c r="D1225" s="1" t="s">
        <v>403</v>
      </c>
      <c r="E1225" s="1" t="s">
        <v>1022</v>
      </c>
      <c r="F1225" s="1" t="s">
        <v>124</v>
      </c>
      <c r="G1225" s="3">
        <v>7</v>
      </c>
      <c r="H1225" s="5">
        <v>-222481.81</v>
      </c>
    </row>
    <row r="1226" spans="2:8" hidden="1" x14ac:dyDescent="0.35">
      <c r="B1226" s="1" t="s">
        <v>5</v>
      </c>
      <c r="C1226" s="1" t="s">
        <v>4</v>
      </c>
      <c r="D1226" s="1" t="s">
        <v>346</v>
      </c>
      <c r="E1226" s="1" t="s">
        <v>986</v>
      </c>
      <c r="F1226" s="1" t="s">
        <v>1348</v>
      </c>
      <c r="G1226" s="3">
        <v>1</v>
      </c>
      <c r="H1226" s="5">
        <v>-6778731.5360610001</v>
      </c>
    </row>
    <row r="1227" spans="2:8" hidden="1" x14ac:dyDescent="0.35">
      <c r="B1227" s="1" t="s">
        <v>3</v>
      </c>
      <c r="C1227" s="1" t="s">
        <v>4</v>
      </c>
      <c r="D1227" s="1" t="s">
        <v>120</v>
      </c>
      <c r="E1227" s="1" t="s">
        <v>20</v>
      </c>
      <c r="F1227" s="1" t="s">
        <v>124</v>
      </c>
      <c r="G1227" s="3">
        <v>1</v>
      </c>
      <c r="H1227" s="5">
        <v>-131364.16</v>
      </c>
    </row>
    <row r="1228" spans="2:8" hidden="1" x14ac:dyDescent="0.35">
      <c r="B1228" s="1"/>
      <c r="C1228" s="1" t="s">
        <v>4</v>
      </c>
      <c r="D1228" s="1" t="s">
        <v>499</v>
      </c>
      <c r="E1228" s="1" t="s">
        <v>1114</v>
      </c>
      <c r="F1228" s="1" t="s">
        <v>124</v>
      </c>
      <c r="G1228" s="3">
        <v>14</v>
      </c>
      <c r="H1228" s="5">
        <v>-5296592.4400000004</v>
      </c>
    </row>
    <row r="1229" spans="2:8" hidden="1" x14ac:dyDescent="0.35">
      <c r="B1229" s="1" t="s">
        <v>12</v>
      </c>
      <c r="C1229" s="1" t="s">
        <v>10</v>
      </c>
      <c r="D1229" s="1" t="s">
        <v>500</v>
      </c>
      <c r="E1229" s="1" t="s">
        <v>1115</v>
      </c>
      <c r="F1229" s="1" t="s">
        <v>124</v>
      </c>
      <c r="G1229" s="3">
        <v>1</v>
      </c>
      <c r="H1229" s="5">
        <v>-2469.9</v>
      </c>
    </row>
    <row r="1230" spans="2:8" hidden="1" x14ac:dyDescent="0.35">
      <c r="B1230" s="1"/>
      <c r="C1230" s="1" t="s">
        <v>7</v>
      </c>
      <c r="D1230" s="1" t="s">
        <v>141</v>
      </c>
      <c r="E1230" s="1" t="s">
        <v>809</v>
      </c>
      <c r="F1230" s="1" t="s">
        <v>124</v>
      </c>
      <c r="G1230" s="3">
        <v>2</v>
      </c>
      <c r="H1230" s="5">
        <v>-114.652176</v>
      </c>
    </row>
    <row r="1231" spans="2:8" hidden="1" x14ac:dyDescent="0.35">
      <c r="B1231" s="1" t="s">
        <v>9</v>
      </c>
      <c r="C1231" s="1" t="s">
        <v>10</v>
      </c>
      <c r="D1231" s="1" t="s">
        <v>754</v>
      </c>
      <c r="E1231" s="1" t="s">
        <v>1317</v>
      </c>
      <c r="F1231" s="1" t="s">
        <v>1348</v>
      </c>
      <c r="G1231" s="3">
        <v>1</v>
      </c>
      <c r="H1231" s="5">
        <v>-11914.9</v>
      </c>
    </row>
    <row r="1232" spans="2:8" hidden="1" x14ac:dyDescent="0.35">
      <c r="B1232" s="1" t="s">
        <v>12</v>
      </c>
      <c r="C1232" s="1" t="s">
        <v>10</v>
      </c>
      <c r="D1232" s="1" t="s">
        <v>509</v>
      </c>
      <c r="E1232" s="1" t="s">
        <v>1122</v>
      </c>
      <c r="F1232" s="1" t="s">
        <v>124</v>
      </c>
      <c r="G1232" s="3">
        <v>8</v>
      </c>
      <c r="H1232" s="5">
        <v>-580.45000000000005</v>
      </c>
    </row>
    <row r="1233" spans="2:8" hidden="1" x14ac:dyDescent="0.35">
      <c r="B1233" s="1"/>
      <c r="C1233" s="1" t="s">
        <v>10</v>
      </c>
      <c r="D1233" s="1" t="s">
        <v>230</v>
      </c>
      <c r="E1233" s="1" t="s">
        <v>889</v>
      </c>
      <c r="F1233" s="1" t="s">
        <v>124</v>
      </c>
      <c r="G1233" s="3">
        <v>107</v>
      </c>
      <c r="H1233" s="5">
        <v>-16609.93</v>
      </c>
    </row>
    <row r="1234" spans="2:8" hidden="1" x14ac:dyDescent="0.35">
      <c r="B1234" s="1" t="s">
        <v>11</v>
      </c>
      <c r="C1234" s="1" t="s">
        <v>10</v>
      </c>
      <c r="D1234" s="1" t="s">
        <v>294</v>
      </c>
      <c r="E1234" s="1" t="s">
        <v>944</v>
      </c>
      <c r="F1234" s="1" t="s">
        <v>124</v>
      </c>
      <c r="G1234" s="3">
        <v>2</v>
      </c>
      <c r="H1234" s="5">
        <v>-0.02</v>
      </c>
    </row>
    <row r="1235" spans="2:8" hidden="1" x14ac:dyDescent="0.35">
      <c r="B1235" s="1" t="s">
        <v>5</v>
      </c>
      <c r="C1235" s="1" t="s">
        <v>4</v>
      </c>
      <c r="D1235" s="1" t="s">
        <v>222</v>
      </c>
      <c r="E1235" s="1" t="s">
        <v>819</v>
      </c>
      <c r="F1235" s="1" t="s">
        <v>1348</v>
      </c>
      <c r="G1235" s="3">
        <v>16</v>
      </c>
      <c r="H1235" s="5">
        <v>-25504.6499999999</v>
      </c>
    </row>
    <row r="1236" spans="2:8" hidden="1" x14ac:dyDescent="0.35">
      <c r="B1236" s="1" t="s">
        <v>12</v>
      </c>
      <c r="C1236" s="1" t="s">
        <v>10</v>
      </c>
      <c r="D1236" s="1" t="s">
        <v>270</v>
      </c>
      <c r="E1236" s="1" t="s">
        <v>921</v>
      </c>
      <c r="F1236" s="1" t="s">
        <v>124</v>
      </c>
      <c r="G1236" s="3">
        <v>4</v>
      </c>
      <c r="H1236" s="5">
        <v>-3249.24</v>
      </c>
    </row>
    <row r="1237" spans="2:8" hidden="1" x14ac:dyDescent="0.35">
      <c r="B1237" s="1"/>
      <c r="C1237" s="1" t="s">
        <v>10</v>
      </c>
      <c r="D1237" s="1" t="s">
        <v>388</v>
      </c>
      <c r="E1237" s="1" t="s">
        <v>1022</v>
      </c>
      <c r="F1237" s="1" t="s">
        <v>124</v>
      </c>
      <c r="G1237" s="3">
        <v>2</v>
      </c>
      <c r="H1237" s="5">
        <v>-135408.59</v>
      </c>
    </row>
    <row r="1238" spans="2:8" hidden="1" x14ac:dyDescent="0.35">
      <c r="B1238" s="1"/>
      <c r="C1238" s="1" t="s">
        <v>4</v>
      </c>
      <c r="D1238" s="1" t="s">
        <v>512</v>
      </c>
      <c r="E1238" s="1" t="s">
        <v>1125</v>
      </c>
      <c r="F1238" s="1" t="s">
        <v>124</v>
      </c>
      <c r="G1238" s="3">
        <v>1</v>
      </c>
      <c r="H1238" s="5">
        <v>-3.16</v>
      </c>
    </row>
    <row r="1239" spans="2:8" hidden="1" x14ac:dyDescent="0.35">
      <c r="B1239" s="1"/>
      <c r="C1239" s="1" t="s">
        <v>7</v>
      </c>
      <c r="D1239" s="1" t="s">
        <v>513</v>
      </c>
      <c r="E1239" s="1" t="s">
        <v>1126</v>
      </c>
      <c r="F1239" s="1" t="s">
        <v>124</v>
      </c>
      <c r="G1239" s="3">
        <v>1</v>
      </c>
      <c r="H1239" s="5">
        <v>-146287.79999999999</v>
      </c>
    </row>
    <row r="1240" spans="2:8" hidden="1" x14ac:dyDescent="0.35">
      <c r="B1240" s="1" t="s">
        <v>12</v>
      </c>
      <c r="C1240" s="1" t="s">
        <v>10</v>
      </c>
      <c r="D1240" s="1" t="s">
        <v>108</v>
      </c>
      <c r="E1240" s="1" t="s">
        <v>89</v>
      </c>
      <c r="F1240" s="1" t="s">
        <v>1348</v>
      </c>
      <c r="G1240" s="3">
        <v>1</v>
      </c>
      <c r="H1240" s="5">
        <v>-83906.4</v>
      </c>
    </row>
    <row r="1241" spans="2:8" hidden="1" x14ac:dyDescent="0.35">
      <c r="B1241" s="1" t="s">
        <v>9</v>
      </c>
      <c r="C1241" s="1" t="s">
        <v>10</v>
      </c>
      <c r="D1241" s="1" t="s">
        <v>580</v>
      </c>
      <c r="E1241" s="1" t="s">
        <v>1177</v>
      </c>
      <c r="F1241" s="1" t="s">
        <v>1348</v>
      </c>
      <c r="G1241" s="3">
        <v>4</v>
      </c>
      <c r="H1241" s="5">
        <v>-25611.62</v>
      </c>
    </row>
    <row r="1242" spans="2:8" hidden="1" x14ac:dyDescent="0.35">
      <c r="B1242" s="1"/>
      <c r="C1242" s="1" t="s">
        <v>4</v>
      </c>
      <c r="D1242" s="1" t="s">
        <v>454</v>
      </c>
      <c r="E1242" s="1" t="s">
        <v>1078</v>
      </c>
      <c r="F1242" s="1" t="s">
        <v>124</v>
      </c>
      <c r="G1242" s="3">
        <v>3</v>
      </c>
      <c r="H1242" s="5">
        <v>-0.11</v>
      </c>
    </row>
    <row r="1243" spans="2:8" hidden="1" x14ac:dyDescent="0.35">
      <c r="B1243" s="1"/>
      <c r="C1243" s="1" t="s">
        <v>7</v>
      </c>
      <c r="D1243" s="1" t="s">
        <v>38</v>
      </c>
      <c r="E1243" s="1" t="s">
        <v>64</v>
      </c>
      <c r="F1243" s="1" t="s">
        <v>124</v>
      </c>
      <c r="G1243" s="3">
        <v>50</v>
      </c>
      <c r="H1243" s="5">
        <v>-3803913</v>
      </c>
    </row>
    <row r="1244" spans="2:8" hidden="1" x14ac:dyDescent="0.35">
      <c r="B1244" s="1" t="s">
        <v>5</v>
      </c>
      <c r="C1244" s="1" t="s">
        <v>4</v>
      </c>
      <c r="D1244" s="1" t="s">
        <v>233</v>
      </c>
      <c r="E1244" s="1" t="s">
        <v>891</v>
      </c>
      <c r="F1244" s="1" t="s">
        <v>1348</v>
      </c>
      <c r="G1244" s="3">
        <v>5</v>
      </c>
      <c r="H1244" s="5">
        <v>-1543184.55</v>
      </c>
    </row>
    <row r="1245" spans="2:8" hidden="1" x14ac:dyDescent="0.35">
      <c r="B1245" s="1"/>
      <c r="C1245" s="1" t="s">
        <v>4</v>
      </c>
      <c r="D1245" s="1" t="s">
        <v>524</v>
      </c>
      <c r="E1245" s="1" t="s">
        <v>1133</v>
      </c>
      <c r="F1245" s="1" t="s">
        <v>124</v>
      </c>
      <c r="G1245" s="3">
        <v>32</v>
      </c>
      <c r="H1245" s="5">
        <v>-7435491.4299999997</v>
      </c>
    </row>
    <row r="1246" spans="2:8" hidden="1" x14ac:dyDescent="0.35">
      <c r="B1246" s="1" t="s">
        <v>9</v>
      </c>
      <c r="C1246" s="1" t="s">
        <v>10</v>
      </c>
      <c r="D1246" s="1" t="s">
        <v>501</v>
      </c>
      <c r="E1246" s="1" t="s">
        <v>1116</v>
      </c>
      <c r="F1246" s="1" t="s">
        <v>1348</v>
      </c>
      <c r="G1246" s="3">
        <v>1</v>
      </c>
      <c r="H1246" s="5">
        <v>-72239.649999999994</v>
      </c>
    </row>
    <row r="1247" spans="2:8" hidden="1" x14ac:dyDescent="0.35">
      <c r="B1247" s="1" t="s">
        <v>5</v>
      </c>
      <c r="C1247" s="1" t="s">
        <v>4</v>
      </c>
      <c r="D1247" s="1" t="s">
        <v>150</v>
      </c>
      <c r="E1247" s="1" t="s">
        <v>818</v>
      </c>
      <c r="F1247" s="1" t="s">
        <v>1348</v>
      </c>
      <c r="G1247" s="3">
        <v>3</v>
      </c>
      <c r="H1247" s="5">
        <v>-95599.7</v>
      </c>
    </row>
    <row r="1248" spans="2:8" hidden="1" x14ac:dyDescent="0.35">
      <c r="B1248" s="1" t="s">
        <v>12</v>
      </c>
      <c r="C1248" s="1" t="s">
        <v>10</v>
      </c>
      <c r="D1248" s="1" t="s">
        <v>106</v>
      </c>
      <c r="E1248" s="1" t="s">
        <v>95</v>
      </c>
      <c r="F1248" s="1" t="s">
        <v>1348</v>
      </c>
      <c r="G1248" s="3">
        <v>2</v>
      </c>
      <c r="H1248" s="5">
        <v>-167336.35</v>
      </c>
    </row>
    <row r="1249" spans="2:8" hidden="1" x14ac:dyDescent="0.35">
      <c r="B1249" s="1" t="s">
        <v>12</v>
      </c>
      <c r="C1249" s="1" t="s">
        <v>10</v>
      </c>
      <c r="D1249" s="1" t="s">
        <v>526</v>
      </c>
      <c r="E1249" s="1" t="s">
        <v>815</v>
      </c>
      <c r="F1249" s="1" t="s">
        <v>124</v>
      </c>
      <c r="G1249" s="3">
        <v>1</v>
      </c>
      <c r="H1249" s="5">
        <v>-62.74</v>
      </c>
    </row>
    <row r="1250" spans="2:8" hidden="1" x14ac:dyDescent="0.35">
      <c r="B1250" s="1" t="s">
        <v>11</v>
      </c>
      <c r="C1250" s="1" t="s">
        <v>10</v>
      </c>
      <c r="D1250" s="1" t="s">
        <v>235</v>
      </c>
      <c r="E1250" s="1" t="s">
        <v>819</v>
      </c>
      <c r="F1250" s="1" t="s">
        <v>124</v>
      </c>
      <c r="G1250" s="3">
        <v>1</v>
      </c>
      <c r="H1250" s="5">
        <v>-0.06</v>
      </c>
    </row>
    <row r="1251" spans="2:8" hidden="1" x14ac:dyDescent="0.35">
      <c r="B1251" s="1"/>
      <c r="C1251" s="1" t="s">
        <v>4</v>
      </c>
      <c r="D1251" s="1" t="s">
        <v>527</v>
      </c>
      <c r="E1251" s="1" t="s">
        <v>903</v>
      </c>
      <c r="F1251" s="1" t="s">
        <v>124</v>
      </c>
      <c r="G1251" s="3">
        <v>22</v>
      </c>
      <c r="H1251" s="5">
        <v>-565425.15</v>
      </c>
    </row>
    <row r="1252" spans="2:8" hidden="1" x14ac:dyDescent="0.35">
      <c r="B1252" s="1" t="s">
        <v>12</v>
      </c>
      <c r="C1252" s="1" t="s">
        <v>10</v>
      </c>
      <c r="D1252" s="1" t="s">
        <v>378</v>
      </c>
      <c r="E1252" s="1" t="s">
        <v>1015</v>
      </c>
      <c r="F1252" s="1" t="s">
        <v>124</v>
      </c>
      <c r="G1252" s="3">
        <v>267</v>
      </c>
      <c r="H1252" s="5">
        <v>-198806.51</v>
      </c>
    </row>
    <row r="1253" spans="2:8" hidden="1" x14ac:dyDescent="0.35">
      <c r="B1253" s="1" t="s">
        <v>9</v>
      </c>
      <c r="C1253" s="1" t="s">
        <v>10</v>
      </c>
      <c r="D1253" s="1" t="s">
        <v>244</v>
      </c>
      <c r="E1253" s="1" t="s">
        <v>900</v>
      </c>
      <c r="F1253" s="1" t="s">
        <v>1348</v>
      </c>
      <c r="G1253" s="3">
        <v>1</v>
      </c>
      <c r="H1253" s="5">
        <v>-8481.08</v>
      </c>
    </row>
    <row r="1254" spans="2:8" hidden="1" x14ac:dyDescent="0.35">
      <c r="B1254" s="1" t="s">
        <v>11</v>
      </c>
      <c r="C1254" s="1" t="s">
        <v>10</v>
      </c>
      <c r="D1254" s="1" t="s">
        <v>308</v>
      </c>
      <c r="E1254" s="1" t="s">
        <v>958</v>
      </c>
      <c r="F1254" s="1" t="s">
        <v>124</v>
      </c>
      <c r="G1254" s="3">
        <v>1</v>
      </c>
      <c r="H1254" s="5">
        <v>-2505.58</v>
      </c>
    </row>
    <row r="1255" spans="2:8" hidden="1" x14ac:dyDescent="0.35">
      <c r="B1255" s="1" t="s">
        <v>12</v>
      </c>
      <c r="C1255" s="1" t="s">
        <v>10</v>
      </c>
      <c r="D1255" s="1" t="s">
        <v>528</v>
      </c>
      <c r="E1255" s="1" t="s">
        <v>1135</v>
      </c>
      <c r="F1255" s="1" t="s">
        <v>124</v>
      </c>
      <c r="G1255" s="3">
        <v>646</v>
      </c>
      <c r="H1255" s="5">
        <v>-4400894.93</v>
      </c>
    </row>
    <row r="1256" spans="2:8" hidden="1" x14ac:dyDescent="0.35">
      <c r="B1256" s="1" t="s">
        <v>9</v>
      </c>
      <c r="C1256" s="1" t="s">
        <v>10</v>
      </c>
      <c r="D1256" s="1" t="s">
        <v>50</v>
      </c>
      <c r="E1256" s="1" t="s">
        <v>75</v>
      </c>
      <c r="F1256" s="1" t="s">
        <v>1348</v>
      </c>
      <c r="G1256" s="3">
        <v>39</v>
      </c>
      <c r="H1256" s="5">
        <v>-1115777.8699999901</v>
      </c>
    </row>
    <row r="1257" spans="2:8" hidden="1" x14ac:dyDescent="0.35">
      <c r="B1257" s="1" t="s">
        <v>12</v>
      </c>
      <c r="C1257" s="1" t="s">
        <v>10</v>
      </c>
      <c r="D1257" s="1" t="s">
        <v>529</v>
      </c>
      <c r="E1257" s="1" t="s">
        <v>1135</v>
      </c>
      <c r="F1257" s="1" t="s">
        <v>124</v>
      </c>
      <c r="G1257" s="3">
        <v>128961</v>
      </c>
      <c r="H1257" s="5">
        <v>-868387508.28999996</v>
      </c>
    </row>
    <row r="1258" spans="2:8" hidden="1" x14ac:dyDescent="0.35">
      <c r="B1258" s="1" t="s">
        <v>9</v>
      </c>
      <c r="C1258" s="1" t="s">
        <v>10</v>
      </c>
      <c r="D1258" s="1" t="s">
        <v>744</v>
      </c>
      <c r="E1258" s="1" t="s">
        <v>1311</v>
      </c>
      <c r="F1258" s="1" t="s">
        <v>1348</v>
      </c>
      <c r="G1258" s="3">
        <v>41</v>
      </c>
      <c r="H1258" s="5">
        <v>-874139.23</v>
      </c>
    </row>
    <row r="1259" spans="2:8" hidden="1" x14ac:dyDescent="0.35">
      <c r="B1259" s="1" t="s">
        <v>12</v>
      </c>
      <c r="C1259" s="1" t="s">
        <v>10</v>
      </c>
      <c r="D1259" s="1" t="s">
        <v>99</v>
      </c>
      <c r="E1259" s="1" t="s">
        <v>82</v>
      </c>
      <c r="F1259" s="1" t="s">
        <v>124</v>
      </c>
      <c r="G1259" s="3">
        <v>5</v>
      </c>
      <c r="H1259" s="5">
        <v>-1331402.73</v>
      </c>
    </row>
    <row r="1260" spans="2:8" hidden="1" x14ac:dyDescent="0.35">
      <c r="B1260" s="1" t="s">
        <v>9</v>
      </c>
      <c r="C1260" s="1" t="s">
        <v>10</v>
      </c>
      <c r="D1260" s="1" t="s">
        <v>653</v>
      </c>
      <c r="E1260" s="1" t="s">
        <v>1235</v>
      </c>
      <c r="F1260" s="1" t="s">
        <v>1348</v>
      </c>
      <c r="G1260" s="3">
        <v>3</v>
      </c>
      <c r="H1260" s="5">
        <v>-46917.07</v>
      </c>
    </row>
    <row r="1261" spans="2:8" hidden="1" x14ac:dyDescent="0.35">
      <c r="B1261" s="1"/>
      <c r="C1261" s="1" t="s">
        <v>4</v>
      </c>
      <c r="D1261" s="1" t="s">
        <v>405</v>
      </c>
      <c r="E1261" s="1" t="s">
        <v>96</v>
      </c>
      <c r="F1261" s="1" t="s">
        <v>124</v>
      </c>
      <c r="G1261" s="3">
        <v>25</v>
      </c>
      <c r="H1261" s="5">
        <v>-255806.1</v>
      </c>
    </row>
    <row r="1262" spans="2:8" hidden="1" x14ac:dyDescent="0.35">
      <c r="B1262" s="1" t="s">
        <v>12</v>
      </c>
      <c r="C1262" s="1" t="s">
        <v>10</v>
      </c>
      <c r="D1262" s="1" t="s">
        <v>533</v>
      </c>
      <c r="E1262" s="1" t="s">
        <v>1138</v>
      </c>
      <c r="F1262" s="1" t="s">
        <v>124</v>
      </c>
      <c r="G1262" s="3">
        <v>2265</v>
      </c>
      <c r="H1262" s="5">
        <v>-1865460.27</v>
      </c>
    </row>
    <row r="1263" spans="2:8" hidden="1" x14ac:dyDescent="0.35">
      <c r="B1263" s="1" t="s">
        <v>12</v>
      </c>
      <c r="C1263" s="1" t="s">
        <v>10</v>
      </c>
      <c r="D1263" s="1" t="s">
        <v>388</v>
      </c>
      <c r="E1263" s="1" t="s">
        <v>1022</v>
      </c>
      <c r="F1263" s="1" t="s">
        <v>124</v>
      </c>
      <c r="G1263" s="3">
        <v>2</v>
      </c>
      <c r="H1263" s="5">
        <v>-62113.45</v>
      </c>
    </row>
    <row r="1264" spans="2:8" hidden="1" x14ac:dyDescent="0.35">
      <c r="B1264" s="1" t="s">
        <v>9</v>
      </c>
      <c r="C1264" s="1" t="s">
        <v>10</v>
      </c>
      <c r="D1264" s="1" t="s">
        <v>439</v>
      </c>
      <c r="E1264" s="1" t="s">
        <v>1065</v>
      </c>
      <c r="F1264" s="1" t="s">
        <v>1348</v>
      </c>
      <c r="G1264" s="3">
        <v>4</v>
      </c>
      <c r="H1264" s="5">
        <v>-166070.78</v>
      </c>
    </row>
    <row r="1265" spans="2:8" hidden="1" x14ac:dyDescent="0.35">
      <c r="B1265" s="1"/>
      <c r="C1265" s="1" t="s">
        <v>4</v>
      </c>
      <c r="D1265" s="1" t="s">
        <v>540</v>
      </c>
      <c r="E1265" s="1" t="s">
        <v>1145</v>
      </c>
      <c r="F1265" s="1" t="s">
        <v>124</v>
      </c>
      <c r="G1265" s="3">
        <v>7</v>
      </c>
      <c r="H1265" s="5">
        <v>-1454942.13</v>
      </c>
    </row>
    <row r="1266" spans="2:8" hidden="1" x14ac:dyDescent="0.35">
      <c r="B1266" s="1" t="s">
        <v>12</v>
      </c>
      <c r="C1266" s="1" t="s">
        <v>10</v>
      </c>
      <c r="D1266" s="1" t="s">
        <v>541</v>
      </c>
      <c r="E1266" s="1" t="s">
        <v>1146</v>
      </c>
      <c r="F1266" s="1" t="s">
        <v>124</v>
      </c>
      <c r="G1266" s="3">
        <v>12</v>
      </c>
      <c r="H1266" s="5">
        <v>-1445.13</v>
      </c>
    </row>
    <row r="1267" spans="2:8" x14ac:dyDescent="0.35">
      <c r="B1267" s="1" t="s">
        <v>11</v>
      </c>
      <c r="C1267" s="1" t="s">
        <v>10</v>
      </c>
      <c r="D1267" s="1" t="s">
        <v>112</v>
      </c>
      <c r="E1267" s="1" t="s">
        <v>83</v>
      </c>
      <c r="F1267" s="1" t="s">
        <v>1348</v>
      </c>
      <c r="G1267" s="3">
        <v>2</v>
      </c>
      <c r="H1267" s="5">
        <v>-12.909999999999901</v>
      </c>
    </row>
    <row r="1268" spans="2:8" hidden="1" x14ac:dyDescent="0.35">
      <c r="B1268" s="1" t="s">
        <v>12</v>
      </c>
      <c r="C1268" s="1" t="s">
        <v>10</v>
      </c>
      <c r="D1268" s="1" t="s">
        <v>542</v>
      </c>
      <c r="E1268" s="1" t="s">
        <v>798</v>
      </c>
      <c r="F1268" s="1" t="s">
        <v>124</v>
      </c>
      <c r="G1268" s="3">
        <v>2</v>
      </c>
      <c r="H1268" s="5">
        <v>-12245.37</v>
      </c>
    </row>
    <row r="1269" spans="2:8" hidden="1" x14ac:dyDescent="0.35">
      <c r="B1269" s="1"/>
      <c r="C1269" s="1" t="s">
        <v>4</v>
      </c>
      <c r="D1269" s="1" t="s">
        <v>543</v>
      </c>
      <c r="E1269" s="1" t="s">
        <v>1147</v>
      </c>
      <c r="F1269" s="1" t="s">
        <v>124</v>
      </c>
      <c r="G1269" s="3">
        <v>9</v>
      </c>
      <c r="H1269" s="5">
        <v>-545047.35</v>
      </c>
    </row>
    <row r="1270" spans="2:8" hidden="1" x14ac:dyDescent="0.35">
      <c r="B1270" s="1"/>
      <c r="C1270" s="1" t="s">
        <v>10</v>
      </c>
      <c r="D1270" s="1" t="s">
        <v>340</v>
      </c>
      <c r="E1270" s="1" t="s">
        <v>812</v>
      </c>
      <c r="F1270" s="1" t="s">
        <v>124</v>
      </c>
      <c r="G1270" s="3">
        <v>25</v>
      </c>
      <c r="H1270" s="5">
        <v>-27124.17</v>
      </c>
    </row>
    <row r="1271" spans="2:8" hidden="1" x14ac:dyDescent="0.35">
      <c r="B1271" s="1"/>
      <c r="C1271" s="1" t="s">
        <v>4</v>
      </c>
      <c r="D1271" s="1" t="s">
        <v>544</v>
      </c>
      <c r="E1271" s="1" t="s">
        <v>1148</v>
      </c>
      <c r="F1271" s="1" t="s">
        <v>124</v>
      </c>
      <c r="G1271" s="3">
        <v>2</v>
      </c>
      <c r="H1271" s="5">
        <v>-600496.61</v>
      </c>
    </row>
    <row r="1272" spans="2:8" hidden="1" x14ac:dyDescent="0.35">
      <c r="B1272" s="1" t="s">
        <v>9</v>
      </c>
      <c r="C1272" s="1" t="s">
        <v>10</v>
      </c>
      <c r="D1272" s="1" t="s">
        <v>545</v>
      </c>
      <c r="E1272" s="1" t="s">
        <v>1149</v>
      </c>
      <c r="F1272" s="1" t="s">
        <v>124</v>
      </c>
      <c r="G1272" s="3">
        <v>1</v>
      </c>
      <c r="H1272" s="5">
        <v>-41868.31</v>
      </c>
    </row>
    <row r="1273" spans="2:8" hidden="1" x14ac:dyDescent="0.35">
      <c r="B1273" s="1" t="s">
        <v>9</v>
      </c>
      <c r="C1273" s="1" t="s">
        <v>10</v>
      </c>
      <c r="D1273" s="1" t="s">
        <v>186</v>
      </c>
      <c r="E1273" s="1" t="s">
        <v>852</v>
      </c>
      <c r="F1273" s="1" t="s">
        <v>1348</v>
      </c>
      <c r="G1273" s="3">
        <v>1</v>
      </c>
      <c r="H1273" s="5">
        <v>-7393.36</v>
      </c>
    </row>
    <row r="1274" spans="2:8" hidden="1" x14ac:dyDescent="0.35">
      <c r="B1274" s="1"/>
      <c r="C1274" s="1" t="s">
        <v>4</v>
      </c>
      <c r="D1274" s="1" t="s">
        <v>351</v>
      </c>
      <c r="E1274" s="1" t="s">
        <v>990</v>
      </c>
      <c r="F1274" s="1" t="s">
        <v>124</v>
      </c>
      <c r="G1274" s="3">
        <v>22</v>
      </c>
      <c r="H1274" s="5">
        <v>-20941205.870000001</v>
      </c>
    </row>
    <row r="1275" spans="2:8" hidden="1" x14ac:dyDescent="0.35">
      <c r="B1275" s="1"/>
      <c r="C1275" s="1" t="s">
        <v>7</v>
      </c>
      <c r="D1275" s="1" t="s">
        <v>180</v>
      </c>
      <c r="E1275" s="1" t="s">
        <v>846</v>
      </c>
      <c r="F1275" s="1" t="s">
        <v>124</v>
      </c>
      <c r="G1275" s="3">
        <v>1</v>
      </c>
      <c r="H1275" s="5">
        <v>-464348.38</v>
      </c>
    </row>
    <row r="1276" spans="2:8" hidden="1" x14ac:dyDescent="0.35">
      <c r="B1276" s="1"/>
      <c r="C1276" s="1" t="s">
        <v>4</v>
      </c>
      <c r="D1276" s="1" t="s">
        <v>552</v>
      </c>
      <c r="E1276" s="1" t="s">
        <v>1156</v>
      </c>
      <c r="F1276" s="1" t="s">
        <v>124</v>
      </c>
      <c r="G1276" s="3">
        <v>2</v>
      </c>
      <c r="H1276" s="5">
        <v>-18415.59</v>
      </c>
    </row>
    <row r="1277" spans="2:8" hidden="1" x14ac:dyDescent="0.35">
      <c r="B1277" s="1"/>
      <c r="C1277" s="1" t="s">
        <v>7</v>
      </c>
      <c r="D1277" s="1" t="s">
        <v>288</v>
      </c>
      <c r="E1277" s="1" t="s">
        <v>938</v>
      </c>
      <c r="F1277" s="1" t="s">
        <v>124</v>
      </c>
      <c r="G1277" s="3">
        <v>25</v>
      </c>
      <c r="H1277" s="5">
        <v>-38356.959999999999</v>
      </c>
    </row>
    <row r="1278" spans="2:8" hidden="1" x14ac:dyDescent="0.35">
      <c r="B1278" s="1"/>
      <c r="C1278" s="1" t="s">
        <v>6</v>
      </c>
      <c r="D1278" s="1" t="s">
        <v>553</v>
      </c>
      <c r="E1278" s="1" t="s">
        <v>66</v>
      </c>
      <c r="F1278" s="1" t="s">
        <v>124</v>
      </c>
      <c r="G1278" s="3">
        <v>34</v>
      </c>
      <c r="H1278" s="5">
        <v>-7059843.1100000003</v>
      </c>
    </row>
    <row r="1279" spans="2:8" hidden="1" x14ac:dyDescent="0.35">
      <c r="B1279" s="1"/>
      <c r="C1279" s="1" t="s">
        <v>7</v>
      </c>
      <c r="D1279" s="1" t="s">
        <v>453</v>
      </c>
      <c r="E1279" s="1" t="s">
        <v>1077</v>
      </c>
      <c r="F1279" s="1" t="s">
        <v>124</v>
      </c>
      <c r="G1279" s="3">
        <v>2</v>
      </c>
      <c r="H1279" s="5">
        <v>-7265976.6100000003</v>
      </c>
    </row>
    <row r="1280" spans="2:8" hidden="1" x14ac:dyDescent="0.35">
      <c r="B1280" s="1"/>
      <c r="C1280" s="1" t="s">
        <v>6</v>
      </c>
      <c r="D1280" s="1" t="s">
        <v>554</v>
      </c>
      <c r="E1280" s="1" t="s">
        <v>1157</v>
      </c>
      <c r="F1280" s="1" t="s">
        <v>124</v>
      </c>
      <c r="G1280" s="3">
        <v>2</v>
      </c>
      <c r="H1280" s="5">
        <v>2052682.68</v>
      </c>
    </row>
    <row r="1281" spans="2:8" hidden="1" x14ac:dyDescent="0.35">
      <c r="B1281" s="1"/>
      <c r="C1281" s="1" t="s">
        <v>4</v>
      </c>
      <c r="D1281" s="1" t="s">
        <v>391</v>
      </c>
      <c r="E1281" s="1" t="s">
        <v>1024</v>
      </c>
      <c r="F1281" s="1" t="s">
        <v>124</v>
      </c>
      <c r="G1281" s="3">
        <v>722</v>
      </c>
      <c r="H1281" s="5">
        <v>-43932347.799999997</v>
      </c>
    </row>
    <row r="1282" spans="2:8" hidden="1" x14ac:dyDescent="0.35">
      <c r="B1282" s="1"/>
      <c r="C1282" s="1" t="s">
        <v>4</v>
      </c>
      <c r="D1282" s="1" t="s">
        <v>556</v>
      </c>
      <c r="E1282" s="1" t="s">
        <v>1045</v>
      </c>
      <c r="F1282" s="1" t="s">
        <v>124</v>
      </c>
      <c r="G1282" s="3">
        <v>6</v>
      </c>
      <c r="H1282" s="5">
        <v>-232418.43</v>
      </c>
    </row>
    <row r="1283" spans="2:8" hidden="1" x14ac:dyDescent="0.35">
      <c r="B1283" s="1" t="s">
        <v>9</v>
      </c>
      <c r="C1283" s="1" t="s">
        <v>10</v>
      </c>
      <c r="D1283" s="1" t="s">
        <v>735</v>
      </c>
      <c r="E1283" s="1" t="s">
        <v>1304</v>
      </c>
      <c r="F1283" s="1" t="s">
        <v>1348</v>
      </c>
      <c r="G1283" s="3">
        <v>7</v>
      </c>
      <c r="H1283" s="5">
        <v>-526867.56999999995</v>
      </c>
    </row>
    <row r="1284" spans="2:8" hidden="1" x14ac:dyDescent="0.35">
      <c r="B1284" s="1"/>
      <c r="C1284" s="1" t="s">
        <v>8</v>
      </c>
      <c r="D1284" s="1" t="s">
        <v>557</v>
      </c>
      <c r="E1284" s="1" t="s">
        <v>1158</v>
      </c>
      <c r="F1284" s="1" t="s">
        <v>124</v>
      </c>
      <c r="G1284" s="3">
        <v>2</v>
      </c>
      <c r="H1284" s="5">
        <v>-5880.9</v>
      </c>
    </row>
    <row r="1285" spans="2:8" hidden="1" x14ac:dyDescent="0.35">
      <c r="B1285" s="1"/>
      <c r="C1285" s="1" t="s">
        <v>10</v>
      </c>
      <c r="D1285" s="1" t="s">
        <v>231</v>
      </c>
      <c r="E1285" s="1" t="s">
        <v>819</v>
      </c>
      <c r="F1285" s="1" t="s">
        <v>124</v>
      </c>
      <c r="G1285" s="3">
        <v>269</v>
      </c>
      <c r="H1285" s="5">
        <v>-149486.01999999999</v>
      </c>
    </row>
    <row r="1286" spans="2:8" hidden="1" x14ac:dyDescent="0.35">
      <c r="B1286" s="1"/>
      <c r="C1286" s="1" t="s">
        <v>7</v>
      </c>
      <c r="D1286" s="1" t="s">
        <v>144</v>
      </c>
      <c r="E1286" s="1" t="s">
        <v>812</v>
      </c>
      <c r="F1286" s="1" t="s">
        <v>124</v>
      </c>
      <c r="G1286" s="3">
        <v>30</v>
      </c>
      <c r="H1286" s="5">
        <v>-1804304.69</v>
      </c>
    </row>
    <row r="1287" spans="2:8" hidden="1" x14ac:dyDescent="0.35">
      <c r="B1287" s="1"/>
      <c r="C1287" s="1" t="s">
        <v>4</v>
      </c>
      <c r="D1287" s="1" t="s">
        <v>558</v>
      </c>
      <c r="E1287" s="1" t="s">
        <v>1159</v>
      </c>
      <c r="F1287" s="1" t="s">
        <v>124</v>
      </c>
      <c r="G1287" s="3">
        <v>8</v>
      </c>
      <c r="H1287" s="5">
        <v>-686745.59999999998</v>
      </c>
    </row>
    <row r="1288" spans="2:8" hidden="1" x14ac:dyDescent="0.35">
      <c r="B1288" s="1" t="s">
        <v>12</v>
      </c>
      <c r="C1288" s="1" t="s">
        <v>10</v>
      </c>
      <c r="D1288" s="1" t="s">
        <v>569</v>
      </c>
      <c r="E1288" s="1" t="s">
        <v>1168</v>
      </c>
      <c r="F1288" s="1" t="s">
        <v>124</v>
      </c>
      <c r="G1288" s="3">
        <v>109</v>
      </c>
      <c r="H1288" s="5">
        <v>-63616.99</v>
      </c>
    </row>
    <row r="1289" spans="2:8" hidden="1" x14ac:dyDescent="0.35">
      <c r="B1289" s="1"/>
      <c r="C1289" s="1" t="s">
        <v>6</v>
      </c>
      <c r="D1289" s="1" t="s">
        <v>570</v>
      </c>
      <c r="E1289" s="1" t="s">
        <v>1169</v>
      </c>
      <c r="F1289" s="1" t="s">
        <v>124</v>
      </c>
      <c r="G1289" s="3">
        <v>22</v>
      </c>
      <c r="H1289" s="5">
        <v>-3282052.77</v>
      </c>
    </row>
    <row r="1290" spans="2:8" hidden="1" x14ac:dyDescent="0.35">
      <c r="B1290" s="1"/>
      <c r="C1290" s="1" t="s">
        <v>10</v>
      </c>
      <c r="D1290" s="1" t="s">
        <v>466</v>
      </c>
      <c r="E1290" s="1" t="s">
        <v>1087</v>
      </c>
      <c r="F1290" s="1" t="s">
        <v>124</v>
      </c>
      <c r="G1290" s="3">
        <v>913</v>
      </c>
      <c r="H1290" s="5">
        <v>-401625.09</v>
      </c>
    </row>
    <row r="1291" spans="2:8" hidden="1" x14ac:dyDescent="0.35">
      <c r="B1291" s="1" t="s">
        <v>9</v>
      </c>
      <c r="C1291" s="1" t="s">
        <v>10</v>
      </c>
      <c r="D1291" s="1" t="s">
        <v>573</v>
      </c>
      <c r="E1291" s="1" t="s">
        <v>1171</v>
      </c>
      <c r="F1291" s="1" t="s">
        <v>124</v>
      </c>
      <c r="G1291" s="3">
        <v>2</v>
      </c>
      <c r="H1291" s="5">
        <v>-21954</v>
      </c>
    </row>
    <row r="1292" spans="2:8" hidden="1" x14ac:dyDescent="0.35">
      <c r="B1292" s="1" t="s">
        <v>11</v>
      </c>
      <c r="C1292" s="1" t="s">
        <v>10</v>
      </c>
      <c r="D1292" s="1" t="s">
        <v>403</v>
      </c>
      <c r="E1292" s="1" t="s">
        <v>1022</v>
      </c>
      <c r="F1292" s="1" t="s">
        <v>124</v>
      </c>
      <c r="G1292" s="3">
        <v>1</v>
      </c>
      <c r="H1292" s="5">
        <v>-33552.9</v>
      </c>
    </row>
    <row r="1293" spans="2:8" hidden="1" x14ac:dyDescent="0.35">
      <c r="B1293" s="1"/>
      <c r="C1293" s="1" t="s">
        <v>10</v>
      </c>
      <c r="D1293" s="1" t="s">
        <v>308</v>
      </c>
      <c r="E1293" s="1" t="s">
        <v>958</v>
      </c>
      <c r="F1293" s="1" t="s">
        <v>124</v>
      </c>
      <c r="G1293" s="3">
        <v>5</v>
      </c>
      <c r="H1293" s="5">
        <v>-360800.54</v>
      </c>
    </row>
    <row r="1294" spans="2:8" hidden="1" x14ac:dyDescent="0.35">
      <c r="B1294" s="1"/>
      <c r="C1294" s="1" t="s">
        <v>8</v>
      </c>
      <c r="D1294" s="1" t="s">
        <v>456</v>
      </c>
      <c r="E1294" s="1" t="s">
        <v>1031</v>
      </c>
      <c r="F1294" s="1" t="s">
        <v>124</v>
      </c>
      <c r="G1294" s="3">
        <v>87</v>
      </c>
      <c r="H1294" s="5">
        <v>-10699180.539999999</v>
      </c>
    </row>
    <row r="1295" spans="2:8" hidden="1" x14ac:dyDescent="0.35">
      <c r="B1295" s="1" t="s">
        <v>12</v>
      </c>
      <c r="C1295" s="1" t="s">
        <v>10</v>
      </c>
      <c r="D1295" s="1" t="s">
        <v>582</v>
      </c>
      <c r="E1295" s="1" t="s">
        <v>1178</v>
      </c>
      <c r="F1295" s="1" t="s">
        <v>124</v>
      </c>
      <c r="G1295" s="3">
        <v>1</v>
      </c>
      <c r="H1295" s="5">
        <v>-579.53</v>
      </c>
    </row>
    <row r="1296" spans="2:8" hidden="1" x14ac:dyDescent="0.35">
      <c r="B1296" s="1"/>
      <c r="C1296" s="1" t="s">
        <v>10</v>
      </c>
      <c r="D1296" s="1" t="s">
        <v>583</v>
      </c>
      <c r="E1296" s="1" t="s">
        <v>819</v>
      </c>
      <c r="F1296" s="1" t="s">
        <v>124</v>
      </c>
      <c r="G1296" s="3">
        <v>3</v>
      </c>
      <c r="H1296" s="5">
        <v>-1695.14</v>
      </c>
    </row>
    <row r="1297" spans="2:8" hidden="1" x14ac:dyDescent="0.35">
      <c r="B1297" s="1" t="s">
        <v>9</v>
      </c>
      <c r="C1297" s="1" t="s">
        <v>10</v>
      </c>
      <c r="D1297" s="1" t="s">
        <v>612</v>
      </c>
      <c r="E1297" s="1" t="s">
        <v>1038</v>
      </c>
      <c r="F1297" s="1" t="s">
        <v>1348</v>
      </c>
      <c r="G1297" s="3">
        <v>20</v>
      </c>
      <c r="H1297" s="5">
        <v>-228655.06</v>
      </c>
    </row>
    <row r="1298" spans="2:8" hidden="1" x14ac:dyDescent="0.35">
      <c r="B1298" s="1" t="s">
        <v>9</v>
      </c>
      <c r="C1298" s="1" t="s">
        <v>10</v>
      </c>
      <c r="D1298" s="1" t="s">
        <v>584</v>
      </c>
      <c r="E1298" s="1" t="s">
        <v>1179</v>
      </c>
      <c r="F1298" s="1" t="s">
        <v>124</v>
      </c>
      <c r="G1298" s="3">
        <v>3</v>
      </c>
      <c r="H1298" s="5">
        <v>-180674.54</v>
      </c>
    </row>
    <row r="1299" spans="2:8" hidden="1" x14ac:dyDescent="0.35">
      <c r="B1299" s="1"/>
      <c r="C1299" s="1" t="s">
        <v>4</v>
      </c>
      <c r="D1299" s="1" t="s">
        <v>586</v>
      </c>
      <c r="E1299" s="1" t="s">
        <v>1181</v>
      </c>
      <c r="F1299" s="1" t="s">
        <v>124</v>
      </c>
      <c r="G1299" s="3">
        <v>4</v>
      </c>
      <c r="H1299" s="5">
        <v>-3645895.16</v>
      </c>
    </row>
    <row r="1300" spans="2:8" hidden="1" x14ac:dyDescent="0.35">
      <c r="B1300" s="1" t="s">
        <v>5</v>
      </c>
      <c r="C1300" s="1" t="s">
        <v>4</v>
      </c>
      <c r="D1300" s="1" t="s">
        <v>39</v>
      </c>
      <c r="E1300" s="1" t="s">
        <v>65</v>
      </c>
      <c r="F1300" s="1" t="s">
        <v>1348</v>
      </c>
      <c r="G1300" s="3">
        <v>270</v>
      </c>
      <c r="H1300" s="5">
        <v>-199705076.079999</v>
      </c>
    </row>
    <row r="1301" spans="2:8" hidden="1" x14ac:dyDescent="0.35">
      <c r="B1301" s="1" t="s">
        <v>9</v>
      </c>
      <c r="C1301" s="1" t="s">
        <v>10</v>
      </c>
      <c r="D1301" s="1" t="s">
        <v>479</v>
      </c>
      <c r="E1301" s="1" t="s">
        <v>1099</v>
      </c>
      <c r="F1301" s="1" t="s">
        <v>1348</v>
      </c>
      <c r="G1301" s="3">
        <v>8</v>
      </c>
      <c r="H1301" s="5">
        <v>-89124.21</v>
      </c>
    </row>
    <row r="1302" spans="2:8" hidden="1" x14ac:dyDescent="0.35">
      <c r="B1302" s="1"/>
      <c r="C1302" s="1" t="s">
        <v>4</v>
      </c>
      <c r="D1302" s="1" t="s">
        <v>423</v>
      </c>
      <c r="E1302" s="1" t="s">
        <v>861</v>
      </c>
      <c r="F1302" s="1" t="s">
        <v>124</v>
      </c>
      <c r="G1302" s="3">
        <v>61</v>
      </c>
      <c r="H1302" s="5">
        <v>-1561350.91</v>
      </c>
    </row>
  </sheetData>
  <autoFilter ref="B2:H1302" xr:uid="{3211543B-27D0-467E-A6F3-DF2E1616CC2C}">
    <filterColumn colId="0">
      <filters>
        <filter val="Outros"/>
      </filters>
    </filterColumn>
    <filterColumn colId="4">
      <filters>
        <filter val="C/ GARANTIA IMO"/>
      </filters>
    </filterColumn>
    <sortState xmlns:xlrd2="http://schemas.microsoft.com/office/spreadsheetml/2017/richdata2" ref="B207:H1267">
      <sortCondition ref="H2:H1302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CD29D-F52D-4EE5-A7C4-58A325CC26A2}">
  <sheetPr filterMode="1"/>
  <dimension ref="A1:E47"/>
  <sheetViews>
    <sheetView workbookViewId="0">
      <selection activeCell="C1" sqref="C1"/>
    </sheetView>
  </sheetViews>
  <sheetFormatPr defaultRowHeight="14.5" x14ac:dyDescent="0.35"/>
  <cols>
    <col min="1" max="1" width="13.08984375" bestFit="1" customWidth="1"/>
    <col min="2" max="2" width="28.7265625" bestFit="1" customWidth="1"/>
    <col min="3" max="3" width="17.1796875" bestFit="1" customWidth="1"/>
    <col min="4" max="4" width="11.1796875" bestFit="1" customWidth="1"/>
    <col min="5" max="5" width="16.36328125" bestFit="1" customWidth="1"/>
  </cols>
  <sheetData>
    <row r="1" spans="1:5" x14ac:dyDescent="0.35">
      <c r="A1" t="s">
        <v>0</v>
      </c>
      <c r="B1" t="s">
        <v>1</v>
      </c>
      <c r="C1" t="s">
        <v>1378</v>
      </c>
      <c r="D1" t="s">
        <v>1379</v>
      </c>
      <c r="E1" t="s">
        <v>118</v>
      </c>
    </row>
    <row r="2" spans="1:5" hidden="1" x14ac:dyDescent="0.35">
      <c r="A2" t="s">
        <v>12</v>
      </c>
      <c r="B2" t="s">
        <v>10</v>
      </c>
      <c r="C2" t="s">
        <v>117</v>
      </c>
      <c r="D2" s="4" t="s">
        <v>117</v>
      </c>
      <c r="E2" s="4">
        <v>-1966968788.0555201</v>
      </c>
    </row>
    <row r="3" spans="1:5" hidden="1" x14ac:dyDescent="0.35">
      <c r="A3" t="s">
        <v>12</v>
      </c>
      <c r="B3" t="s">
        <v>10</v>
      </c>
      <c r="C3" t="s">
        <v>1380</v>
      </c>
      <c r="D3" s="4">
        <v>2628.4764223985999</v>
      </c>
      <c r="E3" s="4">
        <v>-3953109.9604942999</v>
      </c>
    </row>
    <row r="4" spans="1:5" hidden="1" x14ac:dyDescent="0.35">
      <c r="A4" t="s">
        <v>3</v>
      </c>
      <c r="B4" t="s">
        <v>7</v>
      </c>
      <c r="C4" t="s">
        <v>1380</v>
      </c>
      <c r="D4" s="4">
        <v>1355.78614652742</v>
      </c>
      <c r="E4" s="4">
        <v>-67588150.324671105</v>
      </c>
    </row>
    <row r="5" spans="1:5" hidden="1" x14ac:dyDescent="0.35">
      <c r="A5" t="s">
        <v>5</v>
      </c>
      <c r="B5" t="s">
        <v>4</v>
      </c>
      <c r="C5" t="s">
        <v>117</v>
      </c>
      <c r="D5" s="4" t="s">
        <v>117</v>
      </c>
      <c r="E5" s="4">
        <v>-77012046.140000001</v>
      </c>
    </row>
    <row r="6" spans="1:5" hidden="1" x14ac:dyDescent="0.35">
      <c r="A6" t="s">
        <v>5</v>
      </c>
      <c r="B6" t="s">
        <v>7</v>
      </c>
      <c r="C6" t="s">
        <v>1381</v>
      </c>
      <c r="D6" s="4" t="s">
        <v>117</v>
      </c>
      <c r="E6" s="4">
        <v>-557086.54</v>
      </c>
    </row>
    <row r="7" spans="1:5" x14ac:dyDescent="0.35">
      <c r="A7" t="s">
        <v>5</v>
      </c>
      <c r="B7" t="s">
        <v>6</v>
      </c>
      <c r="C7" t="s">
        <v>1383</v>
      </c>
      <c r="D7" s="4">
        <v>8.3197118812999999</v>
      </c>
      <c r="E7" s="4">
        <v>-89741.246855053905</v>
      </c>
    </row>
    <row r="8" spans="1:5" hidden="1" x14ac:dyDescent="0.35">
      <c r="A8" t="s">
        <v>5</v>
      </c>
      <c r="B8" t="s">
        <v>7</v>
      </c>
      <c r="C8" t="s">
        <v>1382</v>
      </c>
      <c r="D8" s="4" t="s">
        <v>117</v>
      </c>
      <c r="E8" s="4">
        <v>-49143.53</v>
      </c>
    </row>
    <row r="9" spans="1:5" hidden="1" x14ac:dyDescent="0.35">
      <c r="A9" t="s">
        <v>5</v>
      </c>
      <c r="B9" t="s">
        <v>4</v>
      </c>
      <c r="C9" t="s">
        <v>1382</v>
      </c>
      <c r="D9" s="4" t="s">
        <v>117</v>
      </c>
      <c r="E9" s="4">
        <v>-16395114.236699101</v>
      </c>
    </row>
    <row r="10" spans="1:5" hidden="1" x14ac:dyDescent="0.35">
      <c r="B10" t="s">
        <v>7</v>
      </c>
      <c r="C10" t="s">
        <v>117</v>
      </c>
      <c r="D10" s="4" t="s">
        <v>117</v>
      </c>
      <c r="E10" s="4">
        <v>-2869382947.7169299</v>
      </c>
    </row>
    <row r="11" spans="1:5" x14ac:dyDescent="0.35">
      <c r="A11" t="s">
        <v>5</v>
      </c>
      <c r="B11" t="s">
        <v>6</v>
      </c>
      <c r="C11" t="s">
        <v>1380</v>
      </c>
      <c r="D11" s="4">
        <v>26.868165269990602</v>
      </c>
      <c r="E11" s="4">
        <v>-265929.06314494601</v>
      </c>
    </row>
    <row r="12" spans="1:5" hidden="1" x14ac:dyDescent="0.35">
      <c r="B12" t="s">
        <v>8</v>
      </c>
      <c r="C12" t="s">
        <v>117</v>
      </c>
      <c r="D12" s="4" t="s">
        <v>117</v>
      </c>
      <c r="E12" s="4">
        <v>-3711461931.3614898</v>
      </c>
    </row>
    <row r="13" spans="1:5" hidden="1" x14ac:dyDescent="0.35">
      <c r="A13" t="s">
        <v>5</v>
      </c>
      <c r="B13" t="s">
        <v>8</v>
      </c>
      <c r="C13" t="s">
        <v>117</v>
      </c>
      <c r="D13" s="4" t="s">
        <v>117</v>
      </c>
      <c r="E13" s="4">
        <v>-9</v>
      </c>
    </row>
    <row r="14" spans="1:5" hidden="1" x14ac:dyDescent="0.35">
      <c r="A14" t="s">
        <v>3</v>
      </c>
      <c r="B14" t="s">
        <v>4</v>
      </c>
      <c r="C14" t="s">
        <v>1383</v>
      </c>
      <c r="D14" s="4">
        <v>43.254847264699997</v>
      </c>
      <c r="E14" s="4">
        <v>-3591989.1473775501</v>
      </c>
    </row>
    <row r="15" spans="1:5" hidden="1" x14ac:dyDescent="0.35">
      <c r="A15" t="s">
        <v>3</v>
      </c>
      <c r="B15" t="s">
        <v>4</v>
      </c>
      <c r="C15" t="s">
        <v>117</v>
      </c>
      <c r="D15" s="4" t="s">
        <v>117</v>
      </c>
      <c r="E15" s="4">
        <v>-124935089.72</v>
      </c>
    </row>
    <row r="16" spans="1:5" hidden="1" x14ac:dyDescent="0.35">
      <c r="A16" t="s">
        <v>11</v>
      </c>
      <c r="B16" t="s">
        <v>10</v>
      </c>
      <c r="C16" t="s">
        <v>1384</v>
      </c>
      <c r="D16" s="4">
        <v>169.2951592302</v>
      </c>
      <c r="E16" s="4">
        <v>-10989355.5837924</v>
      </c>
    </row>
    <row r="17" spans="1:5" x14ac:dyDescent="0.35">
      <c r="A17" t="s">
        <v>5</v>
      </c>
      <c r="B17" t="s">
        <v>8</v>
      </c>
      <c r="C17" t="s">
        <v>1383</v>
      </c>
      <c r="D17" s="4">
        <v>84.114311943350003</v>
      </c>
      <c r="E17" s="4">
        <v>-814503.41999999899</v>
      </c>
    </row>
    <row r="18" spans="1:5" hidden="1" x14ac:dyDescent="0.35">
      <c r="A18" t="s">
        <v>5</v>
      </c>
      <c r="B18" t="s">
        <v>7</v>
      </c>
      <c r="C18" t="s">
        <v>117</v>
      </c>
      <c r="D18" s="4" t="s">
        <v>117</v>
      </c>
      <c r="E18" s="4">
        <v>-13860130.630000001</v>
      </c>
    </row>
    <row r="19" spans="1:5" hidden="1" x14ac:dyDescent="0.35">
      <c r="A19" t="s">
        <v>11</v>
      </c>
      <c r="B19" t="s">
        <v>10</v>
      </c>
      <c r="C19" t="s">
        <v>1380</v>
      </c>
      <c r="D19" s="4">
        <v>110055.876967761</v>
      </c>
      <c r="E19" s="4">
        <v>-126456358.30931599</v>
      </c>
    </row>
    <row r="20" spans="1:5" hidden="1" x14ac:dyDescent="0.35">
      <c r="B20" t="s">
        <v>10</v>
      </c>
      <c r="C20" t="s">
        <v>117</v>
      </c>
      <c r="D20" s="4" t="s">
        <v>117</v>
      </c>
      <c r="E20" s="4">
        <v>-13274600.733542999</v>
      </c>
    </row>
    <row r="21" spans="1:5" x14ac:dyDescent="0.35">
      <c r="A21" t="s">
        <v>5</v>
      </c>
      <c r="B21" t="s">
        <v>7</v>
      </c>
      <c r="C21" t="s">
        <v>1384</v>
      </c>
      <c r="D21" s="4">
        <v>119.267357618199</v>
      </c>
      <c r="E21" s="4">
        <v>-4669679.9628273202</v>
      </c>
    </row>
    <row r="22" spans="1:5" x14ac:dyDescent="0.35">
      <c r="A22" t="s">
        <v>5</v>
      </c>
      <c r="B22" t="s">
        <v>7</v>
      </c>
      <c r="C22" t="s">
        <v>1383</v>
      </c>
      <c r="D22" s="4">
        <v>560.30088886370004</v>
      </c>
      <c r="E22" s="4">
        <v>-8359519.6699999897</v>
      </c>
    </row>
    <row r="23" spans="1:5" hidden="1" x14ac:dyDescent="0.35">
      <c r="A23" t="s">
        <v>3</v>
      </c>
      <c r="B23" t="s">
        <v>4</v>
      </c>
      <c r="C23" t="s">
        <v>1384</v>
      </c>
      <c r="D23" s="4">
        <v>1703.5922074099999</v>
      </c>
      <c r="E23" s="4">
        <v>-153690105.81038699</v>
      </c>
    </row>
    <row r="24" spans="1:5" x14ac:dyDescent="0.35">
      <c r="A24" t="s">
        <v>5</v>
      </c>
      <c r="B24" t="s">
        <v>7</v>
      </c>
      <c r="C24" t="s">
        <v>1380</v>
      </c>
      <c r="D24" s="4">
        <v>14953.8915008408</v>
      </c>
      <c r="E24" s="4">
        <v>-126638403.12717199</v>
      </c>
    </row>
    <row r="25" spans="1:5" x14ac:dyDescent="0.35">
      <c r="A25" t="s">
        <v>5</v>
      </c>
      <c r="B25" t="s">
        <v>4</v>
      </c>
      <c r="C25" t="s">
        <v>1384</v>
      </c>
      <c r="D25" s="4">
        <v>16892.595679706599</v>
      </c>
      <c r="E25" s="4">
        <v>-248066839.19618201</v>
      </c>
    </row>
    <row r="26" spans="1:5" x14ac:dyDescent="0.35">
      <c r="A26" t="s">
        <v>9</v>
      </c>
      <c r="B26" t="s">
        <v>10</v>
      </c>
      <c r="C26" t="s">
        <v>1383</v>
      </c>
      <c r="D26" s="4">
        <v>18111.797722913601</v>
      </c>
      <c r="E26" s="4">
        <v>-488523826.58202201</v>
      </c>
    </row>
    <row r="27" spans="1:5" hidden="1" x14ac:dyDescent="0.35">
      <c r="A27" t="s">
        <v>3</v>
      </c>
      <c r="B27" t="s">
        <v>7</v>
      </c>
      <c r="C27" t="s">
        <v>1383</v>
      </c>
      <c r="D27" s="4">
        <v>55.917646884450001</v>
      </c>
      <c r="E27" s="4">
        <v>-19545098.5699999</v>
      </c>
    </row>
    <row r="28" spans="1:5" hidden="1" x14ac:dyDescent="0.35">
      <c r="A28" t="s">
        <v>3</v>
      </c>
      <c r="B28" t="s">
        <v>7</v>
      </c>
      <c r="C28" t="s">
        <v>1384</v>
      </c>
      <c r="D28" s="4">
        <v>6.0047055352000003</v>
      </c>
      <c r="E28" s="4">
        <v>-31140411.755328801</v>
      </c>
    </row>
    <row r="29" spans="1:5" hidden="1" x14ac:dyDescent="0.35">
      <c r="B29" t="s">
        <v>6</v>
      </c>
      <c r="C29" t="s">
        <v>117</v>
      </c>
      <c r="D29" s="4" t="s">
        <v>117</v>
      </c>
      <c r="E29" s="4">
        <v>-12515699609.17</v>
      </c>
    </row>
    <row r="30" spans="1:5" hidden="1" x14ac:dyDescent="0.35">
      <c r="A30" t="s">
        <v>12</v>
      </c>
      <c r="B30" t="s">
        <v>10</v>
      </c>
      <c r="C30" t="s">
        <v>1383</v>
      </c>
      <c r="D30" s="4">
        <v>53.028575912850002</v>
      </c>
      <c r="E30" s="4">
        <v>-1251464.0595056899</v>
      </c>
    </row>
    <row r="31" spans="1:5" x14ac:dyDescent="0.35">
      <c r="A31" t="s">
        <v>5</v>
      </c>
      <c r="B31" t="s">
        <v>4</v>
      </c>
      <c r="C31" t="s">
        <v>1383</v>
      </c>
      <c r="D31" s="4">
        <v>36697.759121838797</v>
      </c>
      <c r="E31" s="4">
        <v>-532161899.82773399</v>
      </c>
    </row>
    <row r="32" spans="1:5" hidden="1" x14ac:dyDescent="0.35">
      <c r="A32" t="s">
        <v>9</v>
      </c>
      <c r="B32" t="s">
        <v>10</v>
      </c>
      <c r="C32" t="s">
        <v>1381</v>
      </c>
      <c r="D32" s="4" t="s">
        <v>117</v>
      </c>
      <c r="E32" s="4">
        <v>-274991.96000000002</v>
      </c>
    </row>
    <row r="33" spans="1:5" hidden="1" x14ac:dyDescent="0.35">
      <c r="A33" t="s">
        <v>11</v>
      </c>
      <c r="B33" t="s">
        <v>10</v>
      </c>
      <c r="C33" t="s">
        <v>1382</v>
      </c>
      <c r="D33" s="4" t="s">
        <v>117</v>
      </c>
      <c r="E33" s="4">
        <v>-93701.532995012603</v>
      </c>
    </row>
    <row r="34" spans="1:5" hidden="1" x14ac:dyDescent="0.35">
      <c r="A34" t="s">
        <v>9</v>
      </c>
      <c r="B34" t="s">
        <v>10</v>
      </c>
      <c r="C34" t="s">
        <v>117</v>
      </c>
      <c r="D34" s="4" t="s">
        <v>117</v>
      </c>
      <c r="E34" s="4">
        <v>-63286726.93</v>
      </c>
    </row>
    <row r="35" spans="1:5" hidden="1" x14ac:dyDescent="0.35">
      <c r="B35" t="s">
        <v>13</v>
      </c>
      <c r="C35" t="s">
        <v>117</v>
      </c>
      <c r="D35" s="4" t="s">
        <v>117</v>
      </c>
      <c r="E35" s="4">
        <v>-1338375489.6500001</v>
      </c>
    </row>
    <row r="36" spans="1:5" hidden="1" x14ac:dyDescent="0.35">
      <c r="B36" t="s">
        <v>4</v>
      </c>
      <c r="C36" t="s">
        <v>117</v>
      </c>
      <c r="D36" s="4" t="s">
        <v>117</v>
      </c>
      <c r="E36" s="4">
        <v>-10194705672.9268</v>
      </c>
    </row>
    <row r="37" spans="1:5" hidden="1" x14ac:dyDescent="0.35">
      <c r="B37" t="s">
        <v>10</v>
      </c>
      <c r="C37" t="s">
        <v>1380</v>
      </c>
      <c r="D37" s="4">
        <v>2.8431000000000002E-4</v>
      </c>
      <c r="E37" s="4">
        <v>-12.2</v>
      </c>
    </row>
    <row r="38" spans="1:5" hidden="1" x14ac:dyDescent="0.35">
      <c r="A38" t="s">
        <v>3</v>
      </c>
      <c r="B38" t="s">
        <v>4</v>
      </c>
      <c r="C38" t="s">
        <v>1380</v>
      </c>
      <c r="D38" s="4">
        <v>13026.1268181005</v>
      </c>
      <c r="E38" s="4">
        <v>-595142563.76067495</v>
      </c>
    </row>
    <row r="39" spans="1:5" x14ac:dyDescent="0.35">
      <c r="A39" t="s">
        <v>9</v>
      </c>
      <c r="B39" t="s">
        <v>10</v>
      </c>
      <c r="C39" t="s">
        <v>1384</v>
      </c>
      <c r="D39" s="4">
        <v>87532.394568786898</v>
      </c>
      <c r="E39" s="4">
        <v>-12314289343.2414</v>
      </c>
    </row>
    <row r="40" spans="1:5" hidden="1" x14ac:dyDescent="0.35">
      <c r="A40" t="s">
        <v>3</v>
      </c>
      <c r="B40" t="s">
        <v>6</v>
      </c>
      <c r="C40" t="s">
        <v>117</v>
      </c>
      <c r="D40" s="4" t="s">
        <v>117</v>
      </c>
      <c r="E40" s="4">
        <v>-5255824.79</v>
      </c>
    </row>
    <row r="41" spans="1:5" x14ac:dyDescent="0.35">
      <c r="A41" t="s">
        <v>9</v>
      </c>
      <c r="B41" t="s">
        <v>10</v>
      </c>
      <c r="C41" t="s">
        <v>1380</v>
      </c>
      <c r="D41" s="4">
        <v>419554.49784325599</v>
      </c>
      <c r="E41" s="4">
        <v>-10464459736.8356</v>
      </c>
    </row>
    <row r="42" spans="1:5" hidden="1" x14ac:dyDescent="0.35">
      <c r="A42" t="s">
        <v>11</v>
      </c>
      <c r="B42" t="s">
        <v>10</v>
      </c>
      <c r="C42" t="s">
        <v>1383</v>
      </c>
      <c r="D42" s="4">
        <v>255.36736584235001</v>
      </c>
      <c r="E42" s="4">
        <v>-11164134.9938963</v>
      </c>
    </row>
    <row r="43" spans="1:5" hidden="1" x14ac:dyDescent="0.35">
      <c r="A43" t="s">
        <v>12</v>
      </c>
      <c r="B43" t="s">
        <v>10</v>
      </c>
      <c r="C43" t="s">
        <v>1384</v>
      </c>
      <c r="D43" s="4">
        <v>1.2768E-6</v>
      </c>
      <c r="E43" s="4">
        <v>-0.25</v>
      </c>
    </row>
    <row r="44" spans="1:5" hidden="1" x14ac:dyDescent="0.35">
      <c r="A44" t="s">
        <v>3</v>
      </c>
      <c r="B44" t="s">
        <v>4</v>
      </c>
      <c r="C44" t="s">
        <v>1382</v>
      </c>
      <c r="D44" s="4" t="s">
        <v>117</v>
      </c>
      <c r="E44" s="4">
        <v>-152374.06155963999</v>
      </c>
    </row>
    <row r="45" spans="1:5" hidden="1" x14ac:dyDescent="0.35">
      <c r="A45" t="s">
        <v>11</v>
      </c>
      <c r="B45" t="s">
        <v>10</v>
      </c>
      <c r="C45" t="s">
        <v>117</v>
      </c>
      <c r="D45" s="4" t="s">
        <v>117</v>
      </c>
      <c r="E45" s="4">
        <v>-272840943.83185703</v>
      </c>
    </row>
    <row r="46" spans="1:5" x14ac:dyDescent="0.35">
      <c r="A46" t="s">
        <v>5</v>
      </c>
      <c r="B46" t="s">
        <v>4</v>
      </c>
      <c r="C46" t="s">
        <v>1380</v>
      </c>
      <c r="D46" s="4">
        <v>1044463.7273530799</v>
      </c>
      <c r="E46" s="4">
        <v>-1395211744.1354401</v>
      </c>
    </row>
    <row r="47" spans="1:5" hidden="1" x14ac:dyDescent="0.35">
      <c r="A47" t="s">
        <v>9</v>
      </c>
      <c r="B47" t="s">
        <v>10</v>
      </c>
      <c r="C47" t="s">
        <v>1382</v>
      </c>
      <c r="D47" s="4" t="s">
        <v>117</v>
      </c>
      <c r="E47" s="4">
        <v>-2893663.8905747598</v>
      </c>
    </row>
  </sheetData>
  <autoFilter ref="A1:E47" xr:uid="{CBCCD29D-F52D-4EE5-A7C4-58A325CC26A2}">
    <filterColumn colId="0">
      <filters>
        <filter val="CRE_OUTRO"/>
        <filter val="Habitacao"/>
      </filters>
    </filterColumn>
    <filterColumn colId="2">
      <filters>
        <filter val="RE_DQS3_2A"/>
        <filter val="RE_DQS4_2B"/>
        <filter val="RE_DQS5_3"/>
      </filters>
    </filterColumn>
    <sortState xmlns:xlrd2="http://schemas.microsoft.com/office/spreadsheetml/2017/richdata2" ref="A7:E46">
      <sortCondition ref="D1:D47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B3BD8-6C28-40F1-858F-77DA831FE299}">
  <sheetPr filterMode="1"/>
  <dimension ref="B2:I61"/>
  <sheetViews>
    <sheetView showGridLines="0" workbookViewId="0">
      <selection activeCell="H41" sqref="H37:H41"/>
    </sheetView>
  </sheetViews>
  <sheetFormatPr defaultRowHeight="14.5" x14ac:dyDescent="0.35"/>
  <cols>
    <col min="1" max="1" width="3.6328125" customWidth="1"/>
    <col min="2" max="2" width="15.36328125" bestFit="1" customWidth="1"/>
    <col min="3" max="3" width="28.7265625" bestFit="1" customWidth="1"/>
    <col min="4" max="4" width="24" bestFit="1" customWidth="1"/>
    <col min="5" max="5" width="15" bestFit="1" customWidth="1"/>
    <col min="6" max="6" width="16.1796875" bestFit="1" customWidth="1"/>
    <col min="7" max="7" width="16.36328125" hidden="1" customWidth="1"/>
    <col min="8" max="8" width="16.36328125" bestFit="1" customWidth="1"/>
  </cols>
  <sheetData>
    <row r="2" spans="2:9" x14ac:dyDescent="0.35">
      <c r="B2" s="14" t="s">
        <v>1371</v>
      </c>
    </row>
    <row r="3" spans="2:9" ht="3" customHeight="1" x14ac:dyDescent="0.35">
      <c r="B3" s="14"/>
    </row>
    <row r="4" spans="2:9" x14ac:dyDescent="0.35">
      <c r="B4" s="7" t="s">
        <v>0</v>
      </c>
      <c r="C4" s="7" t="s">
        <v>1</v>
      </c>
      <c r="D4" s="7" t="s">
        <v>1349</v>
      </c>
      <c r="E4" s="7" t="s">
        <v>1373</v>
      </c>
      <c r="F4" s="7" t="s">
        <v>26</v>
      </c>
      <c r="G4" s="7" t="s">
        <v>1370</v>
      </c>
      <c r="H4" s="12" t="s">
        <v>98</v>
      </c>
    </row>
    <row r="5" spans="2:9" hidden="1" x14ac:dyDescent="0.35">
      <c r="B5" s="9" t="s">
        <v>5</v>
      </c>
      <c r="C5" s="9" t="s">
        <v>6</v>
      </c>
      <c r="D5" s="9" t="s">
        <v>1356</v>
      </c>
      <c r="E5" s="9" t="s">
        <v>9</v>
      </c>
      <c r="F5" s="9" t="s">
        <v>1348</v>
      </c>
      <c r="G5" s="10">
        <v>4</v>
      </c>
      <c r="H5" s="13">
        <v>-88515.347356454498</v>
      </c>
    </row>
    <row r="6" spans="2:9" hidden="1" x14ac:dyDescent="0.35">
      <c r="B6" s="1" t="s">
        <v>5</v>
      </c>
      <c r="C6" s="1" t="s">
        <v>4</v>
      </c>
      <c r="D6" s="1" t="s">
        <v>117</v>
      </c>
      <c r="E6" s="1"/>
      <c r="F6" s="1" t="s">
        <v>124</v>
      </c>
      <c r="G6" s="3">
        <v>6</v>
      </c>
      <c r="H6" s="5">
        <v>-24490525.16</v>
      </c>
    </row>
    <row r="7" spans="2:9" hidden="1" x14ac:dyDescent="0.35">
      <c r="B7" s="1" t="s">
        <v>5</v>
      </c>
      <c r="C7" s="1" t="s">
        <v>8</v>
      </c>
      <c r="D7" s="1" t="s">
        <v>117</v>
      </c>
      <c r="E7" s="1"/>
      <c r="F7" s="1" t="s">
        <v>1348</v>
      </c>
      <c r="G7" s="3">
        <v>2</v>
      </c>
      <c r="H7" s="5">
        <v>-9</v>
      </c>
    </row>
    <row r="8" spans="2:9" hidden="1" x14ac:dyDescent="0.35">
      <c r="B8" s="1" t="s">
        <v>9</v>
      </c>
      <c r="C8" s="1" t="s">
        <v>10</v>
      </c>
      <c r="D8" s="1" t="s">
        <v>1356</v>
      </c>
      <c r="E8" s="1" t="s">
        <v>9</v>
      </c>
      <c r="F8" s="1" t="s">
        <v>1348</v>
      </c>
      <c r="G8" s="3">
        <v>348174</v>
      </c>
      <c r="H8" s="5">
        <v>-23192989166.673698</v>
      </c>
    </row>
    <row r="9" spans="2:9" hidden="1" x14ac:dyDescent="0.35">
      <c r="B9" s="1" t="s">
        <v>5</v>
      </c>
      <c r="C9" s="1" t="s">
        <v>7</v>
      </c>
      <c r="D9" s="1" t="s">
        <v>117</v>
      </c>
      <c r="E9" s="1"/>
      <c r="F9" s="1" t="s">
        <v>124</v>
      </c>
      <c r="G9" s="3">
        <v>1</v>
      </c>
      <c r="H9" s="5">
        <v>-13594120.310000001</v>
      </c>
    </row>
    <row r="10" spans="2:9" hidden="1" x14ac:dyDescent="0.35">
      <c r="B10" s="1" t="s">
        <v>5</v>
      </c>
      <c r="C10" s="1" t="s">
        <v>4</v>
      </c>
      <c r="D10" s="1"/>
      <c r="E10" s="1"/>
      <c r="F10" s="1" t="s">
        <v>1348</v>
      </c>
      <c r="G10" s="3">
        <v>103</v>
      </c>
      <c r="H10" s="5">
        <v>-18443627.602633402</v>
      </c>
    </row>
    <row r="11" spans="2:9" hidden="1" x14ac:dyDescent="0.35">
      <c r="B11" s="1" t="s">
        <v>5</v>
      </c>
      <c r="C11" s="1" t="s">
        <v>4</v>
      </c>
      <c r="D11" s="1" t="s">
        <v>1352</v>
      </c>
      <c r="E11" s="1" t="s">
        <v>1361</v>
      </c>
      <c r="F11" s="1" t="s">
        <v>1348</v>
      </c>
      <c r="G11" s="3">
        <v>316</v>
      </c>
      <c r="H11" s="5">
        <v>-105119866.64625099</v>
      </c>
    </row>
    <row r="12" spans="2:9" hidden="1" x14ac:dyDescent="0.35">
      <c r="B12" s="1" t="s">
        <v>5</v>
      </c>
      <c r="C12" s="1" t="s">
        <v>7</v>
      </c>
      <c r="D12" s="1" t="s">
        <v>1354</v>
      </c>
      <c r="E12" s="1" t="s">
        <v>1363</v>
      </c>
      <c r="F12" s="1" t="s">
        <v>1348</v>
      </c>
      <c r="G12" s="3">
        <v>2</v>
      </c>
      <c r="H12" s="5">
        <v>-49143.53</v>
      </c>
    </row>
    <row r="13" spans="2:9" hidden="1" x14ac:dyDescent="0.35">
      <c r="B13" s="1" t="s">
        <v>9</v>
      </c>
      <c r="C13" s="1" t="s">
        <v>10</v>
      </c>
      <c r="D13" s="1" t="s">
        <v>1355</v>
      </c>
      <c r="E13" s="1" t="s">
        <v>1364</v>
      </c>
      <c r="F13" s="1" t="s">
        <v>1348</v>
      </c>
      <c r="G13" s="3">
        <v>1958</v>
      </c>
      <c r="H13" s="5">
        <v>-38024366.083895303</v>
      </c>
    </row>
    <row r="14" spans="2:9" hidden="1" x14ac:dyDescent="0.35">
      <c r="B14" s="1" t="s">
        <v>9</v>
      </c>
      <c r="C14" s="1" t="s">
        <v>10</v>
      </c>
      <c r="D14" s="1" t="s">
        <v>117</v>
      </c>
      <c r="E14" s="1"/>
      <c r="F14" s="1" t="s">
        <v>1348</v>
      </c>
      <c r="G14" s="3">
        <v>2026</v>
      </c>
      <c r="H14" s="5">
        <v>-36675990.390000001</v>
      </c>
      <c r="I14" t="s">
        <v>1372</v>
      </c>
    </row>
    <row r="15" spans="2:9" hidden="1" x14ac:dyDescent="0.35">
      <c r="B15" s="1" t="s">
        <v>5</v>
      </c>
      <c r="C15" s="1" t="s">
        <v>7</v>
      </c>
      <c r="D15" s="1" t="s">
        <v>1351</v>
      </c>
      <c r="E15" s="1" t="s">
        <v>1360</v>
      </c>
      <c r="F15" s="1" t="s">
        <v>1348</v>
      </c>
      <c r="G15" s="3">
        <v>35</v>
      </c>
      <c r="H15" s="5">
        <v>-60170154.244736597</v>
      </c>
    </row>
    <row r="16" spans="2:9" hidden="1" x14ac:dyDescent="0.35">
      <c r="B16" s="1" t="s">
        <v>5</v>
      </c>
      <c r="C16" s="1" t="s">
        <v>4</v>
      </c>
      <c r="D16" s="1">
        <v>13</v>
      </c>
      <c r="E16" s="1" t="s">
        <v>1367</v>
      </c>
      <c r="F16" s="1" t="s">
        <v>1348</v>
      </c>
      <c r="G16" s="3">
        <v>3</v>
      </c>
      <c r="H16" s="5">
        <v>-609008.20718012098</v>
      </c>
    </row>
    <row r="17" spans="2:8" hidden="1" x14ac:dyDescent="0.35">
      <c r="B17" s="1" t="s">
        <v>5</v>
      </c>
      <c r="C17" s="1" t="s">
        <v>6</v>
      </c>
      <c r="D17" s="1" t="s">
        <v>1352</v>
      </c>
      <c r="E17" s="1" t="s">
        <v>1361</v>
      </c>
      <c r="F17" s="1" t="s">
        <v>1348</v>
      </c>
      <c r="G17" s="3">
        <v>1</v>
      </c>
      <c r="H17" s="5">
        <v>-80638.559999999896</v>
      </c>
    </row>
    <row r="18" spans="2:8" hidden="1" x14ac:dyDescent="0.35">
      <c r="B18" s="1" t="s">
        <v>9</v>
      </c>
      <c r="C18" s="1" t="s">
        <v>10</v>
      </c>
      <c r="D18" s="1" t="s">
        <v>117</v>
      </c>
      <c r="E18" s="1"/>
      <c r="F18" s="1" t="s">
        <v>124</v>
      </c>
      <c r="G18" s="3">
        <v>1397</v>
      </c>
      <c r="H18" s="5">
        <v>-26610736.539999999</v>
      </c>
    </row>
    <row r="19" spans="2:8" hidden="1" x14ac:dyDescent="0.35">
      <c r="B19" s="9" t="s">
        <v>9</v>
      </c>
      <c r="C19" s="9" t="s">
        <v>10</v>
      </c>
      <c r="D19" s="9" t="s">
        <v>1351</v>
      </c>
      <c r="E19" s="9" t="s">
        <v>1360</v>
      </c>
      <c r="F19" s="9" t="s">
        <v>1348</v>
      </c>
      <c r="G19" s="10">
        <v>654</v>
      </c>
      <c r="H19" s="13">
        <v>-25972339.454633601</v>
      </c>
    </row>
    <row r="20" spans="2:8" hidden="1" x14ac:dyDescent="0.35">
      <c r="B20" s="9" t="s">
        <v>5</v>
      </c>
      <c r="C20" s="9" t="s">
        <v>7</v>
      </c>
      <c r="D20" s="9" t="s">
        <v>1356</v>
      </c>
      <c r="E20" s="9" t="s">
        <v>9</v>
      </c>
      <c r="F20" s="9" t="s">
        <v>1348</v>
      </c>
      <c r="G20" s="10">
        <v>12</v>
      </c>
      <c r="H20" s="13">
        <v>-15598590.943528701</v>
      </c>
    </row>
    <row r="21" spans="2:8" hidden="1" x14ac:dyDescent="0.35">
      <c r="B21" s="1" t="s">
        <v>5</v>
      </c>
      <c r="C21" s="1" t="s">
        <v>6</v>
      </c>
      <c r="D21" s="1" t="s">
        <v>1353</v>
      </c>
      <c r="E21" s="1" t="s">
        <v>1362</v>
      </c>
      <c r="F21" s="1" t="s">
        <v>1348</v>
      </c>
      <c r="G21" s="3">
        <v>1</v>
      </c>
      <c r="H21" s="5">
        <v>-9749.4566871985207</v>
      </c>
    </row>
    <row r="22" spans="2:8" hidden="1" x14ac:dyDescent="0.35">
      <c r="B22" s="1" t="s">
        <v>5</v>
      </c>
      <c r="C22" s="1" t="s">
        <v>4</v>
      </c>
      <c r="D22" s="1" t="s">
        <v>1353</v>
      </c>
      <c r="E22" s="1" t="s">
        <v>1362</v>
      </c>
      <c r="F22" s="1" t="s">
        <v>1348</v>
      </c>
      <c r="G22" s="3">
        <v>330</v>
      </c>
      <c r="H22" s="5">
        <v>-73490261.476746902</v>
      </c>
    </row>
    <row r="23" spans="2:8" hidden="1" x14ac:dyDescent="0.35">
      <c r="B23" s="1" t="s">
        <v>5</v>
      </c>
      <c r="C23" s="1" t="s">
        <v>7</v>
      </c>
      <c r="D23" s="1" t="s">
        <v>1350</v>
      </c>
      <c r="E23" s="1" t="s">
        <v>1359</v>
      </c>
      <c r="F23" s="1" t="s">
        <v>1348</v>
      </c>
      <c r="G23" s="3">
        <v>13</v>
      </c>
      <c r="H23" s="5">
        <v>-11539734.5340528</v>
      </c>
    </row>
    <row r="24" spans="2:8" hidden="1" x14ac:dyDescent="0.35">
      <c r="B24" s="1" t="s">
        <v>5</v>
      </c>
      <c r="C24" s="1" t="s">
        <v>4</v>
      </c>
      <c r="D24" s="1">
        <v>11</v>
      </c>
      <c r="E24" s="1" t="s">
        <v>1369</v>
      </c>
      <c r="F24" s="1" t="s">
        <v>1348</v>
      </c>
      <c r="G24" s="3">
        <v>10</v>
      </c>
      <c r="H24" s="5">
        <v>-36524052.3699999</v>
      </c>
    </row>
    <row r="25" spans="2:8" hidden="1" x14ac:dyDescent="0.35">
      <c r="B25" s="9" t="s">
        <v>9</v>
      </c>
      <c r="C25" s="9" t="s">
        <v>10</v>
      </c>
      <c r="D25" s="9" t="s">
        <v>1350</v>
      </c>
      <c r="E25" s="9" t="s">
        <v>1359</v>
      </c>
      <c r="F25" s="9" t="s">
        <v>1348</v>
      </c>
      <c r="G25" s="10">
        <v>145</v>
      </c>
      <c r="H25" s="13">
        <v>-6162600.2846490601</v>
      </c>
    </row>
    <row r="26" spans="2:8" hidden="1" x14ac:dyDescent="0.35">
      <c r="B26" s="1" t="s">
        <v>5</v>
      </c>
      <c r="C26" s="1" t="s">
        <v>7</v>
      </c>
      <c r="D26" s="1" t="s">
        <v>117</v>
      </c>
      <c r="E26" s="1"/>
      <c r="F26" s="1" t="s">
        <v>1348</v>
      </c>
      <c r="G26" s="3">
        <v>2</v>
      </c>
      <c r="H26" s="5">
        <v>-266010.32</v>
      </c>
    </row>
    <row r="27" spans="2:8" hidden="1" x14ac:dyDescent="0.35">
      <c r="B27" s="1" t="s">
        <v>9</v>
      </c>
      <c r="C27" s="1" t="s">
        <v>10</v>
      </c>
      <c r="D27" s="1" t="s">
        <v>1352</v>
      </c>
      <c r="E27" s="1" t="s">
        <v>1361</v>
      </c>
      <c r="F27" s="1" t="s">
        <v>1348</v>
      </c>
      <c r="G27" s="3">
        <v>97</v>
      </c>
      <c r="H27" s="5">
        <v>-4097961.0242947899</v>
      </c>
    </row>
    <row r="28" spans="2:8" hidden="1" x14ac:dyDescent="0.35">
      <c r="B28" s="1" t="s">
        <v>5</v>
      </c>
      <c r="C28" s="1" t="s">
        <v>4</v>
      </c>
      <c r="D28" s="1" t="s">
        <v>117</v>
      </c>
      <c r="E28" s="1"/>
      <c r="F28" s="1" t="s">
        <v>1348</v>
      </c>
      <c r="G28" s="3">
        <v>156</v>
      </c>
      <c r="H28" s="5">
        <v>-52521520.979999997</v>
      </c>
    </row>
    <row r="29" spans="2:8" hidden="1" x14ac:dyDescent="0.35">
      <c r="B29" s="1" t="s">
        <v>5</v>
      </c>
      <c r="C29" s="1" t="s">
        <v>8</v>
      </c>
      <c r="D29" s="1" t="s">
        <v>1353</v>
      </c>
      <c r="E29" s="1" t="s">
        <v>1362</v>
      </c>
      <c r="F29" s="1" t="s">
        <v>1348</v>
      </c>
      <c r="G29" s="3">
        <v>1</v>
      </c>
      <c r="H29" s="5">
        <v>-425208.74</v>
      </c>
    </row>
    <row r="30" spans="2:8" hidden="1" x14ac:dyDescent="0.35">
      <c r="B30" s="1" t="s">
        <v>5</v>
      </c>
      <c r="C30" s="1" t="s">
        <v>4</v>
      </c>
      <c r="D30" s="1" t="s">
        <v>1351</v>
      </c>
      <c r="E30" s="1" t="s">
        <v>1360</v>
      </c>
      <c r="F30" s="1" t="s">
        <v>1348</v>
      </c>
      <c r="G30" s="3">
        <v>1720</v>
      </c>
      <c r="H30" s="5">
        <v>-519963675.73820603</v>
      </c>
    </row>
    <row r="31" spans="2:8" hidden="1" x14ac:dyDescent="0.35">
      <c r="B31" s="1" t="s">
        <v>5</v>
      </c>
      <c r="C31" s="1" t="s">
        <v>8</v>
      </c>
      <c r="D31" s="1" t="s">
        <v>1350</v>
      </c>
      <c r="E31" s="1" t="s">
        <v>1359</v>
      </c>
      <c r="F31" s="1" t="s">
        <v>1348</v>
      </c>
      <c r="G31" s="3">
        <v>5</v>
      </c>
      <c r="H31" s="5">
        <v>-389294.679999999</v>
      </c>
    </row>
    <row r="32" spans="2:8" hidden="1" x14ac:dyDescent="0.35">
      <c r="B32" s="1" t="s">
        <v>9</v>
      </c>
      <c r="C32" s="1" t="s">
        <v>10</v>
      </c>
      <c r="D32" s="1" t="s">
        <v>1354</v>
      </c>
      <c r="E32" s="1" t="s">
        <v>1363</v>
      </c>
      <c r="F32" s="1" t="s">
        <v>1348</v>
      </c>
      <c r="G32" s="3">
        <v>469</v>
      </c>
      <c r="H32" s="5">
        <v>-1840218.1182083101</v>
      </c>
    </row>
    <row r="33" spans="2:8" hidden="1" x14ac:dyDescent="0.35">
      <c r="B33" s="1" t="s">
        <v>5</v>
      </c>
      <c r="C33" s="1" t="s">
        <v>4</v>
      </c>
      <c r="D33" s="1" t="s">
        <v>1358</v>
      </c>
      <c r="E33" s="1" t="s">
        <v>1366</v>
      </c>
      <c r="F33" s="1" t="s">
        <v>1348</v>
      </c>
      <c r="G33" s="3">
        <v>62</v>
      </c>
      <c r="H33" s="5">
        <v>-11962007.2956244</v>
      </c>
    </row>
    <row r="34" spans="2:8" hidden="1" x14ac:dyDescent="0.35">
      <c r="B34" s="1" t="s">
        <v>5</v>
      </c>
      <c r="C34" s="1" t="s">
        <v>4</v>
      </c>
      <c r="D34" s="1">
        <v>10</v>
      </c>
      <c r="E34" s="1" t="s">
        <v>1368</v>
      </c>
      <c r="F34" s="1" t="s">
        <v>1348</v>
      </c>
      <c r="G34" s="3">
        <v>6</v>
      </c>
      <c r="H34" s="5">
        <v>-2152835.1914285701</v>
      </c>
    </row>
    <row r="35" spans="2:8" hidden="1" x14ac:dyDescent="0.35">
      <c r="B35" s="1" t="s">
        <v>5</v>
      </c>
      <c r="C35" s="1" t="s">
        <v>7</v>
      </c>
      <c r="D35" s="1" t="s">
        <v>1352</v>
      </c>
      <c r="E35" s="1" t="s">
        <v>1361</v>
      </c>
      <c r="F35" s="1" t="s">
        <v>1348</v>
      </c>
      <c r="G35" s="3">
        <v>11</v>
      </c>
      <c r="H35" s="5">
        <v>-6663987.9341858197</v>
      </c>
    </row>
    <row r="36" spans="2:8" hidden="1" x14ac:dyDescent="0.35">
      <c r="B36" s="1" t="s">
        <v>5</v>
      </c>
      <c r="C36" s="1" t="s">
        <v>4</v>
      </c>
      <c r="D36" s="1" t="s">
        <v>1354</v>
      </c>
      <c r="E36" s="1" t="s">
        <v>1363</v>
      </c>
      <c r="F36" s="1" t="s">
        <v>1348</v>
      </c>
      <c r="G36" s="3">
        <v>68</v>
      </c>
      <c r="H36" s="5">
        <v>-4433106.9410747197</v>
      </c>
    </row>
    <row r="37" spans="2:8" x14ac:dyDescent="0.35">
      <c r="B37" s="1" t="s">
        <v>5</v>
      </c>
      <c r="C37" s="1" t="s">
        <v>6</v>
      </c>
      <c r="D37" s="1" t="s">
        <v>1355</v>
      </c>
      <c r="E37" s="1" t="s">
        <v>1364</v>
      </c>
      <c r="F37" s="1" t="s">
        <v>1348</v>
      </c>
      <c r="G37" s="3">
        <v>1</v>
      </c>
      <c r="H37" s="5">
        <v>-5659.0426435454001</v>
      </c>
    </row>
    <row r="38" spans="2:8" x14ac:dyDescent="0.35">
      <c r="B38" s="1" t="s">
        <v>5</v>
      </c>
      <c r="C38" s="1" t="s">
        <v>7</v>
      </c>
      <c r="D38" s="1" t="s">
        <v>1355</v>
      </c>
      <c r="E38" s="1" t="s">
        <v>1364</v>
      </c>
      <c r="F38" s="1" t="s">
        <v>1348</v>
      </c>
      <c r="G38" s="3">
        <v>13</v>
      </c>
      <c r="H38" s="5">
        <v>-46252221.643495902</v>
      </c>
    </row>
    <row r="39" spans="2:8" hidden="1" x14ac:dyDescent="0.35">
      <c r="B39" s="1" t="s">
        <v>5</v>
      </c>
      <c r="C39" s="1" t="s">
        <v>6</v>
      </c>
      <c r="D39" s="1" t="s">
        <v>1350</v>
      </c>
      <c r="E39" s="1" t="s">
        <v>1359</v>
      </c>
      <c r="F39" s="1" t="s">
        <v>1348</v>
      </c>
      <c r="G39" s="3">
        <v>1</v>
      </c>
      <c r="H39" s="5">
        <v>-132395.85331280099</v>
      </c>
    </row>
    <row r="40" spans="2:8" hidden="1" x14ac:dyDescent="0.35">
      <c r="B40" s="1" t="s">
        <v>9</v>
      </c>
      <c r="C40" s="1" t="s">
        <v>10</v>
      </c>
      <c r="D40" s="1" t="s">
        <v>1358</v>
      </c>
      <c r="E40" s="1" t="s">
        <v>1366</v>
      </c>
      <c r="F40" s="1" t="s">
        <v>1348</v>
      </c>
      <c r="G40" s="3">
        <v>272</v>
      </c>
      <c r="H40" s="5">
        <v>-1053445.7723664399</v>
      </c>
    </row>
    <row r="41" spans="2:8" x14ac:dyDescent="0.35">
      <c r="B41" s="1" t="s">
        <v>5</v>
      </c>
      <c r="C41" s="1" t="s">
        <v>4</v>
      </c>
      <c r="D41" s="1" t="s">
        <v>1355</v>
      </c>
      <c r="E41" s="1" t="s">
        <v>1364</v>
      </c>
      <c r="F41" s="1" t="s">
        <v>1348</v>
      </c>
      <c r="G41" s="3">
        <v>602</v>
      </c>
      <c r="H41" s="5">
        <v>-746488138.28287494</v>
      </c>
    </row>
    <row r="42" spans="2:8" hidden="1" x14ac:dyDescent="0.35">
      <c r="B42" s="9" t="s">
        <v>5</v>
      </c>
      <c r="C42" s="9" t="s">
        <v>4</v>
      </c>
      <c r="D42" s="9" t="s">
        <v>1356</v>
      </c>
      <c r="E42" s="9" t="s">
        <v>9</v>
      </c>
      <c r="F42" s="9" t="s">
        <v>1348</v>
      </c>
      <c r="G42" s="10">
        <v>1349</v>
      </c>
      <c r="H42" s="13">
        <v>-346219488.292822</v>
      </c>
    </row>
    <row r="43" spans="2:8" hidden="1" x14ac:dyDescent="0.35">
      <c r="B43" s="1" t="s">
        <v>5</v>
      </c>
      <c r="C43" s="1" t="s">
        <v>4</v>
      </c>
      <c r="D43" s="1" t="s">
        <v>1350</v>
      </c>
      <c r="E43" s="1" t="s">
        <v>1359</v>
      </c>
      <c r="F43" s="1" t="s">
        <v>1348</v>
      </c>
      <c r="G43" s="3">
        <v>1232</v>
      </c>
      <c r="H43" s="5">
        <v>-290431106.24916202</v>
      </c>
    </row>
    <row r="44" spans="2:8" hidden="1" x14ac:dyDescent="0.35">
      <c r="B44" s="9" t="s">
        <v>9</v>
      </c>
      <c r="C44" s="9" t="s">
        <v>10</v>
      </c>
      <c r="D44" s="9" t="s">
        <v>1353</v>
      </c>
      <c r="E44" s="9" t="s">
        <v>1362</v>
      </c>
      <c r="F44" s="9" t="s">
        <v>1348</v>
      </c>
      <c r="G44" s="10">
        <v>4</v>
      </c>
      <c r="H44" s="13">
        <v>-168410.06315332401</v>
      </c>
    </row>
    <row r="45" spans="2:8" hidden="1" x14ac:dyDescent="0.35">
      <c r="B45" s="1" t="s">
        <v>9</v>
      </c>
      <c r="C45" s="1" t="s">
        <v>10</v>
      </c>
      <c r="D45" s="1">
        <v>10</v>
      </c>
      <c r="E45" s="1" t="s">
        <v>1368</v>
      </c>
      <c r="F45" s="1" t="s">
        <v>1348</v>
      </c>
      <c r="G45" s="3">
        <v>1</v>
      </c>
      <c r="H45" s="5">
        <v>-93777.47</v>
      </c>
    </row>
    <row r="46" spans="2:8" hidden="1" x14ac:dyDescent="0.35">
      <c r="B46" s="1" t="s">
        <v>5</v>
      </c>
      <c r="C46" s="1" t="s">
        <v>8</v>
      </c>
      <c r="D46" s="1"/>
      <c r="E46" s="1"/>
      <c r="F46" s="1" t="s">
        <v>1348</v>
      </c>
      <c r="G46" s="3">
        <v>2</v>
      </c>
      <c r="H46" s="5">
        <v>0</v>
      </c>
    </row>
    <row r="47" spans="2:8" hidden="1" x14ac:dyDescent="0.35">
      <c r="B47" s="1" t="s">
        <v>9</v>
      </c>
      <c r="C47" s="1" t="s">
        <v>10</v>
      </c>
      <c r="D47" s="1"/>
      <c r="E47" s="1"/>
      <c r="F47" s="1" t="s">
        <v>1348</v>
      </c>
      <c r="G47" s="3">
        <v>40</v>
      </c>
      <c r="H47" s="5">
        <v>-35637.4647603466</v>
      </c>
    </row>
    <row r="48" spans="2:8" hidden="1" x14ac:dyDescent="0.35">
      <c r="B48" s="1" t="s">
        <v>5</v>
      </c>
      <c r="C48" s="1" t="s">
        <v>4</v>
      </c>
      <c r="D48" s="1" t="s">
        <v>1357</v>
      </c>
      <c r="E48" s="1" t="s">
        <v>1365</v>
      </c>
      <c r="F48" s="1" t="s">
        <v>1348</v>
      </c>
      <c r="G48" s="3">
        <v>21</v>
      </c>
      <c r="H48" s="5">
        <v>-35998423.102054603</v>
      </c>
    </row>
    <row r="49" spans="2:8" hidden="1" x14ac:dyDescent="0.35">
      <c r="B49" s="1" t="s">
        <v>9</v>
      </c>
      <c r="C49" s="1" t="s">
        <v>10</v>
      </c>
      <c r="D49" s="1">
        <v>11</v>
      </c>
      <c r="E49" s="1" t="s">
        <v>1369</v>
      </c>
      <c r="F49" s="1" t="s">
        <v>1348</v>
      </c>
      <c r="G49" s="3">
        <v>1</v>
      </c>
      <c r="H49" s="5">
        <v>-3640.1</v>
      </c>
    </row>
    <row r="50" spans="2:8" hidden="1" x14ac:dyDescent="0.35">
      <c r="B50" s="1" t="s">
        <v>5</v>
      </c>
      <c r="C50" s="1" t="s">
        <v>6</v>
      </c>
      <c r="D50" s="1" t="s">
        <v>1351</v>
      </c>
      <c r="E50" s="1" t="s">
        <v>1360</v>
      </c>
      <c r="F50" s="1" t="s">
        <v>1348</v>
      </c>
      <c r="G50" s="3">
        <v>1</v>
      </c>
      <c r="H50" s="5">
        <v>-38712.050000000003</v>
      </c>
    </row>
    <row r="60" spans="2:8" x14ac:dyDescent="0.35">
      <c r="E60" s="4"/>
    </row>
    <row r="61" spans="2:8" x14ac:dyDescent="0.35">
      <c r="E61" s="4"/>
    </row>
  </sheetData>
  <autoFilter ref="B4:H50" xr:uid="{B4DB3BD8-6C28-40F1-858F-77DA831FE299}">
    <filterColumn colId="0">
      <filters>
        <filter val="CRE_OUTRO"/>
      </filters>
    </filterColumn>
    <filterColumn colId="3">
      <filters>
        <filter val="Outras"/>
      </filters>
    </filterColumn>
  </autoFilter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C3DF5-B760-46E4-82BF-ECDAB415138C}">
  <dimension ref="A1:C9"/>
  <sheetViews>
    <sheetView workbookViewId="0">
      <selection activeCell="C5" sqref="A5:C6"/>
    </sheetView>
  </sheetViews>
  <sheetFormatPr defaultRowHeight="14.5" x14ac:dyDescent="0.35"/>
  <cols>
    <col min="1" max="1" width="11.81640625" bestFit="1" customWidth="1"/>
    <col min="2" max="2" width="13.90625" bestFit="1" customWidth="1"/>
    <col min="3" max="3" width="41.1796875" bestFit="1" customWidth="1"/>
  </cols>
  <sheetData>
    <row r="1" spans="1:3" x14ac:dyDescent="0.35">
      <c r="A1" t="s">
        <v>1374</v>
      </c>
      <c r="B1" t="s">
        <v>116</v>
      </c>
    </row>
    <row r="2" spans="1:3" x14ac:dyDescent="0.35">
      <c r="A2">
        <v>5201</v>
      </c>
      <c r="B2" s="4">
        <v>-649015587.91307998</v>
      </c>
      <c r="C2" t="str">
        <f>VLOOKUP(A2,'[1]gt803 vs gt009'!$B:$C,2,0)</f>
        <v>Imóvel p/ Comércio</v>
      </c>
    </row>
    <row r="3" spans="1:3" x14ac:dyDescent="0.35">
      <c r="A3">
        <v>5101</v>
      </c>
      <c r="B3" s="4">
        <v>-102760923.08102401</v>
      </c>
      <c r="C3" t="str">
        <f>VLOOKUP(A3,'[1]gt803 vs gt009'!$B:$C,2,0)</f>
        <v>Imóvel ou Fração p/ Habitação</v>
      </c>
    </row>
    <row r="4" spans="1:3" x14ac:dyDescent="0.35">
      <c r="A4">
        <v>5202</v>
      </c>
      <c r="B4" s="4">
        <v>-21878544.7184579</v>
      </c>
      <c r="C4" t="str">
        <f>VLOOKUP(A4,'[1]gt803 vs gt009'!$B:$C,2,0)</f>
        <v>Imóvel p/ Comercio - em construção</v>
      </c>
    </row>
    <row r="5" spans="1:3" x14ac:dyDescent="0.35">
      <c r="A5" s="16">
        <v>5300</v>
      </c>
      <c r="B5" s="17">
        <v>-15367333.7534448</v>
      </c>
      <c r="C5" s="16" t="str">
        <f>VLOOKUP(A5,'[1]gt803 vs gt009'!$B:$C,2,0)</f>
        <v>Terreno com finalidade indefinida</v>
      </c>
    </row>
    <row r="6" spans="1:3" x14ac:dyDescent="0.35">
      <c r="A6" s="16">
        <v>5000</v>
      </c>
      <c r="B6" s="17">
        <v>-3399958.4130074298</v>
      </c>
      <c r="C6" s="16" t="str">
        <f>VLOOKUP(A6,'[1]gt803 vs gt009'!$B:$C,2,0)</f>
        <v>Imóveis com finalidade indefinida</v>
      </c>
    </row>
    <row r="7" spans="1:3" x14ac:dyDescent="0.35">
      <c r="A7">
        <v>5102</v>
      </c>
      <c r="B7" s="4">
        <v>-323430.45</v>
      </c>
      <c r="C7" t="str">
        <f>VLOOKUP(A7,'[1]gt803 vs gt009'!$B:$C,2,0)</f>
        <v>Imóvel ou Fração p/ Habitação - em construção</v>
      </c>
    </row>
    <row r="8" spans="1:3" x14ac:dyDescent="0.35">
      <c r="A8">
        <v>5213</v>
      </c>
      <c r="B8" s="4">
        <v>-194.52</v>
      </c>
      <c r="C8" t="str">
        <f>VLOOKUP(A8,'[1]gt803 vs gt009'!$B:$C,2,0)</f>
        <v>Imóvel p/ Educação</v>
      </c>
    </row>
    <row r="9" spans="1:3" x14ac:dyDescent="0.35">
      <c r="A9">
        <v>5215</v>
      </c>
      <c r="B9" s="4">
        <v>-46.12</v>
      </c>
      <c r="C9" t="str">
        <f>VLOOKUP(A9,'[1]gt803 vs gt009'!$B:$C,2,0)</f>
        <v>Imóvel p/ Saúde</v>
      </c>
    </row>
  </sheetData>
  <autoFilter ref="A1:C9" xr:uid="{85DC3DF5-B760-46E4-82BF-ECDAB415138C}">
    <sortState xmlns:xlrd2="http://schemas.microsoft.com/office/spreadsheetml/2017/richdata2" ref="A2:C9">
      <sortCondition ref="B1:B9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1B3A9-977E-4604-A16A-C3779DEC3D95}">
  <dimension ref="B1:I56"/>
  <sheetViews>
    <sheetView showGridLines="0" workbookViewId="0">
      <selection activeCell="H10" sqref="B10:H10"/>
    </sheetView>
  </sheetViews>
  <sheetFormatPr defaultRowHeight="14.5" x14ac:dyDescent="0.35"/>
  <cols>
    <col min="1" max="1" width="3.6328125" customWidth="1"/>
    <col min="2" max="2" width="13.08984375" bestFit="1" customWidth="1"/>
    <col min="3" max="3" width="28.7265625" bestFit="1" customWidth="1"/>
    <col min="4" max="4" width="21.6328125" bestFit="1" customWidth="1"/>
    <col min="5" max="5" width="60" bestFit="1" customWidth="1"/>
    <col min="6" max="6" width="16.1796875" bestFit="1" customWidth="1"/>
    <col min="7" max="7" width="14" hidden="1" customWidth="1"/>
    <col min="8" max="8" width="13.90625" bestFit="1" customWidth="1"/>
  </cols>
  <sheetData>
    <row r="1" spans="2:9" x14ac:dyDescent="0.35">
      <c r="H1">
        <v>1</v>
      </c>
    </row>
    <row r="2" spans="2:9" x14ac:dyDescent="0.35">
      <c r="B2" s="12" t="s">
        <v>0</v>
      </c>
      <c r="C2" s="12" t="s">
        <v>1</v>
      </c>
      <c r="D2" s="12" t="s">
        <v>1349</v>
      </c>
      <c r="E2" s="12" t="s">
        <v>30</v>
      </c>
      <c r="F2" s="12" t="s">
        <v>26</v>
      </c>
      <c r="G2" s="7" t="s">
        <v>1370</v>
      </c>
      <c r="H2" s="12" t="s">
        <v>98</v>
      </c>
      <c r="I2" s="11"/>
    </row>
    <row r="3" spans="2:9" x14ac:dyDescent="0.35">
      <c r="B3" s="1" t="s">
        <v>5</v>
      </c>
      <c r="C3" s="1" t="s">
        <v>4</v>
      </c>
      <c r="D3" s="1" t="s">
        <v>1356</v>
      </c>
      <c r="E3" s="1" t="s">
        <v>64</v>
      </c>
      <c r="F3" s="1" t="s">
        <v>1348</v>
      </c>
      <c r="G3" s="3">
        <v>505</v>
      </c>
      <c r="H3" s="5">
        <v>-122762357.171508</v>
      </c>
      <c r="I3" s="11"/>
    </row>
    <row r="4" spans="2:9" x14ac:dyDescent="0.35">
      <c r="B4" s="1" t="s">
        <v>5</v>
      </c>
      <c r="C4" s="1" t="s">
        <v>4</v>
      </c>
      <c r="D4" s="1" t="s">
        <v>1356</v>
      </c>
      <c r="E4" s="1" t="s">
        <v>84</v>
      </c>
      <c r="F4" s="1" t="s">
        <v>1348</v>
      </c>
      <c r="G4" s="3">
        <v>404</v>
      </c>
      <c r="H4" s="5">
        <v>-62433833.433705501</v>
      </c>
      <c r="I4" s="11"/>
    </row>
    <row r="5" spans="2:9" x14ac:dyDescent="0.35">
      <c r="B5" s="1" t="s">
        <v>5</v>
      </c>
      <c r="C5" s="1" t="s">
        <v>4</v>
      </c>
      <c r="D5" s="1" t="s">
        <v>1356</v>
      </c>
      <c r="E5" s="1" t="s">
        <v>62</v>
      </c>
      <c r="F5" s="1" t="s">
        <v>1348</v>
      </c>
      <c r="G5" s="3">
        <v>72</v>
      </c>
      <c r="H5" s="5">
        <v>-44225219.546815999</v>
      </c>
      <c r="I5" s="11"/>
    </row>
    <row r="6" spans="2:9" x14ac:dyDescent="0.35">
      <c r="B6" s="1" t="s">
        <v>5</v>
      </c>
      <c r="C6" s="1" t="s">
        <v>4</v>
      </c>
      <c r="D6" s="1" t="s">
        <v>1356</v>
      </c>
      <c r="E6" s="1" t="s">
        <v>65</v>
      </c>
      <c r="F6" s="1" t="s">
        <v>1348</v>
      </c>
      <c r="G6" s="3">
        <v>48</v>
      </c>
      <c r="H6" s="5">
        <v>-30169207.064457301</v>
      </c>
      <c r="I6" s="11"/>
    </row>
    <row r="7" spans="2:9" x14ac:dyDescent="0.35">
      <c r="B7" s="1" t="s">
        <v>5</v>
      </c>
      <c r="C7" s="1" t="s">
        <v>4</v>
      </c>
      <c r="D7" s="1" t="s">
        <v>1356</v>
      </c>
      <c r="E7" s="1" t="s">
        <v>71</v>
      </c>
      <c r="F7" s="1" t="s">
        <v>1348</v>
      </c>
      <c r="G7" s="3">
        <v>17</v>
      </c>
      <c r="H7" s="5">
        <v>-28992827.5172305</v>
      </c>
      <c r="I7" s="11"/>
    </row>
    <row r="8" spans="2:9" x14ac:dyDescent="0.35">
      <c r="B8" s="1" t="s">
        <v>5</v>
      </c>
      <c r="C8" s="1" t="s">
        <v>4</v>
      </c>
      <c r="D8" s="1" t="s">
        <v>1356</v>
      </c>
      <c r="E8" s="1" t="s">
        <v>76</v>
      </c>
      <c r="F8" s="1" t="s">
        <v>1348</v>
      </c>
      <c r="G8" s="3">
        <v>52</v>
      </c>
      <c r="H8" s="5">
        <v>-20653937.106678501</v>
      </c>
      <c r="I8" s="11"/>
    </row>
    <row r="9" spans="2:9" x14ac:dyDescent="0.35">
      <c r="B9" s="1" t="s">
        <v>5</v>
      </c>
      <c r="C9" s="1" t="s">
        <v>4</v>
      </c>
      <c r="D9" s="1" t="s">
        <v>1356</v>
      </c>
      <c r="E9" s="1" t="s">
        <v>75</v>
      </c>
      <c r="F9" s="1" t="s">
        <v>1348</v>
      </c>
      <c r="G9" s="3">
        <v>126</v>
      </c>
      <c r="H9" s="5">
        <v>-12657402.0602499</v>
      </c>
      <c r="I9" s="11"/>
    </row>
    <row r="10" spans="2:9" x14ac:dyDescent="0.35">
      <c r="B10" s="1" t="s">
        <v>5</v>
      </c>
      <c r="C10" s="1" t="s">
        <v>7</v>
      </c>
      <c r="D10" s="1" t="s">
        <v>1356</v>
      </c>
      <c r="E10" s="1" t="s">
        <v>71</v>
      </c>
      <c r="F10" s="1" t="s">
        <v>1348</v>
      </c>
      <c r="G10" s="3">
        <v>2</v>
      </c>
      <c r="H10" s="5">
        <v>-5767280.4199999897</v>
      </c>
      <c r="I10" s="11"/>
    </row>
    <row r="11" spans="2:9" x14ac:dyDescent="0.35">
      <c r="B11" s="1" t="s">
        <v>5</v>
      </c>
      <c r="C11" s="1" t="s">
        <v>7</v>
      </c>
      <c r="D11" s="1" t="s">
        <v>1356</v>
      </c>
      <c r="E11" s="1" t="s">
        <v>80</v>
      </c>
      <c r="F11" s="1" t="s">
        <v>1348</v>
      </c>
      <c r="G11" s="3">
        <v>2</v>
      </c>
      <c r="H11" s="5">
        <v>-5637638.4835287398</v>
      </c>
      <c r="I11" s="11"/>
    </row>
    <row r="12" spans="2:9" x14ac:dyDescent="0.35">
      <c r="B12" s="1" t="s">
        <v>5</v>
      </c>
      <c r="C12" s="1" t="s">
        <v>4</v>
      </c>
      <c r="D12" s="1" t="s">
        <v>1356</v>
      </c>
      <c r="E12" s="1" t="s">
        <v>1134</v>
      </c>
      <c r="F12" s="1" t="s">
        <v>1348</v>
      </c>
      <c r="G12" s="3">
        <v>1</v>
      </c>
      <c r="H12" s="5">
        <v>-5143366.67</v>
      </c>
      <c r="I12" s="11"/>
    </row>
    <row r="13" spans="2:9" x14ac:dyDescent="0.35">
      <c r="B13" s="1" t="s">
        <v>5</v>
      </c>
      <c r="C13" s="1" t="s">
        <v>4</v>
      </c>
      <c r="D13" s="1" t="s">
        <v>1356</v>
      </c>
      <c r="E13" s="1" t="s">
        <v>61</v>
      </c>
      <c r="F13" s="1" t="s">
        <v>1348</v>
      </c>
      <c r="G13" s="3">
        <v>5</v>
      </c>
      <c r="H13" s="5">
        <v>-3914690.0025686501</v>
      </c>
      <c r="I13" s="11"/>
    </row>
    <row r="14" spans="2:9" x14ac:dyDescent="0.35">
      <c r="B14" s="1" t="s">
        <v>5</v>
      </c>
      <c r="C14" s="1" t="s">
        <v>4</v>
      </c>
      <c r="D14" s="1" t="s">
        <v>1356</v>
      </c>
      <c r="E14" s="1" t="s">
        <v>60</v>
      </c>
      <c r="F14" s="1" t="s">
        <v>1348</v>
      </c>
      <c r="G14" s="3">
        <v>13</v>
      </c>
      <c r="H14" s="5">
        <v>-3188176.8787034801</v>
      </c>
      <c r="I14" s="11"/>
    </row>
    <row r="15" spans="2:9" x14ac:dyDescent="0.35">
      <c r="B15" s="1" t="s">
        <v>5</v>
      </c>
      <c r="C15" s="1" t="s">
        <v>4</v>
      </c>
      <c r="D15" s="1" t="s">
        <v>1356</v>
      </c>
      <c r="E15" s="1" t="s">
        <v>80</v>
      </c>
      <c r="F15" s="1" t="s">
        <v>1348</v>
      </c>
      <c r="G15" s="3">
        <v>2</v>
      </c>
      <c r="H15" s="5">
        <v>-1933843.5918520901</v>
      </c>
      <c r="I15" s="11"/>
    </row>
    <row r="16" spans="2:9" x14ac:dyDescent="0.35">
      <c r="B16" s="1" t="s">
        <v>5</v>
      </c>
      <c r="C16" s="1" t="s">
        <v>7</v>
      </c>
      <c r="D16" s="1" t="s">
        <v>1356</v>
      </c>
      <c r="E16" s="1" t="s">
        <v>64</v>
      </c>
      <c r="F16" s="1" t="s">
        <v>1348</v>
      </c>
      <c r="G16" s="3">
        <v>2</v>
      </c>
      <c r="H16" s="5">
        <v>-1415010.30999999</v>
      </c>
      <c r="I16" s="11"/>
    </row>
    <row r="17" spans="2:9" x14ac:dyDescent="0.35">
      <c r="B17" s="1" t="s">
        <v>5</v>
      </c>
      <c r="C17" s="1" t="s">
        <v>7</v>
      </c>
      <c r="D17" s="1" t="s">
        <v>1356</v>
      </c>
      <c r="E17" s="1" t="s">
        <v>912</v>
      </c>
      <c r="F17" s="1" t="s">
        <v>1348</v>
      </c>
      <c r="G17" s="3">
        <v>1</v>
      </c>
      <c r="H17" s="5">
        <v>-1307631.92</v>
      </c>
      <c r="I17" s="11"/>
    </row>
    <row r="18" spans="2:9" x14ac:dyDescent="0.35">
      <c r="B18" s="1" t="s">
        <v>5</v>
      </c>
      <c r="C18" s="1" t="s">
        <v>4</v>
      </c>
      <c r="D18" s="1" t="s">
        <v>1356</v>
      </c>
      <c r="E18" s="1" t="s">
        <v>964</v>
      </c>
      <c r="F18" s="1" t="s">
        <v>1348</v>
      </c>
      <c r="G18" s="3">
        <v>2</v>
      </c>
      <c r="H18" s="5">
        <v>-1301574.9630819201</v>
      </c>
      <c r="I18" s="11"/>
    </row>
    <row r="19" spans="2:9" x14ac:dyDescent="0.35">
      <c r="B19" s="1" t="s">
        <v>5</v>
      </c>
      <c r="C19" s="1" t="s">
        <v>4</v>
      </c>
      <c r="D19" s="1" t="s">
        <v>1356</v>
      </c>
      <c r="E19" s="1" t="s">
        <v>945</v>
      </c>
      <c r="F19" s="1" t="s">
        <v>1348</v>
      </c>
      <c r="G19" s="3">
        <v>6</v>
      </c>
      <c r="H19" s="5">
        <v>-1217289.6399999999</v>
      </c>
      <c r="I19" s="11"/>
    </row>
    <row r="20" spans="2:9" x14ac:dyDescent="0.35">
      <c r="B20" s="1" t="s">
        <v>5</v>
      </c>
      <c r="C20" s="1" t="s">
        <v>4</v>
      </c>
      <c r="D20" s="1" t="s">
        <v>1356</v>
      </c>
      <c r="E20" s="1" t="s">
        <v>838</v>
      </c>
      <c r="F20" s="1" t="s">
        <v>1348</v>
      </c>
      <c r="G20" s="3">
        <v>4</v>
      </c>
      <c r="H20" s="5">
        <v>-1177895.3299999901</v>
      </c>
      <c r="I20" s="11"/>
    </row>
    <row r="21" spans="2:9" x14ac:dyDescent="0.35">
      <c r="B21" s="1" t="s">
        <v>5</v>
      </c>
      <c r="C21" s="1" t="s">
        <v>7</v>
      </c>
      <c r="D21" s="1" t="s">
        <v>1356</v>
      </c>
      <c r="E21" s="1" t="s">
        <v>75</v>
      </c>
      <c r="F21" s="1" t="s">
        <v>1348</v>
      </c>
      <c r="G21" s="3">
        <v>2</v>
      </c>
      <c r="H21" s="5">
        <v>-783499.52</v>
      </c>
      <c r="I21" s="11"/>
    </row>
    <row r="22" spans="2:9" x14ac:dyDescent="0.35">
      <c r="B22" s="1" t="s">
        <v>5</v>
      </c>
      <c r="C22" s="1" t="s">
        <v>4</v>
      </c>
      <c r="D22" s="1" t="s">
        <v>1356</v>
      </c>
      <c r="E22" s="1" t="s">
        <v>821</v>
      </c>
      <c r="F22" s="1" t="s">
        <v>1348</v>
      </c>
      <c r="G22" s="3">
        <v>1</v>
      </c>
      <c r="H22" s="5">
        <v>-602223.52</v>
      </c>
      <c r="I22" s="11"/>
    </row>
    <row r="23" spans="2:9" x14ac:dyDescent="0.35">
      <c r="B23" s="1" t="s">
        <v>5</v>
      </c>
      <c r="C23" s="1" t="s">
        <v>4</v>
      </c>
      <c r="D23" s="1" t="s">
        <v>1356</v>
      </c>
      <c r="E23" s="1" t="s">
        <v>1196</v>
      </c>
      <c r="F23" s="1" t="s">
        <v>1348</v>
      </c>
      <c r="G23" s="3">
        <v>2</v>
      </c>
      <c r="H23" s="5">
        <v>-595066.06000000006</v>
      </c>
      <c r="I23" s="11"/>
    </row>
    <row r="24" spans="2:9" x14ac:dyDescent="0.35">
      <c r="B24" s="1" t="s">
        <v>5</v>
      </c>
      <c r="C24" s="1" t="s">
        <v>7</v>
      </c>
      <c r="D24" s="1" t="s">
        <v>1356</v>
      </c>
      <c r="E24" s="1" t="s">
        <v>93</v>
      </c>
      <c r="F24" s="1" t="s">
        <v>1348</v>
      </c>
      <c r="G24" s="3">
        <v>1</v>
      </c>
      <c r="H24" s="5">
        <v>-552435.71</v>
      </c>
      <c r="I24" s="11"/>
    </row>
    <row r="25" spans="2:9" x14ac:dyDescent="0.35">
      <c r="B25" s="1" t="s">
        <v>5</v>
      </c>
      <c r="C25" s="1" t="s">
        <v>4</v>
      </c>
      <c r="D25" s="1" t="s">
        <v>1356</v>
      </c>
      <c r="E25" s="1" t="s">
        <v>1024</v>
      </c>
      <c r="F25" s="1" t="s">
        <v>1348</v>
      </c>
      <c r="G25" s="3">
        <v>8</v>
      </c>
      <c r="H25" s="5">
        <v>-482822.568269115</v>
      </c>
      <c r="I25" s="11"/>
    </row>
    <row r="26" spans="2:9" x14ac:dyDescent="0.35">
      <c r="B26" s="1" t="s">
        <v>5</v>
      </c>
      <c r="C26" s="1" t="s">
        <v>4</v>
      </c>
      <c r="D26" s="1" t="s">
        <v>1356</v>
      </c>
      <c r="E26" s="1" t="s">
        <v>887</v>
      </c>
      <c r="F26" s="1" t="s">
        <v>1348</v>
      </c>
      <c r="G26" s="3">
        <v>4</v>
      </c>
      <c r="H26" s="5">
        <v>-466923.56</v>
      </c>
      <c r="I26" s="11"/>
    </row>
    <row r="27" spans="2:9" x14ac:dyDescent="0.35">
      <c r="B27" s="1" t="s">
        <v>5</v>
      </c>
      <c r="C27" s="1" t="s">
        <v>4</v>
      </c>
      <c r="D27" s="1" t="s">
        <v>1356</v>
      </c>
      <c r="E27" s="1" t="s">
        <v>891</v>
      </c>
      <c r="F27" s="1" t="s">
        <v>1348</v>
      </c>
      <c r="G27" s="3">
        <v>1</v>
      </c>
      <c r="H27" s="5">
        <v>-381153.44</v>
      </c>
      <c r="I27" s="11"/>
    </row>
    <row r="28" spans="2:9" x14ac:dyDescent="0.35">
      <c r="B28" s="1" t="s">
        <v>5</v>
      </c>
      <c r="C28" s="1" t="s">
        <v>4</v>
      </c>
      <c r="D28" s="1" t="s">
        <v>1356</v>
      </c>
      <c r="E28" s="1" t="s">
        <v>945</v>
      </c>
      <c r="F28" s="1" t="s">
        <v>1348</v>
      </c>
      <c r="G28" s="3">
        <v>11</v>
      </c>
      <c r="H28" s="5">
        <v>-377934.251475044</v>
      </c>
      <c r="I28" s="11"/>
    </row>
    <row r="29" spans="2:9" x14ac:dyDescent="0.35">
      <c r="B29" s="1" t="s">
        <v>5</v>
      </c>
      <c r="C29" s="1" t="s">
        <v>4</v>
      </c>
      <c r="D29" s="1" t="s">
        <v>1356</v>
      </c>
      <c r="E29" s="1" t="s">
        <v>75</v>
      </c>
      <c r="F29" s="1" t="s">
        <v>1348</v>
      </c>
      <c r="G29" s="3">
        <v>9</v>
      </c>
      <c r="H29" s="5">
        <v>-371432.914521739</v>
      </c>
      <c r="I29" s="11"/>
    </row>
    <row r="30" spans="2:9" x14ac:dyDescent="0.35">
      <c r="B30" s="1" t="s">
        <v>5</v>
      </c>
      <c r="C30" s="1" t="s">
        <v>4</v>
      </c>
      <c r="D30" s="1" t="s">
        <v>1356</v>
      </c>
      <c r="E30" s="1" t="s">
        <v>1016</v>
      </c>
      <c r="F30" s="1" t="s">
        <v>1348</v>
      </c>
      <c r="G30" s="3">
        <v>1</v>
      </c>
      <c r="H30" s="5">
        <v>-351924.05</v>
      </c>
      <c r="I30" s="11"/>
    </row>
    <row r="31" spans="2:9" x14ac:dyDescent="0.35">
      <c r="B31" s="1" t="s">
        <v>5</v>
      </c>
      <c r="C31" s="1" t="s">
        <v>4</v>
      </c>
      <c r="D31" s="1" t="s">
        <v>1356</v>
      </c>
      <c r="E31" s="1" t="s">
        <v>97</v>
      </c>
      <c r="F31" s="1" t="s">
        <v>1348</v>
      </c>
      <c r="G31" s="3">
        <v>6</v>
      </c>
      <c r="H31" s="5">
        <v>-284821.07999999903</v>
      </c>
      <c r="I31" s="11"/>
    </row>
    <row r="32" spans="2:9" x14ac:dyDescent="0.35">
      <c r="B32" s="1" t="s">
        <v>5</v>
      </c>
      <c r="C32" s="1" t="s">
        <v>4</v>
      </c>
      <c r="D32" s="1" t="s">
        <v>1356</v>
      </c>
      <c r="E32" s="1" t="s">
        <v>95</v>
      </c>
      <c r="F32" s="1" t="s">
        <v>1348</v>
      </c>
      <c r="G32" s="3">
        <v>2</v>
      </c>
      <c r="H32" s="5">
        <v>-281815.943022647</v>
      </c>
      <c r="I32" s="11"/>
    </row>
    <row r="33" spans="2:9" x14ac:dyDescent="0.35">
      <c r="B33" s="1" t="s">
        <v>5</v>
      </c>
      <c r="C33" s="1" t="s">
        <v>4</v>
      </c>
      <c r="D33" s="1" t="s">
        <v>1356</v>
      </c>
      <c r="E33" s="1" t="s">
        <v>890</v>
      </c>
      <c r="F33" s="1" t="s">
        <v>1348</v>
      </c>
      <c r="G33" s="3">
        <v>1</v>
      </c>
      <c r="H33" s="5">
        <v>-270145.95999999897</v>
      </c>
      <c r="I33" s="11"/>
    </row>
    <row r="34" spans="2:9" x14ac:dyDescent="0.35">
      <c r="B34" s="1" t="s">
        <v>5</v>
      </c>
      <c r="C34" s="1" t="s">
        <v>4</v>
      </c>
      <c r="D34" s="1" t="s">
        <v>1356</v>
      </c>
      <c r="E34" s="1" t="s">
        <v>94</v>
      </c>
      <c r="F34" s="1" t="s">
        <v>1348</v>
      </c>
      <c r="G34" s="3">
        <v>2</v>
      </c>
      <c r="H34" s="5">
        <v>-257176.33999999901</v>
      </c>
      <c r="I34" s="11"/>
    </row>
    <row r="35" spans="2:9" x14ac:dyDescent="0.35">
      <c r="B35" s="1" t="s">
        <v>5</v>
      </c>
      <c r="C35" s="1" t="s">
        <v>4</v>
      </c>
      <c r="D35" s="1" t="s">
        <v>1356</v>
      </c>
      <c r="E35" s="1" t="s">
        <v>63</v>
      </c>
      <c r="F35" s="1" t="s">
        <v>1348</v>
      </c>
      <c r="G35" s="3">
        <v>3</v>
      </c>
      <c r="H35" s="5">
        <v>-250245.519999999</v>
      </c>
      <c r="I35" s="11"/>
    </row>
    <row r="36" spans="2:9" x14ac:dyDescent="0.35">
      <c r="B36" s="1" t="s">
        <v>5</v>
      </c>
      <c r="C36" s="1" t="s">
        <v>4</v>
      </c>
      <c r="D36" s="1" t="s">
        <v>1356</v>
      </c>
      <c r="E36" s="1" t="s">
        <v>90</v>
      </c>
      <c r="F36" s="1" t="s">
        <v>1348</v>
      </c>
      <c r="G36" s="3">
        <v>6</v>
      </c>
      <c r="H36" s="5">
        <v>-246832.38147378</v>
      </c>
      <c r="I36" s="11"/>
    </row>
    <row r="37" spans="2:9" x14ac:dyDescent="0.35">
      <c r="B37" s="1" t="s">
        <v>5</v>
      </c>
      <c r="C37" s="1" t="s">
        <v>4</v>
      </c>
      <c r="D37" s="1" t="s">
        <v>1356</v>
      </c>
      <c r="E37" s="1" t="s">
        <v>1159</v>
      </c>
      <c r="F37" s="1" t="s">
        <v>1348</v>
      </c>
      <c r="G37" s="3">
        <v>1</v>
      </c>
      <c r="H37" s="5">
        <v>-234999.99999999901</v>
      </c>
      <c r="I37" s="11"/>
    </row>
    <row r="38" spans="2:9" x14ac:dyDescent="0.35">
      <c r="B38" s="1" t="s">
        <v>5</v>
      </c>
      <c r="C38" s="1" t="s">
        <v>4</v>
      </c>
      <c r="D38" s="1" t="s">
        <v>1356</v>
      </c>
      <c r="E38" s="1" t="s">
        <v>88</v>
      </c>
      <c r="F38" s="1" t="s">
        <v>1348</v>
      </c>
      <c r="G38" s="3">
        <v>3</v>
      </c>
      <c r="H38" s="5">
        <v>-168302.51542366701</v>
      </c>
      <c r="I38" s="11"/>
    </row>
    <row r="39" spans="2:9" x14ac:dyDescent="0.35">
      <c r="B39" s="1" t="s">
        <v>5</v>
      </c>
      <c r="C39" s="1" t="s">
        <v>4</v>
      </c>
      <c r="D39" s="1" t="s">
        <v>1356</v>
      </c>
      <c r="E39" s="1" t="s">
        <v>1188</v>
      </c>
      <c r="F39" s="1" t="s">
        <v>1348</v>
      </c>
      <c r="G39" s="3">
        <v>1</v>
      </c>
      <c r="H39" s="5">
        <v>-136811.32999999999</v>
      </c>
      <c r="I39" s="11"/>
    </row>
    <row r="40" spans="2:9" x14ac:dyDescent="0.35">
      <c r="B40" s="1" t="s">
        <v>5</v>
      </c>
      <c r="C40" s="1" t="s">
        <v>4</v>
      </c>
      <c r="D40" s="1" t="s">
        <v>1356</v>
      </c>
      <c r="E40" s="1" t="s">
        <v>884</v>
      </c>
      <c r="F40" s="1" t="s">
        <v>1348</v>
      </c>
      <c r="G40" s="3">
        <v>1</v>
      </c>
      <c r="H40" s="5">
        <v>-136026.968515254</v>
      </c>
      <c r="I40" s="11"/>
    </row>
    <row r="41" spans="2:9" x14ac:dyDescent="0.35">
      <c r="B41" s="1" t="s">
        <v>5</v>
      </c>
      <c r="C41" s="1" t="s">
        <v>7</v>
      </c>
      <c r="D41" s="1" t="s">
        <v>1356</v>
      </c>
      <c r="E41" s="1" t="s">
        <v>84</v>
      </c>
      <c r="F41" s="1" t="s">
        <v>1348</v>
      </c>
      <c r="G41" s="3">
        <v>2</v>
      </c>
      <c r="H41" s="5">
        <v>-135094.57999999999</v>
      </c>
      <c r="I41" s="11"/>
    </row>
    <row r="42" spans="2:9" x14ac:dyDescent="0.35">
      <c r="B42" s="1" t="s">
        <v>5</v>
      </c>
      <c r="C42" s="1" t="s">
        <v>4</v>
      </c>
      <c r="D42" s="1" t="s">
        <v>1356</v>
      </c>
      <c r="E42" s="1" t="s">
        <v>86</v>
      </c>
      <c r="F42" s="1" t="s">
        <v>1348</v>
      </c>
      <c r="G42" s="3">
        <v>5</v>
      </c>
      <c r="H42" s="5">
        <v>-106101.06</v>
      </c>
      <c r="I42" s="11"/>
    </row>
    <row r="43" spans="2:9" x14ac:dyDescent="0.35">
      <c r="B43" s="1" t="s">
        <v>5</v>
      </c>
      <c r="C43" s="1" t="s">
        <v>4</v>
      </c>
      <c r="D43" s="1" t="s">
        <v>1356</v>
      </c>
      <c r="E43" s="1" t="s">
        <v>66</v>
      </c>
      <c r="F43" s="1" t="s">
        <v>1348</v>
      </c>
      <c r="G43" s="3">
        <v>2</v>
      </c>
      <c r="H43" s="5">
        <v>-96871.531283604505</v>
      </c>
      <c r="I43" s="11"/>
    </row>
    <row r="44" spans="2:9" x14ac:dyDescent="0.35">
      <c r="B44" s="1" t="s">
        <v>5</v>
      </c>
      <c r="C44" s="1" t="s">
        <v>6</v>
      </c>
      <c r="D44" s="1" t="s">
        <v>1356</v>
      </c>
      <c r="E44" s="1" t="s">
        <v>64</v>
      </c>
      <c r="F44" s="1" t="s">
        <v>1348</v>
      </c>
      <c r="G44" s="3">
        <v>4</v>
      </c>
      <c r="H44" s="5">
        <v>-88515.347356454498</v>
      </c>
      <c r="I44" s="11"/>
    </row>
    <row r="45" spans="2:9" x14ac:dyDescent="0.35">
      <c r="B45" s="1" t="s">
        <v>5</v>
      </c>
      <c r="C45" s="1" t="s">
        <v>4</v>
      </c>
      <c r="D45" s="1" t="s">
        <v>1356</v>
      </c>
      <c r="E45" s="1" t="s">
        <v>85</v>
      </c>
      <c r="F45" s="1" t="s">
        <v>1348</v>
      </c>
      <c r="G45" s="3">
        <v>1</v>
      </c>
      <c r="H45" s="5">
        <v>-88002</v>
      </c>
      <c r="I45" s="11"/>
    </row>
    <row r="46" spans="2:9" x14ac:dyDescent="0.35">
      <c r="B46" s="1" t="s">
        <v>5</v>
      </c>
      <c r="C46" s="1" t="s">
        <v>4</v>
      </c>
      <c r="D46" s="1" t="s">
        <v>1356</v>
      </c>
      <c r="E46" s="1" t="s">
        <v>93</v>
      </c>
      <c r="F46" s="1" t="s">
        <v>1348</v>
      </c>
      <c r="G46" s="3">
        <v>2</v>
      </c>
      <c r="H46" s="5">
        <v>-83871.25</v>
      </c>
      <c r="I46" s="11"/>
    </row>
    <row r="47" spans="2:9" x14ac:dyDescent="0.35">
      <c r="B47" s="1" t="s">
        <v>5</v>
      </c>
      <c r="C47" s="1" t="s">
        <v>4</v>
      </c>
      <c r="D47" s="1" t="s">
        <v>1356</v>
      </c>
      <c r="E47" s="1" t="s">
        <v>818</v>
      </c>
      <c r="F47" s="1" t="s">
        <v>1348</v>
      </c>
      <c r="G47" s="3">
        <v>1</v>
      </c>
      <c r="H47" s="5">
        <v>-35599.71</v>
      </c>
      <c r="I47" s="11"/>
    </row>
    <row r="48" spans="2:9" x14ac:dyDescent="0.35">
      <c r="B48" s="1" t="s">
        <v>5</v>
      </c>
      <c r="C48" s="1" t="s">
        <v>4</v>
      </c>
      <c r="D48" s="1" t="s">
        <v>1356</v>
      </c>
      <c r="E48" s="1" t="s">
        <v>865</v>
      </c>
      <c r="F48" s="1" t="s">
        <v>1348</v>
      </c>
      <c r="G48" s="3">
        <v>1</v>
      </c>
      <c r="H48" s="5">
        <v>-35000</v>
      </c>
      <c r="I48" s="11"/>
    </row>
    <row r="49" spans="2:9" x14ac:dyDescent="0.35">
      <c r="B49" s="1" t="s">
        <v>5</v>
      </c>
      <c r="C49" s="1" t="s">
        <v>4</v>
      </c>
      <c r="D49" s="1" t="s">
        <v>1356</v>
      </c>
      <c r="E49" s="1" t="s">
        <v>903</v>
      </c>
      <c r="F49" s="1" t="s">
        <v>1348</v>
      </c>
      <c r="G49" s="3">
        <v>1</v>
      </c>
      <c r="H49" s="5">
        <v>-30131.29</v>
      </c>
      <c r="I49" s="11"/>
    </row>
    <row r="50" spans="2:9" x14ac:dyDescent="0.35">
      <c r="B50" s="1" t="s">
        <v>5</v>
      </c>
      <c r="C50" s="1" t="s">
        <v>4</v>
      </c>
      <c r="D50" s="1" t="s">
        <v>1356</v>
      </c>
      <c r="E50" s="1" t="s">
        <v>85</v>
      </c>
      <c r="F50" s="1" t="s">
        <v>1348</v>
      </c>
      <c r="G50" s="3">
        <v>1</v>
      </c>
      <c r="H50" s="5">
        <v>-28368.1587428571</v>
      </c>
      <c r="I50" s="11"/>
    </row>
    <row r="51" spans="2:9" x14ac:dyDescent="0.35">
      <c r="B51" s="1" t="s">
        <v>5</v>
      </c>
      <c r="C51" s="1" t="s">
        <v>4</v>
      </c>
      <c r="D51" s="1" t="s">
        <v>1356</v>
      </c>
      <c r="E51" s="1" t="s">
        <v>826</v>
      </c>
      <c r="F51" s="1" t="s">
        <v>1348</v>
      </c>
      <c r="G51" s="3">
        <v>4</v>
      </c>
      <c r="H51" s="5">
        <v>-17825.841404371102</v>
      </c>
      <c r="I51" s="11"/>
    </row>
    <row r="52" spans="2:9" x14ac:dyDescent="0.35">
      <c r="B52" s="1" t="s">
        <v>5</v>
      </c>
      <c r="C52" s="1" t="s">
        <v>4</v>
      </c>
      <c r="D52" s="1" t="s">
        <v>1356</v>
      </c>
      <c r="E52" s="1" t="s">
        <v>69</v>
      </c>
      <c r="F52" s="1" t="s">
        <v>1348</v>
      </c>
      <c r="G52" s="3">
        <v>1</v>
      </c>
      <c r="H52" s="5">
        <v>-15037.56</v>
      </c>
      <c r="I52" s="11"/>
    </row>
    <row r="53" spans="2:9" x14ac:dyDescent="0.35">
      <c r="B53" s="1" t="s">
        <v>5</v>
      </c>
      <c r="C53" s="1" t="s">
        <v>4</v>
      </c>
      <c r="D53" s="1" t="s">
        <v>1356</v>
      </c>
      <c r="E53" s="1" t="s">
        <v>819</v>
      </c>
      <c r="F53" s="1" t="s">
        <v>1348</v>
      </c>
      <c r="G53" s="3">
        <v>7</v>
      </c>
      <c r="H53" s="5">
        <v>-14363.5041666666</v>
      </c>
      <c r="I53" s="11"/>
    </row>
    <row r="54" spans="2:9" x14ac:dyDescent="0.35">
      <c r="B54" s="1" t="s">
        <v>5</v>
      </c>
      <c r="C54" s="1" t="s">
        <v>4</v>
      </c>
      <c r="D54" s="1" t="s">
        <v>1356</v>
      </c>
      <c r="E54" s="1" t="s">
        <v>899</v>
      </c>
      <c r="F54" s="1" t="s">
        <v>1348</v>
      </c>
      <c r="G54" s="3">
        <v>1</v>
      </c>
      <c r="H54" s="5">
        <v>-34.251240861370398</v>
      </c>
      <c r="I54" s="11"/>
    </row>
    <row r="55" spans="2:9" x14ac:dyDescent="0.35">
      <c r="B55" s="1" t="s">
        <v>5</v>
      </c>
      <c r="C55" s="1" t="s">
        <v>4</v>
      </c>
      <c r="D55" s="1" t="s">
        <v>1356</v>
      </c>
      <c r="E55" s="1" t="s">
        <v>944</v>
      </c>
      <c r="F55" s="1" t="s">
        <v>1348</v>
      </c>
      <c r="G55" s="3">
        <v>1</v>
      </c>
      <c r="H55" s="5">
        <v>-2.44</v>
      </c>
      <c r="I55" s="11"/>
    </row>
    <row r="56" spans="2:9" x14ac:dyDescent="0.35">
      <c r="B56" s="1" t="s">
        <v>5</v>
      </c>
      <c r="C56" s="1" t="s">
        <v>4</v>
      </c>
      <c r="D56" s="1" t="s">
        <v>1356</v>
      </c>
      <c r="E56" s="1" t="s">
        <v>889</v>
      </c>
      <c r="F56" s="1" t="s">
        <v>1348</v>
      </c>
      <c r="G56" s="3">
        <v>1</v>
      </c>
      <c r="H56" s="5">
        <v>-0.31643002028397499</v>
      </c>
      <c r="I56" s="11"/>
    </row>
  </sheetData>
  <autoFilter ref="B2:H56" xr:uid="{9011B3A9-977E-4604-A16A-C3779DEC3D95}">
    <sortState xmlns:xlrd2="http://schemas.microsoft.com/office/spreadsheetml/2017/richdata2" ref="B3:H56">
      <sortCondition ref="H2:H56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FF3AD-F157-45C6-96A4-68550E6216DD}">
  <dimension ref="B2:H37"/>
  <sheetViews>
    <sheetView showGridLines="0" workbookViewId="0">
      <selection activeCell="E17" sqref="E17"/>
    </sheetView>
  </sheetViews>
  <sheetFormatPr defaultRowHeight="14.5" x14ac:dyDescent="0.35"/>
  <cols>
    <col min="1" max="1" width="3.6328125" customWidth="1"/>
    <col min="2" max="2" width="13.08984375" bestFit="1" customWidth="1"/>
    <col min="3" max="3" width="28.7265625" bestFit="1" customWidth="1"/>
    <col min="4" max="4" width="21.6328125" bestFit="1" customWidth="1"/>
    <col min="5" max="5" width="29.81640625" bestFit="1" customWidth="1"/>
    <col min="6" max="6" width="16.1796875" bestFit="1" customWidth="1"/>
    <col min="7" max="7" width="14" hidden="1" customWidth="1"/>
    <col min="8" max="8" width="13.90625" bestFit="1" customWidth="1"/>
  </cols>
  <sheetData>
    <row r="2" spans="2:8" x14ac:dyDescent="0.35">
      <c r="B2" s="12" t="s">
        <v>0</v>
      </c>
      <c r="C2" s="12" t="s">
        <v>1</v>
      </c>
      <c r="D2" s="12" t="s">
        <v>1349</v>
      </c>
      <c r="E2" s="12" t="s">
        <v>30</v>
      </c>
      <c r="F2" s="12" t="s">
        <v>26</v>
      </c>
      <c r="G2" s="7" t="s">
        <v>1370</v>
      </c>
      <c r="H2" s="12" t="s">
        <v>116</v>
      </c>
    </row>
    <row r="3" spans="2:8" x14ac:dyDescent="0.35">
      <c r="B3" s="15" t="s">
        <v>9</v>
      </c>
      <c r="C3" s="15" t="s">
        <v>10</v>
      </c>
      <c r="D3" s="15" t="s">
        <v>1351</v>
      </c>
      <c r="E3" s="15" t="s">
        <v>84</v>
      </c>
      <c r="F3" s="15" t="s">
        <v>1348</v>
      </c>
      <c r="G3" s="3">
        <v>374</v>
      </c>
      <c r="H3" s="5">
        <v>-16496344.8801235</v>
      </c>
    </row>
    <row r="4" spans="2:8" x14ac:dyDescent="0.35">
      <c r="B4" s="15" t="s">
        <v>9</v>
      </c>
      <c r="C4" s="15" t="s">
        <v>10</v>
      </c>
      <c r="D4" s="15" t="s">
        <v>1350</v>
      </c>
      <c r="E4" s="15" t="s">
        <v>84</v>
      </c>
      <c r="F4" s="15" t="s">
        <v>1348</v>
      </c>
      <c r="G4" s="3">
        <v>79</v>
      </c>
      <c r="H4" s="5">
        <v>-4373175.2017031601</v>
      </c>
    </row>
    <row r="5" spans="2:8" x14ac:dyDescent="0.35">
      <c r="B5" s="15" t="s">
        <v>9</v>
      </c>
      <c r="C5" s="15" t="s">
        <v>10</v>
      </c>
      <c r="D5" s="15" t="s">
        <v>1351</v>
      </c>
      <c r="E5" s="15" t="s">
        <v>75</v>
      </c>
      <c r="F5" s="15" t="s">
        <v>1348</v>
      </c>
      <c r="G5" s="3">
        <v>52</v>
      </c>
      <c r="H5" s="5">
        <v>-2459998.7200000002</v>
      </c>
    </row>
    <row r="6" spans="2:8" x14ac:dyDescent="0.35">
      <c r="B6" s="15" t="s">
        <v>9</v>
      </c>
      <c r="C6" s="15" t="s">
        <v>10</v>
      </c>
      <c r="D6" s="15" t="s">
        <v>1351</v>
      </c>
      <c r="E6" s="15" t="s">
        <v>1268</v>
      </c>
      <c r="F6" s="15" t="s">
        <v>1348</v>
      </c>
      <c r="G6" s="3">
        <v>81</v>
      </c>
      <c r="H6" s="5">
        <v>-2148930.50198302</v>
      </c>
    </row>
    <row r="7" spans="2:8" x14ac:dyDescent="0.35">
      <c r="B7" s="15" t="s">
        <v>9</v>
      </c>
      <c r="C7" s="15" t="s">
        <v>10</v>
      </c>
      <c r="D7" s="15" t="s">
        <v>1351</v>
      </c>
      <c r="E7" s="15" t="s">
        <v>1293</v>
      </c>
      <c r="F7" s="15" t="s">
        <v>1348</v>
      </c>
      <c r="G7" s="3">
        <v>40</v>
      </c>
      <c r="H7" s="5">
        <v>-1328068.19644864</v>
      </c>
    </row>
    <row r="8" spans="2:8" x14ac:dyDescent="0.35">
      <c r="B8" s="15" t="s">
        <v>9</v>
      </c>
      <c r="C8" s="15" t="s">
        <v>10</v>
      </c>
      <c r="D8" s="15" t="s">
        <v>1351</v>
      </c>
      <c r="E8" s="15" t="s">
        <v>793</v>
      </c>
      <c r="F8" s="15" t="s">
        <v>1348</v>
      </c>
      <c r="G8" s="3">
        <v>38</v>
      </c>
      <c r="H8" s="5">
        <v>-923597.29506294196</v>
      </c>
    </row>
    <row r="9" spans="2:8" x14ac:dyDescent="0.35">
      <c r="B9" s="15" t="s">
        <v>9</v>
      </c>
      <c r="C9" s="15" t="s">
        <v>10</v>
      </c>
      <c r="D9" s="15" t="s">
        <v>1351</v>
      </c>
      <c r="E9" s="15" t="s">
        <v>1316</v>
      </c>
      <c r="F9" s="15" t="s">
        <v>1348</v>
      </c>
      <c r="G9" s="3">
        <v>19</v>
      </c>
      <c r="H9" s="5">
        <v>-714181.38516070403</v>
      </c>
    </row>
    <row r="10" spans="2:8" x14ac:dyDescent="0.35">
      <c r="B10" s="15" t="s">
        <v>9</v>
      </c>
      <c r="C10" s="15" t="s">
        <v>10</v>
      </c>
      <c r="D10" s="15" t="s">
        <v>1351</v>
      </c>
      <c r="E10" s="15" t="s">
        <v>75</v>
      </c>
      <c r="F10" s="15" t="s">
        <v>1348</v>
      </c>
      <c r="G10" s="3">
        <v>20</v>
      </c>
      <c r="H10" s="5">
        <v>-624299.60999999905</v>
      </c>
    </row>
    <row r="11" spans="2:8" x14ac:dyDescent="0.35">
      <c r="B11" s="15" t="s">
        <v>9</v>
      </c>
      <c r="C11" s="15" t="s">
        <v>10</v>
      </c>
      <c r="D11" s="15" t="s">
        <v>1350</v>
      </c>
      <c r="E11" s="15" t="s">
        <v>1268</v>
      </c>
      <c r="F11" s="15" t="s">
        <v>1348</v>
      </c>
      <c r="G11" s="3">
        <v>12</v>
      </c>
      <c r="H11" s="5">
        <v>-426142.97783917701</v>
      </c>
    </row>
    <row r="12" spans="2:8" x14ac:dyDescent="0.35">
      <c r="B12" s="15" t="s">
        <v>9</v>
      </c>
      <c r="C12" s="15" t="s">
        <v>10</v>
      </c>
      <c r="D12" s="15" t="s">
        <v>1350</v>
      </c>
      <c r="E12" s="15" t="s">
        <v>75</v>
      </c>
      <c r="F12" s="15" t="s">
        <v>1348</v>
      </c>
      <c r="G12" s="3">
        <v>8</v>
      </c>
      <c r="H12" s="5">
        <v>-419195.25</v>
      </c>
    </row>
    <row r="13" spans="2:8" x14ac:dyDescent="0.35">
      <c r="B13" s="15" t="s">
        <v>9</v>
      </c>
      <c r="C13" s="15" t="s">
        <v>10</v>
      </c>
      <c r="D13" s="15" t="s">
        <v>1351</v>
      </c>
      <c r="E13" s="15" t="s">
        <v>974</v>
      </c>
      <c r="F13" s="15" t="s">
        <v>1348</v>
      </c>
      <c r="G13" s="3">
        <v>4</v>
      </c>
      <c r="H13" s="5">
        <v>-330343.91689655097</v>
      </c>
    </row>
    <row r="14" spans="2:8" x14ac:dyDescent="0.35">
      <c r="B14" s="15" t="s">
        <v>9</v>
      </c>
      <c r="C14" s="15" t="s">
        <v>10</v>
      </c>
      <c r="D14" s="15" t="s">
        <v>1351</v>
      </c>
      <c r="E14" s="15" t="s">
        <v>1205</v>
      </c>
      <c r="F14" s="15" t="s">
        <v>1348</v>
      </c>
      <c r="G14" s="3">
        <v>4</v>
      </c>
      <c r="H14" s="5">
        <v>-233044.63232015801</v>
      </c>
    </row>
    <row r="15" spans="2:8" x14ac:dyDescent="0.35">
      <c r="B15" s="15" t="s">
        <v>9</v>
      </c>
      <c r="C15" s="15" t="s">
        <v>10</v>
      </c>
      <c r="D15" s="15" t="s">
        <v>1350</v>
      </c>
      <c r="E15" s="15" t="s">
        <v>1293</v>
      </c>
      <c r="F15" s="15" t="s">
        <v>1348</v>
      </c>
      <c r="G15" s="3">
        <v>8</v>
      </c>
      <c r="H15" s="5">
        <v>-198485.869105199</v>
      </c>
    </row>
    <row r="16" spans="2:8" x14ac:dyDescent="0.35">
      <c r="B16" s="15" t="s">
        <v>9</v>
      </c>
      <c r="C16" s="15" t="s">
        <v>10</v>
      </c>
      <c r="D16" s="15" t="s">
        <v>1350</v>
      </c>
      <c r="E16" s="15" t="s">
        <v>1205</v>
      </c>
      <c r="F16" s="15" t="s">
        <v>1348</v>
      </c>
      <c r="G16" s="3">
        <v>4</v>
      </c>
      <c r="H16" s="5">
        <v>-180608.501236084</v>
      </c>
    </row>
    <row r="17" spans="2:8" x14ac:dyDescent="0.35">
      <c r="B17" s="15" t="s">
        <v>9</v>
      </c>
      <c r="C17" s="15" t="s">
        <v>10</v>
      </c>
      <c r="D17" s="15" t="s">
        <v>1351</v>
      </c>
      <c r="E17" s="15" t="s">
        <v>1172</v>
      </c>
      <c r="F17" s="15" t="s">
        <v>1348</v>
      </c>
      <c r="G17" s="3">
        <v>4</v>
      </c>
      <c r="H17" s="5">
        <v>-164448.09</v>
      </c>
    </row>
    <row r="18" spans="2:8" x14ac:dyDescent="0.35">
      <c r="B18" s="15" t="s">
        <v>9</v>
      </c>
      <c r="C18" s="15" t="s">
        <v>10</v>
      </c>
      <c r="D18" s="15" t="s">
        <v>1350</v>
      </c>
      <c r="E18" s="15" t="s">
        <v>793</v>
      </c>
      <c r="F18" s="15" t="s">
        <v>1348</v>
      </c>
      <c r="G18" s="3">
        <v>12</v>
      </c>
      <c r="H18" s="5">
        <v>-163656.09001392699</v>
      </c>
    </row>
    <row r="19" spans="2:8" x14ac:dyDescent="0.35">
      <c r="B19" s="15" t="s">
        <v>9</v>
      </c>
      <c r="C19" s="15" t="s">
        <v>10</v>
      </c>
      <c r="D19" s="15" t="s">
        <v>1351</v>
      </c>
      <c r="E19" s="15" t="s">
        <v>1318</v>
      </c>
      <c r="F19" s="15" t="s">
        <v>1348</v>
      </c>
      <c r="G19" s="3">
        <v>1</v>
      </c>
      <c r="H19" s="5">
        <v>-156922.16</v>
      </c>
    </row>
    <row r="20" spans="2:8" x14ac:dyDescent="0.35">
      <c r="B20" s="15" t="s">
        <v>9</v>
      </c>
      <c r="C20" s="15" t="s">
        <v>10</v>
      </c>
      <c r="D20" s="15" t="s">
        <v>1350</v>
      </c>
      <c r="E20" s="15" t="s">
        <v>1316</v>
      </c>
      <c r="F20" s="15" t="s">
        <v>1348</v>
      </c>
      <c r="G20" s="3">
        <v>13</v>
      </c>
      <c r="H20" s="5">
        <v>-113725.939070507</v>
      </c>
    </row>
    <row r="21" spans="2:8" x14ac:dyDescent="0.35">
      <c r="B21" s="15" t="s">
        <v>9</v>
      </c>
      <c r="C21" s="15" t="s">
        <v>10</v>
      </c>
      <c r="D21" s="15" t="s">
        <v>1350</v>
      </c>
      <c r="E21" s="15" t="s">
        <v>75</v>
      </c>
      <c r="F21" s="15" t="s">
        <v>1348</v>
      </c>
      <c r="G21" s="3">
        <v>4</v>
      </c>
      <c r="H21" s="5">
        <v>-110976.77</v>
      </c>
    </row>
    <row r="22" spans="2:8" x14ac:dyDescent="0.35">
      <c r="B22" s="15" t="s">
        <v>9</v>
      </c>
      <c r="C22" s="15" t="s">
        <v>10</v>
      </c>
      <c r="D22" s="15" t="s">
        <v>1351</v>
      </c>
      <c r="E22" s="15" t="s">
        <v>1120</v>
      </c>
      <c r="F22" s="15" t="s">
        <v>1348</v>
      </c>
      <c r="G22" s="3">
        <v>4</v>
      </c>
      <c r="H22" s="5">
        <v>-84652.443416242502</v>
      </c>
    </row>
    <row r="23" spans="2:8" x14ac:dyDescent="0.35">
      <c r="B23" s="15" t="s">
        <v>9</v>
      </c>
      <c r="C23" s="15" t="s">
        <v>10</v>
      </c>
      <c r="D23" s="15" t="s">
        <v>1350</v>
      </c>
      <c r="E23" s="15" t="s">
        <v>908</v>
      </c>
      <c r="F23" s="15" t="s">
        <v>1348</v>
      </c>
      <c r="G23" s="3">
        <v>2</v>
      </c>
      <c r="H23" s="5">
        <v>-84473.384153777995</v>
      </c>
    </row>
    <row r="24" spans="2:8" x14ac:dyDescent="0.35">
      <c r="B24" s="15" t="s">
        <v>9</v>
      </c>
      <c r="C24" s="15" t="s">
        <v>10</v>
      </c>
      <c r="D24" s="15" t="s">
        <v>1351</v>
      </c>
      <c r="E24" s="15" t="s">
        <v>18</v>
      </c>
      <c r="F24" s="15" t="s">
        <v>1348</v>
      </c>
      <c r="G24" s="3">
        <v>1</v>
      </c>
      <c r="H24" s="5">
        <v>-64929.65</v>
      </c>
    </row>
    <row r="25" spans="2:8" x14ac:dyDescent="0.35">
      <c r="B25" s="15" t="s">
        <v>9</v>
      </c>
      <c r="C25" s="15" t="s">
        <v>10</v>
      </c>
      <c r="D25" s="15" t="s">
        <v>1351</v>
      </c>
      <c r="E25" s="15" t="s">
        <v>1180</v>
      </c>
      <c r="F25" s="15" t="s">
        <v>1348</v>
      </c>
      <c r="G25" s="3">
        <v>2</v>
      </c>
      <c r="H25" s="5">
        <v>-50237.389669987897</v>
      </c>
    </row>
    <row r="26" spans="2:8" x14ac:dyDescent="0.35">
      <c r="B26" s="15" t="s">
        <v>9</v>
      </c>
      <c r="C26" s="15" t="s">
        <v>10</v>
      </c>
      <c r="D26" s="15" t="s">
        <v>1350</v>
      </c>
      <c r="E26" s="15" t="s">
        <v>1172</v>
      </c>
      <c r="F26" s="15" t="s">
        <v>1348</v>
      </c>
      <c r="G26" s="3">
        <v>1</v>
      </c>
      <c r="H26" s="5">
        <v>-42068.68</v>
      </c>
    </row>
    <row r="27" spans="2:8" x14ac:dyDescent="0.35">
      <c r="B27" s="15" t="s">
        <v>9</v>
      </c>
      <c r="C27" s="15" t="s">
        <v>10</v>
      </c>
      <c r="D27" s="15" t="s">
        <v>1350</v>
      </c>
      <c r="E27" s="15" t="s">
        <v>883</v>
      </c>
      <c r="F27" s="15" t="s">
        <v>1348</v>
      </c>
      <c r="G27" s="3">
        <v>1</v>
      </c>
      <c r="H27" s="5">
        <v>-39576.620000000003</v>
      </c>
    </row>
    <row r="28" spans="2:8" x14ac:dyDescent="0.35">
      <c r="B28" s="15" t="s">
        <v>9</v>
      </c>
      <c r="C28" s="15" t="s">
        <v>10</v>
      </c>
      <c r="D28" s="15" t="s">
        <v>1351</v>
      </c>
      <c r="E28" s="15" t="s">
        <v>1107</v>
      </c>
      <c r="F28" s="15" t="s">
        <v>1348</v>
      </c>
      <c r="G28" s="3">
        <v>1</v>
      </c>
      <c r="H28" s="5">
        <v>-36409.838387626602</v>
      </c>
    </row>
    <row r="29" spans="2:8" x14ac:dyDescent="0.35">
      <c r="B29" s="15" t="s">
        <v>9</v>
      </c>
      <c r="C29" s="15" t="s">
        <v>10</v>
      </c>
      <c r="D29" s="15" t="s">
        <v>1351</v>
      </c>
      <c r="E29" s="15" t="s">
        <v>908</v>
      </c>
      <c r="F29" s="15" t="s">
        <v>1348</v>
      </c>
      <c r="G29" s="3">
        <v>1</v>
      </c>
      <c r="H29" s="5">
        <v>-32312.21</v>
      </c>
    </row>
    <row r="30" spans="2:8" x14ac:dyDescent="0.35">
      <c r="B30" s="15" t="s">
        <v>9</v>
      </c>
      <c r="C30" s="15" t="s">
        <v>10</v>
      </c>
      <c r="D30" s="15" t="s">
        <v>1351</v>
      </c>
      <c r="E30" s="15" t="s">
        <v>1013</v>
      </c>
      <c r="F30" s="15" t="s">
        <v>1348</v>
      </c>
      <c r="G30" s="3">
        <v>1</v>
      </c>
      <c r="H30" s="5">
        <v>-24068.065939780401</v>
      </c>
    </row>
    <row r="31" spans="2:8" x14ac:dyDescent="0.35">
      <c r="B31" s="15" t="s">
        <v>9</v>
      </c>
      <c r="C31" s="15" t="s">
        <v>10</v>
      </c>
      <c r="D31" s="15" t="s">
        <v>1351</v>
      </c>
      <c r="E31" s="15" t="s">
        <v>941</v>
      </c>
      <c r="F31" s="15" t="s">
        <v>1348</v>
      </c>
      <c r="G31" s="3">
        <v>1</v>
      </c>
      <c r="H31" s="5">
        <v>-23687.059999999899</v>
      </c>
    </row>
    <row r="32" spans="2:8" x14ac:dyDescent="0.35">
      <c r="B32" s="15" t="s">
        <v>9</v>
      </c>
      <c r="C32" s="15" t="s">
        <v>10</v>
      </c>
      <c r="D32" s="15" t="s">
        <v>1351</v>
      </c>
      <c r="E32" s="15" t="s">
        <v>856</v>
      </c>
      <c r="F32" s="15" t="s">
        <v>1348</v>
      </c>
      <c r="G32" s="3">
        <v>2</v>
      </c>
      <c r="H32" s="5">
        <v>-23508.6899999999</v>
      </c>
    </row>
    <row r="33" spans="2:8" x14ac:dyDescent="0.35">
      <c r="B33" s="15" t="s">
        <v>9</v>
      </c>
      <c r="C33" s="15" t="s">
        <v>10</v>
      </c>
      <c r="D33" s="15" t="s">
        <v>1351</v>
      </c>
      <c r="E33" s="15" t="s">
        <v>1193</v>
      </c>
      <c r="F33" s="15" t="s">
        <v>1348</v>
      </c>
      <c r="G33" s="3">
        <v>1</v>
      </c>
      <c r="H33" s="5">
        <v>-22338.889224487899</v>
      </c>
    </row>
    <row r="34" spans="2:8" x14ac:dyDescent="0.35">
      <c r="B34" s="15" t="s">
        <v>9</v>
      </c>
      <c r="C34" s="15" t="s">
        <v>10</v>
      </c>
      <c r="D34" s="15" t="s">
        <v>1351</v>
      </c>
      <c r="E34" s="15" t="s">
        <v>883</v>
      </c>
      <c r="F34" s="15" t="s">
        <v>1348</v>
      </c>
      <c r="G34" s="3">
        <v>1</v>
      </c>
      <c r="H34" s="5">
        <v>-11946.6499999999</v>
      </c>
    </row>
    <row r="35" spans="2:8" x14ac:dyDescent="0.35">
      <c r="B35" s="15" t="s">
        <v>9</v>
      </c>
      <c r="C35" s="15" t="s">
        <v>10</v>
      </c>
      <c r="D35" s="15" t="s">
        <v>1351</v>
      </c>
      <c r="E35" s="15" t="s">
        <v>1053</v>
      </c>
      <c r="F35" s="15" t="s">
        <v>1348</v>
      </c>
      <c r="G35" s="3">
        <v>1</v>
      </c>
      <c r="H35" s="5">
        <v>-10687</v>
      </c>
    </row>
    <row r="36" spans="2:8" x14ac:dyDescent="0.35">
      <c r="B36" s="15" t="s">
        <v>9</v>
      </c>
      <c r="C36" s="15" t="s">
        <v>10</v>
      </c>
      <c r="D36" s="15" t="s">
        <v>1350</v>
      </c>
      <c r="E36" s="15" t="s">
        <v>1193</v>
      </c>
      <c r="F36" s="15" t="s">
        <v>1348</v>
      </c>
      <c r="G36" s="3">
        <v>1</v>
      </c>
      <c r="H36" s="5">
        <v>-10515.001527222001</v>
      </c>
    </row>
    <row r="37" spans="2:8" x14ac:dyDescent="0.35">
      <c r="B37" s="15" t="s">
        <v>9</v>
      </c>
      <c r="C37" s="15" t="s">
        <v>10</v>
      </c>
      <c r="D37" s="15" t="s">
        <v>1351</v>
      </c>
      <c r="E37" s="15" t="s">
        <v>793</v>
      </c>
      <c r="F37" s="15" t="s">
        <v>1348</v>
      </c>
      <c r="G37" s="3">
        <v>1</v>
      </c>
      <c r="H37" s="5">
        <v>-7382.1799999999903</v>
      </c>
    </row>
  </sheetData>
  <autoFilter ref="B2:H37" xr:uid="{D64FF3AD-F157-45C6-96A4-68550E6216DD}">
    <sortState xmlns:xlrd2="http://schemas.microsoft.com/office/spreadsheetml/2017/richdata2" ref="B3:H37">
      <sortCondition ref="H2:H37"/>
    </sortState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0C83C-924A-4B92-8354-3367717509C1}">
  <dimension ref="B2:F19"/>
  <sheetViews>
    <sheetView showGridLines="0" workbookViewId="0"/>
  </sheetViews>
  <sheetFormatPr defaultRowHeight="14.5" x14ac:dyDescent="0.35"/>
  <cols>
    <col min="1" max="1" width="3.6328125" customWidth="1"/>
    <col min="2" max="2" width="15.36328125" bestFit="1" customWidth="1"/>
    <col min="3" max="3" width="28.7265625" bestFit="1" customWidth="1"/>
    <col min="4" max="4" width="17.453125" bestFit="1" customWidth="1"/>
    <col min="5" max="5" width="20.453125" bestFit="1" customWidth="1"/>
    <col min="6" max="6" width="10.36328125" bestFit="1" customWidth="1"/>
  </cols>
  <sheetData>
    <row r="2" spans="2:6" x14ac:dyDescent="0.35">
      <c r="B2" s="2" t="s">
        <v>0</v>
      </c>
      <c r="C2" s="2" t="s">
        <v>1</v>
      </c>
      <c r="D2" s="2" t="s">
        <v>14</v>
      </c>
      <c r="E2" s="2" t="s">
        <v>26</v>
      </c>
      <c r="F2" s="2" t="s">
        <v>2</v>
      </c>
    </row>
    <row r="3" spans="2:6" x14ac:dyDescent="0.35">
      <c r="B3" s="1" t="s">
        <v>3</v>
      </c>
      <c r="C3" s="1" t="s">
        <v>6</v>
      </c>
      <c r="D3" s="1" t="s">
        <v>15</v>
      </c>
      <c r="E3" s="1" t="s">
        <v>28</v>
      </c>
      <c r="F3" s="3">
        <v>10</v>
      </c>
    </row>
    <row r="4" spans="2:6" x14ac:dyDescent="0.35">
      <c r="B4" s="1" t="s">
        <v>3</v>
      </c>
      <c r="C4" s="1" t="s">
        <v>4</v>
      </c>
      <c r="D4" s="1" t="s">
        <v>15</v>
      </c>
      <c r="E4" s="1" t="s">
        <v>28</v>
      </c>
      <c r="F4" s="3">
        <v>7</v>
      </c>
    </row>
    <row r="5" spans="2:6" x14ac:dyDescent="0.35">
      <c r="B5" s="1" t="s">
        <v>5</v>
      </c>
      <c r="C5" s="1" t="s">
        <v>4</v>
      </c>
      <c r="D5" s="1" t="s">
        <v>15</v>
      </c>
      <c r="E5" s="1" t="s">
        <v>28</v>
      </c>
      <c r="F5" s="3">
        <v>6</v>
      </c>
    </row>
    <row r="6" spans="2:6" x14ac:dyDescent="0.35">
      <c r="B6" s="1" t="s">
        <v>5</v>
      </c>
      <c r="C6" s="1" t="s">
        <v>7</v>
      </c>
      <c r="D6" s="1" t="s">
        <v>15</v>
      </c>
      <c r="E6" s="1" t="s">
        <v>28</v>
      </c>
      <c r="F6" s="3">
        <v>1</v>
      </c>
    </row>
    <row r="7" spans="2:6" x14ac:dyDescent="0.35">
      <c r="B7" s="1" t="s">
        <v>9</v>
      </c>
      <c r="C7" s="1" t="s">
        <v>10</v>
      </c>
      <c r="D7" s="1" t="s">
        <v>15</v>
      </c>
      <c r="E7" s="1" t="s">
        <v>28</v>
      </c>
      <c r="F7" s="3">
        <v>1397</v>
      </c>
    </row>
    <row r="8" spans="2:6" x14ac:dyDescent="0.35">
      <c r="B8" s="1" t="s">
        <v>5</v>
      </c>
      <c r="C8" s="1" t="s">
        <v>4</v>
      </c>
      <c r="D8" s="1" t="s">
        <v>15</v>
      </c>
      <c r="E8" s="1" t="s">
        <v>27</v>
      </c>
      <c r="F8" s="3">
        <v>7439</v>
      </c>
    </row>
    <row r="9" spans="2:6" x14ac:dyDescent="0.35">
      <c r="B9" s="1" t="s">
        <v>5</v>
      </c>
      <c r="C9" s="1" t="s">
        <v>7</v>
      </c>
      <c r="D9" s="1" t="s">
        <v>15</v>
      </c>
      <c r="E9" s="1" t="s">
        <v>27</v>
      </c>
      <c r="F9" s="3">
        <v>125</v>
      </c>
    </row>
    <row r="10" spans="2:6" x14ac:dyDescent="0.35">
      <c r="B10" s="1" t="s">
        <v>5</v>
      </c>
      <c r="C10" s="1" t="s">
        <v>6</v>
      </c>
      <c r="D10" s="1" t="s">
        <v>15</v>
      </c>
      <c r="E10" s="1" t="s">
        <v>27</v>
      </c>
      <c r="F10" s="3">
        <v>24</v>
      </c>
    </row>
    <row r="11" spans="2:6" x14ac:dyDescent="0.35">
      <c r="B11" s="1" t="s">
        <v>3</v>
      </c>
      <c r="C11" s="1" t="s">
        <v>4</v>
      </c>
      <c r="D11" s="1" t="s">
        <v>15</v>
      </c>
      <c r="E11" s="1" t="s">
        <v>27</v>
      </c>
      <c r="F11" s="3">
        <v>739</v>
      </c>
    </row>
    <row r="12" spans="2:6" x14ac:dyDescent="0.35">
      <c r="B12" s="1" t="s">
        <v>3</v>
      </c>
      <c r="C12" s="1" t="s">
        <v>7</v>
      </c>
      <c r="D12" s="1" t="s">
        <v>15</v>
      </c>
      <c r="E12" s="1" t="s">
        <v>27</v>
      </c>
      <c r="F12" s="3">
        <v>47</v>
      </c>
    </row>
    <row r="13" spans="2:6" x14ac:dyDescent="0.35">
      <c r="B13" s="1" t="s">
        <v>5</v>
      </c>
      <c r="C13" s="1" t="s">
        <v>8</v>
      </c>
      <c r="D13" s="1" t="s">
        <v>15</v>
      </c>
      <c r="E13" s="1" t="s">
        <v>27</v>
      </c>
      <c r="F13" s="3">
        <v>9</v>
      </c>
    </row>
    <row r="14" spans="2:6" x14ac:dyDescent="0.35">
      <c r="B14" s="1" t="s">
        <v>9</v>
      </c>
      <c r="C14" s="1" t="s">
        <v>10</v>
      </c>
      <c r="D14" s="1" t="s">
        <v>15</v>
      </c>
      <c r="E14" s="1" t="s">
        <v>27</v>
      </c>
      <c r="F14" s="3">
        <v>352194</v>
      </c>
    </row>
    <row r="15" spans="2:6" x14ac:dyDescent="0.35">
      <c r="B15" s="1" t="s">
        <v>5</v>
      </c>
      <c r="C15" s="1" t="s">
        <v>7</v>
      </c>
      <c r="D15" s="1" t="s">
        <v>15</v>
      </c>
      <c r="E15" s="1" t="s">
        <v>29</v>
      </c>
      <c r="F15" s="3">
        <v>4</v>
      </c>
    </row>
    <row r="16" spans="2:6" x14ac:dyDescent="0.35">
      <c r="B16" s="1" t="s">
        <v>5</v>
      </c>
      <c r="C16" s="1" t="s">
        <v>8</v>
      </c>
      <c r="D16" s="1" t="s">
        <v>15</v>
      </c>
      <c r="E16" s="1" t="s">
        <v>29</v>
      </c>
      <c r="F16" s="3">
        <v>4</v>
      </c>
    </row>
    <row r="17" spans="2:6" x14ac:dyDescent="0.35">
      <c r="B17" s="1" t="s">
        <v>3</v>
      </c>
      <c r="C17" s="1" t="s">
        <v>4</v>
      </c>
      <c r="D17" s="1" t="s">
        <v>15</v>
      </c>
      <c r="E17" s="1" t="s">
        <v>29</v>
      </c>
      <c r="F17" s="3">
        <v>8</v>
      </c>
    </row>
    <row r="18" spans="2:6" x14ac:dyDescent="0.35">
      <c r="B18" s="1" t="s">
        <v>5</v>
      </c>
      <c r="C18" s="1" t="s">
        <v>4</v>
      </c>
      <c r="D18" s="1" t="s">
        <v>15</v>
      </c>
      <c r="E18" s="1" t="s">
        <v>29</v>
      </c>
      <c r="F18" s="3">
        <v>359</v>
      </c>
    </row>
    <row r="19" spans="2:6" x14ac:dyDescent="0.35">
      <c r="B19" s="1" t="s">
        <v>9</v>
      </c>
      <c r="C19" s="1" t="s">
        <v>10</v>
      </c>
      <c r="D19" s="1" t="s">
        <v>15</v>
      </c>
      <c r="E19" s="1" t="s">
        <v>29</v>
      </c>
      <c r="F19" s="3">
        <v>4071</v>
      </c>
    </row>
  </sheetData>
  <autoFilter ref="B2:F19" xr:uid="{51B0C83C-924A-4B92-8354-3367717509C1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5891D558BC6CE45BCCE0C5A666FB0F3" ma:contentTypeVersion="3" ma:contentTypeDescription="Criar um novo documento." ma:contentTypeScope="" ma:versionID="bb4eaf818698e58ad858804133008897">
  <xsd:schema xmlns:xsd="http://www.w3.org/2001/XMLSchema" xmlns:xs="http://www.w3.org/2001/XMLSchema" xmlns:p="http://schemas.microsoft.com/office/2006/metadata/properties" xmlns:ns2="854283a7-3fb6-477f-93d1-fdd87b0bdce4" targetNamespace="http://schemas.microsoft.com/office/2006/metadata/properties" ma:root="true" ma:fieldsID="ece051f2e5afddf42433ef921ff730ac" ns2:_="">
    <xsd:import namespace="854283a7-3fb6-477f-93d1-fdd87b0bdc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4283a7-3fb6-477f-93d1-fdd87b0bdc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39A81AD-B3C7-4753-BCFF-B61A16CDB4CE}"/>
</file>

<file path=customXml/itemProps2.xml><?xml version="1.0" encoding="utf-8"?>
<ds:datastoreItem xmlns:ds="http://schemas.openxmlformats.org/officeDocument/2006/customXml" ds:itemID="{2A6084C7-26F2-465E-BD58-6EC9591DBCE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5C2E730-8E05-479F-A9E0-CBA58EF65AB8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TOTAL</vt:lpstr>
      <vt:lpstr>Detalhe</vt:lpstr>
      <vt:lpstr>Sheet5</vt:lpstr>
      <vt:lpstr>Finalidade bem</vt:lpstr>
      <vt:lpstr>Sheet6</vt:lpstr>
      <vt:lpstr>CRE_Habitacao</vt:lpstr>
      <vt:lpstr>Habitacao_Comer&amp;Arm</vt:lpstr>
      <vt:lpstr>PROMO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Ana Rita Geraldo de Caguerelho</cp:lastModifiedBy>
  <cp:revision/>
  <cp:lastPrinted>2025-12-17T13:04:52Z</cp:lastPrinted>
  <dcterms:created xsi:type="dcterms:W3CDTF">2025-11-23T03:46:26Z</dcterms:created>
  <dcterms:modified xsi:type="dcterms:W3CDTF">2025-12-19T14:56:54Z</dcterms:modified>
  <cp:category/>
  <dc:identifier/>
  <cp:contentStatus/>
  <dc:language/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41b88ec2-a72b-4523-9e84-0458a1764731_Enabled">
    <vt:lpwstr>true</vt:lpwstr>
  </property>
  <property fmtid="{D5CDD505-2E9C-101B-9397-08002B2CF9AE}" pid="5" name="MSIP_Label_41b88ec2-a72b-4523-9e84-0458a1764731_SetDate">
    <vt:lpwstr>2025-12-12T11:24:04Z</vt:lpwstr>
  </property>
  <property fmtid="{D5CDD505-2E9C-101B-9397-08002B2CF9AE}" pid="6" name="MSIP_Label_41b88ec2-a72b-4523-9e84-0458a1764731_Method">
    <vt:lpwstr>Privileged</vt:lpwstr>
  </property>
  <property fmtid="{D5CDD505-2E9C-101B-9397-08002B2CF9AE}" pid="7" name="MSIP_Label_41b88ec2-a72b-4523-9e84-0458a1764731_Name">
    <vt:lpwstr>Public O365</vt:lpwstr>
  </property>
  <property fmtid="{D5CDD505-2E9C-101B-9397-08002B2CF9AE}" pid="8" name="MSIP_Label_41b88ec2-a72b-4523-9e84-0458a1764731_SiteId">
    <vt:lpwstr>35595a02-4d6d-44ac-99e1-f9ab4cd872db</vt:lpwstr>
  </property>
  <property fmtid="{D5CDD505-2E9C-101B-9397-08002B2CF9AE}" pid="9" name="MSIP_Label_41b88ec2-a72b-4523-9e84-0458a1764731_ActionId">
    <vt:lpwstr>ae108c7a-8d06-4495-b66b-ee164a77ea5a</vt:lpwstr>
  </property>
  <property fmtid="{D5CDD505-2E9C-101B-9397-08002B2CF9AE}" pid="10" name="MSIP_Label_41b88ec2-a72b-4523-9e84-0458a1764731_ContentBits">
    <vt:lpwstr>0</vt:lpwstr>
  </property>
  <property fmtid="{D5CDD505-2E9C-101B-9397-08002B2CF9AE}" pid="11" name="MSIP_Label_41b88ec2-a72b-4523-9e84-0458a1764731_Tag">
    <vt:lpwstr>10, 0, 1, 1</vt:lpwstr>
  </property>
  <property fmtid="{D5CDD505-2E9C-101B-9397-08002B2CF9AE}" pid="12" name="ContentTypeId">
    <vt:lpwstr>0x01010085891D558BC6CE45BCCE0C5A666FB0F3</vt:lpwstr>
  </property>
</Properties>
</file>