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43" documentId="13_ncr:1_{8FE75A56-A9B2-44F6-B9FE-C1406063460C}" xr6:coauthVersionLast="47" xr6:coauthVersionMax="47" xr10:uidLastSave="{EC54D90E-9AF1-418D-A6D8-6BB78A513ADC}"/>
  <bookViews>
    <workbookView xWindow="-120" yWindow="-16320" windowWidth="29040" windowHeight="15720" activeTab="1" xr2:uid="{00000000-000D-0000-FFFF-FFFF00000000}"/>
  </bookViews>
  <sheets>
    <sheet name="CRE - Dist EPCs" sheetId="1" r:id="rId1"/>
    <sheet name="Mortgages - Dist EPCs" sheetId="2" r:id="rId2"/>
  </sheets>
  <definedNames>
    <definedName name="_xlnm._FilterDatabase" localSheetId="1" hidden="1">'Mortgages - Dist EPCs'!$B$2:$K$927</definedName>
  </definedNames>
  <calcPr calcId="191029"/>
  <pivotCaches>
    <pivotCache cacheId="37" r:id="rId3"/>
    <pivotCache cacheId="3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13" i="1"/>
  <c r="U5" i="1"/>
  <c r="U6" i="1"/>
  <c r="U7" i="1"/>
  <c r="U8" i="1"/>
  <c r="U9" i="1"/>
  <c r="U10" i="1"/>
  <c r="U11" i="1"/>
  <c r="U12" i="1"/>
  <c r="U13" i="1"/>
  <c r="U14" i="1"/>
  <c r="U15" i="1"/>
  <c r="P12" i="2"/>
  <c r="P11" i="2"/>
  <c r="P10" i="2"/>
  <c r="P9" i="2"/>
  <c r="P8" i="2"/>
  <c r="P7" i="2"/>
  <c r="P6" i="2"/>
  <c r="P5" i="2"/>
  <c r="P4" i="2"/>
  <c r="P13" i="1"/>
  <c r="P12" i="1"/>
  <c r="P11" i="1"/>
  <c r="P10" i="1"/>
  <c r="P9" i="1"/>
  <c r="P8" i="1"/>
  <c r="P7" i="1"/>
  <c r="P6" i="1"/>
  <c r="P5" i="1"/>
</calcChain>
</file>

<file path=xl/sharedStrings.xml><?xml version="1.0" encoding="utf-8"?>
<sst xmlns="http://schemas.openxmlformats.org/spreadsheetml/2006/main" count="10374" uniqueCount="68">
  <si>
    <t>epc</t>
  </si>
  <si>
    <t>quality_score</t>
  </si>
  <si>
    <t>epc_atualiz</t>
  </si>
  <si>
    <t>quality_score_atualiz</t>
  </si>
  <si>
    <t>property_purpose_code</t>
  </si>
  <si>
    <t>cgarant_bem</t>
  </si>
  <si>
    <t>n_bens</t>
  </si>
  <si>
    <t>emss</t>
  </si>
  <si>
    <t>amount</t>
  </si>
  <si>
    <t>C</t>
  </si>
  <si>
    <t>1-REAL</t>
  </si>
  <si>
    <t>02</t>
  </si>
  <si>
    <t>5201</t>
  </si>
  <si>
    <t>D</t>
  </si>
  <si>
    <t>B</t>
  </si>
  <si>
    <t>4-MEDIA</t>
  </si>
  <si>
    <t>01</t>
  </si>
  <si>
    <t>5101</t>
  </si>
  <si>
    <t>08</t>
  </si>
  <si>
    <t>5300</t>
  </si>
  <si>
    <t>A</t>
  </si>
  <si>
    <t>A+</t>
  </si>
  <si>
    <t>2-MUY ALTA</t>
  </si>
  <si>
    <t>B-</t>
  </si>
  <si>
    <t>5-MEDIA BAJA</t>
  </si>
  <si>
    <t>11</t>
  </si>
  <si>
    <t>5215</t>
  </si>
  <si>
    <t>04</t>
  </si>
  <si>
    <t>5205</t>
  </si>
  <si>
    <t>07</t>
  </si>
  <si>
    <t>5209</t>
  </si>
  <si>
    <t>NULL</t>
  </si>
  <si>
    <t>7-SIN DATO</t>
  </si>
  <si>
    <t>06</t>
  </si>
  <si>
    <t>F</t>
  </si>
  <si>
    <t>E</t>
  </si>
  <si>
    <t>3-ALTA</t>
  </si>
  <si>
    <t>03</t>
  </si>
  <si>
    <t>5203</t>
  </si>
  <si>
    <t>5102</t>
  </si>
  <si>
    <t>05</t>
  </si>
  <si>
    <t>5207</t>
  </si>
  <si>
    <t>G</t>
  </si>
  <si>
    <t>5202</t>
  </si>
  <si>
    <t>5000</t>
  </si>
  <si>
    <t>6-BAJA</t>
  </si>
  <si>
    <t>5206</t>
  </si>
  <si>
    <t>09</t>
  </si>
  <si>
    <t>5211</t>
  </si>
  <si>
    <t>5103</t>
  </si>
  <si>
    <t>13</t>
  </si>
  <si>
    <t>089</t>
  </si>
  <si>
    <t>5208</t>
  </si>
  <si>
    <t>10</t>
  </si>
  <si>
    <t>5213</t>
  </si>
  <si>
    <t>082</t>
  </si>
  <si>
    <t>5212</t>
  </si>
  <si>
    <t>5204</t>
  </si>
  <si>
    <t>purpose_code</t>
  </si>
  <si>
    <t>Habitacao</t>
  </si>
  <si>
    <t>SANTANDER</t>
  </si>
  <si>
    <t>Row Labels</t>
  </si>
  <si>
    <t>(blank)</t>
  </si>
  <si>
    <t>Grand Total</t>
  </si>
  <si>
    <t>Sum of amount</t>
  </si>
  <si>
    <t>Sum of emss</t>
  </si>
  <si>
    <t>CRE_OUTRO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</si>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</sst>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1" xfId="0" applyBorder="1"/>
    <xf numFmtId="4" fontId="0" fillId="0" borderId="1" xfId="0" applyNumberFormat="1" applyBorder="1"/>
    <xf numFmtId="0" fontId="2" fillId="2" borderId="1" xfId="0" applyFont="1" applyFill="1" applyBorder="1"/>
    <xf numFmtId="9" fontId="0" fillId="0" borderId="0" xfId="1" applyFont="1"/>
    <xf numFmtId="0" fontId="0" fillId="0" borderId="2" xfId="0" applyBorder="1"/>
  </cellXfs>
  <cellStyles count="2">
    <cellStyle name="Normal" xfId="0" builtinId="0"/>
    <cellStyle name="Percent" xfId="1" builtinId="5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6010.597934375" createdVersion="8" refreshedVersion="8" minRefreshableVersion="3" recordCount="532" xr:uid="{A596A54B-600A-4C97-A694-36F29CF59756}">
  <cacheSource type="worksheet">
    <worksheetSource ref="C2:K534" sheet="CRE - Dist EPCs"/>
  </cacheSource>
  <cacheFields count="9">
    <cacheField name="epc" numFmtId="0">
      <sharedItems containsBlank="1" count="11">
        <s v="C"/>
        <s v="D"/>
        <s v="B"/>
        <s v="A"/>
        <s v="A+"/>
        <s v="B-"/>
        <m/>
        <s v="F"/>
        <s v="E"/>
        <s v="NULL"/>
        <s v="G"/>
      </sharedItems>
    </cacheField>
    <cacheField name="quality_score" numFmtId="0">
      <sharedItems containsBlank="1" count="9">
        <s v="1-REAL"/>
        <s v="4-MEDIA"/>
        <s v="2-MUY ALTA"/>
        <s v="5-MEDIA BAJA"/>
        <s v="7-SIN DATO"/>
        <s v="3-ALTA"/>
        <m/>
        <s v="6-BAJA"/>
        <s v="NULL"/>
      </sharedItems>
    </cacheField>
    <cacheField name="epc_atualiz" numFmtId="0">
      <sharedItems count="10">
        <s v="C"/>
        <s v="D"/>
        <s v="B"/>
        <s v="A"/>
        <s v="A+"/>
        <s v="B-"/>
        <s v="NULL"/>
        <s v="F"/>
        <s v="E"/>
        <s v="G"/>
      </sharedItems>
    </cacheField>
    <cacheField name="quality_score_atualiz" numFmtId="0">
      <sharedItems count="7">
        <s v="1-REAL"/>
        <s v="4-MEDIA"/>
        <s v="2-MUY ALTA"/>
        <s v="5-MEDIA BAJA"/>
        <s v="NULL"/>
        <s v="3-ALTA"/>
        <s v="6-BAJA"/>
      </sharedItems>
    </cacheField>
    <cacheField name="property_purpose_code" numFmtId="0">
      <sharedItems containsBlank="1"/>
    </cacheField>
    <cacheField name="cgarant_bem" numFmtId="0">
      <sharedItems/>
    </cacheField>
    <cacheField name="n_bens" numFmtId="0">
      <sharedItems containsSemiMixedTypes="0" containsString="0" containsNumber="1" containsInteger="1" minValue="0" maxValue="559"/>
    </cacheField>
    <cacheField name="emss" numFmtId="4">
      <sharedItems containsMixedTypes="1" containsNumber="1" minValue="6.9100400000000006E-2" maxValue="1251246.2941516"/>
    </cacheField>
    <cacheField name="amount" numFmtId="4">
      <sharedItems containsSemiMixedTypes="0" containsString="0" containsNumber="1" minValue="0" maxValue="169937825.25044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6010.597936689817" createdVersion="8" refreshedVersion="8" minRefreshableVersion="3" recordCount="925" xr:uid="{DB4F5843-B383-4854-B5B6-3EC042A5C361}">
  <cacheSource type="worksheet">
    <worksheetSource ref="C2:K927" sheet="Mortgages - Dist EPCs"/>
  </cacheSource>
  <cacheFields count="9">
    <cacheField name="epc" numFmtId="0">
      <sharedItems containsBlank="1" count="11">
        <s v="F"/>
        <s v="D"/>
        <s v="E"/>
        <s v="A"/>
        <s v="B"/>
        <s v="C"/>
        <s v="B-"/>
        <s v="A+"/>
        <m/>
        <s v="G"/>
        <s v="NULL"/>
      </sharedItems>
    </cacheField>
    <cacheField name="quality_score" numFmtId="0">
      <sharedItems containsBlank="1" count="10">
        <s v="5-MEDIA BAJA"/>
        <s v="6-BAJA"/>
        <s v="3-ALTA"/>
        <s v="4-MEDIA"/>
        <s v="1-REAL"/>
        <s v="2-MUY ALTA"/>
        <s v="7-SIN DATO"/>
        <m/>
        <s v="SANTANDER"/>
        <s v="NULL"/>
      </sharedItems>
    </cacheField>
    <cacheField name="epc_atualiz" numFmtId="0">
      <sharedItems/>
    </cacheField>
    <cacheField name="quality_score_atualiz" numFmtId="0">
      <sharedItems containsBlank="1"/>
    </cacheField>
    <cacheField name="property_purpose_code" numFmtId="0">
      <sharedItems containsBlank="1"/>
    </cacheField>
    <cacheField name="cgarant_bem" numFmtId="0">
      <sharedItems/>
    </cacheField>
    <cacheField name="n_bens" numFmtId="0">
      <sharedItems containsSemiMixedTypes="0" containsString="0" containsNumber="1" containsInteger="1" minValue="0" maxValue="27910"/>
    </cacheField>
    <cacheField name="emss" numFmtId="4">
      <sharedItems containsMixedTypes="1" containsNumber="1" minValue="0.13519999999999999" maxValue="274401.92501359998"/>
    </cacheField>
    <cacheField name="amount" numFmtId="4">
      <sharedItems containsSemiMixedTypes="0" containsString="0" containsNumber="1" minValue="-3193243745.7221699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x v="0"/>
    <x v="0"/>
    <x v="0"/>
    <x v="0"/>
    <s v="02"/>
    <s v="5201"/>
    <n v="81"/>
    <n v="2548.8728999999898"/>
    <n v="19227170.753595602"/>
  </r>
  <r>
    <x v="1"/>
    <x v="0"/>
    <x v="1"/>
    <x v="0"/>
    <s v="02"/>
    <s v="5201"/>
    <n v="21"/>
    <n v="277.76804999999899"/>
    <n v="2923602.4355917699"/>
  </r>
  <r>
    <x v="2"/>
    <x v="1"/>
    <x v="2"/>
    <x v="1"/>
    <s v="01"/>
    <s v="5101"/>
    <n v="14"/>
    <n v="40.243200000000002"/>
    <n v="2693732.7533666999"/>
  </r>
  <r>
    <x v="0"/>
    <x v="1"/>
    <x v="1"/>
    <x v="1"/>
    <s v="08"/>
    <s v="5300"/>
    <n v="1"/>
    <n v="27.799849999999999"/>
    <n v="23727.58"/>
  </r>
  <r>
    <x v="1"/>
    <x v="0"/>
    <x v="1"/>
    <x v="0"/>
    <s v="08"/>
    <s v="5201"/>
    <n v="6"/>
    <n v="1375.1017999999899"/>
    <n v="3181160.1"/>
  </r>
  <r>
    <x v="3"/>
    <x v="0"/>
    <x v="3"/>
    <x v="0"/>
    <s v="08"/>
    <s v="5300"/>
    <n v="1"/>
    <n v="27.799849999999999"/>
    <n v="202539.53587355799"/>
  </r>
  <r>
    <x v="4"/>
    <x v="2"/>
    <x v="4"/>
    <x v="2"/>
    <s v="01"/>
    <s v="5101"/>
    <n v="3"/>
    <n v="4.3746"/>
    <n v="350834.78"/>
  </r>
  <r>
    <x v="5"/>
    <x v="3"/>
    <x v="5"/>
    <x v="3"/>
    <s v="11"/>
    <s v="5215"/>
    <n v="1"/>
    <n v="27.799849999999999"/>
    <n v="4484862.1695827702"/>
  </r>
  <r>
    <x v="2"/>
    <x v="2"/>
    <x v="2"/>
    <x v="2"/>
    <s v="04"/>
    <s v="5205"/>
    <n v="2"/>
    <n v="486.36309393552"/>
    <n v="2561335.7499999902"/>
  </r>
  <r>
    <x v="5"/>
    <x v="3"/>
    <x v="5"/>
    <x v="3"/>
    <s v="07"/>
    <s v="5209"/>
    <n v="5"/>
    <s v="NULL"/>
    <n v="1810.58268233121"/>
  </r>
  <r>
    <x v="6"/>
    <x v="4"/>
    <x v="6"/>
    <x v="4"/>
    <m/>
    <s v="5201"/>
    <n v="92"/>
    <n v="2557.5862000000002"/>
    <n v="7330606.3026334504"/>
  </r>
  <r>
    <x v="1"/>
    <x v="1"/>
    <x v="1"/>
    <x v="1"/>
    <s v="06"/>
    <s v="5209"/>
    <n v="32"/>
    <s v="NULL"/>
    <n v="6717844.1408956898"/>
  </r>
  <r>
    <x v="7"/>
    <x v="3"/>
    <x v="7"/>
    <x v="3"/>
    <s v="08"/>
    <s v="5201"/>
    <n v="15"/>
    <n v="930640.71364880004"/>
    <n v="35258821.675387003"/>
  </r>
  <r>
    <x v="8"/>
    <x v="0"/>
    <x v="8"/>
    <x v="0"/>
    <s v="01"/>
    <s v="5101"/>
    <n v="45"/>
    <n v="118.6002"/>
    <n v="8352375.4649101198"/>
  </r>
  <r>
    <x v="7"/>
    <x v="2"/>
    <x v="7"/>
    <x v="2"/>
    <s v="06"/>
    <s v="5209"/>
    <n v="1"/>
    <s v="NULL"/>
    <n v="4697.6673644859802"/>
  </r>
  <r>
    <x v="0"/>
    <x v="5"/>
    <x v="0"/>
    <x v="5"/>
    <s v="03"/>
    <s v="5203"/>
    <n v="46"/>
    <n v="1034.2731505172701"/>
    <n v="4960800.9980517495"/>
  </r>
  <r>
    <x v="0"/>
    <x v="1"/>
    <x v="1"/>
    <x v="1"/>
    <s v="01"/>
    <s v="5101"/>
    <n v="5"/>
    <n v="41.49"/>
    <n v="3000035.8726184"/>
  </r>
  <r>
    <x v="1"/>
    <x v="3"/>
    <x v="1"/>
    <x v="1"/>
    <s v="07"/>
    <s v="5209"/>
    <n v="1"/>
    <s v="NULL"/>
    <n v="5260.2427329471402"/>
  </r>
  <r>
    <x v="9"/>
    <x v="6"/>
    <x v="2"/>
    <x v="3"/>
    <s v="06"/>
    <s v="5209"/>
    <n v="3"/>
    <s v="NULL"/>
    <n v="3.5471454517765301E-3"/>
  </r>
  <r>
    <x v="5"/>
    <x v="3"/>
    <x v="5"/>
    <x v="3"/>
    <s v="01"/>
    <s v="5101"/>
    <n v="16"/>
    <n v="1849.6584"/>
    <n v="2035374.3160727599"/>
  </r>
  <r>
    <x v="1"/>
    <x v="1"/>
    <x v="1"/>
    <x v="1"/>
    <s v="01"/>
    <s v="5102"/>
    <n v="2"/>
    <n v="25.065000000000001"/>
    <n v="3683363.29"/>
  </r>
  <r>
    <x v="5"/>
    <x v="5"/>
    <x v="5"/>
    <x v="5"/>
    <s v="04"/>
    <s v="5205"/>
    <n v="5"/>
    <n v="133.85248226928499"/>
    <n v="1917122.97"/>
  </r>
  <r>
    <x v="8"/>
    <x v="3"/>
    <x v="8"/>
    <x v="3"/>
    <s v="02"/>
    <s v="5201"/>
    <n v="43"/>
    <n v="1333.75147852141"/>
    <n v="3784806.4681422599"/>
  </r>
  <r>
    <x v="7"/>
    <x v="5"/>
    <x v="7"/>
    <x v="5"/>
    <s v="03"/>
    <s v="5203"/>
    <n v="3"/>
    <n v="59.664957017556802"/>
    <n v="553288.46"/>
  </r>
  <r>
    <x v="0"/>
    <x v="3"/>
    <x v="0"/>
    <x v="1"/>
    <s v="08"/>
    <s v="5101"/>
    <n v="1"/>
    <n v="82.229476000000005"/>
    <n v="185683.31"/>
  </r>
  <r>
    <x v="2"/>
    <x v="2"/>
    <x v="2"/>
    <x v="2"/>
    <s v="07"/>
    <s v="5209"/>
    <n v="2"/>
    <s v="NULL"/>
    <n v="6276.2168590806295"/>
  </r>
  <r>
    <x v="8"/>
    <x v="3"/>
    <x v="2"/>
    <x v="1"/>
    <s v="02"/>
    <s v="5201"/>
    <n v="1"/>
    <n v="27.799849999999999"/>
    <n v="50679.81"/>
  </r>
  <r>
    <x v="5"/>
    <x v="1"/>
    <x v="5"/>
    <x v="1"/>
    <s v="05"/>
    <s v="5207"/>
    <n v="6"/>
    <n v="301.3637008"/>
    <n v="1193172.28222345"/>
  </r>
  <r>
    <x v="2"/>
    <x v="3"/>
    <x v="2"/>
    <x v="3"/>
    <s v="03"/>
    <s v="5203"/>
    <n v="2"/>
    <n v="55.599699999999999"/>
    <n v="65017.79"/>
  </r>
  <r>
    <x v="0"/>
    <x v="5"/>
    <x v="0"/>
    <x v="5"/>
    <s v="08"/>
    <s v="5101"/>
    <n v="3"/>
    <n v="21.490224399999999"/>
    <n v="172352.808164316"/>
  </r>
  <r>
    <x v="1"/>
    <x v="3"/>
    <x v="0"/>
    <x v="1"/>
    <s v="04"/>
    <s v="5205"/>
    <n v="5"/>
    <n v="182.24766598728701"/>
    <n v="2257320.6418773099"/>
  </r>
  <r>
    <x v="7"/>
    <x v="1"/>
    <x v="1"/>
    <x v="3"/>
    <s v="08"/>
    <s v="5201"/>
    <n v="1"/>
    <n v="6.9100400000000006E-2"/>
    <n v="2314425.2229966298"/>
  </r>
  <r>
    <x v="0"/>
    <x v="1"/>
    <x v="9"/>
    <x v="1"/>
    <s v="04"/>
    <s v="5205"/>
    <n v="1"/>
    <n v="27.799849999999999"/>
    <n v="13067.96"/>
  </r>
  <r>
    <x v="0"/>
    <x v="1"/>
    <x v="1"/>
    <x v="3"/>
    <s v="04"/>
    <s v="5205"/>
    <n v="1"/>
    <n v="27.799849999999999"/>
    <n v="50.97"/>
  </r>
  <r>
    <x v="1"/>
    <x v="5"/>
    <x v="1"/>
    <x v="5"/>
    <s v="07"/>
    <s v="5209"/>
    <n v="2"/>
    <s v="NULL"/>
    <n v="4631.8015573770399"/>
  </r>
  <r>
    <x v="10"/>
    <x v="1"/>
    <x v="9"/>
    <x v="1"/>
    <s v="04"/>
    <s v="5205"/>
    <n v="5"/>
    <n v="127.93771557990399"/>
    <n v="491437.43"/>
  </r>
  <r>
    <x v="3"/>
    <x v="1"/>
    <x v="2"/>
    <x v="1"/>
    <s v="01"/>
    <s v="5102"/>
    <n v="1"/>
    <n v="3"/>
    <n v="15816.638028169"/>
  </r>
  <r>
    <x v="0"/>
    <x v="2"/>
    <x v="0"/>
    <x v="2"/>
    <s v="02"/>
    <s v="5201"/>
    <n v="152"/>
    <n v="4261.51174968746"/>
    <n v="84451511.692876697"/>
  </r>
  <r>
    <x v="0"/>
    <x v="1"/>
    <x v="0"/>
    <x v="2"/>
    <s v="02"/>
    <s v="5201"/>
    <n v="7"/>
    <n v="43.535912513183803"/>
    <n v="307522.98462596699"/>
  </r>
  <r>
    <x v="0"/>
    <x v="5"/>
    <x v="0"/>
    <x v="5"/>
    <s v="07"/>
    <s v="5209"/>
    <n v="3"/>
    <s v="NULL"/>
    <n v="142685.89000000001"/>
  </r>
  <r>
    <x v="10"/>
    <x v="1"/>
    <x v="9"/>
    <x v="1"/>
    <s v="03"/>
    <s v="5203"/>
    <n v="1"/>
    <n v="4.45038662974647"/>
    <n v="42226.34"/>
  </r>
  <r>
    <x v="2"/>
    <x v="0"/>
    <x v="2"/>
    <x v="0"/>
    <s v="04"/>
    <s v="5205"/>
    <n v="7"/>
    <n v="221.41954999999999"/>
    <n v="2020178.69"/>
  </r>
  <r>
    <x v="5"/>
    <x v="3"/>
    <x v="2"/>
    <x v="1"/>
    <s v="04"/>
    <s v="5205"/>
    <n v="1"/>
    <n v="20.427091288272099"/>
    <n v="13519.21"/>
  </r>
  <r>
    <x v="1"/>
    <x v="0"/>
    <x v="1"/>
    <x v="0"/>
    <s v="03"/>
    <s v="5203"/>
    <n v="4"/>
    <n v="182.38024999999899"/>
    <n v="5111229.7225913601"/>
  </r>
  <r>
    <x v="0"/>
    <x v="1"/>
    <x v="8"/>
    <x v="0"/>
    <s v="04"/>
    <s v="5205"/>
    <n v="1"/>
    <n v="27.799849999999999"/>
    <n v="11033.42"/>
  </r>
  <r>
    <x v="1"/>
    <x v="1"/>
    <x v="1"/>
    <x v="2"/>
    <s v="01"/>
    <s v="5101"/>
    <n v="1"/>
    <n v="1.05"/>
    <n v="89547.79"/>
  </r>
  <r>
    <x v="2"/>
    <x v="1"/>
    <x v="5"/>
    <x v="1"/>
    <s v="04"/>
    <s v="5205"/>
    <n v="1"/>
    <n v="27.799849999999999"/>
    <n v="14830.17"/>
  </r>
  <r>
    <x v="8"/>
    <x v="1"/>
    <x v="8"/>
    <x v="1"/>
    <s v="08"/>
    <s v="5202"/>
    <n v="1"/>
    <n v="232.52284599999999"/>
    <n v="674612.16"/>
  </r>
  <r>
    <x v="10"/>
    <x v="2"/>
    <x v="9"/>
    <x v="2"/>
    <s v="01"/>
    <s v="5101"/>
    <n v="2"/>
    <n v="3.6396000000000002"/>
    <n v="3739.09841290747"/>
  </r>
  <r>
    <x v="3"/>
    <x v="5"/>
    <x v="3"/>
    <x v="5"/>
    <s v="01"/>
    <s v="5101"/>
    <n v="9"/>
    <n v="20.538599999999999"/>
    <n v="4041884.86"/>
  </r>
  <r>
    <x v="5"/>
    <x v="0"/>
    <x v="5"/>
    <x v="0"/>
    <s v="03"/>
    <s v="5203"/>
    <n v="9"/>
    <n v="251.81729999999899"/>
    <n v="8220430.0163725801"/>
  </r>
  <r>
    <x v="2"/>
    <x v="5"/>
    <x v="2"/>
    <x v="5"/>
    <s v="01"/>
    <s v="5101"/>
    <n v="9"/>
    <n v="20.668800000000001"/>
    <n v="2660504.21999999"/>
  </r>
  <r>
    <x v="0"/>
    <x v="1"/>
    <x v="0"/>
    <x v="1"/>
    <s v="08"/>
    <s v="5202"/>
    <n v="1"/>
    <n v="18.380706400000001"/>
    <n v="181102.68"/>
  </r>
  <r>
    <x v="2"/>
    <x v="3"/>
    <x v="2"/>
    <x v="3"/>
    <s v="08"/>
    <s v="5201"/>
    <n v="5"/>
    <n v="439.95761399999998"/>
    <n v="706855.07336078002"/>
  </r>
  <r>
    <x v="4"/>
    <x v="1"/>
    <x v="0"/>
    <x v="3"/>
    <s v="01"/>
    <s v="5101"/>
    <n v="1"/>
    <n v="1.8198000000000001"/>
    <n v="214836.81"/>
  </r>
  <r>
    <x v="2"/>
    <x v="3"/>
    <x v="2"/>
    <x v="3"/>
    <s v="05"/>
    <s v="5207"/>
    <n v="2"/>
    <n v="55.599699999999999"/>
    <n v="79883.202074688699"/>
  </r>
  <r>
    <x v="5"/>
    <x v="2"/>
    <x v="5"/>
    <x v="2"/>
    <s v="08"/>
    <s v="5101"/>
    <n v="4"/>
    <n v="95.980455599999999"/>
    <n v="1246171.70235582"/>
  </r>
  <r>
    <x v="0"/>
    <x v="0"/>
    <x v="0"/>
    <x v="0"/>
    <s v="08"/>
    <s v="5201"/>
    <n v="3"/>
    <n v="655.48005000000001"/>
    <n v="41940279.2008783"/>
  </r>
  <r>
    <x v="8"/>
    <x v="2"/>
    <x v="8"/>
    <x v="2"/>
    <s v="06"/>
    <s v="5000"/>
    <n v="1"/>
    <s v="NULL"/>
    <n v="567.31364063622505"/>
  </r>
  <r>
    <x v="7"/>
    <x v="1"/>
    <x v="7"/>
    <x v="1"/>
    <s v="08"/>
    <s v="5202"/>
    <n v="3"/>
    <n v="1160.4721176"/>
    <n v="1998761.1299999901"/>
  </r>
  <r>
    <x v="7"/>
    <x v="2"/>
    <x v="7"/>
    <x v="2"/>
    <s v="01"/>
    <s v="5102"/>
    <n v="1"/>
    <n v="6.93"/>
    <n v="237329.97"/>
  </r>
  <r>
    <x v="0"/>
    <x v="1"/>
    <x v="0"/>
    <x v="1"/>
    <s v="08"/>
    <s v="5300"/>
    <n v="6"/>
    <n v="166.79910000000001"/>
    <n v="87826.644129941196"/>
  </r>
  <r>
    <x v="9"/>
    <x v="6"/>
    <x v="1"/>
    <x v="1"/>
    <s v="08"/>
    <s v="5101"/>
    <n v="2"/>
    <n v="55.599699999999999"/>
    <n v="796144.31"/>
  </r>
  <r>
    <x v="0"/>
    <x v="7"/>
    <x v="0"/>
    <x v="6"/>
    <s v="02"/>
    <s v="5201"/>
    <n v="6"/>
    <n v="3154.6380579072802"/>
    <n v="17955933.032936499"/>
  </r>
  <r>
    <x v="0"/>
    <x v="5"/>
    <x v="0"/>
    <x v="5"/>
    <s v="01"/>
    <s v="5101"/>
    <n v="95"/>
    <n v="351.29160000000002"/>
    <n v="25533699.379656699"/>
  </r>
  <r>
    <x v="8"/>
    <x v="3"/>
    <x v="8"/>
    <x v="3"/>
    <s v="01"/>
    <s v="5101"/>
    <n v="34"/>
    <n v="116.496"/>
    <n v="5222626.8129091896"/>
  </r>
  <r>
    <x v="3"/>
    <x v="0"/>
    <x v="3"/>
    <x v="0"/>
    <s v="08"/>
    <s v="5201"/>
    <n v="2"/>
    <n v="8.2080000000000002"/>
    <n v="604185.02912160999"/>
  </r>
  <r>
    <x v="0"/>
    <x v="5"/>
    <x v="0"/>
    <x v="5"/>
    <s v="04"/>
    <s v="5206"/>
    <n v="1"/>
    <n v="50.532260779143101"/>
    <n v="200021.67"/>
  </r>
  <r>
    <x v="0"/>
    <x v="3"/>
    <x v="0"/>
    <x v="1"/>
    <s v="05"/>
    <s v="5207"/>
    <n v="2"/>
    <n v="16.238593999999999"/>
    <n v="50615.138197751898"/>
  </r>
  <r>
    <x v="2"/>
    <x v="3"/>
    <x v="0"/>
    <x v="1"/>
    <s v="01"/>
    <s v="5101"/>
    <n v="1"/>
    <n v="5.04"/>
    <n v="2005064.22"/>
  </r>
  <r>
    <x v="0"/>
    <x v="7"/>
    <x v="3"/>
    <x v="6"/>
    <s v="08"/>
    <s v="5201"/>
    <n v="2"/>
    <n v="55.599699999999999"/>
    <n v="32686.879958932201"/>
  </r>
  <r>
    <x v="0"/>
    <x v="3"/>
    <x v="7"/>
    <x v="1"/>
    <s v="08"/>
    <s v="5300"/>
    <n v="1"/>
    <n v="27.799849999999999"/>
    <n v="134609.29820723101"/>
  </r>
  <r>
    <x v="0"/>
    <x v="5"/>
    <x v="0"/>
    <x v="5"/>
    <s v="05"/>
    <s v="5207"/>
    <n v="1"/>
    <n v="27.799849999999999"/>
    <n v="282756.28999999998"/>
  </r>
  <r>
    <x v="1"/>
    <x v="3"/>
    <x v="1"/>
    <x v="3"/>
    <s v="06"/>
    <s v="5209"/>
    <n v="1"/>
    <s v="NULL"/>
    <n v="7350.7940897710696"/>
  </r>
  <r>
    <x v="3"/>
    <x v="1"/>
    <x v="0"/>
    <x v="1"/>
    <s v="01"/>
    <s v="5101"/>
    <n v="1"/>
    <n v="3.75"/>
    <n v="84399.999999999898"/>
  </r>
  <r>
    <x v="2"/>
    <x v="3"/>
    <x v="2"/>
    <x v="3"/>
    <s v="01"/>
    <s v="5101"/>
    <n v="23"/>
    <n v="63.478200000000001"/>
    <n v="2110463.8846053299"/>
  </r>
  <r>
    <x v="8"/>
    <x v="1"/>
    <x v="8"/>
    <x v="1"/>
    <s v="08"/>
    <s v="5201"/>
    <n v="39"/>
    <n v="27102.506644000001"/>
    <n v="30769363.0997767"/>
  </r>
  <r>
    <x v="3"/>
    <x v="3"/>
    <x v="3"/>
    <x v="3"/>
    <s v="01"/>
    <s v="5101"/>
    <n v="6"/>
    <n v="13.5192"/>
    <n v="1201481.2232722701"/>
  </r>
  <r>
    <x v="5"/>
    <x v="1"/>
    <x v="0"/>
    <x v="1"/>
    <s v="09"/>
    <s v="5211"/>
    <n v="1"/>
    <n v="27.799849999999999"/>
    <n v="2638061.87"/>
  </r>
  <r>
    <x v="8"/>
    <x v="1"/>
    <x v="8"/>
    <x v="1"/>
    <s v="08"/>
    <s v="5101"/>
    <n v="6"/>
    <n v="11937.0941"/>
    <n v="801940.59576559102"/>
  </r>
  <r>
    <x v="7"/>
    <x v="3"/>
    <x v="7"/>
    <x v="3"/>
    <s v="07"/>
    <s v="5209"/>
    <n v="1"/>
    <s v="NULL"/>
    <n v="8911.56"/>
  </r>
  <r>
    <x v="7"/>
    <x v="5"/>
    <x v="7"/>
    <x v="5"/>
    <s v="01"/>
    <s v="5102"/>
    <n v="1"/>
    <n v="28.395"/>
    <n v="479939.61"/>
  </r>
  <r>
    <x v="2"/>
    <x v="3"/>
    <x v="5"/>
    <x v="1"/>
    <s v="02"/>
    <s v="5201"/>
    <n v="1"/>
    <n v="21.493045213167701"/>
    <n v="584855.56000000006"/>
  </r>
  <r>
    <x v="2"/>
    <x v="1"/>
    <x v="2"/>
    <x v="1"/>
    <s v="02"/>
    <s v="5201"/>
    <n v="31"/>
    <n v="1162.6007132720999"/>
    <n v="6745823.1440194799"/>
  </r>
  <r>
    <x v="1"/>
    <x v="1"/>
    <x v="1"/>
    <x v="1"/>
    <s v="03"/>
    <s v="5203"/>
    <n v="8"/>
    <n v="595.69245213451404"/>
    <n v="3821912.1122590601"/>
  </r>
  <r>
    <x v="0"/>
    <x v="1"/>
    <x v="0"/>
    <x v="1"/>
    <s v="08"/>
    <s v="5201"/>
    <n v="57"/>
    <n v="35455.677743200002"/>
    <n v="139461640.15114099"/>
  </r>
  <r>
    <x v="10"/>
    <x v="5"/>
    <x v="9"/>
    <x v="5"/>
    <s v="05"/>
    <s v="5207"/>
    <n v="1"/>
    <n v="165.7718596"/>
    <n v="139939.4"/>
  </r>
  <r>
    <x v="5"/>
    <x v="1"/>
    <x v="5"/>
    <x v="1"/>
    <s v="08"/>
    <s v="5101"/>
    <n v="1"/>
    <n v="5.6662328000000004"/>
    <n v="109352.97"/>
  </r>
  <r>
    <x v="0"/>
    <x v="0"/>
    <x v="0"/>
    <x v="0"/>
    <s v="09"/>
    <s v="5211"/>
    <n v="1"/>
    <n v="27.799849999999999"/>
    <n v="121257.9"/>
  </r>
  <r>
    <x v="8"/>
    <x v="1"/>
    <x v="8"/>
    <x v="1"/>
    <s v="01"/>
    <s v="5102"/>
    <n v="2"/>
    <n v="15.705"/>
    <n v="64070.13"/>
  </r>
  <r>
    <x v="2"/>
    <x v="1"/>
    <x v="8"/>
    <x v="3"/>
    <s v="04"/>
    <s v="5205"/>
    <n v="1"/>
    <n v="27.799849999999999"/>
    <n v="310722.3"/>
  </r>
  <r>
    <x v="8"/>
    <x v="1"/>
    <x v="8"/>
    <x v="1"/>
    <s v="08"/>
    <s v="5300"/>
    <n v="31"/>
    <n v="861.79534999999998"/>
    <n v="3698218.4219257198"/>
  </r>
  <r>
    <x v="5"/>
    <x v="3"/>
    <x v="5"/>
    <x v="3"/>
    <s v="03"/>
    <s v="5203"/>
    <n v="11"/>
    <n v="2377.37014891733"/>
    <n v="3130808.2407947299"/>
  </r>
  <r>
    <x v="0"/>
    <x v="1"/>
    <x v="1"/>
    <x v="0"/>
    <s v="01"/>
    <s v="5101"/>
    <n v="1"/>
    <n v="2.94"/>
    <n v="344099.88"/>
  </r>
  <r>
    <x v="4"/>
    <x v="3"/>
    <x v="4"/>
    <x v="3"/>
    <s v="04"/>
    <s v="5205"/>
    <n v="14"/>
    <n v="659.67324706370198"/>
    <n v="706609.05609777302"/>
  </r>
  <r>
    <x v="1"/>
    <x v="3"/>
    <x v="5"/>
    <x v="1"/>
    <s v="04"/>
    <s v="5205"/>
    <n v="2"/>
    <n v="55.599699999999999"/>
    <n v="408678.12"/>
  </r>
  <r>
    <x v="5"/>
    <x v="2"/>
    <x v="5"/>
    <x v="2"/>
    <s v="05"/>
    <s v="5207"/>
    <n v="1"/>
    <n v="76.010440000000003"/>
    <n v="397890.66"/>
  </r>
  <r>
    <x v="0"/>
    <x v="2"/>
    <x v="0"/>
    <x v="2"/>
    <s v="08"/>
    <s v="5101"/>
    <n v="29"/>
    <n v="87.688407600000005"/>
    <n v="5872732.2809097199"/>
  </r>
  <r>
    <x v="4"/>
    <x v="1"/>
    <x v="2"/>
    <x v="1"/>
    <s v="02"/>
    <s v="5201"/>
    <n v="1"/>
    <n v="27.799849999999999"/>
    <n v="123989.47"/>
  </r>
  <r>
    <x v="5"/>
    <x v="1"/>
    <x v="0"/>
    <x v="1"/>
    <s v="02"/>
    <s v="5201"/>
    <n v="5"/>
    <n v="91.638038601613701"/>
    <n v="957315.73281776404"/>
  </r>
  <r>
    <x v="3"/>
    <x v="1"/>
    <x v="3"/>
    <x v="1"/>
    <s v="04"/>
    <s v="5205"/>
    <n v="4"/>
    <n v="111.1994"/>
    <n v="161048.59999999899"/>
  </r>
  <r>
    <x v="10"/>
    <x v="5"/>
    <x v="9"/>
    <x v="5"/>
    <s v="08"/>
    <s v="5101"/>
    <n v="1"/>
    <n v="552.80319999999995"/>
    <n v="605001.01"/>
  </r>
  <r>
    <x v="0"/>
    <x v="1"/>
    <x v="0"/>
    <x v="2"/>
    <s v="03"/>
    <s v="5203"/>
    <n v="39"/>
    <n v="195.43188209665499"/>
    <n v="2013548.9244553"/>
  </r>
  <r>
    <x v="0"/>
    <x v="0"/>
    <x v="0"/>
    <x v="0"/>
    <s v="08"/>
    <s v="5101"/>
    <n v="6"/>
    <n v="36.202599999999997"/>
    <n v="1809420.22"/>
  </r>
  <r>
    <x v="10"/>
    <x v="2"/>
    <x v="9"/>
    <x v="2"/>
    <s v="03"/>
    <s v="5203"/>
    <n v="1"/>
    <n v="5.9909050785048601"/>
    <n v="2039.5082252222501"/>
  </r>
  <r>
    <x v="2"/>
    <x v="5"/>
    <x v="2"/>
    <x v="5"/>
    <s v="03"/>
    <s v="5203"/>
    <n v="4"/>
    <n v="83.928122585501498"/>
    <n v="465218.19615672203"/>
  </r>
  <r>
    <x v="0"/>
    <x v="1"/>
    <x v="1"/>
    <x v="1"/>
    <s v="09"/>
    <s v="5211"/>
    <n v="1"/>
    <n v="62.019912295588"/>
    <n v="3330616.16"/>
  </r>
  <r>
    <x v="7"/>
    <x v="5"/>
    <x v="7"/>
    <x v="5"/>
    <s v="06"/>
    <s v="5209"/>
    <n v="1"/>
    <s v="NULL"/>
    <n v="2257.02845572354"/>
  </r>
  <r>
    <x v="8"/>
    <x v="1"/>
    <x v="8"/>
    <x v="0"/>
    <s v="04"/>
    <s v="5205"/>
    <n v="1"/>
    <n v="70.2057312237703"/>
    <n v="448567.13"/>
  </r>
  <r>
    <x v="8"/>
    <x v="1"/>
    <x v="8"/>
    <x v="1"/>
    <s v="06"/>
    <s v="5209"/>
    <n v="2"/>
    <s v="NULL"/>
    <n v="5260.1259734352097"/>
  </r>
  <r>
    <x v="8"/>
    <x v="1"/>
    <x v="0"/>
    <x v="1"/>
    <s v="11"/>
    <s v="5215"/>
    <n v="1"/>
    <n v="534.54884389595998"/>
    <n v="8511038.1899999995"/>
  </r>
  <r>
    <x v="1"/>
    <x v="0"/>
    <x v="1"/>
    <x v="0"/>
    <s v="07"/>
    <s v="5209"/>
    <n v="1"/>
    <s v="NULL"/>
    <n v="23057.485344827499"/>
  </r>
  <r>
    <x v="5"/>
    <x v="1"/>
    <x v="5"/>
    <x v="1"/>
    <s v="04"/>
    <s v="5206"/>
    <n v="1"/>
    <n v="69.571103144911305"/>
    <n v="106420.73"/>
  </r>
  <r>
    <x v="7"/>
    <x v="3"/>
    <x v="7"/>
    <x v="3"/>
    <s v="02"/>
    <s v="5201"/>
    <n v="15"/>
    <n v="458.09022535591401"/>
    <n v="1893533.31"/>
  </r>
  <r>
    <x v="0"/>
    <x v="1"/>
    <x v="1"/>
    <x v="2"/>
    <s v="01"/>
    <s v="5101"/>
    <n v="2"/>
    <n v="2.625"/>
    <n v="442013.27"/>
  </r>
  <r>
    <x v="2"/>
    <x v="1"/>
    <x v="2"/>
    <x v="1"/>
    <s v="05"/>
    <s v="5207"/>
    <n v="3"/>
    <n v="160.10562680000001"/>
    <n v="895601.21557692299"/>
  </r>
  <r>
    <x v="7"/>
    <x v="0"/>
    <x v="7"/>
    <x v="0"/>
    <s v="08"/>
    <s v="5101"/>
    <n v="2"/>
    <n v="112491.26519999999"/>
    <n v="363697.81"/>
  </r>
  <r>
    <x v="1"/>
    <x v="3"/>
    <x v="1"/>
    <x v="3"/>
    <s v="04"/>
    <s v="5205"/>
    <n v="129"/>
    <n v="14385.856224347999"/>
    <n v="26900026.101026502"/>
  </r>
  <r>
    <x v="8"/>
    <x v="0"/>
    <x v="8"/>
    <x v="0"/>
    <s v="04"/>
    <s v="5205"/>
    <n v="2"/>
    <n v="63.564250000000001"/>
    <n v="1286783.49248198"/>
  </r>
  <r>
    <x v="3"/>
    <x v="1"/>
    <x v="3"/>
    <x v="1"/>
    <s v="02"/>
    <s v="5201"/>
    <n v="5"/>
    <n v="185.07549494200401"/>
    <n v="482741.419983309"/>
  </r>
  <r>
    <x v="5"/>
    <x v="1"/>
    <x v="0"/>
    <x v="1"/>
    <s v="04"/>
    <s v="5205"/>
    <n v="4"/>
    <n v="158.776012479521"/>
    <n v="3521246.46"/>
  </r>
  <r>
    <x v="1"/>
    <x v="7"/>
    <x v="1"/>
    <x v="6"/>
    <s v="08"/>
    <s v="5300"/>
    <n v="23"/>
    <n v="58981.061022399997"/>
    <n v="1496655.69678769"/>
  </r>
  <r>
    <x v="8"/>
    <x v="3"/>
    <x v="0"/>
    <x v="1"/>
    <s v="08"/>
    <s v="5201"/>
    <n v="1"/>
    <n v="118.5762864"/>
    <n v="302442"/>
  </r>
  <r>
    <x v="1"/>
    <x v="5"/>
    <x v="1"/>
    <x v="5"/>
    <s v="06"/>
    <s v="5103"/>
    <n v="1"/>
    <s v="NULL"/>
    <n v="942278.78"/>
  </r>
  <r>
    <x v="7"/>
    <x v="0"/>
    <x v="7"/>
    <x v="0"/>
    <s v="03"/>
    <s v="5203"/>
    <n v="2"/>
    <n v="38.345399999999998"/>
    <n v="972686.62"/>
  </r>
  <r>
    <x v="8"/>
    <x v="3"/>
    <x v="8"/>
    <x v="3"/>
    <s v="02"/>
    <s v="5202"/>
    <n v="1"/>
    <n v="8.8471372156527508"/>
    <n v="141235.35999999999"/>
  </r>
  <r>
    <x v="2"/>
    <x v="2"/>
    <x v="2"/>
    <x v="2"/>
    <s v="03"/>
    <s v="5203"/>
    <n v="2"/>
    <n v="22.209140969600099"/>
    <n v="299609.53000000003"/>
  </r>
  <r>
    <x v="1"/>
    <x v="1"/>
    <x v="1"/>
    <x v="1"/>
    <s v="09"/>
    <s v="5211"/>
    <n v="6"/>
    <n v="294.73649355126503"/>
    <n v="7302280.5"/>
  </r>
  <r>
    <x v="8"/>
    <x v="1"/>
    <x v="5"/>
    <x v="1"/>
    <s v="01"/>
    <s v="5101"/>
    <n v="1"/>
    <n v="2.34"/>
    <n v="8793.93"/>
  </r>
  <r>
    <x v="0"/>
    <x v="1"/>
    <x v="2"/>
    <x v="2"/>
    <s v="02"/>
    <s v="5201"/>
    <n v="1"/>
    <n v="188.68894344118101"/>
    <n v="283339.29102541599"/>
  </r>
  <r>
    <x v="3"/>
    <x v="2"/>
    <x v="3"/>
    <x v="2"/>
    <s v="04"/>
    <s v="5205"/>
    <n v="1"/>
    <n v="7.13956588716308"/>
    <n v="54599.33"/>
  </r>
  <r>
    <x v="2"/>
    <x v="5"/>
    <x v="2"/>
    <x v="5"/>
    <s v="07"/>
    <s v="5209"/>
    <n v="1"/>
    <s v="NULL"/>
    <n v="92546.81"/>
  </r>
  <r>
    <x v="1"/>
    <x v="3"/>
    <x v="1"/>
    <x v="1"/>
    <s v="08"/>
    <s v="5101"/>
    <n v="1"/>
    <n v="77.116046400000002"/>
    <n v="590263.6"/>
  </r>
  <r>
    <x v="0"/>
    <x v="3"/>
    <x v="0"/>
    <x v="1"/>
    <s v="02"/>
    <s v="5201"/>
    <n v="2"/>
    <n v="51.733259989833797"/>
    <n v="3124670.4430430401"/>
  </r>
  <r>
    <x v="1"/>
    <x v="2"/>
    <x v="1"/>
    <x v="2"/>
    <s v="01"/>
    <s v="5101"/>
    <n v="77"/>
    <n v="324.9282"/>
    <n v="14014999.887680899"/>
  </r>
  <r>
    <x v="8"/>
    <x v="1"/>
    <x v="8"/>
    <x v="1"/>
    <s v="11"/>
    <s v="5215"/>
    <n v="1"/>
    <n v="27.799849999999999"/>
    <n v="7247917.2800000003"/>
  </r>
  <r>
    <x v="0"/>
    <x v="1"/>
    <x v="0"/>
    <x v="1"/>
    <s v="08"/>
    <s v="5101"/>
    <n v="15"/>
    <n v="105189.280096"/>
    <n v="12396057.823347099"/>
  </r>
  <r>
    <x v="1"/>
    <x v="1"/>
    <x v="7"/>
    <x v="5"/>
    <s v="01"/>
    <s v="5101"/>
    <n v="1"/>
    <n v="1.5149999999999999"/>
    <n v="50006.080000000002"/>
  </r>
  <r>
    <x v="5"/>
    <x v="0"/>
    <x v="5"/>
    <x v="0"/>
    <s v="04"/>
    <s v="5205"/>
    <n v="10"/>
    <n v="488.79194999999902"/>
    <n v="4629662.21"/>
  </r>
  <r>
    <x v="9"/>
    <x v="6"/>
    <x v="0"/>
    <x v="3"/>
    <s v="04"/>
    <s v="5205"/>
    <n v="1"/>
    <n v="27.799849999999999"/>
    <n v="4.63785063795542E-2"/>
  </r>
  <r>
    <x v="3"/>
    <x v="1"/>
    <x v="3"/>
    <x v="1"/>
    <s v="08"/>
    <s v="5201"/>
    <n v="22"/>
    <n v="7319.1097351999997"/>
    <n v="66146975.654750302"/>
  </r>
  <r>
    <x v="7"/>
    <x v="5"/>
    <x v="7"/>
    <x v="5"/>
    <s v="08"/>
    <s v="5101"/>
    <n v="1"/>
    <n v="7.2555420000000002"/>
    <n v="114435.42"/>
  </r>
  <r>
    <x v="4"/>
    <x v="0"/>
    <x v="4"/>
    <x v="0"/>
    <s v="01"/>
    <s v="5102"/>
    <n v="1"/>
    <n v="0.2056"/>
    <n v="205623.99"/>
  </r>
  <r>
    <x v="1"/>
    <x v="1"/>
    <x v="1"/>
    <x v="1"/>
    <s v="13"/>
    <s v="089"/>
    <n v="1"/>
    <n v="6.9100400000000006E-2"/>
    <n v="408890.18718012102"/>
  </r>
  <r>
    <x v="7"/>
    <x v="3"/>
    <x v="7"/>
    <x v="3"/>
    <s v="01"/>
    <s v="5101"/>
    <n v="9"/>
    <n v="22.7088"/>
    <n v="756610.95999999903"/>
  </r>
  <r>
    <x v="0"/>
    <x v="3"/>
    <x v="0"/>
    <x v="1"/>
    <s v="04"/>
    <s v="5205"/>
    <n v="2"/>
    <n v="88.843138335244305"/>
    <n v="1055858.77"/>
  </r>
  <r>
    <x v="7"/>
    <x v="1"/>
    <x v="8"/>
    <x v="1"/>
    <s v="08"/>
    <s v="5201"/>
    <n v="1"/>
    <n v="3216.9000215999999"/>
    <n v="71333.591247733901"/>
  </r>
  <r>
    <x v="4"/>
    <x v="3"/>
    <x v="4"/>
    <x v="3"/>
    <s v="01"/>
    <s v="5101"/>
    <n v="4"/>
    <n v="1047.6396"/>
    <n v="233607.488850781"/>
  </r>
  <r>
    <x v="0"/>
    <x v="1"/>
    <x v="8"/>
    <x v="1"/>
    <s v="04"/>
    <s v="5205"/>
    <n v="3"/>
    <n v="220.042908229315"/>
    <n v="1154394.54"/>
  </r>
  <r>
    <x v="0"/>
    <x v="2"/>
    <x v="0"/>
    <x v="0"/>
    <s v="02"/>
    <s v="5201"/>
    <n v="1"/>
    <n v="3.7487869557850599"/>
    <n v="82114.539999999994"/>
  </r>
  <r>
    <x v="7"/>
    <x v="1"/>
    <x v="7"/>
    <x v="1"/>
    <s v="04"/>
    <s v="5205"/>
    <n v="6"/>
    <n v="261.88390447406903"/>
    <n v="1056015.07"/>
  </r>
  <r>
    <x v="1"/>
    <x v="5"/>
    <x v="1"/>
    <x v="5"/>
    <s v="09"/>
    <s v="5211"/>
    <n v="1"/>
    <n v="27.799849999999999"/>
    <n v="1008403.79"/>
  </r>
  <r>
    <x v="8"/>
    <x v="1"/>
    <x v="8"/>
    <x v="1"/>
    <s v="01"/>
    <s v="5101"/>
    <n v="52"/>
    <n v="231.29580000000001"/>
    <n v="5860013.5005550403"/>
  </r>
  <r>
    <x v="1"/>
    <x v="2"/>
    <x v="1"/>
    <x v="2"/>
    <s v="07"/>
    <s v="5209"/>
    <n v="3"/>
    <s v="NULL"/>
    <n v="57386.224572546998"/>
  </r>
  <r>
    <x v="1"/>
    <x v="3"/>
    <x v="1"/>
    <x v="3"/>
    <s v="07"/>
    <s v="5209"/>
    <n v="2"/>
    <s v="NULL"/>
    <n v="51735.156053920698"/>
  </r>
  <r>
    <x v="1"/>
    <x v="3"/>
    <x v="1"/>
    <x v="3"/>
    <s v="06"/>
    <s v="5103"/>
    <n v="1"/>
    <s v="NULL"/>
    <n v="1.88"/>
  </r>
  <r>
    <x v="0"/>
    <x v="1"/>
    <x v="0"/>
    <x v="2"/>
    <s v="04"/>
    <s v="5205"/>
    <n v="16"/>
    <n v="31.969389472519101"/>
    <n v="151817.54091247599"/>
  </r>
  <r>
    <x v="0"/>
    <x v="0"/>
    <x v="0"/>
    <x v="0"/>
    <s v="01"/>
    <s v="5101"/>
    <n v="88"/>
    <n v="107.2086"/>
    <n v="14752732.529382801"/>
  </r>
  <r>
    <x v="5"/>
    <x v="5"/>
    <x v="5"/>
    <x v="5"/>
    <s v="02"/>
    <s v="5201"/>
    <n v="72"/>
    <n v="4100.5565616357899"/>
    <n v="27645874.810121"/>
  </r>
  <r>
    <x v="7"/>
    <x v="3"/>
    <x v="7"/>
    <x v="3"/>
    <s v="08"/>
    <s v="5300"/>
    <n v="7"/>
    <n v="1251246.2941516"/>
    <n v="1193567.1199999901"/>
  </r>
  <r>
    <x v="5"/>
    <x v="3"/>
    <x v="5"/>
    <x v="3"/>
    <s v="02"/>
    <s v="5201"/>
    <n v="24"/>
    <n v="4358.6223067906403"/>
    <n v="17322195.892019499"/>
  </r>
  <r>
    <x v="1"/>
    <x v="3"/>
    <x v="5"/>
    <x v="1"/>
    <s v="01"/>
    <s v="5101"/>
    <n v="1"/>
    <n v="1.5"/>
    <n v="100611.74"/>
  </r>
  <r>
    <x v="8"/>
    <x v="0"/>
    <x v="8"/>
    <x v="0"/>
    <s v="02"/>
    <s v="5201"/>
    <n v="2"/>
    <n v="55.599699999999999"/>
    <n v="103612.34"/>
  </r>
  <r>
    <x v="3"/>
    <x v="1"/>
    <x v="0"/>
    <x v="1"/>
    <s v="03"/>
    <s v="5203"/>
    <n v="1"/>
    <n v="28.114461689840599"/>
    <n v="51692.403919099102"/>
  </r>
  <r>
    <x v="2"/>
    <x v="3"/>
    <x v="2"/>
    <x v="3"/>
    <s v="05"/>
    <s v="5208"/>
    <n v="1"/>
    <n v="166.53196399999999"/>
    <n v="743592.17"/>
  </r>
  <r>
    <x v="7"/>
    <x v="1"/>
    <x v="1"/>
    <x v="1"/>
    <s v="08"/>
    <s v="5201"/>
    <n v="2"/>
    <n v="13.0599756"/>
    <n v="315233.90084210498"/>
  </r>
  <r>
    <x v="8"/>
    <x v="2"/>
    <x v="8"/>
    <x v="2"/>
    <s v="08"/>
    <s v="5101"/>
    <n v="1"/>
    <n v="21.490224399999999"/>
    <n v="88487.94"/>
  </r>
  <r>
    <x v="5"/>
    <x v="2"/>
    <x v="5"/>
    <x v="2"/>
    <s v="07"/>
    <s v="5209"/>
    <n v="2"/>
    <s v="NULL"/>
    <n v="10856.9972002871"/>
  </r>
  <r>
    <x v="4"/>
    <x v="1"/>
    <x v="4"/>
    <x v="1"/>
    <s v="10"/>
    <s v="5213"/>
    <n v="1"/>
    <n v="27.799849999999999"/>
    <n v="529212.73"/>
  </r>
  <r>
    <x v="3"/>
    <x v="3"/>
    <x v="3"/>
    <x v="3"/>
    <s v="08"/>
    <s v="5300"/>
    <n v="3"/>
    <n v="5785.4048679999996"/>
    <n v="216312.24672772799"/>
  </r>
  <r>
    <x v="3"/>
    <x v="1"/>
    <x v="0"/>
    <x v="1"/>
    <s v="04"/>
    <s v="5205"/>
    <n v="10"/>
    <n v="414.53724357955099"/>
    <n v="1695029.0749507099"/>
  </r>
  <r>
    <x v="1"/>
    <x v="3"/>
    <x v="3"/>
    <x v="1"/>
    <s v="01"/>
    <s v="5101"/>
    <n v="1"/>
    <n v="20.085000000000001"/>
    <n v="140036.45000000001"/>
  </r>
  <r>
    <x v="8"/>
    <x v="5"/>
    <x v="8"/>
    <x v="5"/>
    <s v="08"/>
    <s v="5201"/>
    <n v="1"/>
    <n v="102.4758932"/>
    <n v="799834.07"/>
  </r>
  <r>
    <x v="5"/>
    <x v="2"/>
    <x v="5"/>
    <x v="2"/>
    <s v="02"/>
    <s v="5201"/>
    <n v="30"/>
    <n v="1310.6293503898301"/>
    <n v="15595425.9053708"/>
  </r>
  <r>
    <x v="10"/>
    <x v="1"/>
    <x v="0"/>
    <x v="1"/>
    <s v="04"/>
    <s v="5205"/>
    <n v="3"/>
    <n v="83.399550000000005"/>
    <n v="116786.513084769"/>
  </r>
  <r>
    <x v="1"/>
    <x v="3"/>
    <x v="0"/>
    <x v="1"/>
    <s v="07"/>
    <s v="5209"/>
    <n v="1"/>
    <s v="NULL"/>
    <n v="922.19569741039095"/>
  </r>
  <r>
    <x v="8"/>
    <x v="3"/>
    <x v="8"/>
    <x v="3"/>
    <s v="08"/>
    <s v="5201"/>
    <n v="37"/>
    <n v="712690.10086999997"/>
    <n v="24622074.207563501"/>
  </r>
  <r>
    <x v="0"/>
    <x v="1"/>
    <x v="5"/>
    <x v="1"/>
    <s v="04"/>
    <s v="5205"/>
    <n v="6"/>
    <n v="166.79910000000001"/>
    <n v="533207.90229936899"/>
  </r>
  <r>
    <x v="1"/>
    <x v="3"/>
    <x v="3"/>
    <x v="3"/>
    <s v="02"/>
    <s v="5201"/>
    <n v="1"/>
    <n v="6.7978003464902503"/>
    <n v="37070.449999999997"/>
  </r>
  <r>
    <x v="4"/>
    <x v="3"/>
    <x v="4"/>
    <x v="3"/>
    <s v="08"/>
    <s v="5300"/>
    <n v="2"/>
    <n v="260557.03797"/>
    <n v="11441.393468286"/>
  </r>
  <r>
    <x v="8"/>
    <x v="3"/>
    <x v="8"/>
    <x v="3"/>
    <s v="05"/>
    <s v="5207"/>
    <n v="10"/>
    <n v="65684.183669999999"/>
    <n v="3848320.6451161201"/>
  </r>
  <r>
    <x v="2"/>
    <x v="1"/>
    <x v="0"/>
    <x v="1"/>
    <s v="04"/>
    <s v="5205"/>
    <n v="4"/>
    <n v="111.1994"/>
    <n v="358456.23808054801"/>
  </r>
  <r>
    <x v="5"/>
    <x v="1"/>
    <x v="8"/>
    <x v="1"/>
    <s v="08"/>
    <s v="5201"/>
    <n v="1"/>
    <n v="57.837034799999998"/>
    <n v="83020.7"/>
  </r>
  <r>
    <x v="7"/>
    <x v="3"/>
    <x v="0"/>
    <x v="1"/>
    <s v="04"/>
    <s v="5205"/>
    <n v="1"/>
    <n v="23.798552957210202"/>
    <n v="243719.85"/>
  </r>
  <r>
    <x v="7"/>
    <x v="3"/>
    <x v="7"/>
    <x v="3"/>
    <s v="05"/>
    <s v="5207"/>
    <n v="4"/>
    <n v="229.64211839999999"/>
    <n v="461426.598567774"/>
  </r>
  <r>
    <x v="8"/>
    <x v="2"/>
    <x v="8"/>
    <x v="2"/>
    <s v="07"/>
    <s v="5209"/>
    <n v="1"/>
    <s v="NULL"/>
    <n v="762640.06"/>
  </r>
  <r>
    <x v="5"/>
    <x v="1"/>
    <x v="5"/>
    <x v="1"/>
    <s v="03"/>
    <s v="5203"/>
    <n v="2"/>
    <n v="123.99666868913501"/>
    <n v="282093.727466863"/>
  </r>
  <r>
    <x v="0"/>
    <x v="1"/>
    <x v="0"/>
    <x v="1"/>
    <s v="09"/>
    <s v="5211"/>
    <n v="2"/>
    <n v="132.31041148329001"/>
    <n v="9849092.8599999994"/>
  </r>
  <r>
    <x v="10"/>
    <x v="1"/>
    <x v="9"/>
    <x v="2"/>
    <s v="02"/>
    <s v="5201"/>
    <n v="1"/>
    <n v="5.6481723467161604"/>
    <n v="74923.560601085905"/>
  </r>
  <r>
    <x v="1"/>
    <x v="1"/>
    <x v="7"/>
    <x v="1"/>
    <s v="01"/>
    <s v="5101"/>
    <n v="1"/>
    <n v="4.2750000000000004"/>
    <n v="118165.44"/>
  </r>
  <r>
    <x v="7"/>
    <x v="1"/>
    <x v="7"/>
    <x v="1"/>
    <s v="01"/>
    <s v="5102"/>
    <n v="1"/>
    <n v="5.415"/>
    <n v="36045.730000000003"/>
  </r>
  <r>
    <x v="5"/>
    <x v="1"/>
    <x v="8"/>
    <x v="1"/>
    <s v="04"/>
    <s v="5205"/>
    <n v="1"/>
    <n v="67.667218908334505"/>
    <n v="152524.16640755101"/>
  </r>
  <r>
    <x v="0"/>
    <x v="1"/>
    <x v="5"/>
    <x v="1"/>
    <s v="05"/>
    <s v="5207"/>
    <n v="1"/>
    <n v="1101.1839743999999"/>
    <n v="2380828.9900000002"/>
  </r>
  <r>
    <x v="10"/>
    <x v="3"/>
    <x v="9"/>
    <x v="3"/>
    <s v="02"/>
    <s v="5201"/>
    <n v="6"/>
    <n v="169.639335385283"/>
    <n v="757623.66"/>
  </r>
  <r>
    <x v="10"/>
    <x v="3"/>
    <x v="9"/>
    <x v="3"/>
    <s v="08"/>
    <s v="5201"/>
    <n v="2"/>
    <n v="160.52022919999999"/>
    <n v="2027685.58"/>
  </r>
  <r>
    <x v="1"/>
    <x v="1"/>
    <x v="2"/>
    <x v="1"/>
    <s v="13"/>
    <s v="082"/>
    <n v="1"/>
    <n v="6.9100400000000006E-2"/>
    <n v="11563.8362224352"/>
  </r>
  <r>
    <x v="3"/>
    <x v="5"/>
    <x v="3"/>
    <x v="5"/>
    <s v="02"/>
    <s v="5201"/>
    <n v="7"/>
    <n v="170.74782226009299"/>
    <n v="762904.56999999902"/>
  </r>
  <r>
    <x v="4"/>
    <x v="1"/>
    <x v="4"/>
    <x v="1"/>
    <s v="08"/>
    <s v="5201"/>
    <n v="7"/>
    <n v="22980.4436264"/>
    <n v="933574.570355303"/>
  </r>
  <r>
    <x v="1"/>
    <x v="3"/>
    <x v="5"/>
    <x v="2"/>
    <s v="01"/>
    <s v="5101"/>
    <n v="1"/>
    <n v="1.9650000000000001"/>
    <n v="312381.18"/>
  </r>
  <r>
    <x v="5"/>
    <x v="1"/>
    <x v="9"/>
    <x v="1"/>
    <s v="04"/>
    <s v="5205"/>
    <n v="2"/>
    <n v="75.793598463707298"/>
    <n v="284338.83"/>
  </r>
  <r>
    <x v="0"/>
    <x v="1"/>
    <x v="3"/>
    <x v="5"/>
    <s v="01"/>
    <s v="5101"/>
    <n v="1"/>
    <n v="3.8849999999999998"/>
    <n v="3001638.67"/>
  </r>
  <r>
    <x v="3"/>
    <x v="1"/>
    <x v="8"/>
    <x v="1"/>
    <s v="02"/>
    <s v="5201"/>
    <n v="1"/>
    <n v="204.88370309017299"/>
    <n v="36484.18"/>
  </r>
  <r>
    <x v="0"/>
    <x v="3"/>
    <x v="0"/>
    <x v="3"/>
    <s v="09"/>
    <s v="5211"/>
    <n v="1"/>
    <n v="27.799849999999999"/>
    <n v="340999.99999999901"/>
  </r>
  <r>
    <x v="2"/>
    <x v="1"/>
    <x v="2"/>
    <x v="1"/>
    <s v="04"/>
    <s v="5205"/>
    <n v="57"/>
    <n v="5556.4831721137898"/>
    <n v="15259090.6099978"/>
  </r>
  <r>
    <x v="0"/>
    <x v="3"/>
    <x v="7"/>
    <x v="1"/>
    <s v="02"/>
    <s v="5201"/>
    <n v="1"/>
    <n v="27.799849999999999"/>
    <n v="35571.910000000003"/>
  </r>
  <r>
    <x v="1"/>
    <x v="1"/>
    <x v="1"/>
    <x v="1"/>
    <s v="08"/>
    <s v="5000"/>
    <n v="2"/>
    <n v="565.24127199999998"/>
    <n v="1966031.8169190399"/>
  </r>
  <r>
    <x v="1"/>
    <x v="5"/>
    <x v="1"/>
    <x v="5"/>
    <s v="08"/>
    <s v="5213"/>
    <n v="1"/>
    <n v="27.799849999999999"/>
    <n v="194.52"/>
  </r>
  <r>
    <x v="1"/>
    <x v="3"/>
    <x v="1"/>
    <x v="1"/>
    <s v="01"/>
    <s v="5101"/>
    <n v="1"/>
    <n v="1.9350000000000001"/>
    <n v="43735.28"/>
  </r>
  <r>
    <x v="8"/>
    <x v="1"/>
    <x v="0"/>
    <x v="1"/>
    <s v="08"/>
    <s v="5300"/>
    <n v="1"/>
    <n v="27.799849999999999"/>
    <n v="69939.437326915897"/>
  </r>
  <r>
    <x v="3"/>
    <x v="2"/>
    <x v="3"/>
    <x v="2"/>
    <s v="06"/>
    <s v="5209"/>
    <n v="12"/>
    <s v="NULL"/>
    <n v="66888.765269995594"/>
  </r>
  <r>
    <x v="7"/>
    <x v="0"/>
    <x v="7"/>
    <x v="0"/>
    <s v="08"/>
    <s v="5201"/>
    <n v="4"/>
    <n v="102.261"/>
    <n v="1907989.21"/>
  </r>
  <r>
    <x v="0"/>
    <x v="3"/>
    <x v="0"/>
    <x v="3"/>
    <s v="08"/>
    <s v="5101"/>
    <n v="8"/>
    <n v="50643.911950399997"/>
    <n v="3773455.5026491899"/>
  </r>
  <r>
    <x v="7"/>
    <x v="1"/>
    <x v="7"/>
    <x v="1"/>
    <s v="01"/>
    <s v="5101"/>
    <n v="22"/>
    <n v="52.163400000000003"/>
    <n v="2047046.2675719999"/>
  </r>
  <r>
    <x v="3"/>
    <x v="5"/>
    <x v="3"/>
    <x v="5"/>
    <s v="04"/>
    <s v="5205"/>
    <n v="2"/>
    <n v="55.599699999999999"/>
    <n v="261241.65"/>
  </r>
  <r>
    <x v="2"/>
    <x v="5"/>
    <x v="2"/>
    <x v="5"/>
    <s v="06"/>
    <s v="5209"/>
    <n v="1"/>
    <s v="NULL"/>
    <n v="9673.6633582089507"/>
  </r>
  <r>
    <x v="0"/>
    <x v="2"/>
    <x v="0"/>
    <x v="2"/>
    <s v="08"/>
    <s v="5000"/>
    <n v="1"/>
    <n v="204.60628439999999"/>
    <n v="853874.04"/>
  </r>
  <r>
    <x v="3"/>
    <x v="1"/>
    <x v="5"/>
    <x v="1"/>
    <s v="04"/>
    <s v="5205"/>
    <n v="1"/>
    <n v="706.02373773057104"/>
    <n v="3553728.07"/>
  </r>
  <r>
    <x v="1"/>
    <x v="1"/>
    <x v="1"/>
    <x v="1"/>
    <s v="08"/>
    <s v="5215"/>
    <n v="1"/>
    <n v="27.799849999999999"/>
    <n v="46.12"/>
  </r>
  <r>
    <x v="0"/>
    <x v="1"/>
    <x v="0"/>
    <x v="1"/>
    <s v="06"/>
    <s v="5209"/>
    <n v="38"/>
    <s v="NULL"/>
    <n v="821088.15486915503"/>
  </r>
  <r>
    <x v="1"/>
    <x v="0"/>
    <x v="1"/>
    <x v="0"/>
    <s v="08"/>
    <s v="5101"/>
    <n v="6"/>
    <n v="687.51359999999897"/>
    <n v="34135718.109999999"/>
  </r>
  <r>
    <x v="0"/>
    <x v="3"/>
    <x v="0"/>
    <x v="3"/>
    <s v="08"/>
    <s v="5300"/>
    <n v="19"/>
    <n v="350003.34121480002"/>
    <n v="2784902.3716912302"/>
  </r>
  <r>
    <x v="0"/>
    <x v="1"/>
    <x v="0"/>
    <x v="1"/>
    <s v="10"/>
    <s v="5213"/>
    <n v="1"/>
    <n v="135.09128200000001"/>
    <n v="801199.64"/>
  </r>
  <r>
    <x v="0"/>
    <x v="3"/>
    <x v="0"/>
    <x v="3"/>
    <s v="04"/>
    <s v="5205"/>
    <n v="155"/>
    <n v="26911.918167361098"/>
    <n v="29245052.717296999"/>
  </r>
  <r>
    <x v="8"/>
    <x v="1"/>
    <x v="0"/>
    <x v="1"/>
    <s v="02"/>
    <s v="5201"/>
    <n v="1"/>
    <n v="27.799849999999999"/>
    <n v="47716.31"/>
  </r>
  <r>
    <x v="3"/>
    <x v="3"/>
    <x v="3"/>
    <x v="3"/>
    <s v="04"/>
    <s v="5206"/>
    <n v="1"/>
    <n v="47.517777404563098"/>
    <n v="77060.73"/>
  </r>
  <r>
    <x v="3"/>
    <x v="0"/>
    <x v="3"/>
    <x v="0"/>
    <s v="03"/>
    <s v="5203"/>
    <n v="1"/>
    <n v="13.5169"/>
    <n v="672091.069582792"/>
  </r>
  <r>
    <x v="1"/>
    <x v="1"/>
    <x v="0"/>
    <x v="1"/>
    <s v="06"/>
    <s v="5209"/>
    <n v="5"/>
    <s v="NULL"/>
    <n v="398412.57813437202"/>
  </r>
  <r>
    <x v="2"/>
    <x v="2"/>
    <x v="2"/>
    <x v="2"/>
    <s v="02"/>
    <s v="5201"/>
    <n v="6"/>
    <n v="78.892162951944499"/>
    <n v="1796522.7133162599"/>
  </r>
  <r>
    <x v="0"/>
    <x v="1"/>
    <x v="0"/>
    <x v="1"/>
    <s v="07"/>
    <s v="5209"/>
    <n v="29"/>
    <s v="NULL"/>
    <n v="1906515.6386601699"/>
  </r>
  <r>
    <x v="5"/>
    <x v="5"/>
    <x v="5"/>
    <x v="5"/>
    <s v="01"/>
    <s v="5101"/>
    <n v="10"/>
    <n v="24.774000000000001"/>
    <n v="1421452.7861840101"/>
  </r>
  <r>
    <x v="0"/>
    <x v="3"/>
    <x v="1"/>
    <x v="1"/>
    <s v="04"/>
    <s v="5205"/>
    <n v="2"/>
    <n v="55.599699999999999"/>
    <n v="111727.841792768"/>
  </r>
  <r>
    <x v="0"/>
    <x v="1"/>
    <x v="3"/>
    <x v="1"/>
    <s v="08"/>
    <s v="5201"/>
    <n v="2"/>
    <n v="670.6884824"/>
    <n v="278743.21870947798"/>
  </r>
  <r>
    <x v="3"/>
    <x v="0"/>
    <x v="3"/>
    <x v="0"/>
    <s v="08"/>
    <s v="5101"/>
    <n v="2"/>
    <n v="1.8720000000000001"/>
    <n v="290770.82"/>
  </r>
  <r>
    <x v="3"/>
    <x v="1"/>
    <x v="3"/>
    <x v="1"/>
    <s v="07"/>
    <s v="5209"/>
    <n v="2"/>
    <s v="NULL"/>
    <n v="4535.8266714438696"/>
  </r>
  <r>
    <x v="1"/>
    <x v="0"/>
    <x v="1"/>
    <x v="0"/>
    <s v="09"/>
    <s v="5211"/>
    <n v="1"/>
    <n v="27.799849999999999"/>
    <n v="139530.76"/>
  </r>
  <r>
    <x v="0"/>
    <x v="3"/>
    <x v="0"/>
    <x v="3"/>
    <s v="05"/>
    <s v="5207"/>
    <n v="14"/>
    <n v="4645.1745348000004"/>
    <n v="4470629.7766871899"/>
  </r>
  <r>
    <x v="9"/>
    <x v="6"/>
    <x v="6"/>
    <x v="4"/>
    <s v="02"/>
    <s v="5201"/>
    <n v="6"/>
    <n v="166.79910000000001"/>
    <n v="364115.11367992801"/>
  </r>
  <r>
    <x v="8"/>
    <x v="3"/>
    <x v="8"/>
    <x v="3"/>
    <s v="08"/>
    <s v="5101"/>
    <n v="3"/>
    <n v="37.936119599999998"/>
    <n v="1293686.11704026"/>
  </r>
  <r>
    <x v="7"/>
    <x v="5"/>
    <x v="7"/>
    <x v="5"/>
    <s v="07"/>
    <s v="5209"/>
    <n v="1"/>
    <s v="NULL"/>
    <n v="4994.3999999999996"/>
  </r>
  <r>
    <x v="1"/>
    <x v="1"/>
    <x v="0"/>
    <x v="1"/>
    <s v="02"/>
    <s v="5201"/>
    <n v="4"/>
    <n v="184.358035974697"/>
    <n v="967940.28397566103"/>
  </r>
  <r>
    <x v="1"/>
    <x v="7"/>
    <x v="1"/>
    <x v="6"/>
    <s v="08"/>
    <s v="5201"/>
    <n v="5"/>
    <n v="5073.7874596000001"/>
    <n v="3161616.9851776198"/>
  </r>
  <r>
    <x v="2"/>
    <x v="0"/>
    <x v="2"/>
    <x v="0"/>
    <s v="02"/>
    <s v="5201"/>
    <n v="19"/>
    <n v="341.41185000000002"/>
    <n v="9932953.5925642904"/>
  </r>
  <r>
    <x v="1"/>
    <x v="5"/>
    <x v="1"/>
    <x v="5"/>
    <s v="08"/>
    <s v="5101"/>
    <n v="4"/>
    <n v="1139.1891943999999"/>
    <n v="393254.86657694902"/>
  </r>
  <r>
    <x v="0"/>
    <x v="3"/>
    <x v="0"/>
    <x v="3"/>
    <s v="08"/>
    <s v="5201"/>
    <n v="42"/>
    <n v="340889.39620080002"/>
    <n v="66633940.729682297"/>
  </r>
  <r>
    <x v="0"/>
    <x v="2"/>
    <x v="0"/>
    <x v="2"/>
    <s v="06"/>
    <s v="5209"/>
    <n v="4"/>
    <s v="NULL"/>
    <n v="318300.21379710099"/>
  </r>
  <r>
    <x v="2"/>
    <x v="3"/>
    <x v="2"/>
    <x v="3"/>
    <s v="06"/>
    <s v="5209"/>
    <n v="5"/>
    <s v="NULL"/>
    <n v="20498.7134873949"/>
  </r>
  <r>
    <x v="5"/>
    <x v="5"/>
    <x v="5"/>
    <x v="5"/>
    <s v="08"/>
    <s v="5201"/>
    <n v="2"/>
    <n v="386.13303519999999"/>
    <n v="6880098.0712008197"/>
  </r>
  <r>
    <x v="2"/>
    <x v="1"/>
    <x v="2"/>
    <x v="1"/>
    <s v="08"/>
    <s v="5300"/>
    <n v="1"/>
    <n v="27.799849999999999"/>
    <n v="6907.3181764457504"/>
  </r>
  <r>
    <x v="1"/>
    <x v="1"/>
    <x v="1"/>
    <x v="1"/>
    <s v="09"/>
    <s v="5212"/>
    <n v="1"/>
    <n v="702.183356200866"/>
    <n v="5724857.5300000003"/>
  </r>
  <r>
    <x v="1"/>
    <x v="1"/>
    <x v="1"/>
    <x v="1"/>
    <s v="05"/>
    <s v="5207"/>
    <n v="4"/>
    <n v="416.83510200000001"/>
    <n v="487570.01442307601"/>
  </r>
  <r>
    <x v="1"/>
    <x v="1"/>
    <x v="1"/>
    <x v="1"/>
    <s v="08"/>
    <s v="5101"/>
    <n v="8"/>
    <n v="3517.1412596"/>
    <n v="20863352.559856199"/>
  </r>
  <r>
    <x v="3"/>
    <x v="3"/>
    <x v="3"/>
    <x v="3"/>
    <s v="08"/>
    <s v="5201"/>
    <n v="3"/>
    <n v="458614.93237440003"/>
    <n v="2031229.85343964"/>
  </r>
  <r>
    <x v="2"/>
    <x v="1"/>
    <x v="9"/>
    <x v="1"/>
    <s v="02"/>
    <s v="5201"/>
    <n v="1"/>
    <n v="2.6991266081652401"/>
    <n v="7022.81"/>
  </r>
  <r>
    <x v="0"/>
    <x v="1"/>
    <x v="0"/>
    <x v="1"/>
    <m/>
    <s v="5201"/>
    <n v="1"/>
    <n v="27.799849999999999"/>
    <n v="11037686.289999999"/>
  </r>
  <r>
    <x v="5"/>
    <x v="3"/>
    <x v="5"/>
    <x v="3"/>
    <s v="08"/>
    <s v="5101"/>
    <n v="4"/>
    <n v="387.28161999999998"/>
    <n v="128723.908412725"/>
  </r>
  <r>
    <x v="0"/>
    <x v="2"/>
    <x v="0"/>
    <x v="2"/>
    <s v="08"/>
    <s v="5201"/>
    <n v="7"/>
    <n v="765.14872920000005"/>
    <n v="8774316.2286077291"/>
  </r>
  <r>
    <x v="6"/>
    <x v="4"/>
    <x v="6"/>
    <x v="4"/>
    <m/>
    <s v="5300"/>
    <n v="19"/>
    <n v="528.19714999999997"/>
    <n v="15.1199999999999"/>
  </r>
  <r>
    <x v="3"/>
    <x v="0"/>
    <x v="3"/>
    <x v="0"/>
    <s v="04"/>
    <s v="5205"/>
    <n v="2"/>
    <n v="29.095849999999999"/>
    <n v="594123.41121673002"/>
  </r>
  <r>
    <x v="1"/>
    <x v="3"/>
    <x v="1"/>
    <x v="3"/>
    <s v="08"/>
    <s v="5101"/>
    <n v="9"/>
    <n v="287.11216200000001"/>
    <n v="1766050.0383445399"/>
  </r>
  <r>
    <x v="2"/>
    <x v="1"/>
    <x v="2"/>
    <x v="1"/>
    <s v="07"/>
    <s v="5209"/>
    <n v="3"/>
    <s v="NULL"/>
    <n v="15315.552676827299"/>
  </r>
  <r>
    <x v="4"/>
    <x v="1"/>
    <x v="4"/>
    <x v="1"/>
    <s v="01"/>
    <s v="5101"/>
    <n v="5"/>
    <n v="13.159800000000001"/>
    <n v="419896.812120552"/>
  </r>
  <r>
    <x v="5"/>
    <x v="1"/>
    <x v="5"/>
    <x v="1"/>
    <s v="04"/>
    <s v="5205"/>
    <n v="58"/>
    <n v="2271.7528505896698"/>
    <n v="12273203.048671201"/>
  </r>
  <r>
    <x v="8"/>
    <x v="0"/>
    <x v="8"/>
    <x v="0"/>
    <s v="03"/>
    <s v="5203"/>
    <n v="1"/>
    <n v="30.207999999999998"/>
    <n v="133758.17000000001"/>
  </r>
  <r>
    <x v="0"/>
    <x v="1"/>
    <x v="0"/>
    <x v="1"/>
    <s v="03"/>
    <s v="5204"/>
    <n v="1"/>
    <n v="256.49632171827199"/>
    <n v="4672059.1817346402"/>
  </r>
  <r>
    <x v="3"/>
    <x v="3"/>
    <x v="3"/>
    <x v="3"/>
    <s v="02"/>
    <s v="5201"/>
    <n v="6"/>
    <n v="206.66850780732599"/>
    <n v="609854.20521251799"/>
  </r>
  <r>
    <x v="5"/>
    <x v="1"/>
    <x v="2"/>
    <x v="0"/>
    <s v="04"/>
    <s v="5205"/>
    <n v="1"/>
    <n v="27.799849999999999"/>
    <n v="717713.85"/>
  </r>
  <r>
    <x v="5"/>
    <x v="2"/>
    <x v="5"/>
    <x v="2"/>
    <s v="01"/>
    <s v="5101"/>
    <n v="21"/>
    <n v="138.24780000000001"/>
    <n v="8107094.6777694803"/>
  </r>
  <r>
    <x v="7"/>
    <x v="1"/>
    <x v="7"/>
    <x v="1"/>
    <s v="05"/>
    <s v="5207"/>
    <n v="2"/>
    <n v="84.026086399999997"/>
    <n v="507761.54"/>
  </r>
  <r>
    <x v="8"/>
    <x v="0"/>
    <x v="8"/>
    <x v="0"/>
    <s v="08"/>
    <s v="5201"/>
    <n v="7"/>
    <n v="235.57220000000001"/>
    <n v="6561072.3394011604"/>
  </r>
  <r>
    <x v="9"/>
    <x v="6"/>
    <x v="6"/>
    <x v="4"/>
    <s v="05"/>
    <s v="5207"/>
    <n v="1"/>
    <n v="27.799849999999999"/>
    <n v="354940.30857919902"/>
  </r>
  <r>
    <x v="1"/>
    <x v="3"/>
    <x v="1"/>
    <x v="3"/>
    <s v="08"/>
    <s v="5000"/>
    <n v="1"/>
    <n v="691.00400000000002"/>
    <n v="164374.906088391"/>
  </r>
  <r>
    <x v="0"/>
    <x v="1"/>
    <x v="2"/>
    <x v="0"/>
    <s v="02"/>
    <s v="5201"/>
    <n v="1"/>
    <n v="133.80670240848801"/>
    <n v="1093417.1599999999"/>
  </r>
  <r>
    <x v="5"/>
    <x v="0"/>
    <x v="5"/>
    <x v="0"/>
    <s v="02"/>
    <s v="5201"/>
    <n v="21"/>
    <n v="525.87379999999996"/>
    <n v="15934357.9496985"/>
  </r>
  <r>
    <x v="0"/>
    <x v="1"/>
    <x v="7"/>
    <x v="1"/>
    <s v="04"/>
    <s v="5205"/>
    <n v="1"/>
    <n v="31.731403942947001"/>
    <n v="53047.924623115498"/>
  </r>
  <r>
    <x v="1"/>
    <x v="5"/>
    <x v="1"/>
    <x v="5"/>
    <s v="01"/>
    <s v="5101"/>
    <n v="33"/>
    <n v="115.3416"/>
    <n v="6111828.5431433199"/>
  </r>
  <r>
    <x v="7"/>
    <x v="2"/>
    <x v="7"/>
    <x v="2"/>
    <s v="01"/>
    <s v="5101"/>
    <n v="8"/>
    <n v="18.494399999999999"/>
    <n v="1250883.7026355099"/>
  </r>
  <r>
    <x v="2"/>
    <x v="3"/>
    <x v="2"/>
    <x v="3"/>
    <s v="04"/>
    <s v="5205"/>
    <n v="50"/>
    <n v="1837.89432215484"/>
    <n v="8879925.2186554596"/>
  </r>
  <r>
    <x v="10"/>
    <x v="1"/>
    <x v="0"/>
    <x v="3"/>
    <s v="04"/>
    <s v="5205"/>
    <n v="1"/>
    <n v="27.799849999999999"/>
    <n v="48009.74"/>
  </r>
  <r>
    <x v="5"/>
    <x v="1"/>
    <x v="5"/>
    <x v="1"/>
    <s v="08"/>
    <s v="5201"/>
    <n v="3"/>
    <n v="180.44263359999999"/>
    <n v="1249178.6599999999"/>
  </r>
  <r>
    <x v="5"/>
    <x v="1"/>
    <x v="2"/>
    <x v="1"/>
    <s v="04"/>
    <s v="5205"/>
    <n v="2"/>
    <n v="116.409795510679"/>
    <n v="270202.15804503002"/>
  </r>
  <r>
    <x v="1"/>
    <x v="1"/>
    <x v="7"/>
    <x v="1"/>
    <s v="09"/>
    <s v="5211"/>
    <n v="1"/>
    <n v="21.801231835783401"/>
    <n v="190022.46"/>
  </r>
  <r>
    <x v="2"/>
    <x v="1"/>
    <x v="9"/>
    <x v="1"/>
    <s v="03"/>
    <s v="5203"/>
    <n v="1"/>
    <n v="37.485948919787504"/>
    <n v="41633"/>
  </r>
  <r>
    <x v="1"/>
    <x v="3"/>
    <x v="1"/>
    <x v="3"/>
    <s v="03"/>
    <s v="5204"/>
    <n v="1"/>
    <n v="59.309960277198101"/>
    <n v="1348820.9"/>
  </r>
  <r>
    <x v="0"/>
    <x v="1"/>
    <x v="0"/>
    <x v="1"/>
    <s v="01"/>
    <s v="5101"/>
    <n v="197"/>
    <n v="596.60640000000001"/>
    <n v="36098699.606154799"/>
  </r>
  <r>
    <x v="1"/>
    <x v="2"/>
    <x v="1"/>
    <x v="2"/>
    <s v="03"/>
    <s v="5203"/>
    <n v="13"/>
    <n v="201.51862371211101"/>
    <n v="1378062.12547493"/>
  </r>
  <r>
    <x v="8"/>
    <x v="3"/>
    <x v="8"/>
    <x v="3"/>
    <s v="04"/>
    <s v="5205"/>
    <n v="53"/>
    <n v="37939.430014724501"/>
    <n v="11566435.7707591"/>
  </r>
  <r>
    <x v="1"/>
    <x v="0"/>
    <x v="1"/>
    <x v="0"/>
    <s v="01"/>
    <s v="5101"/>
    <n v="95"/>
    <n v="288.65899999999999"/>
    <n v="19143674.235268701"/>
  </r>
  <r>
    <x v="7"/>
    <x v="1"/>
    <x v="7"/>
    <x v="1"/>
    <s v="09"/>
    <s v="5211"/>
    <n v="1"/>
    <n v="494.37072723848598"/>
    <n v="1310848.10205466"/>
  </r>
  <r>
    <x v="8"/>
    <x v="5"/>
    <x v="8"/>
    <x v="5"/>
    <s v="01"/>
    <s v="5101"/>
    <n v="20"/>
    <n v="158.84219999999999"/>
    <n v="13518442.673523201"/>
  </r>
  <r>
    <x v="3"/>
    <x v="3"/>
    <x v="1"/>
    <x v="1"/>
    <s v="05"/>
    <s v="5207"/>
    <n v="1"/>
    <n v="29.9895736"/>
    <n v="28390.38"/>
  </r>
  <r>
    <x v="0"/>
    <x v="1"/>
    <x v="5"/>
    <x v="5"/>
    <s v="02"/>
    <s v="5201"/>
    <n v="3"/>
    <n v="63.038447384379602"/>
    <n v="334540"/>
  </r>
  <r>
    <x v="0"/>
    <x v="1"/>
    <x v="0"/>
    <x v="1"/>
    <s v="11"/>
    <s v="5215"/>
    <n v="3"/>
    <n v="113.946266202535"/>
    <n v="5145636.7604172202"/>
  </r>
  <r>
    <x v="0"/>
    <x v="1"/>
    <x v="0"/>
    <x v="0"/>
    <s v="02"/>
    <s v="5201"/>
    <n v="1"/>
    <n v="27.799849999999999"/>
    <n v="506497.6"/>
  </r>
  <r>
    <x v="8"/>
    <x v="3"/>
    <x v="8"/>
    <x v="3"/>
    <s v="07"/>
    <s v="5209"/>
    <n v="2"/>
    <s v="NULL"/>
    <n v="1890.52"/>
  </r>
  <r>
    <x v="4"/>
    <x v="3"/>
    <x v="4"/>
    <x v="3"/>
    <s v="08"/>
    <s v="5101"/>
    <n v="1"/>
    <n v="4785.2026999999998"/>
    <n v="9614.0419830281298"/>
  </r>
  <r>
    <x v="2"/>
    <x v="0"/>
    <x v="2"/>
    <x v="0"/>
    <s v="01"/>
    <s v="5101"/>
    <n v="22"/>
    <n v="25.551400000000001"/>
    <n v="10785808.33"/>
  </r>
  <r>
    <x v="7"/>
    <x v="0"/>
    <x v="7"/>
    <x v="0"/>
    <s v="01"/>
    <s v="5101"/>
    <n v="42"/>
    <n v="124.97219999999901"/>
    <n v="8724393.7663477194"/>
  </r>
  <r>
    <x v="1"/>
    <x v="1"/>
    <x v="1"/>
    <x v="5"/>
    <s v="01"/>
    <s v="5101"/>
    <n v="1"/>
    <n v="1.23"/>
    <n v="97.320223758918104"/>
  </r>
  <r>
    <x v="5"/>
    <x v="1"/>
    <x v="1"/>
    <x v="1"/>
    <s v="02"/>
    <s v="5201"/>
    <n v="2"/>
    <n v="35.897229824495703"/>
    <n v="709105.12"/>
  </r>
  <r>
    <x v="8"/>
    <x v="1"/>
    <x v="9"/>
    <x v="1"/>
    <s v="02"/>
    <s v="5201"/>
    <n v="1"/>
    <n v="27.799849999999999"/>
    <n v="241797.34"/>
  </r>
  <r>
    <x v="0"/>
    <x v="1"/>
    <x v="5"/>
    <x v="0"/>
    <s v="02"/>
    <s v="5201"/>
    <n v="1"/>
    <n v="2.59915895601097"/>
    <n v="42105.802651849903"/>
  </r>
  <r>
    <x v="0"/>
    <x v="1"/>
    <x v="8"/>
    <x v="2"/>
    <s v="08"/>
    <s v="5101"/>
    <n v="1"/>
    <n v="27.799849999999999"/>
    <n v="64440.11"/>
  </r>
  <r>
    <x v="0"/>
    <x v="5"/>
    <x v="0"/>
    <x v="5"/>
    <s v="08"/>
    <s v="5201"/>
    <n v="4"/>
    <n v="1118.8260656"/>
    <n v="6468704.1420828197"/>
  </r>
  <r>
    <x v="5"/>
    <x v="1"/>
    <x v="2"/>
    <x v="3"/>
    <s v="04"/>
    <s v="5205"/>
    <n v="1"/>
    <n v="27.799849999999999"/>
    <n v="361624.11"/>
  </r>
  <r>
    <x v="1"/>
    <x v="1"/>
    <x v="0"/>
    <x v="1"/>
    <s v="01"/>
    <s v="5101"/>
    <n v="4"/>
    <n v="9.1698000000000004"/>
    <n v="924962.87132772"/>
  </r>
  <r>
    <x v="1"/>
    <x v="1"/>
    <x v="1"/>
    <x v="1"/>
    <s v="10"/>
    <s v="5213"/>
    <n v="3"/>
    <n v="484.02217999999999"/>
    <n v="822422.82142857101"/>
  </r>
  <r>
    <x v="3"/>
    <x v="1"/>
    <x v="3"/>
    <x v="1"/>
    <s v="03"/>
    <s v="5203"/>
    <n v="1"/>
    <n v="27.799849999999999"/>
    <n v="83.21"/>
  </r>
  <r>
    <x v="1"/>
    <x v="3"/>
    <x v="8"/>
    <x v="1"/>
    <s v="07"/>
    <s v="5209"/>
    <n v="1"/>
    <s v="NULL"/>
    <n v="6510.3372715181404"/>
  </r>
  <r>
    <x v="0"/>
    <x v="2"/>
    <x v="0"/>
    <x v="2"/>
    <s v="04"/>
    <s v="5205"/>
    <n v="23"/>
    <n v="579.29297314328903"/>
    <n v="1164781.1274999899"/>
  </r>
  <r>
    <x v="5"/>
    <x v="3"/>
    <x v="5"/>
    <x v="3"/>
    <s v="08"/>
    <s v="5201"/>
    <n v="5"/>
    <n v="1984.6325884"/>
    <n v="16857465.418396398"/>
  </r>
  <r>
    <x v="2"/>
    <x v="3"/>
    <x v="8"/>
    <x v="1"/>
    <s v="03"/>
    <s v="5203"/>
    <n v="1"/>
    <n v="27.799849999999999"/>
    <n v="186188.91"/>
  </r>
  <r>
    <x v="10"/>
    <x v="3"/>
    <x v="9"/>
    <x v="3"/>
    <s v="05"/>
    <s v="5207"/>
    <n v="2"/>
    <n v="32.844179199999999"/>
    <n v="289344.46999999997"/>
  </r>
  <r>
    <x v="1"/>
    <x v="5"/>
    <x v="1"/>
    <x v="5"/>
    <s v="03"/>
    <s v="5203"/>
    <n v="5"/>
    <n v="135.59094210534101"/>
    <n v="269626.06"/>
  </r>
  <r>
    <x v="0"/>
    <x v="3"/>
    <x v="1"/>
    <x v="1"/>
    <s v="09"/>
    <s v="5212"/>
    <n v="1"/>
    <n v="483.39760168034297"/>
    <n v="2662151.7400000002"/>
  </r>
  <r>
    <x v="8"/>
    <x v="2"/>
    <x v="8"/>
    <x v="2"/>
    <s v="02"/>
    <s v="5201"/>
    <n v="8"/>
    <n v="159.842505474164"/>
    <n v="764071.579281474"/>
  </r>
  <r>
    <x v="3"/>
    <x v="0"/>
    <x v="3"/>
    <x v="0"/>
    <s v="01"/>
    <s v="5101"/>
    <n v="23"/>
    <n v="13.095000000000001"/>
    <n v="8403246.4765923899"/>
  </r>
  <r>
    <x v="1"/>
    <x v="3"/>
    <x v="1"/>
    <x v="1"/>
    <s v="08"/>
    <s v="5201"/>
    <n v="2"/>
    <n v="403.96093839999997"/>
    <n v="1265353.3399999901"/>
  </r>
  <r>
    <x v="4"/>
    <x v="0"/>
    <x v="4"/>
    <x v="0"/>
    <s v="01"/>
    <s v="5101"/>
    <n v="2"/>
    <n v="2.1126"/>
    <n v="299882.46000000002"/>
  </r>
  <r>
    <x v="8"/>
    <x v="2"/>
    <x v="8"/>
    <x v="2"/>
    <s v="06"/>
    <s v="5209"/>
    <n v="2"/>
    <s v="NULL"/>
    <n v="12079.780352941099"/>
  </r>
  <r>
    <x v="5"/>
    <x v="1"/>
    <x v="5"/>
    <x v="1"/>
    <s v="07"/>
    <s v="5209"/>
    <n v="4"/>
    <s v="NULL"/>
    <n v="394860.06"/>
  </r>
  <r>
    <x v="5"/>
    <x v="2"/>
    <x v="5"/>
    <x v="2"/>
    <s v="08"/>
    <s v="5201"/>
    <n v="1"/>
    <n v="14.9256864"/>
    <n v="37055.875174765497"/>
  </r>
  <r>
    <x v="2"/>
    <x v="7"/>
    <x v="2"/>
    <x v="6"/>
    <s v="01"/>
    <s v="5101"/>
    <n v="1"/>
    <n v="1.8198000000000001"/>
    <n v="12776.34"/>
  </r>
  <r>
    <x v="7"/>
    <x v="5"/>
    <x v="7"/>
    <x v="5"/>
    <s v="02"/>
    <s v="5201"/>
    <n v="5"/>
    <n v="115.54799286871"/>
    <n v="403726.65"/>
  </r>
  <r>
    <x v="8"/>
    <x v="2"/>
    <x v="8"/>
    <x v="2"/>
    <s v="01"/>
    <s v="5101"/>
    <n v="26"/>
    <n v="80.0274"/>
    <n v="4662455.0611401899"/>
  </r>
  <r>
    <x v="7"/>
    <x v="0"/>
    <x v="7"/>
    <x v="0"/>
    <s v="02"/>
    <s v="5201"/>
    <n v="4"/>
    <n v="43.629750000000001"/>
    <n v="402131.995194346"/>
  </r>
  <r>
    <x v="5"/>
    <x v="0"/>
    <x v="5"/>
    <x v="0"/>
    <s v="08"/>
    <s v="5201"/>
    <n v="7"/>
    <n v="1195.7195999999999"/>
    <n v="18988967.793514401"/>
  </r>
  <r>
    <x v="7"/>
    <x v="1"/>
    <x v="9"/>
    <x v="1"/>
    <s v="04"/>
    <s v="5205"/>
    <n v="1"/>
    <n v="29.629198431726699"/>
    <n v="89683.8"/>
  </r>
  <r>
    <x v="3"/>
    <x v="0"/>
    <x v="3"/>
    <x v="0"/>
    <s v="02"/>
    <s v="5201"/>
    <n v="6"/>
    <n v="87.153949999999995"/>
    <n v="572186.51295973803"/>
  </r>
  <r>
    <x v="0"/>
    <x v="7"/>
    <x v="0"/>
    <x v="6"/>
    <s v="05"/>
    <s v="5207"/>
    <n v="2"/>
    <n v="2540.7740967999998"/>
    <n v="16950686.450041"/>
  </r>
  <r>
    <x v="0"/>
    <x v="2"/>
    <x v="0"/>
    <x v="2"/>
    <s v="03"/>
    <s v="5203"/>
    <n v="60"/>
    <n v="1442.85831479276"/>
    <n v="6344199.4318717504"/>
  </r>
  <r>
    <x v="3"/>
    <x v="3"/>
    <x v="3"/>
    <x v="3"/>
    <s v="03"/>
    <s v="5203"/>
    <n v="2"/>
    <n v="146.12022530047099"/>
    <n v="446716.42"/>
  </r>
  <r>
    <x v="3"/>
    <x v="1"/>
    <x v="2"/>
    <x v="1"/>
    <s v="08"/>
    <s v="5201"/>
    <n v="1"/>
    <n v="276.40159999999997"/>
    <n v="11834.837701058301"/>
  </r>
  <r>
    <x v="3"/>
    <x v="1"/>
    <x v="3"/>
    <x v="1"/>
    <s v="08"/>
    <s v="5300"/>
    <n v="3"/>
    <n v="83.399550000000005"/>
    <n v="455770.096276547"/>
  </r>
  <r>
    <x v="8"/>
    <x v="1"/>
    <x v="1"/>
    <x v="1"/>
    <s v="01"/>
    <s v="5101"/>
    <n v="3"/>
    <n v="16.23"/>
    <n v="2378393.2446808601"/>
  </r>
  <r>
    <x v="5"/>
    <x v="3"/>
    <x v="5"/>
    <x v="3"/>
    <s v="04"/>
    <s v="5205"/>
    <n v="58"/>
    <n v="1671.2661098143101"/>
    <n v="9398784.9460702408"/>
  </r>
  <r>
    <x v="0"/>
    <x v="3"/>
    <x v="8"/>
    <x v="1"/>
    <s v="02"/>
    <s v="5201"/>
    <n v="2"/>
    <n v="55.599699999999999"/>
    <n v="70105.67"/>
  </r>
  <r>
    <x v="8"/>
    <x v="2"/>
    <x v="8"/>
    <x v="2"/>
    <s v="08"/>
    <s v="5201"/>
    <n v="3"/>
    <n v="158.26140520000001"/>
    <n v="1065076.77"/>
  </r>
  <r>
    <x v="0"/>
    <x v="1"/>
    <x v="8"/>
    <x v="5"/>
    <s v="04"/>
    <s v="5205"/>
    <n v="1"/>
    <n v="3.3317974140094302"/>
    <n v="36107.42"/>
  </r>
  <r>
    <x v="2"/>
    <x v="5"/>
    <x v="2"/>
    <x v="5"/>
    <s v="04"/>
    <s v="5205"/>
    <n v="6"/>
    <n v="572.30115625095596"/>
    <n v="1546263.42"/>
  </r>
  <r>
    <x v="1"/>
    <x v="2"/>
    <x v="1"/>
    <x v="2"/>
    <s v="02"/>
    <s v="5201"/>
    <n v="38"/>
    <n v="794.56403154565101"/>
    <n v="3049945.7538211299"/>
  </r>
  <r>
    <x v="0"/>
    <x v="1"/>
    <x v="5"/>
    <x v="1"/>
    <s v="02"/>
    <s v="5201"/>
    <n v="2"/>
    <n v="58.381108858092702"/>
    <n v="273393.56"/>
  </r>
  <r>
    <x v="10"/>
    <x v="1"/>
    <x v="2"/>
    <x v="3"/>
    <s v="01"/>
    <s v="5101"/>
    <n v="1"/>
    <n v="1.8198000000000001"/>
    <n v="539351.77"/>
  </r>
  <r>
    <x v="1"/>
    <x v="3"/>
    <x v="3"/>
    <x v="3"/>
    <s v="04"/>
    <s v="5205"/>
    <n v="1"/>
    <n v="27.799849999999999"/>
    <n v="118633.93"/>
  </r>
  <r>
    <x v="8"/>
    <x v="1"/>
    <x v="1"/>
    <x v="1"/>
    <s v="04"/>
    <s v="5205"/>
    <n v="1"/>
    <n v="27.799849999999999"/>
    <n v="110863.27"/>
  </r>
  <r>
    <x v="1"/>
    <x v="3"/>
    <x v="9"/>
    <x v="1"/>
    <s v="02"/>
    <s v="5201"/>
    <n v="1"/>
    <n v="24.991913038567098"/>
    <n v="41882.169728291803"/>
  </r>
  <r>
    <x v="1"/>
    <x v="5"/>
    <x v="1"/>
    <x v="5"/>
    <s v="06"/>
    <s v="5209"/>
    <n v="2"/>
    <s v="NULL"/>
    <n v="93760.580767758205"/>
  </r>
  <r>
    <x v="5"/>
    <x v="1"/>
    <x v="0"/>
    <x v="5"/>
    <s v="02"/>
    <s v="5201"/>
    <n v="1"/>
    <n v="10.8464902587381"/>
    <n v="1339360.1331859301"/>
  </r>
  <r>
    <x v="1"/>
    <x v="3"/>
    <x v="1"/>
    <x v="3"/>
    <s v="08"/>
    <s v="5300"/>
    <n v="24"/>
    <n v="292158.71000359999"/>
    <n v="879416.50842007401"/>
  </r>
  <r>
    <x v="4"/>
    <x v="5"/>
    <x v="4"/>
    <x v="5"/>
    <s v="02"/>
    <s v="5201"/>
    <n v="1"/>
    <n v="27.799849999999999"/>
    <n v="4594.7299999999996"/>
  </r>
  <r>
    <x v="0"/>
    <x v="2"/>
    <x v="0"/>
    <x v="2"/>
    <s v="07"/>
    <s v="5209"/>
    <n v="9"/>
    <s v="NULL"/>
    <n v="191225.69023507499"/>
  </r>
  <r>
    <x v="5"/>
    <x v="1"/>
    <x v="5"/>
    <x v="1"/>
    <s v="01"/>
    <s v="5101"/>
    <n v="13"/>
    <n v="46.048200000000001"/>
    <n v="5030054.9799999902"/>
  </r>
  <r>
    <x v="7"/>
    <x v="2"/>
    <x v="7"/>
    <x v="2"/>
    <s v="02"/>
    <s v="5201"/>
    <n v="1"/>
    <n v="55.599699999999999"/>
    <n v="189445.09"/>
  </r>
  <r>
    <x v="0"/>
    <x v="7"/>
    <x v="0"/>
    <x v="6"/>
    <s v="01"/>
    <s v="5101"/>
    <n v="2"/>
    <n v="64.189800000000005"/>
    <n v="1309437.8"/>
  </r>
  <r>
    <x v="8"/>
    <x v="3"/>
    <x v="1"/>
    <x v="1"/>
    <s v="02"/>
    <s v="5201"/>
    <n v="2"/>
    <n v="8.6472019113442098"/>
    <n v="18003.949999999899"/>
  </r>
  <r>
    <x v="2"/>
    <x v="3"/>
    <x v="8"/>
    <x v="1"/>
    <s v="02"/>
    <s v="5201"/>
    <n v="1"/>
    <n v="27.799849999999999"/>
    <n v="63494.86"/>
  </r>
  <r>
    <x v="8"/>
    <x v="3"/>
    <x v="8"/>
    <x v="3"/>
    <s v="09"/>
    <s v="5211"/>
    <n v="1"/>
    <n v="27.799849999999999"/>
    <n v="91699.999999999898"/>
  </r>
  <r>
    <x v="7"/>
    <x v="0"/>
    <x v="7"/>
    <x v="0"/>
    <s v="04"/>
    <s v="5205"/>
    <n v="4"/>
    <n v="136.61279999999999"/>
    <n v="864918.18"/>
  </r>
  <r>
    <x v="3"/>
    <x v="1"/>
    <x v="3"/>
    <x v="1"/>
    <s v="05"/>
    <s v="5207"/>
    <n v="1"/>
    <n v="178.07173080000001"/>
    <n v="957272.76"/>
  </r>
  <r>
    <x v="1"/>
    <x v="3"/>
    <x v="1"/>
    <x v="3"/>
    <s v="01"/>
    <s v="5101"/>
    <n v="84"/>
    <n v="303.38159999999999"/>
    <n v="8763935.9546230007"/>
  </r>
  <r>
    <x v="1"/>
    <x v="3"/>
    <x v="1"/>
    <x v="1"/>
    <s v="08"/>
    <s v="5000"/>
    <n v="1"/>
    <n v="350.40812840000001"/>
    <n v="415677.64999999898"/>
  </r>
  <r>
    <x v="8"/>
    <x v="0"/>
    <x v="8"/>
    <x v="0"/>
    <s v="13"/>
    <s v="082"/>
    <n v="1"/>
    <n v="4.0236000000000001"/>
    <n v="83681.868763183098"/>
  </r>
  <r>
    <x v="10"/>
    <x v="3"/>
    <x v="9"/>
    <x v="3"/>
    <s v="01"/>
    <s v="5101"/>
    <n v="3"/>
    <n v="5.4593999999999996"/>
    <n v="137622.29999999999"/>
  </r>
  <r>
    <x v="0"/>
    <x v="3"/>
    <x v="0"/>
    <x v="3"/>
    <s v="01"/>
    <s v="5102"/>
    <n v="1"/>
    <n v="8.7449999999999992"/>
    <n v="381153.44"/>
  </r>
  <r>
    <x v="8"/>
    <x v="5"/>
    <x v="8"/>
    <x v="5"/>
    <s v="02"/>
    <s v="5201"/>
    <n v="13"/>
    <n v="345.844237388897"/>
    <n v="1522792.04928619"/>
  </r>
  <r>
    <x v="4"/>
    <x v="3"/>
    <x v="4"/>
    <x v="3"/>
    <s v="02"/>
    <s v="5201"/>
    <n v="6"/>
    <n v="513.80143364908895"/>
    <n v="2171546.5604868298"/>
  </r>
  <r>
    <x v="0"/>
    <x v="1"/>
    <x v="0"/>
    <x v="1"/>
    <s v="03"/>
    <s v="5203"/>
    <n v="116"/>
    <n v="4039.4896155259898"/>
    <n v="22782830.104308698"/>
  </r>
  <r>
    <x v="3"/>
    <x v="3"/>
    <x v="3"/>
    <x v="3"/>
    <s v="05"/>
    <s v="5207"/>
    <n v="2"/>
    <n v="67.532579999999996"/>
    <n v="589197.18000000005"/>
  </r>
  <r>
    <x v="3"/>
    <x v="1"/>
    <x v="8"/>
    <x v="1"/>
    <s v="01"/>
    <s v="5101"/>
    <n v="2"/>
    <n v="6.8250000000000002"/>
    <n v="159999.99999999901"/>
  </r>
  <r>
    <x v="0"/>
    <x v="1"/>
    <x v="1"/>
    <x v="1"/>
    <s v="02"/>
    <s v="5201"/>
    <n v="1"/>
    <n v="3.3989001732451198"/>
    <n v="69281.3"/>
  </r>
  <r>
    <x v="0"/>
    <x v="3"/>
    <x v="0"/>
    <x v="3"/>
    <s v="01"/>
    <s v="5101"/>
    <n v="96"/>
    <n v="258.36599999999999"/>
    <n v="11903492.3287932"/>
  </r>
  <r>
    <x v="7"/>
    <x v="1"/>
    <x v="7"/>
    <x v="1"/>
    <s v="08"/>
    <s v="5101"/>
    <n v="5"/>
    <n v="100.47198160000001"/>
    <n v="350175.653067198"/>
  </r>
  <r>
    <x v="1"/>
    <x v="1"/>
    <x v="8"/>
    <x v="1"/>
    <s v="02"/>
    <s v="5201"/>
    <n v="1"/>
    <n v="27.799849999999999"/>
    <n v="40725.71"/>
  </r>
  <r>
    <x v="8"/>
    <x v="5"/>
    <x v="8"/>
    <x v="5"/>
    <s v="03"/>
    <s v="5203"/>
    <n v="6"/>
    <n v="166.79910000000001"/>
    <n v="104644.849999999"/>
  </r>
  <r>
    <x v="7"/>
    <x v="3"/>
    <x v="3"/>
    <x v="1"/>
    <s v="08"/>
    <s v="5300"/>
    <n v="1"/>
    <n v="6055.2680520000004"/>
    <n v="151182.98000000001"/>
  </r>
  <r>
    <x v="0"/>
    <x v="3"/>
    <x v="3"/>
    <x v="1"/>
    <s v="01"/>
    <s v="5101"/>
    <n v="1"/>
    <n v="7.44"/>
    <n v="500907.5"/>
  </r>
  <r>
    <x v="0"/>
    <x v="1"/>
    <x v="0"/>
    <x v="1"/>
    <s v="02"/>
    <s v="5201"/>
    <n v="559"/>
    <n v="27129.033190837599"/>
    <n v="169937825.25044799"/>
  </r>
  <r>
    <x v="5"/>
    <x v="0"/>
    <x v="5"/>
    <x v="0"/>
    <s v="01"/>
    <s v="5101"/>
    <n v="32"/>
    <n v="44.261000000000003"/>
    <n v="7370782.7103207801"/>
  </r>
  <r>
    <x v="8"/>
    <x v="3"/>
    <x v="3"/>
    <x v="1"/>
    <s v="04"/>
    <s v="5205"/>
    <n v="2"/>
    <n v="2495.5162630930599"/>
    <n v="2134843.1493222001"/>
  </r>
  <r>
    <x v="0"/>
    <x v="3"/>
    <x v="0"/>
    <x v="3"/>
    <s v="02"/>
    <s v="5201"/>
    <n v="196"/>
    <n v="8643.8502202021009"/>
    <n v="45886675.368462197"/>
  </r>
  <r>
    <x v="8"/>
    <x v="1"/>
    <x v="0"/>
    <x v="1"/>
    <s v="04"/>
    <s v="5205"/>
    <n v="1"/>
    <n v="27.799849999999999"/>
    <n v="48590.720000000001"/>
  </r>
  <r>
    <x v="0"/>
    <x v="1"/>
    <x v="9"/>
    <x v="1"/>
    <s v="02"/>
    <s v="5201"/>
    <n v="3"/>
    <n v="59.298503129707903"/>
    <n v="75988.94"/>
  </r>
  <r>
    <x v="1"/>
    <x v="2"/>
    <x v="1"/>
    <x v="2"/>
    <s v="08"/>
    <s v="5101"/>
    <n v="2"/>
    <n v="13.405477599999999"/>
    <n v="125863.54"/>
  </r>
  <r>
    <x v="9"/>
    <x v="6"/>
    <x v="8"/>
    <x v="1"/>
    <s v="08"/>
    <s v="5201"/>
    <n v="2"/>
    <n v="55.599699999999999"/>
    <n v="316.95"/>
  </r>
  <r>
    <x v="0"/>
    <x v="1"/>
    <x v="0"/>
    <x v="5"/>
    <s v="07"/>
    <s v="5209"/>
    <n v="1"/>
    <s v="NULL"/>
    <n v="479960.607526512"/>
  </r>
  <r>
    <x v="8"/>
    <x v="3"/>
    <x v="0"/>
    <x v="1"/>
    <s v="04"/>
    <s v="5205"/>
    <n v="1"/>
    <n v="27.799849999999999"/>
    <n v="114012.69"/>
  </r>
  <r>
    <x v="1"/>
    <x v="1"/>
    <x v="1"/>
    <x v="1"/>
    <s v="13"/>
    <s v="082"/>
    <n v="1"/>
    <n v="6.9100400000000006E-2"/>
    <n v="4846.2550143815897"/>
  </r>
  <r>
    <x v="9"/>
    <x v="6"/>
    <x v="2"/>
    <x v="3"/>
    <s v="02"/>
    <s v="5201"/>
    <n v="2"/>
    <n v="55.599699999999999"/>
    <n v="2.5434346646812399E-2"/>
  </r>
  <r>
    <x v="0"/>
    <x v="0"/>
    <x v="0"/>
    <x v="0"/>
    <s v="03"/>
    <s v="5203"/>
    <n v="15"/>
    <n v="368.77489999999898"/>
    <n v="10038033.237356899"/>
  </r>
  <r>
    <x v="1"/>
    <x v="2"/>
    <x v="1"/>
    <x v="2"/>
    <s v="08"/>
    <s v="5201"/>
    <n v="4"/>
    <n v="303.76535840000003"/>
    <n v="3191975.1870435202"/>
  </r>
  <r>
    <x v="10"/>
    <x v="3"/>
    <x v="9"/>
    <x v="3"/>
    <s v="04"/>
    <s v="5205"/>
    <n v="22"/>
    <n v="744.89256008541395"/>
    <n v="3658641.8899999899"/>
  </r>
  <r>
    <x v="0"/>
    <x v="3"/>
    <x v="0"/>
    <x v="3"/>
    <s v="04"/>
    <s v="5206"/>
    <n v="1"/>
    <n v="239.77042104389301"/>
    <n v="692124.95"/>
  </r>
  <r>
    <x v="10"/>
    <x v="5"/>
    <x v="9"/>
    <x v="5"/>
    <s v="02"/>
    <s v="5201"/>
    <n v="15"/>
    <n v="304.48992782088101"/>
    <n v="1028138.43734648"/>
  </r>
  <r>
    <x v="0"/>
    <x v="5"/>
    <x v="0"/>
    <x v="5"/>
    <s v="02"/>
    <s v="5201"/>
    <n v="181"/>
    <n v="4817.6940719701397"/>
    <n v="27904818.951846302"/>
  </r>
  <r>
    <x v="0"/>
    <x v="5"/>
    <x v="0"/>
    <x v="5"/>
    <s v="01"/>
    <s v="5102"/>
    <n v="1"/>
    <n v="1.98"/>
    <n v="65161.626077923298"/>
  </r>
  <r>
    <x v="2"/>
    <x v="3"/>
    <x v="2"/>
    <x v="3"/>
    <s v="04"/>
    <s v="5206"/>
    <n v="2"/>
    <n v="168.69207621169201"/>
    <n v="440905.72"/>
  </r>
  <r>
    <x v="0"/>
    <x v="3"/>
    <x v="0"/>
    <x v="3"/>
    <s v="07"/>
    <s v="5209"/>
    <n v="3"/>
    <s v="NULL"/>
    <n v="77736.740305285406"/>
  </r>
  <r>
    <x v="0"/>
    <x v="1"/>
    <x v="0"/>
    <x v="1"/>
    <s v="04"/>
    <s v="5205"/>
    <n v="404"/>
    <n v="19286.9768389823"/>
    <n v="95670954.546056896"/>
  </r>
  <r>
    <x v="2"/>
    <x v="2"/>
    <x v="2"/>
    <x v="2"/>
    <s v="01"/>
    <s v="5101"/>
    <n v="8"/>
    <n v="17.079000000000001"/>
    <n v="2032878.10130699"/>
  </r>
  <r>
    <x v="0"/>
    <x v="1"/>
    <x v="0"/>
    <x v="1"/>
    <s v="02"/>
    <s v="5202"/>
    <n v="2"/>
    <n v="810.38777218857604"/>
    <n v="3602444.45"/>
  </r>
  <r>
    <x v="2"/>
    <x v="3"/>
    <x v="2"/>
    <x v="3"/>
    <s v="02"/>
    <s v="5201"/>
    <n v="28"/>
    <n v="1591.17972345967"/>
    <n v="2864997.0000389102"/>
  </r>
  <r>
    <x v="9"/>
    <x v="8"/>
    <x v="6"/>
    <x v="4"/>
    <s v="NULL"/>
    <s v="NULL"/>
    <n v="0"/>
    <s v="NULL"/>
    <n v="52787540.299999997"/>
  </r>
  <r>
    <x v="2"/>
    <x v="1"/>
    <x v="2"/>
    <x v="1"/>
    <s v="08"/>
    <s v="5202"/>
    <n v="1"/>
    <n v="1521.3144064000001"/>
    <n v="17738565.960000001"/>
  </r>
  <r>
    <x v="10"/>
    <x v="1"/>
    <x v="9"/>
    <x v="1"/>
    <s v="08"/>
    <s v="5300"/>
    <n v="1"/>
    <n v="27.799849999999999"/>
    <n v="53599.247925311203"/>
  </r>
  <r>
    <x v="2"/>
    <x v="0"/>
    <x v="2"/>
    <x v="0"/>
    <s v="03"/>
    <s v="5203"/>
    <n v="3"/>
    <n v="116.02999999999901"/>
    <n v="6405586.3055677004"/>
  </r>
  <r>
    <x v="1"/>
    <x v="1"/>
    <x v="1"/>
    <x v="1"/>
    <s v="01"/>
    <s v="5101"/>
    <n v="164"/>
    <n v="867.55499999999995"/>
    <n v="46472134.646048702"/>
  </r>
  <r>
    <x v="8"/>
    <x v="3"/>
    <x v="0"/>
    <x v="1"/>
    <s v="02"/>
    <s v="5201"/>
    <n v="1"/>
    <n v="4.2986090426335402"/>
    <n v="95009.41359882"/>
  </r>
  <r>
    <x v="2"/>
    <x v="3"/>
    <x v="2"/>
    <x v="1"/>
    <s v="02"/>
    <s v="5201"/>
    <n v="1"/>
    <n v="4.8984149555591499"/>
    <n v="69322.22"/>
  </r>
  <r>
    <x v="0"/>
    <x v="2"/>
    <x v="0"/>
    <x v="2"/>
    <s v="08"/>
    <s v="5202"/>
    <n v="1"/>
    <n v="35.586706"/>
    <n v="1251965.55"/>
  </r>
  <r>
    <x v="0"/>
    <x v="1"/>
    <x v="0"/>
    <x v="3"/>
    <s v="04"/>
    <s v="5205"/>
    <n v="1"/>
    <n v="27.799849999999999"/>
    <n v="100.13"/>
  </r>
  <r>
    <x v="5"/>
    <x v="1"/>
    <x v="8"/>
    <x v="1"/>
    <s v="05"/>
    <s v="5207"/>
    <n v="1"/>
    <n v="192.79011600000001"/>
    <n v="112807.986044768"/>
  </r>
  <r>
    <x v="1"/>
    <x v="3"/>
    <x v="1"/>
    <x v="3"/>
    <s v="03"/>
    <s v="5203"/>
    <n v="8"/>
    <n v="1330.1647554519"/>
    <n v="14826931.6658333"/>
  </r>
  <r>
    <x v="1"/>
    <x v="0"/>
    <x v="1"/>
    <x v="0"/>
    <s v="04"/>
    <s v="5205"/>
    <n v="6"/>
    <n v="176.89939999999899"/>
    <n v="868004.34999999905"/>
  </r>
  <r>
    <x v="0"/>
    <x v="3"/>
    <x v="8"/>
    <x v="1"/>
    <s v="01"/>
    <s v="5101"/>
    <n v="1"/>
    <n v="5.52"/>
    <n v="200651.5"/>
  </r>
  <r>
    <x v="2"/>
    <x v="3"/>
    <x v="2"/>
    <x v="3"/>
    <s v="01"/>
    <s v="5102"/>
    <n v="1"/>
    <n v="1.32"/>
    <n v="113512.39"/>
  </r>
  <r>
    <x v="2"/>
    <x v="0"/>
    <x v="2"/>
    <x v="0"/>
    <s v="08"/>
    <s v="5201"/>
    <n v="2"/>
    <n v="36.215899999999998"/>
    <n v="2119564.42"/>
  </r>
  <r>
    <x v="10"/>
    <x v="0"/>
    <x v="9"/>
    <x v="0"/>
    <s v="04"/>
    <s v="5205"/>
    <n v="2"/>
    <n v="27.799849999999999"/>
    <n v="668499.77"/>
  </r>
  <r>
    <x v="0"/>
    <x v="0"/>
    <x v="0"/>
    <x v="0"/>
    <s v="04"/>
    <s v="5205"/>
    <n v="20"/>
    <n v="569.77009999999905"/>
    <n v="5270498.2745120302"/>
  </r>
  <r>
    <x v="2"/>
    <x v="3"/>
    <x v="2"/>
    <x v="3"/>
    <s v="08"/>
    <s v="5300"/>
    <n v="5"/>
    <n v="12466.350920000001"/>
    <n v="147377.99189485199"/>
  </r>
  <r>
    <x v="1"/>
    <x v="1"/>
    <x v="1"/>
    <x v="1"/>
    <s v="11"/>
    <s v="5215"/>
    <n v="5"/>
    <n v="138.99924999999999"/>
    <n v="11134597.970000001"/>
  </r>
  <r>
    <x v="1"/>
    <x v="1"/>
    <x v="0"/>
    <x v="1"/>
    <s v="08"/>
    <s v="5201"/>
    <n v="7"/>
    <n v="280.67655919999999"/>
    <n v="4821443.5204899199"/>
  </r>
  <r>
    <x v="7"/>
    <x v="1"/>
    <x v="7"/>
    <x v="1"/>
    <s v="08"/>
    <s v="5201"/>
    <n v="20"/>
    <n v="208028.01023079999"/>
    <n v="19446695.566909999"/>
  </r>
  <r>
    <x v="9"/>
    <x v="6"/>
    <x v="6"/>
    <x v="4"/>
    <s v="08"/>
    <s v="5201"/>
    <n v="7"/>
    <n v="277.99849999999998"/>
    <n v="2196032.9330143398"/>
  </r>
  <r>
    <x v="5"/>
    <x v="1"/>
    <x v="5"/>
    <x v="1"/>
    <s v="02"/>
    <s v="5201"/>
    <n v="59"/>
    <n v="2816.84233983889"/>
    <n v="25948939.9996497"/>
  </r>
  <r>
    <x v="2"/>
    <x v="2"/>
    <x v="2"/>
    <x v="2"/>
    <s v="06"/>
    <s v="5209"/>
    <n v="3"/>
    <s v="NULL"/>
    <n v="16039.2208620949"/>
  </r>
  <r>
    <x v="8"/>
    <x v="1"/>
    <x v="8"/>
    <x v="1"/>
    <s v="07"/>
    <s v="5209"/>
    <n v="2"/>
    <s v="NULL"/>
    <n v="17784.394405232"/>
  </r>
  <r>
    <x v="0"/>
    <x v="0"/>
    <x v="0"/>
    <x v="0"/>
    <s v="06"/>
    <s v="5209"/>
    <n v="2"/>
    <s v="NULL"/>
    <n v="15644.9145232273"/>
  </r>
  <r>
    <x v="0"/>
    <x v="5"/>
    <x v="0"/>
    <x v="5"/>
    <s v="06"/>
    <s v="5209"/>
    <n v="15"/>
    <s v="NULL"/>
    <n v="809543.192951345"/>
  </r>
  <r>
    <x v="7"/>
    <x v="1"/>
    <x v="1"/>
    <x v="1"/>
    <s v="09"/>
    <s v="5211"/>
    <n v="1"/>
    <n v="35.964781565017503"/>
    <n v="1288599.43"/>
  </r>
  <r>
    <x v="7"/>
    <x v="5"/>
    <x v="7"/>
    <x v="5"/>
    <s v="08"/>
    <s v="5201"/>
    <n v="2"/>
    <n v="870.66503999999998"/>
    <n v="4701257.5814471003"/>
  </r>
  <r>
    <x v="0"/>
    <x v="2"/>
    <x v="0"/>
    <x v="2"/>
    <s v="01"/>
    <s v="5101"/>
    <n v="123"/>
    <n v="273.38040000000001"/>
    <n v="15335482.2495385"/>
  </r>
  <r>
    <x v="4"/>
    <x v="3"/>
    <x v="4"/>
    <x v="3"/>
    <s v="08"/>
    <s v="5201"/>
    <n v="3"/>
    <n v="40940.419179999997"/>
    <n v="1117314.96"/>
  </r>
  <r>
    <x v="1"/>
    <x v="2"/>
    <x v="1"/>
    <x v="2"/>
    <s v="06"/>
    <s v="5209"/>
    <n v="2"/>
    <s v="NULL"/>
    <n v="67714.289999999906"/>
  </r>
  <r>
    <x v="8"/>
    <x v="3"/>
    <x v="8"/>
    <x v="3"/>
    <s v="08"/>
    <s v="5300"/>
    <n v="3"/>
    <n v="41515.839699999997"/>
    <n v="632365.25728121295"/>
  </r>
  <r>
    <x v="7"/>
    <x v="3"/>
    <x v="7"/>
    <x v="3"/>
    <s v="04"/>
    <s v="5205"/>
    <n v="49"/>
    <n v="2834.0367985488301"/>
    <n v="11617607.4215967"/>
  </r>
  <r>
    <x v="0"/>
    <x v="1"/>
    <x v="5"/>
    <x v="2"/>
    <s v="02"/>
    <s v="5201"/>
    <n v="1"/>
    <n v="27.799849999999999"/>
    <n v="506114.80252684403"/>
  </r>
  <r>
    <x v="0"/>
    <x v="0"/>
    <x v="0"/>
    <x v="0"/>
    <s v="05"/>
    <s v="5207"/>
    <n v="1"/>
    <n v="27.799849999999999"/>
    <n v="73819.679999999993"/>
  </r>
  <r>
    <x v="1"/>
    <x v="1"/>
    <x v="0"/>
    <x v="1"/>
    <s v="08"/>
    <s v="5300"/>
    <n v="1"/>
    <n v="27.799849999999999"/>
    <n v="12061.501337613599"/>
  </r>
  <r>
    <x v="8"/>
    <x v="1"/>
    <x v="8"/>
    <x v="1"/>
    <s v="03"/>
    <s v="5203"/>
    <n v="2"/>
    <n v="34.603806482016203"/>
    <n v="344626.63866238599"/>
  </r>
  <r>
    <x v="2"/>
    <x v="1"/>
    <x v="2"/>
    <x v="1"/>
    <s v="08"/>
    <s v="5201"/>
    <n v="16"/>
    <n v="183947.75241439999"/>
    <n v="7614385.0266834702"/>
  </r>
  <r>
    <x v="1"/>
    <x v="1"/>
    <x v="1"/>
    <x v="1"/>
    <s v="08"/>
    <s v="5102"/>
    <n v="1"/>
    <n v="15.685790799999999"/>
    <n v="107341.3"/>
  </r>
  <r>
    <x v="5"/>
    <x v="5"/>
    <x v="5"/>
    <x v="5"/>
    <s v="06"/>
    <s v="5209"/>
    <n v="1"/>
    <s v="NULL"/>
    <n v="4341.9267880085599"/>
  </r>
  <r>
    <x v="0"/>
    <x v="1"/>
    <x v="0"/>
    <x v="1"/>
    <s v="05"/>
    <s v="5207"/>
    <n v="60"/>
    <n v="241765.48967159999"/>
    <n v="29021816.003545702"/>
  </r>
  <r>
    <x v="5"/>
    <x v="1"/>
    <x v="0"/>
    <x v="1"/>
    <s v="01"/>
    <s v="5101"/>
    <n v="3"/>
    <n v="9.5549999999999997"/>
    <n v="1632066.13507629"/>
  </r>
  <r>
    <x v="5"/>
    <x v="2"/>
    <x v="5"/>
    <x v="2"/>
    <s v="03"/>
    <s v="5203"/>
    <n v="9"/>
    <n v="228.26132854110801"/>
    <n v="943447.62169676402"/>
  </r>
  <r>
    <x v="3"/>
    <x v="3"/>
    <x v="3"/>
    <x v="3"/>
    <s v="04"/>
    <s v="5205"/>
    <n v="17"/>
    <n v="468.20430311293001"/>
    <n v="2934202.3692954802"/>
  </r>
  <r>
    <x v="4"/>
    <x v="5"/>
    <x v="4"/>
    <x v="5"/>
    <s v="01"/>
    <s v="5101"/>
    <n v="2"/>
    <n v="7.8"/>
    <n v="589353.92010669596"/>
  </r>
  <r>
    <x v="4"/>
    <x v="1"/>
    <x v="4"/>
    <x v="1"/>
    <s v="07"/>
    <s v="5209"/>
    <n v="1"/>
    <s v="NULL"/>
    <n v="1644.39"/>
  </r>
  <r>
    <x v="8"/>
    <x v="3"/>
    <x v="8"/>
    <x v="3"/>
    <s v="04"/>
    <s v="5206"/>
    <n v="1"/>
    <n v="27.090686116291"/>
    <n v="68270.64"/>
  </r>
  <r>
    <x v="1"/>
    <x v="1"/>
    <x v="1"/>
    <x v="1"/>
    <s v="07"/>
    <s v="5209"/>
    <n v="12"/>
    <s v="NULL"/>
    <n v="204216.030869843"/>
  </r>
  <r>
    <x v="0"/>
    <x v="3"/>
    <x v="7"/>
    <x v="3"/>
    <s v="04"/>
    <s v="5205"/>
    <n v="1"/>
    <n v="27.799849999999999"/>
    <n v="153569.96"/>
  </r>
  <r>
    <x v="8"/>
    <x v="1"/>
    <x v="8"/>
    <x v="1"/>
    <s v="02"/>
    <s v="5201"/>
    <n v="7"/>
    <n v="126.89432138822001"/>
    <n v="528424.31999999995"/>
  </r>
  <r>
    <x v="0"/>
    <x v="1"/>
    <x v="0"/>
    <x v="1"/>
    <s v="05"/>
    <s v="5208"/>
    <n v="1"/>
    <n v="397.74190240000001"/>
    <n v="841510.22"/>
  </r>
  <r>
    <x v="0"/>
    <x v="3"/>
    <x v="9"/>
    <x v="1"/>
    <s v="04"/>
    <s v="5205"/>
    <n v="1"/>
    <n v="27.799849999999999"/>
    <n v="80795.94"/>
  </r>
  <r>
    <x v="8"/>
    <x v="3"/>
    <x v="8"/>
    <x v="3"/>
    <s v="03"/>
    <s v="5203"/>
    <n v="3"/>
    <n v="179.354682050257"/>
    <n v="114672.38873593599"/>
  </r>
  <r>
    <x v="5"/>
    <x v="3"/>
    <x v="5"/>
    <x v="3"/>
    <s v="05"/>
    <s v="5207"/>
    <n v="2"/>
    <n v="747.68781720000004"/>
    <n v="830881.99353401002"/>
  </r>
  <r>
    <x v="0"/>
    <x v="1"/>
    <x v="2"/>
    <x v="1"/>
    <s v="05"/>
    <s v="5207"/>
    <n v="1"/>
    <n v="27.799849999999999"/>
    <n v="184532.07"/>
  </r>
  <r>
    <x v="3"/>
    <x v="1"/>
    <x v="3"/>
    <x v="1"/>
    <s v="01"/>
    <s v="5101"/>
    <n v="21"/>
    <n v="136.14779999999999"/>
    <n v="17768777.985682402"/>
  </r>
  <r>
    <x v="2"/>
    <x v="3"/>
    <x v="2"/>
    <x v="3"/>
    <s v="08"/>
    <s v="5101"/>
    <n v="2"/>
    <n v="20.868320799999999"/>
    <n v="206033.27936170201"/>
  </r>
  <r>
    <x v="0"/>
    <x v="1"/>
    <x v="7"/>
    <x v="0"/>
    <s v="04"/>
    <s v="5205"/>
    <n v="1"/>
    <n v="17.650593443264199"/>
    <n v="538859.13"/>
  </r>
  <r>
    <x v="1"/>
    <x v="3"/>
    <x v="0"/>
    <x v="1"/>
    <s v="01"/>
    <s v="5101"/>
    <n v="1"/>
    <n v="240.16499999999999"/>
    <n v="2292999.9999999902"/>
  </r>
  <r>
    <x v="1"/>
    <x v="3"/>
    <x v="1"/>
    <x v="3"/>
    <s v="05"/>
    <s v="5207"/>
    <n v="12"/>
    <n v="2650.7558116"/>
    <n v="7750032.2488223696"/>
  </r>
  <r>
    <x v="3"/>
    <x v="3"/>
    <x v="3"/>
    <x v="3"/>
    <s v="08"/>
    <s v="5101"/>
    <n v="1"/>
    <n v="1601.3326695999999"/>
    <n v="6123719.7199999997"/>
  </r>
  <r>
    <x v="2"/>
    <x v="5"/>
    <x v="2"/>
    <x v="5"/>
    <s v="08"/>
    <s v="5201"/>
    <n v="1"/>
    <n v="27.799849999999999"/>
    <n v="613055.29"/>
  </r>
  <r>
    <x v="7"/>
    <x v="0"/>
    <x v="7"/>
    <x v="0"/>
    <s v="08"/>
    <s v="5202"/>
    <n v="1"/>
    <n v="10.252800000000001"/>
    <n v="33537.238457932901"/>
  </r>
  <r>
    <x v="0"/>
    <x v="1"/>
    <x v="0"/>
    <x v="2"/>
    <s v="01"/>
    <s v="5101"/>
    <n v="2"/>
    <n v="2.895"/>
    <n v="276697.87999999902"/>
  </r>
  <r>
    <x v="1"/>
    <x v="3"/>
    <x v="1"/>
    <x v="3"/>
    <s v="02"/>
    <s v="5201"/>
    <n v="97"/>
    <n v="3280.0339878352702"/>
    <n v="15703236.7455307"/>
  </r>
  <r>
    <x v="1"/>
    <x v="1"/>
    <x v="1"/>
    <x v="1"/>
    <s v="02"/>
    <s v="5201"/>
    <n v="31"/>
    <n v="2440.0815698309798"/>
    <n v="5952480.2225360395"/>
  </r>
  <r>
    <x v="1"/>
    <x v="5"/>
    <x v="1"/>
    <x v="5"/>
    <s v="04"/>
    <s v="5205"/>
    <n v="8"/>
    <n v="247.47140181993501"/>
    <n v="1739859.0999999901"/>
  </r>
  <r>
    <x v="7"/>
    <x v="1"/>
    <x v="7"/>
    <x v="1"/>
    <s v="08"/>
    <s v="5300"/>
    <n v="8"/>
    <n v="222.39879999999999"/>
    <n v="1647576.7575634699"/>
  </r>
  <r>
    <x v="0"/>
    <x v="3"/>
    <x v="0"/>
    <x v="3"/>
    <s v="06"/>
    <s v="5209"/>
    <n v="7"/>
    <s v="NULL"/>
    <n v="809094.59699567105"/>
  </r>
  <r>
    <x v="0"/>
    <x v="7"/>
    <x v="1"/>
    <x v="3"/>
    <s v="02"/>
    <s v="5201"/>
    <n v="1"/>
    <n v="27.799849999999999"/>
    <n v="4.1100000000000003"/>
  </r>
  <r>
    <x v="7"/>
    <x v="5"/>
    <x v="7"/>
    <x v="5"/>
    <s v="01"/>
    <s v="5101"/>
    <n v="7"/>
    <n v="29.0244"/>
    <n v="668312.01282100996"/>
  </r>
  <r>
    <x v="1"/>
    <x v="5"/>
    <x v="1"/>
    <x v="5"/>
    <s v="02"/>
    <s v="5201"/>
    <n v="35"/>
    <n v="913.99307744615101"/>
    <n v="10142144.6163106"/>
  </r>
  <r>
    <x v="1"/>
    <x v="1"/>
    <x v="1"/>
    <x v="1"/>
    <s v="08"/>
    <s v="5300"/>
    <n v="8"/>
    <n v="222.39879999999999"/>
    <n v="997967.06672936096"/>
  </r>
  <r>
    <x v="2"/>
    <x v="3"/>
    <x v="2"/>
    <x v="3"/>
    <s v="13"/>
    <s v="082"/>
    <n v="1"/>
    <n v="6.9100400000000006E-2"/>
    <n v="100026.06"/>
  </r>
  <r>
    <x v="2"/>
    <x v="1"/>
    <x v="1"/>
    <x v="1"/>
    <s v="01"/>
    <s v="5101"/>
    <n v="1"/>
    <n v="5.7149999999999999"/>
    <n v="199531.82750716299"/>
  </r>
  <r>
    <x v="0"/>
    <x v="1"/>
    <x v="5"/>
    <x v="1"/>
    <s v="03"/>
    <s v="5203"/>
    <n v="1"/>
    <n v="27.799849999999999"/>
    <n v="38517.29"/>
  </r>
  <r>
    <x v="0"/>
    <x v="1"/>
    <x v="5"/>
    <x v="0"/>
    <s v="04"/>
    <s v="5205"/>
    <n v="1"/>
    <n v="88.292631471250104"/>
    <n v="3151805.7175450302"/>
  </r>
  <r>
    <x v="5"/>
    <x v="3"/>
    <x v="5"/>
    <x v="3"/>
    <s v="08"/>
    <s v="5300"/>
    <n v="4"/>
    <n v="17273.367857199999"/>
    <n v="143425.447907086"/>
  </r>
  <r>
    <x v="1"/>
    <x v="1"/>
    <x v="1"/>
    <x v="1"/>
    <s v="06"/>
    <s v="5103"/>
    <n v="1"/>
    <s v="NULL"/>
    <n v="7448.71"/>
  </r>
  <r>
    <x v="0"/>
    <x v="1"/>
    <x v="1"/>
    <x v="2"/>
    <s v="02"/>
    <s v="5201"/>
    <n v="2"/>
    <n v="39.0462108673551"/>
    <n v="1480830.2769569501"/>
  </r>
  <r>
    <x v="0"/>
    <x v="1"/>
    <x v="1"/>
    <x v="3"/>
    <s v="02"/>
    <s v="5201"/>
    <n v="1"/>
    <n v="27.799849999999999"/>
    <n v="29648.7"/>
  </r>
  <r>
    <x v="10"/>
    <x v="1"/>
    <x v="9"/>
    <x v="1"/>
    <s v="02"/>
    <s v="5201"/>
    <n v="3"/>
    <n v="83.399550000000005"/>
    <n v="293805.37"/>
  </r>
  <r>
    <x v="9"/>
    <x v="6"/>
    <x v="6"/>
    <x v="4"/>
    <s v="01"/>
    <s v="5101"/>
    <n v="5"/>
    <n v="9.0990000000000002"/>
    <n v="1894262.5330819199"/>
  </r>
  <r>
    <x v="8"/>
    <x v="1"/>
    <x v="8"/>
    <x v="1"/>
    <s v="04"/>
    <s v="5205"/>
    <n v="12"/>
    <n v="1032.4618784085001"/>
    <n v="5113159.3361905497"/>
  </r>
  <r>
    <x v="7"/>
    <x v="1"/>
    <x v="7"/>
    <x v="0"/>
    <s v="01"/>
    <s v="5102"/>
    <n v="1"/>
    <n v="4.6950000000000003"/>
    <n v="50142.31"/>
  </r>
  <r>
    <x v="1"/>
    <x v="5"/>
    <x v="1"/>
    <x v="5"/>
    <s v="08"/>
    <s v="5201"/>
    <n v="3"/>
    <n v="2690.6528644"/>
    <n v="7474251.45038155"/>
  </r>
  <r>
    <x v="0"/>
    <x v="7"/>
    <x v="0"/>
    <x v="6"/>
    <s v="04"/>
    <s v="5205"/>
    <n v="3"/>
    <n v="533.563557300654"/>
    <n v="574717.69999999995"/>
  </r>
  <r>
    <x v="1"/>
    <x v="1"/>
    <x v="8"/>
    <x v="0"/>
    <s v="01"/>
    <s v="5101"/>
    <n v="1"/>
    <n v="0.99"/>
    <n v="111498.637419354"/>
  </r>
  <r>
    <x v="4"/>
    <x v="0"/>
    <x v="4"/>
    <x v="0"/>
    <s v="02"/>
    <s v="5201"/>
    <n v="2"/>
    <n v="27.337499999999999"/>
    <n v="1281288.6200000001"/>
  </r>
  <r>
    <x v="0"/>
    <x v="1"/>
    <x v="2"/>
    <x v="1"/>
    <s v="02"/>
    <s v="5201"/>
    <n v="1"/>
    <n v="186.139768311247"/>
    <n v="140565.26999999999"/>
  </r>
  <r>
    <x v="3"/>
    <x v="1"/>
    <x v="3"/>
    <x v="1"/>
    <s v="08"/>
    <s v="5101"/>
    <n v="6"/>
    <n v="90.314222799999996"/>
    <n v="532630.71318975301"/>
  </r>
  <r>
    <x v="2"/>
    <x v="1"/>
    <x v="2"/>
    <x v="1"/>
    <s v="03"/>
    <s v="5203"/>
    <n v="2"/>
    <n v="51.3355485226976"/>
    <n v="137595.26999999999"/>
  </r>
  <r>
    <x v="8"/>
    <x v="1"/>
    <x v="3"/>
    <x v="5"/>
    <s v="08"/>
    <s v="5201"/>
    <n v="1"/>
    <n v="329.3325064"/>
    <n v="1690206.99"/>
  </r>
  <r>
    <x v="1"/>
    <x v="1"/>
    <x v="1"/>
    <x v="1"/>
    <s v="08"/>
    <s v="5201"/>
    <n v="56"/>
    <n v="95297.315147200003"/>
    <n v="84923216.768564001"/>
  </r>
  <r>
    <x v="3"/>
    <x v="7"/>
    <x v="3"/>
    <x v="6"/>
    <s v="01"/>
    <s v="5101"/>
    <n v="2"/>
    <n v="3.6396000000000002"/>
    <n v="98093.421473780298"/>
  </r>
  <r>
    <x v="2"/>
    <x v="5"/>
    <x v="2"/>
    <x v="5"/>
    <s v="02"/>
    <s v="5201"/>
    <n v="44"/>
    <n v="1499.5243738965301"/>
    <n v="13519891.8204425"/>
  </r>
  <r>
    <x v="1"/>
    <x v="3"/>
    <x v="1"/>
    <x v="3"/>
    <s v="08"/>
    <s v="5201"/>
    <n v="165"/>
    <n v="388151.02938319999"/>
    <n v="15710129.7080766"/>
  </r>
  <r>
    <x v="4"/>
    <x v="3"/>
    <x v="4"/>
    <x v="3"/>
    <s v="07"/>
    <s v="5209"/>
    <n v="1"/>
    <s v="NULL"/>
    <n v="6339.0597520814699"/>
  </r>
  <r>
    <x v="2"/>
    <x v="1"/>
    <x v="2"/>
    <x v="1"/>
    <s v="04"/>
    <s v="5206"/>
    <n v="1"/>
    <n v="9.1227786335972691"/>
    <n v="1639137.02"/>
  </r>
  <r>
    <x v="8"/>
    <x v="1"/>
    <x v="7"/>
    <x v="1"/>
    <s v="08"/>
    <s v="5201"/>
    <n v="1"/>
    <n v="6.9100400000000006E-2"/>
    <n v="1651507.3800005701"/>
  </r>
  <r>
    <x v="3"/>
    <x v="3"/>
    <x v="1"/>
    <x v="5"/>
    <s v="04"/>
    <s v="5205"/>
    <n v="1"/>
    <n v="43.6306804215521"/>
    <n v="143449.01999999999"/>
  </r>
  <r>
    <x v="1"/>
    <x v="1"/>
    <x v="0"/>
    <x v="1"/>
    <s v="04"/>
    <s v="5205"/>
    <n v="1"/>
    <n v="27.799849999999999"/>
    <n v="108577.85"/>
  </r>
  <r>
    <x v="3"/>
    <x v="2"/>
    <x v="3"/>
    <x v="2"/>
    <s v="02"/>
    <s v="5201"/>
    <n v="2"/>
    <n v="55.599699999999999"/>
    <n v="115201.359999999"/>
  </r>
  <r>
    <x v="0"/>
    <x v="3"/>
    <x v="0"/>
    <x v="3"/>
    <s v="03"/>
    <s v="5203"/>
    <n v="24"/>
    <n v="927.09318456285803"/>
    <n v="7770257.0129376603"/>
  </r>
  <r>
    <x v="5"/>
    <x v="3"/>
    <x v="5"/>
    <x v="3"/>
    <s v="01"/>
    <s v="5102"/>
    <n v="1"/>
    <n v="2.3250000000000002"/>
    <n v="60063.35"/>
  </r>
  <r>
    <x v="8"/>
    <x v="0"/>
    <x v="8"/>
    <x v="0"/>
    <s v="08"/>
    <s v="5101"/>
    <n v="9"/>
    <n v="74.053399999999996"/>
    <n v="1687436.20999999"/>
  </r>
  <r>
    <x v="3"/>
    <x v="2"/>
    <x v="3"/>
    <x v="2"/>
    <s v="01"/>
    <s v="5101"/>
    <n v="23"/>
    <n v="54.0426"/>
    <n v="5769669.03995826"/>
  </r>
  <r>
    <x v="0"/>
    <x v="1"/>
    <x v="0"/>
    <x v="1"/>
    <s v="01"/>
    <s v="5102"/>
    <n v="2"/>
    <n v="9.15"/>
    <n v="654315.52000000002"/>
  </r>
  <r>
    <x v="0"/>
    <x v="5"/>
    <x v="0"/>
    <x v="5"/>
    <s v="04"/>
    <s v="5205"/>
    <n v="34"/>
    <n v="1123.26079587501"/>
    <n v="8101323.5099999905"/>
  </r>
  <r>
    <x v="3"/>
    <x v="3"/>
    <x v="5"/>
    <x v="1"/>
    <s v="04"/>
    <s v="5205"/>
    <n v="1"/>
    <n v="27.799849999999999"/>
    <n v="30925.78"/>
  </r>
  <r>
    <x v="8"/>
    <x v="2"/>
    <x v="8"/>
    <x v="2"/>
    <s v="03"/>
    <s v="5203"/>
    <n v="2"/>
    <n v="61.819632410081098"/>
    <n v="994398.36"/>
  </r>
  <r>
    <x v="8"/>
    <x v="1"/>
    <x v="7"/>
    <x v="1"/>
    <s v="08"/>
    <s v="5300"/>
    <n v="1"/>
    <n v="27.799849999999999"/>
    <n v="19320.753794511598"/>
  </r>
  <r>
    <x v="5"/>
    <x v="3"/>
    <x v="5"/>
    <x v="0"/>
    <s v="02"/>
    <s v="5201"/>
    <n v="1"/>
    <n v="1166.7724521185401"/>
    <n v="3826189.96"/>
  </r>
  <r>
    <x v="4"/>
    <x v="1"/>
    <x v="4"/>
    <x v="1"/>
    <s v="04"/>
    <s v="5205"/>
    <n v="3"/>
    <n v="83.399550000000005"/>
    <n v="375595.13"/>
  </r>
  <r>
    <x v="0"/>
    <x v="1"/>
    <x v="2"/>
    <x v="1"/>
    <s v="04"/>
    <s v="5205"/>
    <n v="2"/>
    <n v="64.727271338604595"/>
    <n v="172394.03"/>
  </r>
  <r>
    <x v="10"/>
    <x v="3"/>
    <x v="9"/>
    <x v="3"/>
    <s v="08"/>
    <s v="5300"/>
    <n v="1"/>
    <n v="27.799849999999999"/>
    <n v="300623.08"/>
  </r>
  <r>
    <x v="5"/>
    <x v="5"/>
    <x v="5"/>
    <x v="5"/>
    <s v="03"/>
    <s v="5203"/>
    <n v="16"/>
    <n v="380.01264792249702"/>
    <n v="1847051.65638057"/>
  </r>
  <r>
    <x v="8"/>
    <x v="5"/>
    <x v="8"/>
    <x v="5"/>
    <s v="04"/>
    <s v="5205"/>
    <n v="1"/>
    <n v="27.799849999999999"/>
    <n v="168206.85"/>
  </r>
  <r>
    <x v="1"/>
    <x v="2"/>
    <x v="1"/>
    <x v="2"/>
    <s v="04"/>
    <s v="5205"/>
    <n v="2"/>
    <n v="36.367329064595701"/>
    <n v="165624.86878326899"/>
  </r>
  <r>
    <x v="0"/>
    <x v="1"/>
    <x v="0"/>
    <x v="5"/>
    <s v="02"/>
    <s v="5201"/>
    <n v="2"/>
    <n v="55.599699999999999"/>
    <n v="127360.44"/>
  </r>
  <r>
    <x v="7"/>
    <x v="3"/>
    <x v="7"/>
    <x v="3"/>
    <s v="03"/>
    <s v="5203"/>
    <n v="1"/>
    <n v="3.3377899723098499"/>
    <n v="30059.67"/>
  </r>
  <r>
    <x v="3"/>
    <x v="1"/>
    <x v="3"/>
    <x v="1"/>
    <s v="04"/>
    <s v="5206"/>
    <n v="1"/>
    <n v="196.57604742655599"/>
    <n v="597578.97"/>
  </r>
  <r>
    <x v="6"/>
    <x v="4"/>
    <x v="6"/>
    <x v="4"/>
    <m/>
    <s v="5000"/>
    <n v="3"/>
    <n v="83.399550000000005"/>
    <n v="0"/>
  </r>
  <r>
    <x v="8"/>
    <x v="3"/>
    <x v="8"/>
    <x v="3"/>
    <s v="06"/>
    <s v="5209"/>
    <n v="5"/>
    <s v="NULL"/>
    <n v="811220.25950025197"/>
  </r>
  <r>
    <x v="5"/>
    <x v="1"/>
    <x v="9"/>
    <x v="0"/>
    <s v="02"/>
    <s v="5201"/>
    <n v="1"/>
    <n v="27.799849999999999"/>
    <n v="34028.339999999997"/>
  </r>
  <r>
    <x v="2"/>
    <x v="0"/>
    <x v="2"/>
    <x v="0"/>
    <s v="08"/>
    <s v="5101"/>
    <n v="9"/>
    <n v="12.8345"/>
    <n v="5864256.0899999896"/>
  </r>
  <r>
    <x v="5"/>
    <x v="2"/>
    <x v="5"/>
    <x v="2"/>
    <s v="04"/>
    <s v="5205"/>
    <n v="6"/>
    <n v="153.39737453911201"/>
    <n v="876168.7"/>
  </r>
  <r>
    <x v="1"/>
    <x v="1"/>
    <x v="1"/>
    <x v="1"/>
    <s v="04"/>
    <s v="5205"/>
    <n v="28"/>
    <n v="2718.18445008242"/>
    <n v="3134872.1850000001"/>
  </r>
  <r>
    <x v="6"/>
    <x v="4"/>
    <x v="6"/>
    <x v="4"/>
    <m/>
    <s v="5101"/>
    <n v="15"/>
    <n v="416.99775"/>
    <n v="75319.89"/>
  </r>
  <r>
    <x v="10"/>
    <x v="1"/>
    <x v="9"/>
    <x v="1"/>
    <s v="01"/>
    <s v="5101"/>
    <n v="1"/>
    <n v="5.1749999999999998"/>
    <n v="710978.40886426496"/>
  </r>
  <r>
    <x v="8"/>
    <x v="1"/>
    <x v="8"/>
    <x v="1"/>
    <s v="08"/>
    <s v="5102"/>
    <n v="1"/>
    <n v="25.912649999999999"/>
    <n v="216089.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5">
  <r>
    <x v="0"/>
    <x v="0"/>
    <s v="A+"/>
    <s v="4-MEDIA"/>
    <s v="01"/>
    <s v="5101"/>
    <n v="2"/>
    <n v="7.6950000000000003"/>
    <n v="-144563.71"/>
  </r>
  <r>
    <x v="1"/>
    <x v="1"/>
    <s v="D"/>
    <s v="6-BAJA"/>
    <m/>
    <s v="5101"/>
    <n v="2"/>
    <n v="55.599699999999999"/>
    <n v="0"/>
  </r>
  <r>
    <x v="2"/>
    <x v="2"/>
    <s v="B"/>
    <s v="1-REAL"/>
    <s v="01"/>
    <s v="5101"/>
    <n v="3"/>
    <n v="5.76"/>
    <n v="-424379.08"/>
  </r>
  <r>
    <x v="3"/>
    <x v="3"/>
    <s v="B"/>
    <s v="1-REAL"/>
    <s v="01"/>
    <s v="5101"/>
    <n v="4"/>
    <n v="13.455"/>
    <n v="-775074.32"/>
  </r>
  <r>
    <x v="1"/>
    <x v="3"/>
    <s v="C"/>
    <s v="1-REAL"/>
    <s v="01"/>
    <s v="5101"/>
    <n v="19"/>
    <n v="47.37"/>
    <n v="-1451832.85"/>
  </r>
  <r>
    <x v="4"/>
    <x v="3"/>
    <s v="C"/>
    <s v="2-MUY ALTA"/>
    <s v="01"/>
    <s v="5101"/>
    <n v="1"/>
    <n v="4.2300000000000004"/>
    <n v="-136982.16"/>
  </r>
  <r>
    <x v="4"/>
    <x v="2"/>
    <s v="E"/>
    <s v="1-REAL"/>
    <s v="01"/>
    <s v="5101"/>
    <n v="1"/>
    <n v="1.35"/>
    <n v="-112812.03"/>
  </r>
  <r>
    <x v="4"/>
    <x v="0"/>
    <s v="D"/>
    <s v="4-MEDIA"/>
    <s v="01"/>
    <s v="5102"/>
    <n v="1"/>
    <n v="3.9"/>
    <n v="-110265.83"/>
  </r>
  <r>
    <x v="5"/>
    <x v="4"/>
    <s v="B-"/>
    <s v="1-REAL"/>
    <s v="01"/>
    <s v="5101"/>
    <n v="3"/>
    <n v="1.952"/>
    <n v="-239604.05"/>
  </r>
  <r>
    <x v="5"/>
    <x v="0"/>
    <s v="E"/>
    <s v="5-MEDIA BAJA"/>
    <s v="01"/>
    <s v="5101"/>
    <n v="1"/>
    <n v="6.18"/>
    <n v="-55181.52"/>
  </r>
  <r>
    <x v="2"/>
    <x v="0"/>
    <s v="F"/>
    <s v="4-MEDIA"/>
    <s v="01"/>
    <s v="5102"/>
    <n v="1"/>
    <n v="0.75"/>
    <n v="-3258.01"/>
  </r>
  <r>
    <x v="4"/>
    <x v="5"/>
    <s v="B"/>
    <s v="2-MUY ALTA"/>
    <s v="08"/>
    <s v="5101"/>
    <n v="1"/>
    <n v="11.056063999999999"/>
    <n v="-13175.12"/>
  </r>
  <r>
    <x v="6"/>
    <x v="3"/>
    <s v="D"/>
    <s v="4-MEDIA"/>
    <s v="01"/>
    <s v="5101"/>
    <n v="19"/>
    <n v="63.555"/>
    <n v="-1885815.77"/>
  </r>
  <r>
    <x v="1"/>
    <x v="3"/>
    <s v="A+"/>
    <s v="3-ALTA"/>
    <s v="01"/>
    <s v="5102"/>
    <n v="1"/>
    <n v="6.3"/>
    <n v="-270910.78000000003"/>
  </r>
  <r>
    <x v="5"/>
    <x v="3"/>
    <s v="D"/>
    <s v="4-MEDIA"/>
    <s v="08"/>
    <s v="5101"/>
    <n v="3"/>
    <n v="156.6244848"/>
    <n v="-55001.723098591501"/>
  </r>
  <r>
    <x v="3"/>
    <x v="0"/>
    <s v="A"/>
    <s v="5-MEDIA BAJA"/>
    <s v="01"/>
    <s v="5102"/>
    <n v="43"/>
    <n v="155.8398"/>
    <n v="-4118211.8359912299"/>
  </r>
  <r>
    <x v="3"/>
    <x v="4"/>
    <s v="A"/>
    <s v="1-REAL"/>
    <s v="08"/>
    <s v="5101"/>
    <n v="1"/>
    <n v="2.2400000000000002"/>
    <n v="-24623.040000000001"/>
  </r>
  <r>
    <x v="2"/>
    <x v="2"/>
    <s v="E"/>
    <s v="3-ALTA"/>
    <s v="08"/>
    <s v="5102"/>
    <n v="1"/>
    <n v="8.8448512000000008"/>
    <n v="-406.96"/>
  </r>
  <r>
    <x v="2"/>
    <x v="4"/>
    <s v="E"/>
    <s v="1-REAL"/>
    <s v="08"/>
    <s v="5101"/>
    <n v="8"/>
    <n v="49.480699999999999"/>
    <n v="-623300.94797047903"/>
  </r>
  <r>
    <x v="7"/>
    <x v="4"/>
    <s v="A+"/>
    <s v="1-REAL"/>
    <s v="01"/>
    <s v="5101"/>
    <n v="2997"/>
    <n v="459.05399999999997"/>
    <n v="-479032978.74188697"/>
  </r>
  <r>
    <x v="6"/>
    <x v="3"/>
    <s v="B-"/>
    <s v="4-MEDIA"/>
    <s v="07"/>
    <s v="5103"/>
    <n v="6"/>
    <s v="NULL"/>
    <n v="-26784.884186619402"/>
  </r>
  <r>
    <x v="0"/>
    <x v="0"/>
    <s v="F"/>
    <s v="5-MEDIA BAJA"/>
    <s v="01"/>
    <s v="5101"/>
    <n v="1704"/>
    <n v="33769.126199999999"/>
    <n v="-105469479.710234"/>
  </r>
  <r>
    <x v="1"/>
    <x v="1"/>
    <s v="D"/>
    <s v="6-BAJA"/>
    <s v="01"/>
    <s v="5101"/>
    <n v="80"/>
    <n v="190.64400000000001"/>
    <n v="-3783243.7499999902"/>
  </r>
  <r>
    <x v="6"/>
    <x v="3"/>
    <s v="B-"/>
    <s v="2-MUY ALTA"/>
    <s v="01"/>
    <s v="5101"/>
    <n v="1"/>
    <n v="1.635"/>
    <n v="-114478.8"/>
  </r>
  <r>
    <x v="4"/>
    <x v="4"/>
    <s v="B"/>
    <s v="1-REAL"/>
    <s v="08"/>
    <s v="5101"/>
    <n v="2"/>
    <n v="8.0597999999999992"/>
    <n v="-676028.83"/>
  </r>
  <r>
    <x v="4"/>
    <x v="0"/>
    <s v="B"/>
    <s v="5-MEDIA BAJA"/>
    <s v="01"/>
    <s v="5102"/>
    <n v="52"/>
    <n v="182.77500000000001"/>
    <n v="-5314999.3384887604"/>
  </r>
  <r>
    <x v="0"/>
    <x v="2"/>
    <s v="F"/>
    <s v="3-ALTA"/>
    <s v="02"/>
    <s v="5201"/>
    <n v="4"/>
    <n v="111.1994"/>
    <n v="-90799.45"/>
  </r>
  <r>
    <x v="1"/>
    <x v="3"/>
    <s v="B"/>
    <s v="1-REAL"/>
    <s v="01"/>
    <s v="5101"/>
    <n v="9"/>
    <n v="23.04"/>
    <n v="-1042990.48"/>
  </r>
  <r>
    <x v="1"/>
    <x v="3"/>
    <s v="A"/>
    <s v="1-REAL"/>
    <s v="01"/>
    <s v="5102"/>
    <n v="12"/>
    <n v="31.47"/>
    <n v="-1791385.52999999"/>
  </r>
  <r>
    <x v="8"/>
    <x v="6"/>
    <s v="NULL"/>
    <s v="NULL"/>
    <m/>
    <s v="5101"/>
    <n v="3"/>
    <n v="83.399550000000005"/>
    <n v="-13149.1475862068"/>
  </r>
  <r>
    <x v="2"/>
    <x v="2"/>
    <s v="E"/>
    <s v="3-ALTA"/>
    <s v="02"/>
    <s v="5201"/>
    <n v="3"/>
    <n v="59.448454607939297"/>
    <n v="-90524.29"/>
  </r>
  <r>
    <x v="5"/>
    <x v="0"/>
    <s v="B-"/>
    <s v="1-REAL"/>
    <s v="01"/>
    <s v="5101"/>
    <n v="1"/>
    <n v="1.425"/>
    <n v="-51320.51"/>
  </r>
  <r>
    <x v="3"/>
    <x v="0"/>
    <s v="B-"/>
    <s v="4-MEDIA"/>
    <s v="01"/>
    <s v="5101"/>
    <n v="3"/>
    <n v="8.6994000000000007"/>
    <n v="-205573.55"/>
  </r>
  <r>
    <x v="6"/>
    <x v="3"/>
    <s v="F"/>
    <s v="4-MEDIA"/>
    <s v="01"/>
    <s v="5102"/>
    <n v="3"/>
    <n v="10.5"/>
    <n v="-281500.28999999998"/>
  </r>
  <r>
    <x v="1"/>
    <x v="5"/>
    <s v="F"/>
    <s v="1-REAL"/>
    <s v="01"/>
    <s v="5101"/>
    <n v="1"/>
    <n v="1.95"/>
    <n v="-187885.99"/>
  </r>
  <r>
    <x v="1"/>
    <x v="0"/>
    <s v="C"/>
    <s v="1-REAL"/>
    <s v="01"/>
    <s v="5101"/>
    <n v="3"/>
    <n v="3.1349999999999998"/>
    <n v="-337496.01"/>
  </r>
  <r>
    <x v="2"/>
    <x v="5"/>
    <s v="E"/>
    <s v="2-MUY ALTA"/>
    <s v="08"/>
    <s v="5101"/>
    <n v="46"/>
    <n v="471.35068480000001"/>
    <n v="-735503.01"/>
  </r>
  <r>
    <x v="1"/>
    <x v="0"/>
    <s v="D"/>
    <s v="5-MEDIA BAJA"/>
    <s v="03"/>
    <s v="5203"/>
    <n v="5"/>
    <n v="205.072781708696"/>
    <n v="-212414.31"/>
  </r>
  <r>
    <x v="6"/>
    <x v="3"/>
    <s v="C"/>
    <s v="4-MEDIA"/>
    <s v="01"/>
    <s v="5101"/>
    <n v="20"/>
    <n v="64.474800000000002"/>
    <n v="-2136291.0299999998"/>
  </r>
  <r>
    <x v="3"/>
    <x v="3"/>
    <s v="A"/>
    <s v="4-MEDIA"/>
    <s v="01"/>
    <s v="5102"/>
    <n v="298"/>
    <n v="1033.4448"/>
    <n v="-31402950.859999899"/>
  </r>
  <r>
    <x v="4"/>
    <x v="0"/>
    <s v="A+"/>
    <s v="4-MEDIA"/>
    <s v="01"/>
    <s v="5101"/>
    <n v="4"/>
    <n v="14.97"/>
    <n v="-410464.16"/>
  </r>
  <r>
    <x v="7"/>
    <x v="3"/>
    <s v="D"/>
    <s v="1-REAL"/>
    <s v="01"/>
    <s v="5101"/>
    <n v="1"/>
    <n v="4.62"/>
    <n v="-250221.72"/>
  </r>
  <r>
    <x v="4"/>
    <x v="3"/>
    <s v="A+"/>
    <s v="1-REAL"/>
    <s v="01"/>
    <s v="5101"/>
    <n v="4"/>
    <n v="18.225000000000001"/>
    <n v="-906095.06"/>
  </r>
  <r>
    <x v="1"/>
    <x v="0"/>
    <s v="A"/>
    <s v="5-MEDIA BAJA"/>
    <s v="01"/>
    <s v="5101"/>
    <n v="61"/>
    <n v="213.50640000000001"/>
    <n v="-3140749.7299999902"/>
  </r>
  <r>
    <x v="5"/>
    <x v="5"/>
    <s v="C"/>
    <s v="2-MUY ALTA"/>
    <s v="07"/>
    <s v="5209"/>
    <n v="1"/>
    <s v="NULL"/>
    <n v="-4910.54"/>
  </r>
  <r>
    <x v="6"/>
    <x v="5"/>
    <s v="A+"/>
    <s v="1-REAL"/>
    <s v="01"/>
    <s v="5101"/>
    <n v="1"/>
    <n v="1.62"/>
    <n v="-72181.64"/>
  </r>
  <r>
    <x v="5"/>
    <x v="3"/>
    <s v="D"/>
    <s v="3-ALTA"/>
    <s v="01"/>
    <s v="5101"/>
    <n v="24"/>
    <n v="55.699800000000003"/>
    <n v="-2021109.02"/>
  </r>
  <r>
    <x v="3"/>
    <x v="3"/>
    <s v="A"/>
    <s v="3-ALTA"/>
    <s v="01"/>
    <s v="5101"/>
    <n v="2"/>
    <n v="5.1150000000000002"/>
    <n v="-294008.09999999998"/>
  </r>
  <r>
    <x v="0"/>
    <x v="3"/>
    <s v="F"/>
    <s v="3-ALTA"/>
    <s v="01"/>
    <s v="5102"/>
    <n v="1"/>
    <n v="2.8650000000000002"/>
    <n v="-12031.42"/>
  </r>
  <r>
    <x v="5"/>
    <x v="2"/>
    <s v="D"/>
    <s v="1-REAL"/>
    <s v="01"/>
    <s v="5101"/>
    <n v="11"/>
    <n v="22.155000000000001"/>
    <n v="-1010535.85"/>
  </r>
  <r>
    <x v="1"/>
    <x v="3"/>
    <s v="D"/>
    <s v="4-MEDIA"/>
    <s v="02"/>
    <s v="5201"/>
    <n v="12"/>
    <n v="248.69029251657199"/>
    <n v="-363297.04424337402"/>
  </r>
  <r>
    <x v="4"/>
    <x v="0"/>
    <s v="F"/>
    <s v="4-MEDIA"/>
    <s v="01"/>
    <s v="5101"/>
    <n v="3"/>
    <n v="12.195"/>
    <n v="-202853.87"/>
  </r>
  <r>
    <x v="6"/>
    <x v="3"/>
    <s v="B-"/>
    <s v="4-MEDIA"/>
    <s v="08"/>
    <s v="5101"/>
    <n v="20"/>
    <n v="192.53520359999999"/>
    <n v="-595850.10579032195"/>
  </r>
  <r>
    <x v="5"/>
    <x v="2"/>
    <s v="C"/>
    <s v="3-ALTA"/>
    <s v="07"/>
    <s v="5209"/>
    <n v="6"/>
    <s v="NULL"/>
    <n v="-164977.768835041"/>
  </r>
  <r>
    <x v="0"/>
    <x v="0"/>
    <s v="F"/>
    <s v="4-MEDIA"/>
    <s v="01"/>
    <s v="5102"/>
    <n v="2"/>
    <n v="5.25"/>
    <n v="-258166.92"/>
  </r>
  <r>
    <x v="5"/>
    <x v="3"/>
    <s v="A"/>
    <s v="1-REAL"/>
    <s v="01"/>
    <s v="5102"/>
    <n v="4"/>
    <n v="12.75"/>
    <n v="-641243.049999999"/>
  </r>
  <r>
    <x v="1"/>
    <x v="3"/>
    <s v="F"/>
    <s v="4-MEDIA"/>
    <s v="08"/>
    <s v="5101"/>
    <n v="5"/>
    <n v="1368.34761"/>
    <n v="-10468.591021377501"/>
  </r>
  <r>
    <x v="0"/>
    <x v="1"/>
    <s v="F"/>
    <s v="5-MEDIA BAJA"/>
    <s v="01"/>
    <s v="5101"/>
    <n v="1"/>
    <n v="1.7250000000000001"/>
    <n v="-23066.59"/>
  </r>
  <r>
    <x v="3"/>
    <x v="4"/>
    <s v="A"/>
    <s v="1-REAL"/>
    <s v="03"/>
    <s v="5203"/>
    <n v="1"/>
    <n v="0.74260000000000004"/>
    <n v="-18962.919999999998"/>
  </r>
  <r>
    <x v="3"/>
    <x v="2"/>
    <s v="C"/>
    <s v="1-REAL"/>
    <s v="01"/>
    <s v="5101"/>
    <n v="1"/>
    <n v="2.5499999999999998"/>
    <n v="-114777.11"/>
  </r>
  <r>
    <x v="7"/>
    <x v="3"/>
    <s v="F"/>
    <s v="5-MEDIA BAJA"/>
    <s v="01"/>
    <s v="5101"/>
    <n v="1"/>
    <n v="1.425"/>
    <n v="-42040.61"/>
  </r>
  <r>
    <x v="2"/>
    <x v="3"/>
    <s v="A"/>
    <s v="3-ALTA"/>
    <s v="01"/>
    <s v="5102"/>
    <n v="1"/>
    <n v="1.575"/>
    <n v="-99999.999999999898"/>
  </r>
  <r>
    <x v="6"/>
    <x v="0"/>
    <s v="B-"/>
    <s v="5-MEDIA BAJA"/>
    <s v="11"/>
    <s v="5215"/>
    <n v="1"/>
    <n v="27.799849999999999"/>
    <n v="-3640.1"/>
  </r>
  <r>
    <x v="2"/>
    <x v="3"/>
    <s v="E"/>
    <s v="1-REAL"/>
    <s v="01"/>
    <s v="5101"/>
    <n v="14"/>
    <n v="41.91"/>
    <n v="-1588496.46"/>
  </r>
  <r>
    <x v="5"/>
    <x v="0"/>
    <s v="G"/>
    <s v="4-MEDIA"/>
    <s v="02"/>
    <s v="5201"/>
    <n v="1"/>
    <n v="27.799849999999999"/>
    <n v="-44183.3"/>
  </r>
  <r>
    <x v="5"/>
    <x v="3"/>
    <s v="C"/>
    <s v="5-MEDIA BAJA"/>
    <s v="02"/>
    <s v="5201"/>
    <n v="2"/>
    <n v="55.599699999999999"/>
    <n v="-455.26999999999902"/>
  </r>
  <r>
    <x v="4"/>
    <x v="7"/>
    <s v="B-"/>
    <s v="1-REAL"/>
    <s v="01"/>
    <s v="5101"/>
    <n v="6"/>
    <n v="9.48"/>
    <n v="-1063132.06"/>
  </r>
  <r>
    <x v="4"/>
    <x v="3"/>
    <s v="A"/>
    <s v="4-MEDIA"/>
    <s v="01"/>
    <s v="5102"/>
    <n v="8"/>
    <n v="28.364999999999998"/>
    <n v="-813069.64"/>
  </r>
  <r>
    <x v="0"/>
    <x v="4"/>
    <s v="F"/>
    <s v="1-REAL"/>
    <s v="08"/>
    <s v="5101"/>
    <n v="7"/>
    <n v="230.36760000000001"/>
    <n v="-341914.65165644599"/>
  </r>
  <r>
    <x v="7"/>
    <x v="3"/>
    <s v="E"/>
    <s v="4-MEDIA"/>
    <s v="01"/>
    <s v="5101"/>
    <n v="12"/>
    <n v="47.214599999999997"/>
    <n v="-1039680.96"/>
  </r>
  <r>
    <x v="3"/>
    <x v="0"/>
    <s v="A"/>
    <s v="1-REAL"/>
    <s v="01"/>
    <s v="5101"/>
    <n v="1"/>
    <n v="1.29"/>
    <n v="-152689.63"/>
  </r>
  <r>
    <x v="0"/>
    <x v="3"/>
    <s v="A"/>
    <s v="1-REAL"/>
    <s v="01"/>
    <s v="5102"/>
    <n v="8"/>
    <n v="40.590000000000003"/>
    <n v="-1512190.67"/>
  </r>
  <r>
    <x v="5"/>
    <x v="3"/>
    <s v="D"/>
    <s v="4-MEDIA"/>
    <s v="07"/>
    <s v="5103"/>
    <n v="1"/>
    <s v="NULL"/>
    <n v="-7481.9699999999903"/>
  </r>
  <r>
    <x v="2"/>
    <x v="3"/>
    <s v="E"/>
    <s v="4-MEDIA"/>
    <s v="02"/>
    <s v="5201"/>
    <n v="7"/>
    <n v="78.733368772599704"/>
    <n v="-457326.345886091"/>
  </r>
  <r>
    <x v="6"/>
    <x v="3"/>
    <s v="C"/>
    <s v="4-MEDIA"/>
    <s v="04"/>
    <s v="5205"/>
    <n v="1"/>
    <n v="27.799849999999999"/>
    <n v="-6376.9"/>
  </r>
  <r>
    <x v="2"/>
    <x v="5"/>
    <s v="F"/>
    <s v="1-REAL"/>
    <s v="01"/>
    <s v="5101"/>
    <n v="1"/>
    <n v="1.9950000000000001"/>
    <n v="-27556.68"/>
  </r>
  <r>
    <x v="3"/>
    <x v="1"/>
    <s v="A"/>
    <s v="6-BAJA"/>
    <s v="01"/>
    <s v="5101"/>
    <n v="12"/>
    <n v="31.494599999999998"/>
    <n v="-558706.69999999995"/>
  </r>
  <r>
    <x v="9"/>
    <x v="0"/>
    <s v="E"/>
    <s v="4-MEDIA"/>
    <s v="01"/>
    <s v="5101"/>
    <n v="1"/>
    <n v="6.9"/>
    <n v="-33081.279999999999"/>
  </r>
  <r>
    <x v="1"/>
    <x v="0"/>
    <s v="E"/>
    <s v="4-MEDIA"/>
    <s v="02"/>
    <s v="5201"/>
    <n v="1"/>
    <n v="27.799849999999999"/>
    <n v="-72208.570000000007"/>
  </r>
  <r>
    <x v="2"/>
    <x v="5"/>
    <s v="E"/>
    <s v="2-MUY ALTA"/>
    <s v="07"/>
    <s v="5103"/>
    <n v="14"/>
    <s v="NULL"/>
    <n v="-56473.514214332201"/>
  </r>
  <r>
    <x v="5"/>
    <x v="3"/>
    <s v="C"/>
    <s v="4-MEDIA"/>
    <s v="07"/>
    <s v="5103"/>
    <n v="42"/>
    <s v="NULL"/>
    <n v="-165421.08336753701"/>
  </r>
  <r>
    <x v="4"/>
    <x v="5"/>
    <s v="B"/>
    <s v="1-REAL"/>
    <s v="01"/>
    <s v="5101"/>
    <n v="5"/>
    <n v="10.56"/>
    <n v="-735471.17"/>
  </r>
  <r>
    <x v="6"/>
    <x v="4"/>
    <s v="B-"/>
    <s v="1-REAL"/>
    <s v="08"/>
    <s v="5101"/>
    <n v="1"/>
    <n v="72.540000000000006"/>
    <n v="-6947.5871844660096"/>
  </r>
  <r>
    <x v="9"/>
    <x v="4"/>
    <s v="G"/>
    <s v="1-REAL"/>
    <s v="08"/>
    <s v="5101"/>
    <n v="1"/>
    <s v="NULL"/>
    <n v="-230677.99"/>
  </r>
  <r>
    <x v="5"/>
    <x v="3"/>
    <s v="A+"/>
    <s v="1-REAL"/>
    <s v="01"/>
    <s v="5102"/>
    <n v="3"/>
    <n v="9.36"/>
    <n v="-510548.23"/>
  </r>
  <r>
    <x v="2"/>
    <x v="3"/>
    <s v="A+"/>
    <s v="1-REAL"/>
    <s v="01"/>
    <s v="5102"/>
    <n v="3"/>
    <n v="8.7449999999999992"/>
    <n v="-460579.03"/>
  </r>
  <r>
    <x v="6"/>
    <x v="0"/>
    <s v="E"/>
    <s v="4-MEDIA"/>
    <s v="01"/>
    <s v="5101"/>
    <n v="4"/>
    <n v="18.03"/>
    <n v="-594888.81000000006"/>
  </r>
  <r>
    <x v="0"/>
    <x v="3"/>
    <s v="B"/>
    <s v="4-MEDIA"/>
    <s v="01"/>
    <s v="5101"/>
    <n v="29"/>
    <n v="121.605"/>
    <n v="-2447794.6399999899"/>
  </r>
  <r>
    <x v="1"/>
    <x v="4"/>
    <s v="D"/>
    <s v="1-REAL"/>
    <s v="03"/>
    <s v="5203"/>
    <n v="2"/>
    <n v="14.2395999999999"/>
    <n v="-251054.7"/>
  </r>
  <r>
    <x v="1"/>
    <x v="2"/>
    <s v="F"/>
    <s v="1-REAL"/>
    <s v="01"/>
    <s v="5101"/>
    <n v="1"/>
    <n v="2.4900000000000002"/>
    <n v="-138159.60999999999"/>
  </r>
  <r>
    <x v="2"/>
    <x v="0"/>
    <s v="E"/>
    <s v="5-MEDIA BAJA"/>
    <s v="08"/>
    <s v="5201"/>
    <n v="3"/>
    <n v="100.9556844"/>
    <n v="-58826.689344885701"/>
  </r>
  <r>
    <x v="3"/>
    <x v="1"/>
    <s v="A"/>
    <s v="5-MEDIA BAJA"/>
    <s v="01"/>
    <s v="5101"/>
    <n v="3"/>
    <n v="5.3045999999999998"/>
    <n v="-134206.06"/>
  </r>
  <r>
    <x v="0"/>
    <x v="2"/>
    <s v="F"/>
    <s v="3-ALTA"/>
    <s v="06"/>
    <s v="5103"/>
    <n v="2"/>
    <s v="NULL"/>
    <n v="-9073.7913946585504"/>
  </r>
  <r>
    <x v="1"/>
    <x v="1"/>
    <s v="A"/>
    <s v="6-BAJA"/>
    <s v="01"/>
    <s v="5101"/>
    <n v="1"/>
    <n v="1.8198000000000001"/>
    <n v="-95894.14"/>
  </r>
  <r>
    <x v="0"/>
    <x v="3"/>
    <s v="E"/>
    <s v="4-MEDIA"/>
    <s v="08"/>
    <s v="5201"/>
    <n v="1"/>
    <n v="132.11996479999999"/>
    <n v="-18327.48"/>
  </r>
  <r>
    <x v="2"/>
    <x v="3"/>
    <s v="B-"/>
    <s v="1-REAL"/>
    <s v="01"/>
    <s v="5102"/>
    <n v="2"/>
    <n v="6.39"/>
    <n v="-123196.89"/>
  </r>
  <r>
    <x v="6"/>
    <x v="5"/>
    <s v="B-"/>
    <s v="2-MUY ALTA"/>
    <s v="06"/>
    <s v="5103"/>
    <n v="4"/>
    <s v="NULL"/>
    <n v="-16782.338895454199"/>
  </r>
  <r>
    <x v="2"/>
    <x v="0"/>
    <s v="C"/>
    <s v="1-REAL"/>
    <s v="01"/>
    <s v="5101"/>
    <n v="1"/>
    <n v="5.31"/>
    <n v="-154063.18"/>
  </r>
  <r>
    <x v="5"/>
    <x v="0"/>
    <s v="C"/>
    <s v="5-MEDIA BAJA"/>
    <s v="01"/>
    <s v="5000"/>
    <n v="1"/>
    <n v="135.75"/>
    <n v="-58423.338669550998"/>
  </r>
  <r>
    <x v="0"/>
    <x v="3"/>
    <s v="A"/>
    <s v="4-MEDIA"/>
    <s v="01"/>
    <s v="5101"/>
    <n v="29"/>
    <n v="106.3548"/>
    <n v="-2528374.5699999998"/>
  </r>
  <r>
    <x v="0"/>
    <x v="3"/>
    <s v="C"/>
    <s v="1-REAL"/>
    <s v="01"/>
    <s v="5101"/>
    <n v="1"/>
    <n v="5.94"/>
    <n v="-331518.17"/>
  </r>
  <r>
    <x v="6"/>
    <x v="4"/>
    <s v="C"/>
    <s v="1-REAL"/>
    <s v="01"/>
    <s v="5101"/>
    <n v="2"/>
    <n v="1.5848"/>
    <n v="-212543.67"/>
  </r>
  <r>
    <x v="0"/>
    <x v="3"/>
    <s v="D"/>
    <s v="2-MUY ALTA"/>
    <s v="01"/>
    <s v="5101"/>
    <n v="1"/>
    <n v="2.415"/>
    <n v="-116218.86"/>
  </r>
  <r>
    <x v="0"/>
    <x v="0"/>
    <s v="F"/>
    <s v="5-MEDIA BAJA"/>
    <s v="08"/>
    <s v="5300"/>
    <n v="3"/>
    <n v="83.399550000000005"/>
    <n v="-24229.7301818181"/>
  </r>
  <r>
    <x v="5"/>
    <x v="2"/>
    <s v="C"/>
    <s v="1-REAL"/>
    <s v="01"/>
    <s v="5101"/>
    <n v="44"/>
    <n v="87.84"/>
    <n v="-4954139.71"/>
  </r>
  <r>
    <x v="7"/>
    <x v="4"/>
    <s v="A+"/>
    <s v="1-REAL"/>
    <s v="08"/>
    <s v="5101"/>
    <n v="1"/>
    <n v="0.272699999999999"/>
    <n v="-16803.68"/>
  </r>
  <r>
    <x v="1"/>
    <x v="3"/>
    <s v="D"/>
    <s v="4-MEDIA"/>
    <s v="06"/>
    <s v="5209"/>
    <n v="3"/>
    <s v="NULL"/>
    <n v="-16816.606254886599"/>
  </r>
  <r>
    <x v="1"/>
    <x v="1"/>
    <s v="D"/>
    <s v="6-BAJA"/>
    <s v="08"/>
    <s v="5101"/>
    <n v="1"/>
    <n v="6.4263371999999999"/>
    <n v="-26971.35"/>
  </r>
  <r>
    <x v="4"/>
    <x v="3"/>
    <s v="F"/>
    <s v="4-MEDIA"/>
    <s v="01"/>
    <s v="5101"/>
    <n v="16"/>
    <n v="67.125"/>
    <n v="-1641846.66"/>
  </r>
  <r>
    <x v="7"/>
    <x v="3"/>
    <s v="A+"/>
    <s v="4-MEDIA"/>
    <s v="01"/>
    <s v="5101"/>
    <n v="1137"/>
    <n v="4296.3216000000002"/>
    <n v="-89356499.883767903"/>
  </r>
  <r>
    <x v="5"/>
    <x v="3"/>
    <s v="B-"/>
    <s v="3-ALTA"/>
    <s v="01"/>
    <s v="5101"/>
    <n v="12"/>
    <n v="31.71"/>
    <n v="-1080442.97"/>
  </r>
  <r>
    <x v="4"/>
    <x v="3"/>
    <s v="D"/>
    <s v="3-ALTA"/>
    <s v="01"/>
    <s v="5102"/>
    <n v="1"/>
    <n v="4.0350000000000001"/>
    <n v="-94150.78"/>
  </r>
  <r>
    <x v="5"/>
    <x v="1"/>
    <s v="C"/>
    <s v="5-MEDIA BAJA"/>
    <s v="01"/>
    <s v="5101"/>
    <n v="1"/>
    <n v="1.8198000000000001"/>
    <n v="-22714"/>
  </r>
  <r>
    <x v="0"/>
    <x v="3"/>
    <s v="B-"/>
    <s v="1-REAL"/>
    <s v="01"/>
    <s v="5101"/>
    <n v="2"/>
    <n v="13.2"/>
    <n v="-268636.03999999998"/>
  </r>
  <r>
    <x v="0"/>
    <x v="2"/>
    <s v="F"/>
    <s v="3-ALTA"/>
    <s v="01"/>
    <s v="5101"/>
    <n v="1737"/>
    <n v="4766.6670000000004"/>
    <n v="-116070928.92575"/>
  </r>
  <r>
    <x v="0"/>
    <x v="2"/>
    <s v="F"/>
    <s v="1-REAL"/>
    <s v="01"/>
    <s v="5101"/>
    <n v="1"/>
    <n v="1.365"/>
    <n v="-65811.28"/>
  </r>
  <r>
    <x v="1"/>
    <x v="3"/>
    <s v="D"/>
    <s v="1-REAL"/>
    <s v="01"/>
    <s v="5101"/>
    <n v="25"/>
    <n v="88.605000000000004"/>
    <n v="-2957586.99"/>
  </r>
  <r>
    <x v="5"/>
    <x v="0"/>
    <s v="B"/>
    <s v="1-REAL"/>
    <s v="01"/>
    <s v="5101"/>
    <n v="3"/>
    <n v="29.265000000000001"/>
    <n v="-1764329.56"/>
  </r>
  <r>
    <x v="5"/>
    <x v="3"/>
    <s v="C"/>
    <s v="4-MEDIA"/>
    <s v="04"/>
    <s v="5205"/>
    <n v="41"/>
    <n v="991.68619948142396"/>
    <n v="-1770941.5048641399"/>
  </r>
  <r>
    <x v="4"/>
    <x v="3"/>
    <s v="D"/>
    <s v="3-ALTA"/>
    <s v="01"/>
    <s v="5101"/>
    <n v="1"/>
    <n v="5.01"/>
    <n v="-139376.39000000001"/>
  </r>
  <r>
    <x v="6"/>
    <x v="4"/>
    <s v="B-"/>
    <s v="1-REAL"/>
    <s v="01"/>
    <s v="5101"/>
    <n v="6250"/>
    <n v="5596.3166000000001"/>
    <n v="-851708853.28586996"/>
  </r>
  <r>
    <x v="7"/>
    <x v="3"/>
    <s v="B-"/>
    <s v="4-MEDIA"/>
    <s v="01"/>
    <s v="5102"/>
    <n v="3"/>
    <n v="11.49"/>
    <n v="-176231.29"/>
  </r>
  <r>
    <x v="2"/>
    <x v="3"/>
    <s v="C"/>
    <s v="4-MEDIA"/>
    <s v="01"/>
    <s v="5101"/>
    <n v="83"/>
    <n v="247.23779999999999"/>
    <n v="-5293493.2065093797"/>
  </r>
  <r>
    <x v="3"/>
    <x v="2"/>
    <s v="A"/>
    <s v="3-ALTA"/>
    <s v="01"/>
    <s v="5102"/>
    <n v="30"/>
    <n v="109.68"/>
    <n v="-3305815.8299999898"/>
  </r>
  <r>
    <x v="2"/>
    <x v="0"/>
    <s v="E"/>
    <s v="5-MEDIA BAJA"/>
    <s v="08"/>
    <s v="5101"/>
    <n v="51"/>
    <n v="3214.8868444"/>
    <n v="-990412.29963550798"/>
  </r>
  <r>
    <x v="0"/>
    <x v="3"/>
    <s v="B-"/>
    <s v="4-MEDIA"/>
    <s v="01"/>
    <s v="5101"/>
    <n v="16"/>
    <n v="76.504800000000003"/>
    <n v="-1653142.41"/>
  </r>
  <r>
    <x v="5"/>
    <x v="3"/>
    <s v="B"/>
    <s v="2-MUY ALTA"/>
    <s v="01"/>
    <s v="5101"/>
    <n v="2"/>
    <n v="3.6347999999999998"/>
    <n v="-155082.82612903201"/>
  </r>
  <r>
    <x v="1"/>
    <x v="3"/>
    <s v="A+"/>
    <s v="1-REAL"/>
    <s v="01"/>
    <s v="5101"/>
    <n v="16"/>
    <n v="78.03"/>
    <n v="-3738441.73999999"/>
  </r>
  <r>
    <x v="1"/>
    <x v="3"/>
    <s v="C"/>
    <s v="4-MEDIA"/>
    <s v="01"/>
    <s v="5101"/>
    <n v="339"/>
    <n v="974.91359999999997"/>
    <n v="-25041279.670000002"/>
  </r>
  <r>
    <x v="1"/>
    <x v="0"/>
    <s v="C"/>
    <s v="3-ALTA"/>
    <s v="01"/>
    <s v="5101"/>
    <n v="9"/>
    <n v="17.414400000000001"/>
    <n v="-874388.52"/>
  </r>
  <r>
    <x v="7"/>
    <x v="4"/>
    <s v="E"/>
    <s v="1-REAL"/>
    <s v="01"/>
    <s v="5101"/>
    <n v="3"/>
    <n v="0.17280000000000001"/>
    <n v="-259048.61"/>
  </r>
  <r>
    <x v="6"/>
    <x v="0"/>
    <s v="C"/>
    <s v="4-MEDIA"/>
    <s v="01"/>
    <s v="5101"/>
    <n v="8"/>
    <n v="18.223800000000001"/>
    <n v="-360408.594490255"/>
  </r>
  <r>
    <x v="6"/>
    <x v="2"/>
    <s v="B-"/>
    <s v="3-ALTA"/>
    <s v="02"/>
    <s v="5201"/>
    <n v="10"/>
    <n v="277.99849999999998"/>
    <n v="-349738.39"/>
  </r>
  <r>
    <x v="1"/>
    <x v="3"/>
    <s v="F"/>
    <s v="2-MUY ALTA"/>
    <s v="01"/>
    <s v="5101"/>
    <n v="2"/>
    <n v="3.9449999999999998"/>
    <n v="-133184.43"/>
  </r>
  <r>
    <x v="0"/>
    <x v="2"/>
    <s v="F"/>
    <s v="3-ALTA"/>
    <s v="03"/>
    <s v="5203"/>
    <n v="1"/>
    <n v="27.799849999999999"/>
    <n v="-72024.72"/>
  </r>
  <r>
    <x v="0"/>
    <x v="3"/>
    <s v="A"/>
    <s v="1-REAL"/>
    <s v="01"/>
    <s v="5101"/>
    <n v="9"/>
    <n v="32.19"/>
    <n v="-1247061.3499999901"/>
  </r>
  <r>
    <x v="1"/>
    <x v="5"/>
    <s v="D"/>
    <s v="2-MUY ALTA"/>
    <s v="01"/>
    <s v="5102"/>
    <n v="20"/>
    <n v="74.52"/>
    <n v="-2089632.38"/>
  </r>
  <r>
    <x v="3"/>
    <x v="2"/>
    <s v="A"/>
    <s v="1-REAL"/>
    <s v="01"/>
    <s v="5101"/>
    <n v="1"/>
    <n v="2.085"/>
    <n v="-154626.75"/>
  </r>
  <r>
    <x v="9"/>
    <x v="0"/>
    <s v="G"/>
    <s v="5-MEDIA BAJA"/>
    <s v="01"/>
    <s v="5101"/>
    <n v="429"/>
    <n v="1329.5454"/>
    <n v="-24354523.5206782"/>
  </r>
  <r>
    <x v="5"/>
    <x v="2"/>
    <s v="C"/>
    <s v="3-ALTA"/>
    <s v="01"/>
    <s v="5102"/>
    <n v="27"/>
    <n v="75.930000000000007"/>
    <n v="-2200916.5187608399"/>
  </r>
  <r>
    <x v="3"/>
    <x v="0"/>
    <s v="D"/>
    <s v="4-MEDIA"/>
    <s v="01"/>
    <s v="5101"/>
    <n v="4"/>
    <n v="9.57"/>
    <n v="-181215.55999999901"/>
  </r>
  <r>
    <x v="1"/>
    <x v="3"/>
    <s v="B"/>
    <s v="4-MEDIA"/>
    <s v="01"/>
    <s v="5101"/>
    <n v="20"/>
    <n v="75.27"/>
    <n v="-2111753.7400000002"/>
  </r>
  <r>
    <x v="0"/>
    <x v="3"/>
    <s v="A+"/>
    <s v="1-REAL"/>
    <s v="01"/>
    <s v="5102"/>
    <n v="5"/>
    <n v="17.295000000000002"/>
    <n v="-664991.44999999902"/>
  </r>
  <r>
    <x v="2"/>
    <x v="3"/>
    <s v="B"/>
    <s v="1-REAL"/>
    <s v="01"/>
    <s v="5101"/>
    <n v="2"/>
    <n v="4.47"/>
    <n v="-297320.55"/>
  </r>
  <r>
    <x v="0"/>
    <x v="5"/>
    <s v="F"/>
    <s v="2-MUY ALTA"/>
    <s v="01"/>
    <s v="5102"/>
    <n v="13"/>
    <n v="37.034999999999997"/>
    <n v="-1367574.28"/>
  </r>
  <r>
    <x v="2"/>
    <x v="3"/>
    <s v="A+"/>
    <s v="1-REAL"/>
    <s v="01"/>
    <s v="5101"/>
    <n v="9"/>
    <n v="25.23"/>
    <n v="-1486120.9299999899"/>
  </r>
  <r>
    <x v="3"/>
    <x v="3"/>
    <s v="D"/>
    <s v="2-MUY ALTA"/>
    <s v="01"/>
    <s v="5101"/>
    <n v="2"/>
    <n v="2.835"/>
    <n v="-152499.34"/>
  </r>
  <r>
    <x v="5"/>
    <x v="3"/>
    <s v="A+"/>
    <s v="1-REAL"/>
    <s v="01"/>
    <s v="5101"/>
    <n v="9"/>
    <n v="29.114999999999998"/>
    <n v="-1628932.27999999"/>
  </r>
  <r>
    <x v="0"/>
    <x v="3"/>
    <s v="F"/>
    <s v="2-MUY ALTA"/>
    <s v="01"/>
    <s v="5101"/>
    <n v="1"/>
    <n v="1.41"/>
    <n v="-14634.36"/>
  </r>
  <r>
    <x v="2"/>
    <x v="3"/>
    <s v="A"/>
    <s v="1-REAL"/>
    <s v="01"/>
    <s v="5102"/>
    <n v="6"/>
    <n v="18.149999999999999"/>
    <n v="-958994.54"/>
  </r>
  <r>
    <x v="5"/>
    <x v="4"/>
    <s v="B"/>
    <s v="1-REAL"/>
    <s v="01"/>
    <s v="5101"/>
    <n v="2"/>
    <n v="2.3119999999999998"/>
    <n v="-219815.37"/>
  </r>
  <r>
    <x v="1"/>
    <x v="0"/>
    <s v="D"/>
    <s v="5-MEDIA BAJA"/>
    <s v="07"/>
    <s v="5209"/>
    <n v="3"/>
    <s v="NULL"/>
    <n v="-26362.8299999999"/>
  </r>
  <r>
    <x v="4"/>
    <x v="2"/>
    <s v="B"/>
    <s v="3-ALTA"/>
    <s v="07"/>
    <s v="5103"/>
    <n v="1"/>
    <s v="NULL"/>
    <n v="-11758.459287086"/>
  </r>
  <r>
    <x v="4"/>
    <x v="0"/>
    <s v="F"/>
    <s v="4-MEDIA"/>
    <s v="01"/>
    <s v="5102"/>
    <n v="1"/>
    <n v="6"/>
    <n v="-66908.08"/>
  </r>
  <r>
    <x v="5"/>
    <x v="3"/>
    <s v="A"/>
    <s v="1-REAL"/>
    <s v="01"/>
    <s v="5101"/>
    <n v="15"/>
    <n v="50.384999999999998"/>
    <n v="-2795569.97"/>
  </r>
  <r>
    <x v="1"/>
    <x v="3"/>
    <s v="A"/>
    <s v="4-MEDIA"/>
    <s v="01"/>
    <s v="5101"/>
    <n v="57"/>
    <n v="211.94820000000001"/>
    <n v="-4538614.6469256496"/>
  </r>
  <r>
    <x v="0"/>
    <x v="3"/>
    <s v="A"/>
    <s v="4-MEDIA"/>
    <s v="01"/>
    <s v="5102"/>
    <n v="6"/>
    <n v="15.63"/>
    <n v="-508230.91"/>
  </r>
  <r>
    <x v="1"/>
    <x v="4"/>
    <s v="D"/>
    <s v="1-REAL"/>
    <s v="06"/>
    <s v="5103"/>
    <n v="2"/>
    <s v="NULL"/>
    <n v="-6054.2008979273896"/>
  </r>
  <r>
    <x v="1"/>
    <x v="0"/>
    <s v="B-"/>
    <s v="3-ALTA"/>
    <s v="01"/>
    <s v="5101"/>
    <n v="1"/>
    <n v="1.62"/>
    <n v="-140884.44"/>
  </r>
  <r>
    <x v="0"/>
    <x v="2"/>
    <s v="C"/>
    <s v="1-REAL"/>
    <s v="01"/>
    <s v="5101"/>
    <n v="2"/>
    <n v="3.03"/>
    <n v="-89211.37"/>
  </r>
  <r>
    <x v="1"/>
    <x v="0"/>
    <s v="C"/>
    <s v="2-MUY ALTA"/>
    <s v="01"/>
    <s v="5101"/>
    <n v="5"/>
    <n v="15.8094"/>
    <n v="-380726"/>
  </r>
  <r>
    <x v="5"/>
    <x v="0"/>
    <s v="C"/>
    <s v="5-MEDIA BAJA"/>
    <s v="08"/>
    <s v="5300"/>
    <n v="13"/>
    <n v="5033.0565692"/>
    <n v="-479006.708682328"/>
  </r>
  <r>
    <x v="4"/>
    <x v="3"/>
    <s v="B"/>
    <s v="2-MUY ALTA"/>
    <s v="01"/>
    <s v="5101"/>
    <n v="1"/>
    <n v="1.5449999999999999"/>
    <n v="-167627.28"/>
  </r>
  <r>
    <x v="0"/>
    <x v="3"/>
    <s v="E"/>
    <s v="3-ALTA"/>
    <s v="01"/>
    <s v="5101"/>
    <n v="4"/>
    <n v="10.095000000000001"/>
    <n v="-177714.3"/>
  </r>
  <r>
    <x v="1"/>
    <x v="2"/>
    <s v="C"/>
    <s v="1-REAL"/>
    <s v="01"/>
    <s v="5101"/>
    <n v="31"/>
    <n v="45.54"/>
    <n v="-1945850.8399999901"/>
  </r>
  <r>
    <x v="6"/>
    <x v="3"/>
    <s v="B-"/>
    <s v="1-REAL"/>
    <s v="01"/>
    <s v="5101"/>
    <n v="2"/>
    <n v="6.6"/>
    <n v="-174781.399999999"/>
  </r>
  <r>
    <x v="2"/>
    <x v="5"/>
    <s v="E"/>
    <s v="2-MUY ALTA"/>
    <s v="01"/>
    <s v="5102"/>
    <n v="11"/>
    <n v="33.104999999999997"/>
    <n v="-906051.79137930996"/>
  </r>
  <r>
    <x v="4"/>
    <x v="3"/>
    <s v="B"/>
    <s v="4-MEDIA"/>
    <s v="03"/>
    <s v="5203"/>
    <n v="2"/>
    <n v="29.6399137026836"/>
    <n v="-26942.366549829399"/>
  </r>
  <r>
    <x v="5"/>
    <x v="2"/>
    <s v="C"/>
    <s v="3-ALTA"/>
    <s v="04"/>
    <s v="5205"/>
    <n v="2"/>
    <n v="18.443878541837901"/>
    <n v="-66840.497032395899"/>
  </r>
  <r>
    <x v="4"/>
    <x v="2"/>
    <s v="B"/>
    <s v="3-ALTA"/>
    <s v="08"/>
    <s v="5201"/>
    <n v="1"/>
    <n v="4.1460239999999997"/>
    <n v="-29214.639999999999"/>
  </r>
  <r>
    <x v="6"/>
    <x v="0"/>
    <s v="B-"/>
    <s v="5-MEDIA BAJA"/>
    <s v="01"/>
    <s v="5101"/>
    <n v="2124"/>
    <n v="6927.6527999999998"/>
    <n v="-138227360.66335499"/>
  </r>
  <r>
    <x v="2"/>
    <x v="0"/>
    <s v="C"/>
    <s v="4-MEDIA"/>
    <s v="01"/>
    <s v="5101"/>
    <n v="2"/>
    <n v="4.1550000000000002"/>
    <n v="-108217.28"/>
  </r>
  <r>
    <x v="0"/>
    <x v="0"/>
    <s v="B"/>
    <s v="4-MEDIA"/>
    <s v="01"/>
    <s v="5102"/>
    <n v="1"/>
    <n v="4.0350000000000001"/>
    <n v="-20807.939999999999"/>
  </r>
  <r>
    <x v="5"/>
    <x v="2"/>
    <s v="B"/>
    <s v="1-REAL"/>
    <s v="01"/>
    <s v="5101"/>
    <n v="22"/>
    <n v="44.1"/>
    <n v="-2679217.37"/>
  </r>
  <r>
    <x v="1"/>
    <x v="2"/>
    <s v="D"/>
    <s v="3-ALTA"/>
    <s v="07"/>
    <s v="5103"/>
    <n v="7"/>
    <s v="NULL"/>
    <n v="-28721.605103904301"/>
  </r>
  <r>
    <x v="2"/>
    <x v="4"/>
    <s v="E"/>
    <s v="1-REAL"/>
    <s v="06"/>
    <s v="5103"/>
    <n v="1"/>
    <s v="NULL"/>
    <n v="-2184.4619138757598"/>
  </r>
  <r>
    <x v="4"/>
    <x v="3"/>
    <s v="B"/>
    <s v="4-MEDIA"/>
    <s v="04"/>
    <s v="5205"/>
    <n v="2"/>
    <n v="55.599699999999999"/>
    <n v="-116211.02"/>
  </r>
  <r>
    <x v="1"/>
    <x v="3"/>
    <s v="A+"/>
    <s v="4-MEDIA"/>
    <s v="01"/>
    <s v="5101"/>
    <n v="31"/>
    <n v="138.4992"/>
    <n v="-2936806.28"/>
  </r>
  <r>
    <x v="0"/>
    <x v="3"/>
    <s v="F"/>
    <s v="4-MEDIA"/>
    <s v="07"/>
    <s v="5103"/>
    <n v="7"/>
    <s v="NULL"/>
    <n v="-34409.220608156"/>
  </r>
  <r>
    <x v="5"/>
    <x v="3"/>
    <s v="C"/>
    <s v="4-MEDIA"/>
    <s v="10"/>
    <s v="5213"/>
    <n v="1"/>
    <n v="27.799849999999999"/>
    <n v="-93777.47"/>
  </r>
  <r>
    <x v="9"/>
    <x v="0"/>
    <s v="C"/>
    <s v="4-MEDIA"/>
    <s v="01"/>
    <s v="5101"/>
    <n v="1"/>
    <n v="1.2"/>
    <n v="-3942.77"/>
  </r>
  <r>
    <x v="6"/>
    <x v="3"/>
    <s v="A+"/>
    <s v="1-REAL"/>
    <s v="01"/>
    <s v="5102"/>
    <n v="1"/>
    <n v="2.31"/>
    <n v="-91599.999999999898"/>
  </r>
  <r>
    <x v="1"/>
    <x v="0"/>
    <s v="D"/>
    <s v="1-REAL"/>
    <s v="01"/>
    <s v="5101"/>
    <n v="2"/>
    <n v="7.53"/>
    <n v="-196642.1"/>
  </r>
  <r>
    <x v="3"/>
    <x v="0"/>
    <s v="A"/>
    <s v="5-MEDIA BAJA"/>
    <s v="01"/>
    <s v="5101"/>
    <n v="699"/>
    <n v="2499.9059999999999"/>
    <n v="-39690600.689011097"/>
  </r>
  <r>
    <x v="5"/>
    <x v="3"/>
    <s v="D"/>
    <s v="4-MEDIA"/>
    <s v="04"/>
    <s v="5205"/>
    <n v="1"/>
    <n v="0.39664254928683801"/>
    <n v="-1496.3899999999901"/>
  </r>
  <r>
    <x v="5"/>
    <x v="3"/>
    <s v="F"/>
    <s v="4-MEDIA"/>
    <s v="07"/>
    <s v="5103"/>
    <n v="1"/>
    <s v="NULL"/>
    <n v="-2484.0893737594001"/>
  </r>
  <r>
    <x v="1"/>
    <x v="4"/>
    <s v="A"/>
    <s v="1-REAL"/>
    <s v="01"/>
    <s v="5101"/>
    <n v="1"/>
    <n v="25.648"/>
    <n v="-1923813.87"/>
  </r>
  <r>
    <x v="5"/>
    <x v="0"/>
    <s v="A"/>
    <s v="4-MEDIA"/>
    <s v="02"/>
    <s v="5201"/>
    <n v="2"/>
    <n v="55.599699999999999"/>
    <n v="-351.49999999999898"/>
  </r>
  <r>
    <x v="6"/>
    <x v="0"/>
    <s v="B-"/>
    <s v="5-MEDIA BAJA"/>
    <s v="07"/>
    <s v="5103"/>
    <n v="1"/>
    <s v="NULL"/>
    <n v="-19144.588356164601"/>
  </r>
  <r>
    <x v="2"/>
    <x v="3"/>
    <s v="E"/>
    <s v="2-MUY ALTA"/>
    <s v="01"/>
    <s v="5101"/>
    <n v="5"/>
    <n v="16.739999999999998"/>
    <n v="-534991.98"/>
  </r>
  <r>
    <x v="5"/>
    <x v="2"/>
    <s v="E"/>
    <s v="1-REAL"/>
    <s v="01"/>
    <s v="5101"/>
    <n v="7"/>
    <n v="12.135"/>
    <n v="-803764.19"/>
  </r>
  <r>
    <x v="1"/>
    <x v="4"/>
    <s v="B-"/>
    <s v="1-REAL"/>
    <s v="01"/>
    <s v="5101"/>
    <n v="2"/>
    <n v="3.5615999999999999"/>
    <n v="-242833.72"/>
  </r>
  <r>
    <x v="1"/>
    <x v="3"/>
    <s v="B-"/>
    <s v="3-ALTA"/>
    <s v="01"/>
    <s v="5102"/>
    <n v="1"/>
    <n v="2.9849999999999999"/>
    <n v="-157617.1"/>
  </r>
  <r>
    <x v="5"/>
    <x v="3"/>
    <s v="C"/>
    <s v="3-ALTA"/>
    <s v="08"/>
    <s v="5101"/>
    <n v="1"/>
    <n v="6.219036"/>
    <n v="-34569.39"/>
  </r>
  <r>
    <x v="2"/>
    <x v="3"/>
    <s v="E"/>
    <s v="4-MEDIA"/>
    <s v="08"/>
    <s v="5102"/>
    <n v="5"/>
    <n v="112.633652"/>
    <n v="-52489.4"/>
  </r>
  <r>
    <x v="7"/>
    <x v="3"/>
    <s v="A+"/>
    <s v="4-MEDIA"/>
    <s v="08"/>
    <s v="5101"/>
    <n v="6"/>
    <n v="83.818785199999994"/>
    <n v="-258916.82"/>
  </r>
  <r>
    <x v="5"/>
    <x v="3"/>
    <s v="C"/>
    <s v="4-MEDIA"/>
    <s v="06"/>
    <s v="5103"/>
    <n v="15"/>
    <s v="NULL"/>
    <n v="-88561.763723064505"/>
  </r>
  <r>
    <x v="3"/>
    <x v="7"/>
    <s v="A+"/>
    <s v="1-REAL"/>
    <s v="01"/>
    <s v="5101"/>
    <n v="1"/>
    <n v="2.4750000000000001"/>
    <n v="-244125.2"/>
  </r>
  <r>
    <x v="4"/>
    <x v="0"/>
    <s v="B"/>
    <s v="5-MEDIA BAJA"/>
    <s v="01"/>
    <s v="5101"/>
    <n v="1853"/>
    <n v="7053.4008000000003"/>
    <n v="-128526017.40437999"/>
  </r>
  <r>
    <x v="2"/>
    <x v="5"/>
    <s v="E"/>
    <s v="2-MUY ALTA"/>
    <s v="06"/>
    <s v="5103"/>
    <n v="14"/>
    <s v="NULL"/>
    <n v="-40474.075022333498"/>
  </r>
  <r>
    <x v="1"/>
    <x v="3"/>
    <s v="B-"/>
    <s v="3-ALTA"/>
    <s v="01"/>
    <s v="5101"/>
    <n v="9"/>
    <n v="33.195"/>
    <n v="-805807.49"/>
  </r>
  <r>
    <x v="5"/>
    <x v="0"/>
    <s v="F"/>
    <s v="4-MEDIA"/>
    <s v="01"/>
    <s v="5101"/>
    <n v="7"/>
    <n v="39.884999999999998"/>
    <n v="-930593.24"/>
  </r>
  <r>
    <x v="9"/>
    <x v="0"/>
    <s v="G"/>
    <s v="5-MEDIA BAJA"/>
    <s v="02"/>
    <s v="5201"/>
    <n v="2"/>
    <n v="55.599699999999999"/>
    <n v="-23703.3286288292"/>
  </r>
  <r>
    <x v="5"/>
    <x v="0"/>
    <s v="B-"/>
    <s v="3-ALTA"/>
    <s v="01"/>
    <s v="5101"/>
    <n v="2"/>
    <n v="6.24"/>
    <n v="-196176.41"/>
  </r>
  <r>
    <x v="6"/>
    <x v="4"/>
    <s v="B-"/>
    <s v="1-REAL"/>
    <s v="02"/>
    <s v="5201"/>
    <n v="8"/>
    <n v="169.05969999999999"/>
    <n v="-464084.74"/>
  </r>
  <r>
    <x v="2"/>
    <x v="2"/>
    <s v="E"/>
    <s v="3-ALTA"/>
    <s v="08"/>
    <s v="5101"/>
    <n v="29"/>
    <n v="356.97266639999998"/>
    <n v="-562962.07974399498"/>
  </r>
  <r>
    <x v="9"/>
    <x v="0"/>
    <s v="F"/>
    <s v="4-MEDIA"/>
    <s v="01"/>
    <s v="5102"/>
    <n v="1"/>
    <n v="3.72"/>
    <n v="-37492.43"/>
  </r>
  <r>
    <x v="9"/>
    <x v="4"/>
    <s v="G"/>
    <s v="1-REAL"/>
    <s v="02"/>
    <s v="5201"/>
    <n v="2"/>
    <s v="NULL"/>
    <n v="-44313.97"/>
  </r>
  <r>
    <x v="5"/>
    <x v="3"/>
    <s v="G"/>
    <s v="4-MEDIA"/>
    <s v="04"/>
    <s v="5205"/>
    <n v="1"/>
    <n v="21.379033406560499"/>
    <n v="-38202.86"/>
  </r>
  <r>
    <x v="7"/>
    <x v="4"/>
    <s v="C"/>
    <s v="1-REAL"/>
    <s v="01"/>
    <s v="5101"/>
    <n v="7"/>
    <n v="0.68559999999999999"/>
    <n v="-995568.03"/>
  </r>
  <r>
    <x v="0"/>
    <x v="0"/>
    <s v="A"/>
    <s v="5-MEDIA BAJA"/>
    <s v="01"/>
    <s v="5102"/>
    <n v="1"/>
    <n v="4.8"/>
    <n v="-47164.23"/>
  </r>
  <r>
    <x v="3"/>
    <x v="0"/>
    <s v="A"/>
    <s v="5-MEDIA BAJA"/>
    <s v="03"/>
    <s v="5203"/>
    <n v="1"/>
    <n v="6.9323330194127699"/>
    <n v="-5370.57"/>
  </r>
  <r>
    <x v="2"/>
    <x v="3"/>
    <s v="E"/>
    <s v="4-MEDIA"/>
    <s v="04"/>
    <s v="5205"/>
    <n v="1"/>
    <n v="27.799849999999999"/>
    <n v="-85632.08"/>
  </r>
  <r>
    <x v="4"/>
    <x v="8"/>
    <s v="C"/>
    <s v="1-REAL"/>
    <s v="01"/>
    <s v="5101"/>
    <n v="1"/>
    <n v="0.44"/>
    <n v="-147130.29999999999"/>
  </r>
  <r>
    <x v="0"/>
    <x v="3"/>
    <s v="C"/>
    <s v="4-MEDIA"/>
    <s v="01"/>
    <s v="5102"/>
    <n v="6"/>
    <n v="27.54"/>
    <n v="-591534.1"/>
  </r>
  <r>
    <x v="6"/>
    <x v="3"/>
    <s v="A"/>
    <s v="1-REAL"/>
    <s v="01"/>
    <s v="5102"/>
    <n v="1"/>
    <n v="2.85"/>
    <n v="-92650.73"/>
  </r>
  <r>
    <x v="4"/>
    <x v="7"/>
    <s v="B"/>
    <m/>
    <s v="01"/>
    <s v="5101"/>
    <n v="51"/>
    <n v="101.265"/>
    <n v="-8022683.7400000002"/>
  </r>
  <r>
    <x v="6"/>
    <x v="2"/>
    <s v="B-"/>
    <s v="3-ALTA"/>
    <s v="01"/>
    <s v="5101"/>
    <n v="1756"/>
    <n v="5846.1336000000001"/>
    <n v="-149973908.365933"/>
  </r>
  <r>
    <x v="0"/>
    <x v="3"/>
    <s v="F"/>
    <s v="3-ALTA"/>
    <s v="01"/>
    <s v="5101"/>
    <n v="6"/>
    <n v="12.87"/>
    <n v="-689490.08"/>
  </r>
  <r>
    <x v="6"/>
    <x v="5"/>
    <s v="B"/>
    <s v="1-REAL"/>
    <s v="01"/>
    <s v="5101"/>
    <n v="8"/>
    <n v="16.23"/>
    <n v="-1140015.75"/>
  </r>
  <r>
    <x v="6"/>
    <x v="3"/>
    <s v="C"/>
    <s v="4-MEDIA"/>
    <s v="08"/>
    <s v="5101"/>
    <n v="1"/>
    <n v="14.511084"/>
    <n v="-18373.990000000002"/>
  </r>
  <r>
    <x v="4"/>
    <x v="3"/>
    <s v="A"/>
    <s v="2-MUY ALTA"/>
    <s v="01"/>
    <s v="5101"/>
    <n v="1"/>
    <n v="1.905"/>
    <n v="-97433.01"/>
  </r>
  <r>
    <x v="3"/>
    <x v="3"/>
    <s v="F"/>
    <s v="4-MEDIA"/>
    <s v="01"/>
    <s v="5101"/>
    <n v="13"/>
    <n v="59.61"/>
    <n v="-1149990.07"/>
  </r>
  <r>
    <x v="3"/>
    <x v="0"/>
    <s v="E"/>
    <s v="3-ALTA"/>
    <s v="01"/>
    <s v="5101"/>
    <n v="1"/>
    <n v="2.5350000000000001"/>
    <n v="-64594.39"/>
  </r>
  <r>
    <x v="1"/>
    <x v="3"/>
    <s v="C"/>
    <s v="3-ALTA"/>
    <s v="01"/>
    <s v="5101"/>
    <n v="24"/>
    <n v="65.22"/>
    <n v="-1844585.28"/>
  </r>
  <r>
    <x v="4"/>
    <x v="0"/>
    <s v="B"/>
    <s v="5-MEDIA BAJA"/>
    <s v="06"/>
    <s v="5103"/>
    <n v="2"/>
    <s v="NULL"/>
    <n v="-15925.1771978981"/>
  </r>
  <r>
    <x v="0"/>
    <x v="0"/>
    <s v="B-"/>
    <s v="4-MEDIA"/>
    <s v="01"/>
    <s v="5101"/>
    <n v="10"/>
    <n v="20.723400000000002"/>
    <n v="-525576.88999999897"/>
  </r>
  <r>
    <x v="4"/>
    <x v="4"/>
    <s v="F"/>
    <s v="1-REAL"/>
    <s v="01"/>
    <s v="5101"/>
    <n v="1"/>
    <n v="0.30399999999999999"/>
    <n v="-225623.35"/>
  </r>
  <r>
    <x v="3"/>
    <x v="3"/>
    <s v="C"/>
    <s v="1-REAL"/>
    <s v="01"/>
    <s v="5101"/>
    <n v="3"/>
    <n v="4.8600000000000003"/>
    <n v="-311906.51"/>
  </r>
  <r>
    <x v="6"/>
    <x v="2"/>
    <s v="B-"/>
    <s v="3-ALTA"/>
    <s v="03"/>
    <s v="5203"/>
    <n v="1"/>
    <n v="3.0810368975167801"/>
    <n v="-42850.03"/>
  </r>
  <r>
    <x v="6"/>
    <x v="3"/>
    <s v="C"/>
    <s v="1-REAL"/>
    <s v="01"/>
    <s v="5101"/>
    <n v="4"/>
    <n v="10.154999999999999"/>
    <n v="-309823.03999999998"/>
  </r>
  <r>
    <x v="4"/>
    <x v="0"/>
    <s v="B"/>
    <s v="5-MEDIA BAJA"/>
    <s v="05"/>
    <s v="5207"/>
    <n v="1"/>
    <n v="70.136905999999996"/>
    <n v="-30786.554809843401"/>
  </r>
  <r>
    <x v="1"/>
    <x v="4"/>
    <s v="B"/>
    <s v="1-REAL"/>
    <s v="01"/>
    <s v="5101"/>
    <n v="1"/>
    <n v="2.1280000000000001"/>
    <n v="-240971.87"/>
  </r>
  <r>
    <x v="5"/>
    <x v="3"/>
    <s v="F"/>
    <s v="1-REAL"/>
    <s v="01"/>
    <s v="5101"/>
    <n v="5"/>
    <n v="15.315"/>
    <n v="-622357.21"/>
  </r>
  <r>
    <x v="2"/>
    <x v="3"/>
    <s v="A"/>
    <s v="4-MEDIA"/>
    <s v="01"/>
    <s v="5101"/>
    <n v="39"/>
    <n v="141.39959999999999"/>
    <n v="-2895165.57"/>
  </r>
  <r>
    <x v="7"/>
    <x v="4"/>
    <s v="B"/>
    <s v="1-REAL"/>
    <s v="01"/>
    <s v="5101"/>
    <n v="2"/>
    <n v="0.2"/>
    <n v="-211270.58"/>
  </r>
  <r>
    <x v="5"/>
    <x v="4"/>
    <s v="E"/>
    <s v="1-REAL"/>
    <s v="01"/>
    <s v="5101"/>
    <n v="1"/>
    <n v="0.54400000000000004"/>
    <n v="-133872.42000000001"/>
  </r>
  <r>
    <x v="5"/>
    <x v="4"/>
    <s v="C"/>
    <s v="1-REAL"/>
    <s v="08"/>
    <s v="5101"/>
    <n v="13"/>
    <n v="59.371200000000002"/>
    <n v="-629069.68999999994"/>
  </r>
  <r>
    <x v="5"/>
    <x v="0"/>
    <s v="C"/>
    <s v="5-MEDIA BAJA"/>
    <s v="08"/>
    <s v="5102"/>
    <n v="4"/>
    <n v="51.894400400000002"/>
    <n v="-41224.9"/>
  </r>
  <r>
    <x v="4"/>
    <x v="3"/>
    <s v="C"/>
    <s v="4-MEDIA"/>
    <s v="02"/>
    <s v="5201"/>
    <n v="2"/>
    <n v="3.6488193036307899"/>
    <n v="-16389.89"/>
  </r>
  <r>
    <x v="2"/>
    <x v="1"/>
    <s v="E"/>
    <s v="6-BAJA"/>
    <s v="01"/>
    <s v="5101"/>
    <n v="2"/>
    <n v="11.299799999999999"/>
    <n v="-160317.54999999999"/>
  </r>
  <r>
    <x v="3"/>
    <x v="3"/>
    <s v="A"/>
    <s v="1-REAL"/>
    <s v="01"/>
    <s v="5101"/>
    <n v="7"/>
    <n v="27.045000000000002"/>
    <n v="-1311683.1000000001"/>
  </r>
  <r>
    <x v="1"/>
    <x v="3"/>
    <s v="C"/>
    <s v="4-MEDIA"/>
    <s v="01"/>
    <s v="5102"/>
    <n v="31"/>
    <n v="107.11499999999999"/>
    <n v="-2926469.6599999899"/>
  </r>
  <r>
    <x v="3"/>
    <x v="3"/>
    <s v="A+"/>
    <s v="1-REAL"/>
    <s v="01"/>
    <s v="5101"/>
    <n v="5"/>
    <n v="14.115"/>
    <n v="-678439.51"/>
  </r>
  <r>
    <x v="4"/>
    <x v="5"/>
    <s v="B"/>
    <s v="2-MUY ALTA"/>
    <s v="02"/>
    <s v="5201"/>
    <n v="4"/>
    <n v="58.048907477779501"/>
    <n v="-108273.720729725"/>
  </r>
  <r>
    <x v="1"/>
    <x v="3"/>
    <s v="D"/>
    <s v="4-MEDIA"/>
    <s v="08"/>
    <s v="5101"/>
    <n v="195"/>
    <n v="6387.0266632000003"/>
    <n v="-3547732.0781198302"/>
  </r>
  <r>
    <x v="5"/>
    <x v="4"/>
    <s v="C"/>
    <s v="1-REAL"/>
    <s v="03"/>
    <s v="5203"/>
    <n v="1"/>
    <n v="27.799849999999999"/>
    <n v="-43.2"/>
  </r>
  <r>
    <x v="1"/>
    <x v="0"/>
    <s v="D"/>
    <s v="5-MEDIA BAJA"/>
    <s v="07"/>
    <s v="5103"/>
    <n v="9"/>
    <s v="NULL"/>
    <n v="-36192.932393036303"/>
  </r>
  <r>
    <x v="2"/>
    <x v="1"/>
    <s v="E"/>
    <s v="5-MEDIA BAJA"/>
    <s v="01"/>
    <s v="5101"/>
    <n v="7"/>
    <n v="12.7386"/>
    <n v="-494138.64"/>
  </r>
  <r>
    <x v="6"/>
    <x v="0"/>
    <s v="D"/>
    <s v="1-REAL"/>
    <s v="01"/>
    <s v="5101"/>
    <n v="2"/>
    <n v="2.25"/>
    <n v="-161012.87"/>
  </r>
  <r>
    <x v="2"/>
    <x v="0"/>
    <s v="D"/>
    <s v="4-MEDIA"/>
    <s v="01"/>
    <s v="5101"/>
    <n v="8"/>
    <n v="46.92"/>
    <n v="-899952.6"/>
  </r>
  <r>
    <x v="1"/>
    <x v="3"/>
    <s v="C"/>
    <s v="4-MEDIA"/>
    <s v="02"/>
    <s v="5201"/>
    <n v="2"/>
    <n v="44.294512605454202"/>
    <n v="-200933.99"/>
  </r>
  <r>
    <x v="2"/>
    <x v="3"/>
    <s v="E"/>
    <s v="4-MEDIA"/>
    <s v="06"/>
    <s v="5103"/>
    <n v="4"/>
    <s v="NULL"/>
    <n v="-19583.695410950098"/>
  </r>
  <r>
    <x v="0"/>
    <x v="2"/>
    <s v="B"/>
    <s v="1-REAL"/>
    <s v="01"/>
    <s v="5101"/>
    <n v="1"/>
    <n v="1.395"/>
    <n v="-98421.79"/>
  </r>
  <r>
    <x v="0"/>
    <x v="3"/>
    <s v="E"/>
    <s v="1-REAL"/>
    <s v="01"/>
    <s v="5101"/>
    <n v="4"/>
    <n v="18.3"/>
    <n v="-525106.79"/>
  </r>
  <r>
    <x v="2"/>
    <x v="0"/>
    <s v="E"/>
    <s v="4-MEDIA"/>
    <s v="01"/>
    <s v="5101"/>
    <n v="5"/>
    <n v="16.41"/>
    <n v="-506169.28"/>
  </r>
  <r>
    <x v="0"/>
    <x v="0"/>
    <s v="F"/>
    <s v="5-MEDIA BAJA"/>
    <m/>
    <s v="5101"/>
    <n v="1"/>
    <n v="27.799849999999999"/>
    <n v="0"/>
  </r>
  <r>
    <x v="1"/>
    <x v="0"/>
    <s v="A"/>
    <s v="5-MEDIA BAJA"/>
    <s v="01"/>
    <s v="5102"/>
    <n v="2"/>
    <n v="5.4450000000000003"/>
    <n v="-174628.63"/>
  </r>
  <r>
    <x v="5"/>
    <x v="3"/>
    <s v="D"/>
    <s v="4-MEDIA"/>
    <s v="02"/>
    <s v="5201"/>
    <n v="1"/>
    <n v="11.4462961716637"/>
    <n v="-36409.838387626602"/>
  </r>
  <r>
    <x v="10"/>
    <x v="7"/>
    <s v="C"/>
    <s v="6-BAJA"/>
    <s v="01"/>
    <s v="5101"/>
    <n v="2"/>
    <n v="3.6396000000000002"/>
    <n v="-15852.54"/>
  </r>
  <r>
    <x v="6"/>
    <x v="2"/>
    <s v="B-"/>
    <s v="3-ALTA"/>
    <s v="01"/>
    <s v="5102"/>
    <n v="18"/>
    <n v="57.12"/>
    <n v="-1637944.6275082999"/>
  </r>
  <r>
    <x v="0"/>
    <x v="0"/>
    <s v="G"/>
    <s v="4-MEDIA"/>
    <s v="01"/>
    <s v="5101"/>
    <n v="1"/>
    <n v="2.76"/>
    <n v="-128503.82"/>
  </r>
  <r>
    <x v="7"/>
    <x v="0"/>
    <s v="A+"/>
    <s v="5-MEDIA BAJA"/>
    <s v="08"/>
    <s v="5101"/>
    <n v="6"/>
    <n v="51.203396400000003"/>
    <n v="-63847.07"/>
  </r>
  <r>
    <x v="3"/>
    <x v="5"/>
    <s v="A"/>
    <s v="2-MUY ALTA"/>
    <s v="01"/>
    <s v="5101"/>
    <n v="408"/>
    <n v="1077.4236000000001"/>
    <n v="-54033401.926770501"/>
  </r>
  <r>
    <x v="2"/>
    <x v="3"/>
    <s v="D"/>
    <s v="4-MEDIA"/>
    <s v="07"/>
    <s v="5103"/>
    <n v="1"/>
    <s v="NULL"/>
    <n v="-7069.9827519273804"/>
  </r>
  <r>
    <x v="9"/>
    <x v="3"/>
    <s v="G"/>
    <s v="4-MEDIA"/>
    <s v="04"/>
    <s v="5205"/>
    <n v="2"/>
    <n v="27.879178509857301"/>
    <n v="-96184.758878124296"/>
  </r>
  <r>
    <x v="1"/>
    <x v="2"/>
    <s v="D"/>
    <s v="3-ALTA"/>
    <s v="06"/>
    <s v="5103"/>
    <n v="8"/>
    <s v="NULL"/>
    <n v="-34288.165292566096"/>
  </r>
  <r>
    <x v="5"/>
    <x v="0"/>
    <s v="C"/>
    <s v="5-MEDIA BAJA"/>
    <s v="06"/>
    <s v="5103"/>
    <n v="12"/>
    <s v="NULL"/>
    <n v="-87764.955761734105"/>
  </r>
  <r>
    <x v="1"/>
    <x v="5"/>
    <s v="D"/>
    <s v="2-MUY ALTA"/>
    <s v="06"/>
    <s v="5103"/>
    <n v="19"/>
    <s v="NULL"/>
    <n v="-66963.950518244601"/>
  </r>
  <r>
    <x v="0"/>
    <x v="3"/>
    <s v="F"/>
    <s v="4-MEDIA"/>
    <s v="08"/>
    <s v="5102"/>
    <n v="2"/>
    <n v="43.809653599999997"/>
    <n v="-16043.14"/>
  </r>
  <r>
    <x v="7"/>
    <x v="3"/>
    <s v="A+"/>
    <s v="3-ALTA"/>
    <s v="01"/>
    <s v="5101"/>
    <n v="1"/>
    <n v="2.355"/>
    <n v="-148349.62"/>
  </r>
  <r>
    <x v="7"/>
    <x v="3"/>
    <s v="A+"/>
    <s v="4-MEDIA"/>
    <s v="07"/>
    <s v="5103"/>
    <n v="2"/>
    <s v="NULL"/>
    <n v="-2702.8578313727899"/>
  </r>
  <r>
    <x v="1"/>
    <x v="5"/>
    <s v="B"/>
    <s v="1-REAL"/>
    <s v="01"/>
    <s v="5101"/>
    <n v="8"/>
    <n v="13.125"/>
    <n v="-939720.89"/>
  </r>
  <r>
    <x v="5"/>
    <x v="1"/>
    <s v="C"/>
    <s v="6-BAJA"/>
    <s v="01"/>
    <s v="5101"/>
    <n v="9"/>
    <n v="21.353999999999999"/>
    <n v="-391711.3"/>
  </r>
  <r>
    <x v="1"/>
    <x v="2"/>
    <s v="B"/>
    <s v="1-REAL"/>
    <s v="01"/>
    <s v="5101"/>
    <n v="9"/>
    <n v="30.405000000000001"/>
    <n v="-1279995.3600000001"/>
  </r>
  <r>
    <x v="7"/>
    <x v="3"/>
    <s v="A"/>
    <s v="4-MEDIA"/>
    <s v="01"/>
    <s v="5101"/>
    <n v="11"/>
    <n v="64.144800000000004"/>
    <n v="-1470141.66"/>
  </r>
  <r>
    <x v="5"/>
    <x v="2"/>
    <s v="C"/>
    <s v="3-ALTA"/>
    <s v="01"/>
    <s v="5101"/>
    <n v="10029"/>
    <n v="26172.8832"/>
    <n v="-694967902.18877804"/>
  </r>
  <r>
    <x v="4"/>
    <x v="3"/>
    <s v="B"/>
    <s v="4-MEDIA"/>
    <s v="08"/>
    <s v="5101"/>
    <n v="12"/>
    <n v="1400.5960075999999"/>
    <n v="-333804.69571404299"/>
  </r>
  <r>
    <x v="2"/>
    <x v="3"/>
    <s v="B-"/>
    <s v="3-ALTA"/>
    <s v="01"/>
    <s v="5101"/>
    <n v="2"/>
    <n v="4.9050000000000002"/>
    <n v="-152367.07"/>
  </r>
  <r>
    <x v="1"/>
    <x v="2"/>
    <s v="D"/>
    <s v="3-ALTA"/>
    <s v="01"/>
    <s v="5101"/>
    <n v="7065"/>
    <n v="18406.536599999999"/>
    <n v="-452242033.57181901"/>
  </r>
  <r>
    <x v="6"/>
    <x v="4"/>
    <s v="B"/>
    <s v="1-REAL"/>
    <s v="01"/>
    <s v="5101"/>
    <n v="3"/>
    <n v="2.2288000000000001"/>
    <n v="-424604.66"/>
  </r>
  <r>
    <x v="0"/>
    <x v="3"/>
    <s v="F"/>
    <s v="4-MEDIA"/>
    <s v="08"/>
    <s v="5201"/>
    <n v="4"/>
    <n v="104.9635076"/>
    <n v="-243282.67"/>
  </r>
  <r>
    <x v="1"/>
    <x v="4"/>
    <s v="D"/>
    <s v="1-REAL"/>
    <s v="01"/>
    <s v="5102"/>
    <n v="228"/>
    <n v="643.1712"/>
    <n v="-32951501.492800198"/>
  </r>
  <r>
    <x v="1"/>
    <x v="0"/>
    <s v="D"/>
    <s v="5-MEDIA BAJA"/>
    <s v="08"/>
    <s v="5101"/>
    <n v="96"/>
    <n v="17499.9050904"/>
    <n v="-2471342.70792524"/>
  </r>
  <r>
    <x v="0"/>
    <x v="1"/>
    <s v="F"/>
    <s v="6-BAJA"/>
    <s v="01"/>
    <s v="5101"/>
    <n v="2"/>
    <n v="3.6396000000000002"/>
    <n v="-2023.64"/>
  </r>
  <r>
    <x v="1"/>
    <x v="3"/>
    <s v="D"/>
    <s v="4-MEDIA"/>
    <s v="08"/>
    <s v="5201"/>
    <n v="9"/>
    <n v="413.01309079999999"/>
    <n v="-404068.44999999902"/>
  </r>
  <r>
    <x v="5"/>
    <x v="3"/>
    <s v="B-"/>
    <s v="4-MEDIA"/>
    <s v="03"/>
    <s v="5203"/>
    <n v="1"/>
    <n v="27.799849999999999"/>
    <n v="-28979.119999999999"/>
  </r>
  <r>
    <x v="0"/>
    <x v="5"/>
    <s v="F"/>
    <s v="2-MUY ALTA"/>
    <s v="04"/>
    <s v="5205"/>
    <n v="1"/>
    <n v="6.9809088674483402"/>
    <n v="-31800.515681000001"/>
  </r>
  <r>
    <x v="7"/>
    <x v="3"/>
    <s v="C"/>
    <s v="2-MUY ALTA"/>
    <s v="01"/>
    <s v="5101"/>
    <n v="1"/>
    <n v="3.24"/>
    <n v="-147700.81"/>
  </r>
  <r>
    <x v="5"/>
    <x v="0"/>
    <s v="D"/>
    <s v="4-MEDIA"/>
    <s v="01"/>
    <s v="5101"/>
    <n v="9"/>
    <n v="24.135000000000002"/>
    <n v="-1072853.6200000001"/>
  </r>
  <r>
    <x v="3"/>
    <x v="0"/>
    <s v="A"/>
    <s v="5-MEDIA BAJA"/>
    <s v="08"/>
    <s v="5101"/>
    <n v="8"/>
    <n v="664.054844"/>
    <n v="-48990.927841841702"/>
  </r>
  <r>
    <x v="0"/>
    <x v="0"/>
    <s v="F"/>
    <s v="5-MEDIA BAJA"/>
    <s v="08"/>
    <s v="5201"/>
    <n v="3"/>
    <n v="85.338994"/>
    <n v="-205565.70068651499"/>
  </r>
  <r>
    <x v="2"/>
    <x v="3"/>
    <s v="A"/>
    <s v="1-REAL"/>
    <s v="01"/>
    <s v="5101"/>
    <n v="10"/>
    <n v="28.44"/>
    <n v="-1670851.0899999901"/>
  </r>
  <r>
    <x v="1"/>
    <x v="3"/>
    <s v="D"/>
    <s v="2-MUY ALTA"/>
    <s v="01"/>
    <s v="5101"/>
    <n v="11"/>
    <n v="29.13"/>
    <n v="-1205976.96"/>
  </r>
  <r>
    <x v="7"/>
    <x v="3"/>
    <s v="B"/>
    <s v="3-ALTA"/>
    <s v="01"/>
    <s v="5101"/>
    <n v="1"/>
    <n v="3.3"/>
    <n v="-61195.34"/>
  </r>
  <r>
    <x v="1"/>
    <x v="0"/>
    <s v="C"/>
    <s v="5-MEDIA BAJA"/>
    <s v="01"/>
    <s v="5101"/>
    <n v="17"/>
    <n v="45.7896"/>
    <n v="-924835.64"/>
  </r>
  <r>
    <x v="3"/>
    <x v="3"/>
    <s v="A+"/>
    <s v="4-MEDIA"/>
    <s v="01"/>
    <s v="5102"/>
    <n v="5"/>
    <n v="14.67"/>
    <n v="-358863.85"/>
  </r>
  <r>
    <x v="6"/>
    <x v="4"/>
    <s v="B-"/>
    <s v="1-REAL"/>
    <s v="07"/>
    <s v="5103"/>
    <n v="2"/>
    <s v="NULL"/>
    <n v="-12073.485158380199"/>
  </r>
  <r>
    <x v="4"/>
    <x v="3"/>
    <s v="F"/>
    <s v="5-MEDIA BAJA"/>
    <s v="01"/>
    <s v="5101"/>
    <n v="1"/>
    <n v="1.8"/>
    <n v="-39879.57"/>
  </r>
  <r>
    <x v="5"/>
    <x v="0"/>
    <s v="C"/>
    <s v="5-MEDIA BAJA"/>
    <s v="05"/>
    <s v="5207"/>
    <n v="1"/>
    <n v="27.799849999999999"/>
    <n v="-115838.253343481"/>
  </r>
  <r>
    <x v="2"/>
    <x v="0"/>
    <s v="E"/>
    <s v="5-MEDIA BAJA"/>
    <s v="08"/>
    <s v="5300"/>
    <n v="1"/>
    <n v="21.213822799999999"/>
    <n v="-52649.88"/>
  </r>
  <r>
    <x v="0"/>
    <x v="0"/>
    <s v="F"/>
    <s v="5-MEDIA BAJA"/>
    <s v="04"/>
    <s v="5205"/>
    <n v="3"/>
    <n v="66.547034360316701"/>
    <n v="-82768.026770682103"/>
  </r>
  <r>
    <x v="1"/>
    <x v="5"/>
    <s v="D"/>
    <s v="2-MUY ALTA"/>
    <s v="07"/>
    <s v="5209"/>
    <n v="2"/>
    <s v="NULL"/>
    <n v="-8592.7182568807293"/>
  </r>
  <r>
    <x v="2"/>
    <x v="0"/>
    <s v="A+"/>
    <s v="4-MEDIA"/>
    <s v="01"/>
    <s v="5102"/>
    <n v="1"/>
    <n v="9.0299999999999994"/>
    <n v="-92127.360000000001"/>
  </r>
  <r>
    <x v="5"/>
    <x v="0"/>
    <s v="A+"/>
    <s v="4-MEDIA"/>
    <s v="01"/>
    <s v="5102"/>
    <n v="1"/>
    <n v="4.17"/>
    <n v="-73052.17"/>
  </r>
  <r>
    <x v="2"/>
    <x v="3"/>
    <s v="B-"/>
    <s v="4-MEDIA"/>
    <s v="01"/>
    <s v="5101"/>
    <n v="22"/>
    <n v="159.05459999999999"/>
    <n v="-1446326.87"/>
  </r>
  <r>
    <x v="2"/>
    <x v="4"/>
    <s v="E"/>
    <s v="1-REAL"/>
    <s v="07"/>
    <s v="5103"/>
    <n v="3"/>
    <s v="NULL"/>
    <n v="-15400.609149993599"/>
  </r>
  <r>
    <x v="1"/>
    <x v="3"/>
    <s v="A"/>
    <s v="4-MEDIA"/>
    <s v="01"/>
    <s v="5102"/>
    <n v="12"/>
    <n v="47.865000000000002"/>
    <n v="-1241881.8699999901"/>
  </r>
  <r>
    <x v="2"/>
    <x v="5"/>
    <s v="B"/>
    <s v="1-REAL"/>
    <s v="01"/>
    <s v="5101"/>
    <n v="2"/>
    <n v="2.88"/>
    <n v="-142102.88"/>
  </r>
  <r>
    <x v="3"/>
    <x v="3"/>
    <s v="E"/>
    <s v="4-MEDIA"/>
    <s v="08"/>
    <s v="5101"/>
    <n v="1"/>
    <n v="6.219036"/>
    <n v="-28012.7"/>
  </r>
  <r>
    <x v="0"/>
    <x v="4"/>
    <s v="F"/>
    <s v="1-REAL"/>
    <s v="07"/>
    <s v="5103"/>
    <n v="3"/>
    <s v="NULL"/>
    <n v="-13244.7044803796"/>
  </r>
  <r>
    <x v="7"/>
    <x v="3"/>
    <s v="A"/>
    <s v="1-REAL"/>
    <s v="01"/>
    <s v="5101"/>
    <n v="5"/>
    <n v="21.3"/>
    <n v="-684139.58999999904"/>
  </r>
  <r>
    <x v="5"/>
    <x v="5"/>
    <s v="B-"/>
    <s v="1-REAL"/>
    <s v="01"/>
    <s v="5101"/>
    <n v="20"/>
    <n v="48.104999999999997"/>
    <n v="-2332785.48"/>
  </r>
  <r>
    <x v="5"/>
    <x v="4"/>
    <s v="D"/>
    <s v="1-REAL"/>
    <s v="01"/>
    <s v="5101"/>
    <n v="8"/>
    <n v="6.7759999999999998"/>
    <n v="-544108.28"/>
  </r>
  <r>
    <x v="2"/>
    <x v="3"/>
    <s v="E"/>
    <s v="4-MEDIA"/>
    <s v="08"/>
    <s v="5300"/>
    <n v="2"/>
    <n v="89.644707999999994"/>
    <n v="-38825.762644978699"/>
  </r>
  <r>
    <x v="4"/>
    <x v="0"/>
    <s v="A"/>
    <s v="4-MEDIA"/>
    <s v="01"/>
    <s v="5101"/>
    <n v="1"/>
    <n v="2.4"/>
    <n v="-69557.600000000006"/>
  </r>
  <r>
    <x v="3"/>
    <x v="3"/>
    <s v="E"/>
    <s v="4-MEDIA"/>
    <s v="01"/>
    <s v="5102"/>
    <n v="2"/>
    <n v="7.77"/>
    <n v="-196482.64"/>
  </r>
  <r>
    <x v="5"/>
    <x v="0"/>
    <s v="E"/>
    <s v="1-REAL"/>
    <s v="01"/>
    <s v="5101"/>
    <n v="1"/>
    <n v="0.61499999999999999"/>
    <n v="-44999.999999999898"/>
  </r>
  <r>
    <x v="3"/>
    <x v="5"/>
    <s v="C"/>
    <s v="1-REAL"/>
    <s v="01"/>
    <s v="5101"/>
    <n v="2"/>
    <n v="4.8600000000000003"/>
    <n v="-298523.77"/>
  </r>
  <r>
    <x v="5"/>
    <x v="0"/>
    <s v="C"/>
    <s v="5-MEDIA BAJA"/>
    <s v="08"/>
    <s v="5201"/>
    <n v="17"/>
    <n v="63302.431082800002"/>
    <n v="-844230.71887238696"/>
  </r>
  <r>
    <x v="6"/>
    <x v="2"/>
    <s v="B-"/>
    <s v="3-ALTA"/>
    <s v="04"/>
    <s v="5205"/>
    <n v="1"/>
    <n v="27.799849999999999"/>
    <n v="-158729.78"/>
  </r>
  <r>
    <x v="6"/>
    <x v="4"/>
    <s v="A"/>
    <s v="1-REAL"/>
    <s v="01"/>
    <s v="5101"/>
    <n v="1"/>
    <n v="0.95199999999999996"/>
    <n v="-134099.39000000001"/>
  </r>
  <r>
    <x v="4"/>
    <x v="0"/>
    <s v="B"/>
    <s v="5-MEDIA BAJA"/>
    <s v="02"/>
    <s v="5201"/>
    <n v="10"/>
    <n v="190.94128799525501"/>
    <n v="-317685.297739723"/>
  </r>
  <r>
    <x v="0"/>
    <x v="0"/>
    <s v="B"/>
    <s v="3-ALTA"/>
    <s v="01"/>
    <s v="5101"/>
    <n v="1"/>
    <n v="2.13"/>
    <n v="-247162.35"/>
  </r>
  <r>
    <x v="5"/>
    <x v="2"/>
    <s v="B-"/>
    <s v="1-REAL"/>
    <s v="01"/>
    <s v="5101"/>
    <n v="10"/>
    <n v="17.37"/>
    <n v="-602368.75"/>
  </r>
  <r>
    <x v="7"/>
    <x v="4"/>
    <s v="D"/>
    <s v="1-REAL"/>
    <s v="01"/>
    <s v="5101"/>
    <n v="4"/>
    <n v="0.2984"/>
    <n v="-422002.4"/>
  </r>
  <r>
    <x v="5"/>
    <x v="3"/>
    <s v="C"/>
    <s v="4-MEDIA"/>
    <s v="08"/>
    <s v="5300"/>
    <n v="2"/>
    <n v="55.599699999999999"/>
    <n v="-157385.65"/>
  </r>
  <r>
    <x v="7"/>
    <x v="3"/>
    <s v="B-"/>
    <s v="4-MEDIA"/>
    <s v="01"/>
    <s v="5101"/>
    <n v="1"/>
    <n v="9.3149999999999995"/>
    <n v="-164247.87"/>
  </r>
  <r>
    <x v="2"/>
    <x v="3"/>
    <s v="E"/>
    <s v="4-MEDIA"/>
    <s v="01"/>
    <s v="5000"/>
    <n v="1"/>
    <n v="14.04"/>
    <n v="-80612.990000000005"/>
  </r>
  <r>
    <x v="4"/>
    <x v="2"/>
    <s v="A"/>
    <s v="1-REAL"/>
    <s v="01"/>
    <s v="5101"/>
    <n v="1"/>
    <n v="2.1749999999999998"/>
    <n v="-24817.55"/>
  </r>
  <r>
    <x v="0"/>
    <x v="3"/>
    <s v="F"/>
    <s v="5-MEDIA BAJA"/>
    <s v="01"/>
    <s v="5101"/>
    <n v="1"/>
    <n v="1.4850000000000001"/>
    <n v="-77934.600000000006"/>
  </r>
  <r>
    <x v="0"/>
    <x v="2"/>
    <s v="F"/>
    <s v="3-ALTA"/>
    <s v="07"/>
    <s v="5103"/>
    <n v="5"/>
    <s v="NULL"/>
    <n v="-33549.858466666701"/>
  </r>
  <r>
    <x v="5"/>
    <x v="3"/>
    <s v="B-"/>
    <s v="4-MEDIA"/>
    <s v="02"/>
    <s v="5201"/>
    <n v="1"/>
    <n v="3.2489486950137199"/>
    <n v="-69121.31"/>
  </r>
  <r>
    <x v="5"/>
    <x v="4"/>
    <s v="C"/>
    <s v="1-REAL"/>
    <s v="06"/>
    <s v="5103"/>
    <n v="2"/>
    <s v="NULL"/>
    <n v="-9128.0919641227192"/>
  </r>
  <r>
    <x v="3"/>
    <x v="0"/>
    <s v="A"/>
    <s v="5-MEDIA BAJA"/>
    <s v="08"/>
    <s v="5300"/>
    <n v="1"/>
    <n v="27.799849999999999"/>
    <n v="-65003.57"/>
  </r>
  <r>
    <x v="4"/>
    <x v="0"/>
    <s v="B"/>
    <s v="5-MEDIA BAJA"/>
    <s v="04"/>
    <s v="5205"/>
    <n v="6"/>
    <n v="107.520209701647"/>
    <n v="-208868.00624908099"/>
  </r>
  <r>
    <x v="3"/>
    <x v="3"/>
    <s v="B"/>
    <s v="4-MEDIA"/>
    <s v="01"/>
    <s v="5101"/>
    <n v="17"/>
    <n v="62.744999999999997"/>
    <n v="-1769764.66"/>
  </r>
  <r>
    <x v="4"/>
    <x v="3"/>
    <s v="B"/>
    <s v="4-MEDIA"/>
    <s v="08"/>
    <s v="5201"/>
    <n v="3"/>
    <n v="501.94530559999998"/>
    <n v="-238810.51"/>
  </r>
  <r>
    <x v="9"/>
    <x v="0"/>
    <s v="C"/>
    <s v="1-REAL"/>
    <s v="01"/>
    <s v="5101"/>
    <n v="1"/>
    <n v="1.395"/>
    <n v="-47812.29"/>
  </r>
  <r>
    <x v="4"/>
    <x v="0"/>
    <s v="B"/>
    <s v="5-MEDIA BAJA"/>
    <s v="08"/>
    <s v="5101"/>
    <n v="21"/>
    <n v="274401.92501359998"/>
    <n v="-596422.04906701203"/>
  </r>
  <r>
    <x v="4"/>
    <x v="3"/>
    <s v="D"/>
    <s v="1-REAL"/>
    <s v="01"/>
    <s v="5101"/>
    <n v="2"/>
    <n v="4.47"/>
    <n v="-184842.3"/>
  </r>
  <r>
    <x v="7"/>
    <x v="3"/>
    <s v="F"/>
    <s v="4-MEDIA"/>
    <s v="01"/>
    <s v="5101"/>
    <n v="11"/>
    <n v="40.74"/>
    <n v="-1273617.1299999999"/>
  </r>
  <r>
    <x v="1"/>
    <x v="0"/>
    <s v="E"/>
    <s v="4-MEDIA"/>
    <s v="01"/>
    <s v="5101"/>
    <n v="42"/>
    <n v="124.8288"/>
    <n v="-3141212.73999999"/>
  </r>
  <r>
    <x v="4"/>
    <x v="3"/>
    <s v="C"/>
    <s v="4-MEDIA"/>
    <s v="01"/>
    <s v="5101"/>
    <n v="21"/>
    <n v="80.88"/>
    <n v="-1742653.9299999899"/>
  </r>
  <r>
    <x v="2"/>
    <x v="0"/>
    <s v="E"/>
    <s v="5-MEDIA BAJA"/>
    <s v="07"/>
    <s v="5209"/>
    <n v="1"/>
    <s v="NULL"/>
    <n v="-3557.44"/>
  </r>
  <r>
    <x v="3"/>
    <x v="3"/>
    <s v="A"/>
    <s v="4-MEDIA"/>
    <s v="08"/>
    <s v="5101"/>
    <n v="25"/>
    <n v="390.18383679999999"/>
    <n v="-781180.30687845801"/>
  </r>
  <r>
    <x v="7"/>
    <x v="2"/>
    <s v="C"/>
    <s v="1-REAL"/>
    <s v="01"/>
    <s v="5101"/>
    <n v="1"/>
    <n v="1.83"/>
    <n v="-197531.12"/>
  </r>
  <r>
    <x v="3"/>
    <x v="0"/>
    <s v="C"/>
    <s v="4-MEDIA"/>
    <s v="01"/>
    <s v="5102"/>
    <n v="1"/>
    <n v="3.0150000000000001"/>
    <n v="-70155.070000000007"/>
  </r>
  <r>
    <x v="5"/>
    <x v="0"/>
    <s v="C"/>
    <s v="5-MEDIA BAJA"/>
    <s v="04"/>
    <s v="5205"/>
    <n v="21"/>
    <n v="515.79661632234399"/>
    <n v="-549839.58128862595"/>
  </r>
  <r>
    <x v="5"/>
    <x v="2"/>
    <s v="C"/>
    <s v="3-ALTA"/>
    <s v="07"/>
    <s v="5103"/>
    <n v="20"/>
    <s v="NULL"/>
    <n v="-102514.11284663899"/>
  </r>
  <r>
    <x v="1"/>
    <x v="2"/>
    <s v="B-"/>
    <s v="1-REAL"/>
    <s v="01"/>
    <s v="5101"/>
    <n v="15"/>
    <n v="30.57"/>
    <n v="-2001725.22"/>
  </r>
  <r>
    <x v="6"/>
    <x v="0"/>
    <s v="E"/>
    <s v="4-MEDIA"/>
    <s v="01"/>
    <s v="5102"/>
    <n v="1"/>
    <n v="3.09"/>
    <n v="-21952.93"/>
  </r>
  <r>
    <x v="1"/>
    <x v="5"/>
    <s v="E"/>
    <s v="1-REAL"/>
    <s v="01"/>
    <s v="5101"/>
    <n v="2"/>
    <n v="2.46"/>
    <n v="-106658.13"/>
  </r>
  <r>
    <x v="2"/>
    <x v="4"/>
    <s v="D"/>
    <s v="1-REAL"/>
    <s v="01"/>
    <s v="5101"/>
    <n v="4"/>
    <n v="3.024"/>
    <n v="-409758.26"/>
  </r>
  <r>
    <x v="7"/>
    <x v="3"/>
    <s v="A"/>
    <s v="3-ALTA"/>
    <s v="01"/>
    <s v="5101"/>
    <n v="3"/>
    <n v="7.86"/>
    <n v="-219309.6"/>
  </r>
  <r>
    <x v="5"/>
    <x v="0"/>
    <s v="C"/>
    <s v="5-MEDIA BAJA"/>
    <s v="03"/>
    <s v="5203"/>
    <n v="8"/>
    <n v="128.18789511547399"/>
    <n v="-271646.27"/>
  </r>
  <r>
    <x v="7"/>
    <x v="3"/>
    <s v="A+"/>
    <s v="1-REAL"/>
    <s v="01"/>
    <s v="5101"/>
    <n v="3"/>
    <n v="15.39"/>
    <n v="-590525.49"/>
  </r>
  <r>
    <x v="1"/>
    <x v="3"/>
    <s v="E"/>
    <s v="4-MEDIA"/>
    <s v="08"/>
    <s v="5102"/>
    <n v="1"/>
    <n v="21.421123999999999"/>
    <n v="-52206.879999999997"/>
  </r>
  <r>
    <x v="0"/>
    <x v="3"/>
    <s v="E"/>
    <s v="5-MEDIA BAJA"/>
    <s v="01"/>
    <s v="5101"/>
    <n v="1"/>
    <n v="7.68"/>
    <n v="-116666.02"/>
  </r>
  <r>
    <x v="1"/>
    <x v="5"/>
    <s v="D"/>
    <s v="1-REAL"/>
    <s v="01"/>
    <s v="5101"/>
    <n v="27"/>
    <n v="38.924999999999997"/>
    <n v="-1827029.6199999901"/>
  </r>
  <r>
    <x v="5"/>
    <x v="3"/>
    <s v="B-"/>
    <s v="1-REAL"/>
    <s v="01"/>
    <s v="5101"/>
    <n v="8"/>
    <n v="14.414999999999999"/>
    <n v="-705237.82"/>
  </r>
  <r>
    <x v="2"/>
    <x v="3"/>
    <s v="B-"/>
    <s v="1-REAL"/>
    <s v="01"/>
    <s v="5101"/>
    <n v="3"/>
    <n v="7.125"/>
    <n v="-379524.06"/>
  </r>
  <r>
    <x v="1"/>
    <x v="0"/>
    <s v="E"/>
    <s v="4-MEDIA"/>
    <s v="01"/>
    <s v="5102"/>
    <n v="2"/>
    <n v="8.5950000000000006"/>
    <n v="-183179.72"/>
  </r>
  <r>
    <x v="0"/>
    <x v="4"/>
    <s v="F"/>
    <s v="1-REAL"/>
    <s v="01"/>
    <s v="5101"/>
    <n v="8215"/>
    <n v="19365.2906999999"/>
    <n v="-747026892.857651"/>
  </r>
  <r>
    <x v="6"/>
    <x v="0"/>
    <s v="F"/>
    <s v="1-REAL"/>
    <s v="01"/>
    <s v="5101"/>
    <n v="2"/>
    <n v="3.45"/>
    <n v="-241297.64"/>
  </r>
  <r>
    <x v="6"/>
    <x v="2"/>
    <s v="A"/>
    <s v="1-REAL"/>
    <s v="01"/>
    <s v="5101"/>
    <n v="2"/>
    <n v="3.45"/>
    <n v="-220299.36"/>
  </r>
  <r>
    <x v="2"/>
    <x v="3"/>
    <s v="E"/>
    <s v="4-MEDIA"/>
    <s v="01"/>
    <s v="5102"/>
    <n v="747"/>
    <n v="2663.0147999999999"/>
    <n v="-61866844.841568597"/>
  </r>
  <r>
    <x v="6"/>
    <x v="3"/>
    <s v="B-"/>
    <s v="4-MEDIA"/>
    <s v="04"/>
    <s v="5205"/>
    <n v="6"/>
    <n v="154.864951971473"/>
    <n v="-280355.46000000002"/>
  </r>
  <r>
    <x v="4"/>
    <x v="3"/>
    <s v="B"/>
    <s v="4-MEDIA"/>
    <s v="01"/>
    <s v="5101"/>
    <n v="2556"/>
    <n v="8640.8646000000008"/>
    <n v="-197168414.56857699"/>
  </r>
  <r>
    <x v="5"/>
    <x v="2"/>
    <s v="C"/>
    <s v="3-ALTA"/>
    <s v="08"/>
    <s v="5101"/>
    <n v="65"/>
    <n v="549.52935920000004"/>
    <n v="-1164079.9699107099"/>
  </r>
  <r>
    <x v="6"/>
    <x v="0"/>
    <s v="B-"/>
    <s v="5-MEDIA BAJA"/>
    <s v="03"/>
    <s v="5203"/>
    <n v="2"/>
    <n v="275.99448896663"/>
    <n v="-15364.403423076899"/>
  </r>
  <r>
    <x v="2"/>
    <x v="3"/>
    <s v="F"/>
    <s v="4-MEDIA"/>
    <s v="08"/>
    <s v="5101"/>
    <n v="1"/>
    <n v="41.460239999999999"/>
    <n v="-14356.17"/>
  </r>
  <r>
    <x v="0"/>
    <x v="3"/>
    <s v="D"/>
    <s v="1-REAL"/>
    <s v="01"/>
    <s v="5101"/>
    <n v="4"/>
    <n v="16.739999999999998"/>
    <n v="-303439.82"/>
  </r>
  <r>
    <x v="1"/>
    <x v="3"/>
    <s v="B"/>
    <s v="1-REAL"/>
    <s v="01"/>
    <s v="5102"/>
    <n v="1"/>
    <n v="2.7"/>
    <n v="-98360.38"/>
  </r>
  <r>
    <x v="5"/>
    <x v="0"/>
    <s v="F"/>
    <s v="4-MEDIA"/>
    <s v="01"/>
    <s v="5102"/>
    <n v="3"/>
    <n v="6.1950000000000003"/>
    <n v="-145625.42000000001"/>
  </r>
  <r>
    <x v="5"/>
    <x v="0"/>
    <s v="C"/>
    <s v="5-MEDIA BAJA"/>
    <s v="02"/>
    <s v="5201"/>
    <n v="44"/>
    <n v="963.72121407239001"/>
    <n v="-1867676.26999999"/>
  </r>
  <r>
    <x v="1"/>
    <x v="0"/>
    <s v="B"/>
    <s v="4-MEDIA"/>
    <s v="01"/>
    <s v="5101"/>
    <n v="45"/>
    <n v="135.68100000000001"/>
    <n v="-3371106.1576902098"/>
  </r>
  <r>
    <x v="1"/>
    <x v="3"/>
    <s v="A+"/>
    <s v="4-MEDIA"/>
    <s v="01"/>
    <s v="5102"/>
    <n v="2"/>
    <n v="6.2850000000000001"/>
    <n v="-192334.01"/>
  </r>
  <r>
    <x v="1"/>
    <x v="0"/>
    <s v="B"/>
    <s v="3-ALTA"/>
    <s v="01"/>
    <s v="5101"/>
    <n v="1"/>
    <n v="1.6950000000000001"/>
    <n v="-90116.3"/>
  </r>
  <r>
    <x v="1"/>
    <x v="3"/>
    <s v="B-"/>
    <s v="4-MEDIA"/>
    <s v="08"/>
    <s v="5101"/>
    <n v="1"/>
    <n v="2.8331164000000002"/>
    <n v="-4274.46"/>
  </r>
  <r>
    <x v="0"/>
    <x v="0"/>
    <s v="D"/>
    <s v="1-REAL"/>
    <s v="01"/>
    <s v="5101"/>
    <n v="3"/>
    <n v="6.4050000000000002"/>
    <n v="-220604.93"/>
  </r>
  <r>
    <x v="0"/>
    <x v="4"/>
    <s v="C"/>
    <s v="1-REAL"/>
    <s v="01"/>
    <s v="5101"/>
    <n v="4"/>
    <n v="10.432799999999901"/>
    <n v="-828397.98"/>
  </r>
  <r>
    <x v="4"/>
    <x v="3"/>
    <s v="D"/>
    <s v="4-MEDIA"/>
    <s v="01"/>
    <s v="5102"/>
    <n v="3"/>
    <n v="8.1"/>
    <n v="-178794.94"/>
  </r>
  <r>
    <x v="1"/>
    <x v="2"/>
    <s v="D"/>
    <s v="3-ALTA"/>
    <s v="07"/>
    <s v="5000"/>
    <n v="1"/>
    <s v="NULL"/>
    <n v="-5144.1601031829596"/>
  </r>
  <r>
    <x v="6"/>
    <x v="3"/>
    <s v="C"/>
    <s v="3-ALTA"/>
    <s v="01"/>
    <s v="5101"/>
    <n v="1"/>
    <n v="1.5"/>
    <n v="-63231.56"/>
  </r>
  <r>
    <x v="0"/>
    <x v="2"/>
    <s v="F"/>
    <s v="3-ALTA"/>
    <s v="08"/>
    <s v="5101"/>
    <n v="16"/>
    <n v="145.20142960000001"/>
    <n v="-188346.05"/>
  </r>
  <r>
    <x v="2"/>
    <x v="3"/>
    <s v="D"/>
    <s v="2-MUY ALTA"/>
    <s v="01"/>
    <s v="5101"/>
    <n v="2"/>
    <n v="4.32"/>
    <n v="-260359.32"/>
  </r>
  <r>
    <x v="1"/>
    <x v="3"/>
    <s v="A"/>
    <s v="3-ALTA"/>
    <s v="01"/>
    <s v="5102"/>
    <n v="2"/>
    <n v="6.18"/>
    <n v="-266373.15000000002"/>
  </r>
  <r>
    <x v="1"/>
    <x v="0"/>
    <s v="B"/>
    <s v="2-MUY ALTA"/>
    <s v="01"/>
    <s v="5101"/>
    <n v="7"/>
    <n v="19.218599999999999"/>
    <n v="-757422.66"/>
  </r>
  <r>
    <x v="3"/>
    <x v="2"/>
    <s v="A"/>
    <s v="3-ALTA"/>
    <s v="08"/>
    <s v="5101"/>
    <n v="1"/>
    <n v="14.9947868"/>
    <n v="-5106.51"/>
  </r>
  <r>
    <x v="3"/>
    <x v="3"/>
    <s v="A"/>
    <s v="4-MEDIA"/>
    <s v="08"/>
    <s v="5201"/>
    <n v="3"/>
    <n v="479.07307320000001"/>
    <n v="-105359.93551867201"/>
  </r>
  <r>
    <x v="1"/>
    <x v="4"/>
    <s v="D"/>
    <s v="1-REAL"/>
    <s v="08"/>
    <s v="5101"/>
    <n v="20"/>
    <n v="145.84299999999899"/>
    <n v="-1988695.2548153801"/>
  </r>
  <r>
    <x v="1"/>
    <x v="0"/>
    <s v="D"/>
    <s v="4-MEDIA"/>
    <s v="01"/>
    <s v="5102"/>
    <n v="3"/>
    <n v="6.75"/>
    <n v="-116643.66999999899"/>
  </r>
  <r>
    <x v="6"/>
    <x v="2"/>
    <s v="B-"/>
    <s v="3-ALTA"/>
    <s v="07"/>
    <s v="5103"/>
    <n v="1"/>
    <s v="NULL"/>
    <n v="-4173.3165714285697"/>
  </r>
  <r>
    <x v="4"/>
    <x v="3"/>
    <s v="B-"/>
    <s v="1-REAL"/>
    <s v="01"/>
    <s v="5101"/>
    <n v="4"/>
    <n v="15.42"/>
    <n v="-782866.91"/>
  </r>
  <r>
    <x v="2"/>
    <x v="3"/>
    <s v="F"/>
    <s v="2-MUY ALTA"/>
    <s v="01"/>
    <s v="5101"/>
    <n v="1"/>
    <n v="3.9"/>
    <n v="-37919.07"/>
  </r>
  <r>
    <x v="4"/>
    <x v="3"/>
    <s v="B"/>
    <s v="4-MEDIA"/>
    <s v="01"/>
    <s v="5102"/>
    <n v="232"/>
    <n v="844.96500000000003"/>
    <n v="-21774151.8699999"/>
  </r>
  <r>
    <x v="4"/>
    <x v="0"/>
    <s v="C"/>
    <s v="4-MEDIA"/>
    <s v="01"/>
    <s v="5101"/>
    <n v="2"/>
    <n v="7.5"/>
    <n v="-131937.12999999899"/>
  </r>
  <r>
    <x v="0"/>
    <x v="1"/>
    <s v="F"/>
    <s v="5-MEDIA BAJA"/>
    <s v="01"/>
    <s v="5102"/>
    <n v="1"/>
    <n v="2.76"/>
    <n v="-76177.539999999994"/>
  </r>
  <r>
    <x v="1"/>
    <x v="1"/>
    <s v="D"/>
    <s v="4-MEDIA"/>
    <s v="01"/>
    <s v="5102"/>
    <n v="1"/>
    <n v="3.8250000000000002"/>
    <n v="-122786.17"/>
  </r>
  <r>
    <x v="7"/>
    <x v="2"/>
    <s v="A+"/>
    <s v="3-ALTA"/>
    <s v="01"/>
    <s v="5102"/>
    <n v="19"/>
    <n v="75.795000000000002"/>
    <n v="-2327085.2400000002"/>
  </r>
  <r>
    <x v="5"/>
    <x v="3"/>
    <s v="D"/>
    <s v="2-MUY ALTA"/>
    <s v="01"/>
    <s v="5101"/>
    <n v="9"/>
    <n v="28.305"/>
    <n v="-811525.11"/>
  </r>
  <r>
    <x v="5"/>
    <x v="3"/>
    <s v="B"/>
    <s v="1-REAL"/>
    <s v="01"/>
    <s v="5102"/>
    <n v="1"/>
    <n v="1.95"/>
    <n v="-171330.26"/>
  </r>
  <r>
    <x v="2"/>
    <x v="2"/>
    <s v="B-"/>
    <s v="1-REAL"/>
    <s v="01"/>
    <s v="5101"/>
    <n v="5"/>
    <n v="6.48"/>
    <n v="-364517.43"/>
  </r>
  <r>
    <x v="3"/>
    <x v="0"/>
    <s v="A"/>
    <s v="5-MEDIA BAJA"/>
    <s v="06"/>
    <s v="5103"/>
    <n v="2"/>
    <s v="NULL"/>
    <n v="-21500.480784313899"/>
  </r>
  <r>
    <x v="1"/>
    <x v="0"/>
    <s v="E"/>
    <s v="1-REAL"/>
    <s v="01"/>
    <s v="5101"/>
    <n v="1"/>
    <n v="1.74"/>
    <n v="-141170.4"/>
  </r>
  <r>
    <x v="1"/>
    <x v="0"/>
    <s v="B-"/>
    <s v="2-MUY ALTA"/>
    <s v="01"/>
    <s v="5101"/>
    <n v="3"/>
    <n v="7.65"/>
    <n v="-270241.03999999998"/>
  </r>
  <r>
    <x v="6"/>
    <x v="3"/>
    <s v="D"/>
    <s v="4-MEDIA"/>
    <s v="01"/>
    <s v="5102"/>
    <n v="2"/>
    <n v="3.87"/>
    <n v="-139621.07"/>
  </r>
  <r>
    <x v="1"/>
    <x v="3"/>
    <s v="A+"/>
    <s v="3-ALTA"/>
    <s v="01"/>
    <s v="5101"/>
    <n v="1"/>
    <n v="3.7050000000000001"/>
    <n v="-66132"/>
  </r>
  <r>
    <x v="4"/>
    <x v="4"/>
    <s v="B"/>
    <s v="1-REAL"/>
    <s v="08"/>
    <s v="5201"/>
    <n v="1"/>
    <n v="7.98"/>
    <n v="-177449.31171540401"/>
  </r>
  <r>
    <x v="2"/>
    <x v="5"/>
    <s v="E"/>
    <s v="2-MUY ALTA"/>
    <s v="01"/>
    <s v="5101"/>
    <n v="4219"/>
    <n v="9681.4122000000007"/>
    <n v="-247326331.758802"/>
  </r>
  <r>
    <x v="6"/>
    <x v="2"/>
    <s v="E"/>
    <s v="1-REAL"/>
    <s v="01"/>
    <s v="5101"/>
    <n v="1"/>
    <n v="3.6"/>
    <n v="-126227.85"/>
  </r>
  <r>
    <x v="1"/>
    <x v="2"/>
    <s v="C"/>
    <s v="1-REAL"/>
    <s v="01"/>
    <s v="5102"/>
    <n v="1"/>
    <n v="5.58"/>
    <n v="-235028.61"/>
  </r>
  <r>
    <x v="10"/>
    <x v="9"/>
    <s v="NULL"/>
    <s v="NULL"/>
    <s v="NULL"/>
    <s v="NULL"/>
    <n v="0"/>
    <s v="NULL"/>
    <n v="-36675990.390000001"/>
  </r>
  <r>
    <x v="5"/>
    <x v="3"/>
    <s v="A"/>
    <s v="4-MEDIA"/>
    <s v="01"/>
    <s v="5102"/>
    <n v="10"/>
    <n v="27.48"/>
    <n v="-650985.14999999898"/>
  </r>
  <r>
    <x v="6"/>
    <x v="3"/>
    <s v="C"/>
    <s v="4-MEDIA"/>
    <s v="01"/>
    <s v="5102"/>
    <n v="6"/>
    <n v="23.475000000000001"/>
    <n v="-366178.33"/>
  </r>
  <r>
    <x v="5"/>
    <x v="2"/>
    <s v="C"/>
    <s v="3-ALTA"/>
    <s v="03"/>
    <s v="5203"/>
    <n v="16"/>
    <n v="393.977964755502"/>
    <n v="-676817.46118667"/>
  </r>
  <r>
    <x v="0"/>
    <x v="0"/>
    <s v="A"/>
    <s v="4-MEDIA"/>
    <s v="01"/>
    <s v="5101"/>
    <n v="3"/>
    <n v="9.4697999999999993"/>
    <n v="-223833.9"/>
  </r>
  <r>
    <x v="2"/>
    <x v="3"/>
    <s v="D"/>
    <s v="3-ALTA"/>
    <s v="01"/>
    <s v="5101"/>
    <n v="13"/>
    <n v="46.969799999999999"/>
    <n v="-1166719.1100000001"/>
  </r>
  <r>
    <x v="0"/>
    <x v="3"/>
    <s v="F"/>
    <s v="4-MEDIA"/>
    <s v="01"/>
    <s v="5102"/>
    <n v="860"/>
    <n v="3068.2944000000002"/>
    <n v="-71398568.704008698"/>
  </r>
  <r>
    <x v="0"/>
    <x v="5"/>
    <s v="D"/>
    <s v="1-REAL"/>
    <s v="01"/>
    <s v="5101"/>
    <n v="2"/>
    <n v="3.69"/>
    <n v="-455620.4"/>
  </r>
  <r>
    <x v="4"/>
    <x v="3"/>
    <s v="E"/>
    <s v="1-REAL"/>
    <s v="01"/>
    <s v="5101"/>
    <n v="2"/>
    <n v="3.4350000000000001"/>
    <n v="-131265.44"/>
  </r>
  <r>
    <x v="5"/>
    <x v="0"/>
    <s v="B-"/>
    <s v="4-MEDIA"/>
    <s v="01"/>
    <s v="5101"/>
    <n v="2"/>
    <n v="10.050000000000001"/>
    <n v="-309927.64"/>
  </r>
  <r>
    <x v="3"/>
    <x v="4"/>
    <s v="C"/>
    <s v="1-REAL"/>
    <s v="01"/>
    <s v="5101"/>
    <n v="1"/>
    <n v="0.38400000000000001"/>
    <n v="-112173.84"/>
  </r>
  <r>
    <x v="7"/>
    <x v="0"/>
    <s v="A+"/>
    <s v="5-MEDIA BAJA"/>
    <s v="01"/>
    <s v="5102"/>
    <n v="14"/>
    <n v="50.145000000000003"/>
    <n v="-1443504.94"/>
  </r>
  <r>
    <x v="5"/>
    <x v="3"/>
    <s v="C"/>
    <s v="4-MEDIA"/>
    <s v="08"/>
    <s v="5101"/>
    <n v="188"/>
    <n v="4522.3431036000002"/>
    <n v="-4351844.0601309501"/>
  </r>
  <r>
    <x v="7"/>
    <x v="4"/>
    <s v="A"/>
    <s v="1-REAL"/>
    <s v="01"/>
    <s v="5101"/>
    <n v="4"/>
    <n v="0.5"/>
    <n v="-837414.15"/>
  </r>
  <r>
    <x v="9"/>
    <x v="3"/>
    <s v="A"/>
    <s v="4-MEDIA"/>
    <s v="01"/>
    <s v="5101"/>
    <n v="1"/>
    <n v="4.08"/>
    <n v="-99863.81"/>
  </r>
  <r>
    <x v="6"/>
    <x v="4"/>
    <s v="D"/>
    <s v="1-REAL"/>
    <s v="01"/>
    <s v="5101"/>
    <n v="3"/>
    <n v="2.2568000000000001"/>
    <n v="-389497.7"/>
  </r>
  <r>
    <x v="0"/>
    <x v="0"/>
    <s v="F"/>
    <s v="5-MEDIA BAJA"/>
    <s v="05"/>
    <s v="5207"/>
    <n v="1"/>
    <n v="27.799849999999999"/>
    <n v="-7699.95"/>
  </r>
  <r>
    <x v="9"/>
    <x v="5"/>
    <s v="G"/>
    <s v="2-MUY ALTA"/>
    <s v="01"/>
    <s v="5101"/>
    <n v="3"/>
    <n v="8.73"/>
    <n v="-370729.11"/>
  </r>
  <r>
    <x v="5"/>
    <x v="3"/>
    <s v="E"/>
    <s v="1-REAL"/>
    <s v="01"/>
    <s v="5101"/>
    <n v="8"/>
    <n v="22.245000000000001"/>
    <n v="-1114758.8"/>
  </r>
  <r>
    <x v="7"/>
    <x v="3"/>
    <s v="B"/>
    <s v="4-MEDIA"/>
    <s v="01"/>
    <s v="5102"/>
    <n v="5"/>
    <n v="15.33"/>
    <n v="-263858.21999999997"/>
  </r>
  <r>
    <x v="2"/>
    <x v="3"/>
    <s v="F"/>
    <s v="4-MEDIA"/>
    <s v="08"/>
    <s v="5201"/>
    <n v="1"/>
    <n v="8.1538471999999995"/>
    <n v="-42858.100306748398"/>
  </r>
  <r>
    <x v="3"/>
    <x v="0"/>
    <s v="B-"/>
    <s v="4-MEDIA"/>
    <s v="02"/>
    <s v="5201"/>
    <n v="2"/>
    <n v="55.599699999999999"/>
    <n v="-26503.3999999999"/>
  </r>
  <r>
    <x v="5"/>
    <x v="3"/>
    <s v="A+"/>
    <s v="4-MEDIA"/>
    <s v="01"/>
    <s v="5101"/>
    <n v="19"/>
    <n v="53.8446"/>
    <n v="-1288689.22"/>
  </r>
  <r>
    <x v="6"/>
    <x v="0"/>
    <s v="B-"/>
    <s v="4-MEDIA"/>
    <s v="01"/>
    <s v="5101"/>
    <n v="36"/>
    <n v="102.4896"/>
    <n v="-2193615.6499999901"/>
  </r>
  <r>
    <x v="0"/>
    <x v="0"/>
    <s v="D"/>
    <s v="4-MEDIA"/>
    <s v="01"/>
    <s v="5101"/>
    <n v="8"/>
    <n v="41.25"/>
    <n v="-786845.02"/>
  </r>
  <r>
    <x v="5"/>
    <x v="3"/>
    <s v="B"/>
    <s v="4-MEDIA"/>
    <s v="01"/>
    <s v="5101"/>
    <n v="14"/>
    <n v="39.954599999999999"/>
    <n v="-603496.99"/>
  </r>
  <r>
    <x v="6"/>
    <x v="3"/>
    <s v="A"/>
    <s v="5-MEDIA BAJA"/>
    <s v="01"/>
    <s v="5102"/>
    <n v="1"/>
    <n v="5.61"/>
    <n v="-218320.08"/>
  </r>
  <r>
    <x v="4"/>
    <x v="3"/>
    <s v="D"/>
    <s v="4-MEDIA"/>
    <s v="04"/>
    <s v="5205"/>
    <n v="1"/>
    <n v="27.799849999999999"/>
    <n v="-70443.41"/>
  </r>
  <r>
    <x v="7"/>
    <x v="4"/>
    <s v="F"/>
    <s v="1-REAL"/>
    <s v="01"/>
    <s v="5101"/>
    <n v="2"/>
    <n v="0.13519999999999999"/>
    <n v="-257473.78"/>
  </r>
  <r>
    <x v="0"/>
    <x v="3"/>
    <s v="D"/>
    <s v="4-MEDIA"/>
    <s v="01"/>
    <s v="5102"/>
    <n v="21"/>
    <n v="77.715000000000003"/>
    <n v="-1610960.42"/>
  </r>
  <r>
    <x v="2"/>
    <x v="3"/>
    <s v="B"/>
    <s v="3-ALTA"/>
    <s v="01"/>
    <s v="5101"/>
    <n v="2"/>
    <n v="12.57"/>
    <n v="-323693.84999999998"/>
  </r>
  <r>
    <x v="2"/>
    <x v="0"/>
    <s v="C"/>
    <s v="4-MEDIA"/>
    <s v="02"/>
    <s v="5201"/>
    <n v="1"/>
    <n v="43.685863991415196"/>
    <n v="-51970.64"/>
  </r>
  <r>
    <x v="2"/>
    <x v="2"/>
    <s v="G"/>
    <s v="1-REAL"/>
    <s v="01"/>
    <s v="5101"/>
    <n v="2"/>
    <n v="4.6050000000000004"/>
    <n v="-238979.28"/>
  </r>
  <r>
    <x v="2"/>
    <x v="3"/>
    <s v="E"/>
    <s v="4-MEDIA"/>
    <s v="08"/>
    <s v="5101"/>
    <n v="89"/>
    <n v="1475.9752784"/>
    <n v="-1917997.27683927"/>
  </r>
  <r>
    <x v="1"/>
    <x v="3"/>
    <s v="B"/>
    <s v="3-ALTA"/>
    <s v="01"/>
    <s v="5101"/>
    <n v="9"/>
    <n v="29.67"/>
    <n v="-935257.34"/>
  </r>
  <r>
    <x v="3"/>
    <x v="3"/>
    <s v="C"/>
    <s v="3-ALTA"/>
    <s v="01"/>
    <s v="5101"/>
    <n v="3"/>
    <n v="8.61"/>
    <n v="-279307.15000000002"/>
  </r>
  <r>
    <x v="1"/>
    <x v="4"/>
    <s v="D"/>
    <s v="1-REAL"/>
    <s v="02"/>
    <s v="5201"/>
    <n v="1"/>
    <n v="5.2687999999999899"/>
    <n v="-30754.0547906254"/>
  </r>
  <r>
    <x v="5"/>
    <x v="3"/>
    <s v="C"/>
    <s v="4-MEDIA"/>
    <s v="01"/>
    <s v="5102"/>
    <n v="520"/>
    <n v="1982.655"/>
    <n v="-55442669.309999898"/>
  </r>
  <r>
    <x v="9"/>
    <x v="3"/>
    <s v="G"/>
    <s v="4-MEDIA"/>
    <s v="06"/>
    <s v="5103"/>
    <n v="1"/>
    <s v="NULL"/>
    <n v="-5569.0365440547403"/>
  </r>
  <r>
    <x v="5"/>
    <x v="3"/>
    <s v="B-"/>
    <s v="4-MEDIA"/>
    <s v="01"/>
    <s v="5102"/>
    <n v="2"/>
    <n v="6.45"/>
    <n v="-122175.85"/>
  </r>
  <r>
    <x v="0"/>
    <x v="3"/>
    <s v="E"/>
    <s v="4-MEDIA"/>
    <s v="01"/>
    <s v="5101"/>
    <n v="172"/>
    <n v="641.82299999999998"/>
    <n v="-9906146.1731182393"/>
  </r>
  <r>
    <x v="3"/>
    <x v="3"/>
    <s v="A"/>
    <s v="4-MEDIA"/>
    <s v="07"/>
    <s v="5103"/>
    <n v="5"/>
    <s v="NULL"/>
    <n v="-13995.606983768599"/>
  </r>
  <r>
    <x v="2"/>
    <x v="3"/>
    <s v="C"/>
    <s v="4-MEDIA"/>
    <s v="01"/>
    <s v="5102"/>
    <n v="10"/>
    <n v="28.2"/>
    <n v="-697918.39"/>
  </r>
  <r>
    <x v="1"/>
    <x v="3"/>
    <s v="D"/>
    <s v="4-MEDIA"/>
    <s v="06"/>
    <s v="5103"/>
    <n v="12"/>
    <s v="NULL"/>
    <n v="-86353.870595442"/>
  </r>
  <r>
    <x v="5"/>
    <x v="4"/>
    <s v="C"/>
    <s v="1-REAL"/>
    <s v="01"/>
    <s v="5102"/>
    <n v="94"/>
    <n v="196.34399999999999"/>
    <n v="-15250675.249127001"/>
  </r>
  <r>
    <x v="0"/>
    <x v="0"/>
    <s v="F"/>
    <s v="5-MEDIA BAJA"/>
    <s v="02"/>
    <s v="5201"/>
    <n v="10"/>
    <n v="210.03510955672101"/>
    <n v="-348593.903745113"/>
  </r>
  <r>
    <x v="6"/>
    <x v="0"/>
    <s v="B-"/>
    <s v="5-MEDIA BAJA"/>
    <s v="01"/>
    <s v="5102"/>
    <n v="90"/>
    <n v="317.91000000000003"/>
    <n v="-7553709.52999999"/>
  </r>
  <r>
    <x v="5"/>
    <x v="1"/>
    <s v="A"/>
    <s v="6-BAJA"/>
    <s v="01"/>
    <s v="5101"/>
    <n v="1"/>
    <n v="1.5"/>
    <n v="-81880.53"/>
  </r>
  <r>
    <x v="0"/>
    <x v="0"/>
    <s v="B"/>
    <s v="4-MEDIA"/>
    <s v="01"/>
    <s v="5101"/>
    <n v="3"/>
    <n v="6.3"/>
    <n v="-331885.33"/>
  </r>
  <r>
    <x v="0"/>
    <x v="5"/>
    <s v="F"/>
    <s v="2-MUY ALTA"/>
    <s v="08"/>
    <s v="5101"/>
    <n v="7"/>
    <n v="122.57947679999999"/>
    <n v="-134424.68"/>
  </r>
  <r>
    <x v="1"/>
    <x v="5"/>
    <s v="B-"/>
    <s v="1-REAL"/>
    <s v="01"/>
    <s v="5101"/>
    <n v="13"/>
    <n v="20.16"/>
    <n v="-1148946.26"/>
  </r>
  <r>
    <x v="0"/>
    <x v="0"/>
    <s v="F"/>
    <s v="5-MEDIA BAJA"/>
    <s v="03"/>
    <s v="5203"/>
    <n v="3"/>
    <n v="83.399550000000005"/>
    <n v="-27682.245710446499"/>
  </r>
  <r>
    <x v="6"/>
    <x v="3"/>
    <s v="B"/>
    <s v="4-MEDIA"/>
    <s v="01"/>
    <s v="5101"/>
    <n v="3"/>
    <n v="10.785"/>
    <n v="-286218.92"/>
  </r>
  <r>
    <x v="0"/>
    <x v="3"/>
    <s v="F"/>
    <s v="1-REAL"/>
    <s v="01"/>
    <s v="5102"/>
    <n v="2"/>
    <n v="6.12"/>
    <n v="-64412.42"/>
  </r>
  <r>
    <x v="10"/>
    <x v="7"/>
    <s v="D"/>
    <s v="4-MEDIA"/>
    <s v="01"/>
    <s v="5101"/>
    <n v="2"/>
    <n v="3.6396000000000002"/>
    <n v="-64785.59"/>
  </r>
  <r>
    <x v="0"/>
    <x v="3"/>
    <s v="C"/>
    <s v="5-MEDIA BAJA"/>
    <s v="01"/>
    <s v="5101"/>
    <n v="1"/>
    <n v="3.84"/>
    <n v="-116063.58"/>
  </r>
  <r>
    <x v="1"/>
    <x v="4"/>
    <s v="D"/>
    <s v="1-REAL"/>
    <s v="08"/>
    <s v="5201"/>
    <n v="1"/>
    <n v="6.9750999999999896"/>
    <n v="-123184.01"/>
  </r>
  <r>
    <x v="7"/>
    <x v="3"/>
    <s v="D"/>
    <s v="4-MEDIA"/>
    <s v="01"/>
    <s v="5102"/>
    <n v="6"/>
    <n v="24.57"/>
    <n v="-594029.89"/>
  </r>
  <r>
    <x v="4"/>
    <x v="3"/>
    <s v="A"/>
    <s v="1-REAL"/>
    <s v="01"/>
    <s v="5101"/>
    <n v="4"/>
    <n v="10.65"/>
    <n v="-451649.739999999"/>
  </r>
  <r>
    <x v="4"/>
    <x v="3"/>
    <s v="B"/>
    <s v="1-REAL"/>
    <s v="01"/>
    <s v="5102"/>
    <n v="1"/>
    <n v="6.15"/>
    <n v="-196899.04"/>
  </r>
  <r>
    <x v="2"/>
    <x v="4"/>
    <s v="C"/>
    <s v="1-REAL"/>
    <s v="01"/>
    <s v="5101"/>
    <n v="1"/>
    <n v="3.1680000000000001"/>
    <n v="-129200.74"/>
  </r>
  <r>
    <x v="9"/>
    <x v="2"/>
    <s v="G"/>
    <s v="3-ALTA"/>
    <s v="02"/>
    <s v="5201"/>
    <n v="2"/>
    <n v="55.599699999999999"/>
    <n v="-15140.53"/>
  </r>
  <r>
    <x v="5"/>
    <x v="3"/>
    <s v="E"/>
    <s v="3-ALTA"/>
    <s v="01"/>
    <s v="5101"/>
    <n v="11"/>
    <n v="32.46"/>
    <n v="-662374.01"/>
  </r>
  <r>
    <x v="9"/>
    <x v="3"/>
    <s v="G"/>
    <s v="4-MEDIA"/>
    <s v="01"/>
    <s v="5101"/>
    <n v="219"/>
    <n v="579.22619999999995"/>
    <n v="-14823438.66735"/>
  </r>
  <r>
    <x v="1"/>
    <x v="3"/>
    <s v="C"/>
    <s v="2-MUY ALTA"/>
    <s v="01"/>
    <s v="5101"/>
    <n v="9"/>
    <n v="24.045000000000002"/>
    <n v="-894774.31271906605"/>
  </r>
  <r>
    <x v="5"/>
    <x v="5"/>
    <s v="C"/>
    <s v="1-REAL"/>
    <s v="01"/>
    <s v="5101"/>
    <n v="64"/>
    <n v="114.16500000000001"/>
    <n v="-6403115.3300000001"/>
  </r>
  <r>
    <x v="4"/>
    <x v="4"/>
    <s v="B"/>
    <s v="1-REAL"/>
    <s v="01"/>
    <s v="5102"/>
    <n v="170"/>
    <n v="165.864"/>
    <n v="-18303599.6599999"/>
  </r>
  <r>
    <x v="3"/>
    <x v="3"/>
    <s v="E"/>
    <s v="3-ALTA"/>
    <s v="01"/>
    <s v="5101"/>
    <n v="1"/>
    <n v="2.31"/>
    <n v="-29760.57"/>
  </r>
  <r>
    <x v="0"/>
    <x v="4"/>
    <s v="F"/>
    <s v="1-REAL"/>
    <s v="01"/>
    <s v="5102"/>
    <n v="374"/>
    <n v="1604.01079999999"/>
    <n v="-40403738.8624999"/>
  </r>
  <r>
    <x v="5"/>
    <x v="3"/>
    <s v="B-"/>
    <s v="1-REAL"/>
    <s v="01"/>
    <s v="5102"/>
    <n v="1"/>
    <n v="2.4900000000000002"/>
    <n v="-102625.649999999"/>
  </r>
  <r>
    <x v="2"/>
    <x v="2"/>
    <s v="E"/>
    <s v="3-ALTA"/>
    <s v="01"/>
    <s v="5101"/>
    <n v="3801"/>
    <n v="9603.8988000000008"/>
    <n v="-233515397.16817001"/>
  </r>
  <r>
    <x v="1"/>
    <x v="3"/>
    <s v="D"/>
    <s v="4-MEDIA"/>
    <s v="08"/>
    <s v="5102"/>
    <n v="7"/>
    <n v="161.00393199999999"/>
    <n v="-87686.93"/>
  </r>
  <r>
    <x v="5"/>
    <x v="0"/>
    <s v="B-"/>
    <s v="4-MEDIA"/>
    <s v="02"/>
    <s v="5201"/>
    <n v="1"/>
    <n v="27.799849999999999"/>
    <n v="-38700.959999999999"/>
  </r>
  <r>
    <x v="5"/>
    <x v="3"/>
    <s v="E"/>
    <s v="4-MEDIA"/>
    <s v="01"/>
    <s v="5101"/>
    <n v="45"/>
    <n v="188.75460000000001"/>
    <n v="-3718311.00999999"/>
  </r>
  <r>
    <x v="0"/>
    <x v="5"/>
    <s v="G"/>
    <s v="1-REAL"/>
    <s v="01"/>
    <s v="5101"/>
    <n v="1"/>
    <n v="1.08"/>
    <n v="-56252.45"/>
  </r>
  <r>
    <x v="1"/>
    <x v="3"/>
    <s v="F"/>
    <s v="4-MEDIA"/>
    <s v="01"/>
    <s v="5102"/>
    <n v="12"/>
    <n v="41.76"/>
    <n v="-973947.13999999897"/>
  </r>
  <r>
    <x v="1"/>
    <x v="1"/>
    <s v="C"/>
    <s v="4-MEDIA"/>
    <s v="01"/>
    <s v="5101"/>
    <n v="3"/>
    <n v="11.64"/>
    <n v="-372435.44"/>
  </r>
  <r>
    <x v="4"/>
    <x v="0"/>
    <s v="B"/>
    <s v="5-MEDIA BAJA"/>
    <s v="03"/>
    <s v="5203"/>
    <n v="1"/>
    <n v="27.799849999999999"/>
    <n v="-21704.7455579868"/>
  </r>
  <r>
    <x v="0"/>
    <x v="3"/>
    <s v="F"/>
    <s v="4-MEDIA"/>
    <s v="01"/>
    <s v="5101"/>
    <n v="8426"/>
    <n v="31841.787"/>
    <n v="-511506353.20067799"/>
  </r>
  <r>
    <x v="1"/>
    <x v="3"/>
    <s v="B"/>
    <s v="5-MEDIA BAJA"/>
    <s v="01"/>
    <s v="5101"/>
    <n v="1"/>
    <n v="3.54"/>
    <n v="-104490.48"/>
  </r>
  <r>
    <x v="0"/>
    <x v="3"/>
    <s v="D"/>
    <s v="4-MEDIA"/>
    <s v="08"/>
    <s v="5101"/>
    <n v="1"/>
    <n v="9.3285540000000005"/>
    <n v="-14127.41"/>
  </r>
  <r>
    <x v="0"/>
    <x v="2"/>
    <s v="B-"/>
    <s v="1-REAL"/>
    <s v="01"/>
    <s v="5101"/>
    <n v="1"/>
    <n v="2.1"/>
    <n v="-11196.98"/>
  </r>
  <r>
    <x v="6"/>
    <x v="2"/>
    <s v="B-"/>
    <s v="1-REAL"/>
    <s v="01"/>
    <s v="5101"/>
    <n v="9"/>
    <n v="14.414999999999999"/>
    <n v="-931861.57"/>
  </r>
  <r>
    <x v="2"/>
    <x v="3"/>
    <s v="D"/>
    <s v="5-MEDIA BAJA"/>
    <s v="01"/>
    <s v="5101"/>
    <n v="1"/>
    <n v="4.68"/>
    <n v="-79321.34"/>
  </r>
  <r>
    <x v="5"/>
    <x v="2"/>
    <s v="C"/>
    <s v="3-ALTA"/>
    <s v="08"/>
    <s v="5201"/>
    <n v="1"/>
    <n v="63.986970399999997"/>
    <n v="-291686.09999999998"/>
  </r>
  <r>
    <x v="3"/>
    <x v="7"/>
    <s v="A"/>
    <m/>
    <s v="01"/>
    <s v="5101"/>
    <n v="22"/>
    <n v="52.695"/>
    <n v="-5113890.83"/>
  </r>
  <r>
    <x v="3"/>
    <x v="3"/>
    <s v="A+"/>
    <s v="1-REAL"/>
    <s v="01"/>
    <s v="5102"/>
    <n v="3"/>
    <n v="11.265000000000001"/>
    <n v="-403426.65"/>
  </r>
  <r>
    <x v="4"/>
    <x v="2"/>
    <s v="B"/>
    <s v="3-ALTA"/>
    <s v="04"/>
    <s v="5205"/>
    <n v="1"/>
    <n v="27.799849999999999"/>
    <n v="-22876.42"/>
  </r>
  <r>
    <x v="3"/>
    <x v="3"/>
    <s v="A"/>
    <s v="1-REAL"/>
    <s v="01"/>
    <s v="5102"/>
    <n v="2"/>
    <n v="6.6150000000000002"/>
    <n v="-398956.77"/>
  </r>
  <r>
    <x v="0"/>
    <x v="3"/>
    <s v="E"/>
    <s v="1-REAL"/>
    <s v="01"/>
    <s v="5102"/>
    <n v="1"/>
    <n v="1.8149999999999999"/>
    <n v="-37598.18"/>
  </r>
  <r>
    <x v="3"/>
    <x v="0"/>
    <s v="E"/>
    <s v="4-MEDIA"/>
    <s v="01"/>
    <s v="5101"/>
    <n v="2"/>
    <n v="9.2100000000000009"/>
    <n v="-117771.02"/>
  </r>
  <r>
    <x v="4"/>
    <x v="8"/>
    <s v="B"/>
    <s v="1-REAL"/>
    <s v="01"/>
    <s v="5101"/>
    <n v="23"/>
    <n v="12.023999999999999"/>
    <n v="-3085587.59"/>
  </r>
  <r>
    <x v="6"/>
    <x v="0"/>
    <s v="C"/>
    <s v="3-ALTA"/>
    <s v="01"/>
    <s v="5101"/>
    <n v="2"/>
    <n v="7.2"/>
    <n v="-193896.8"/>
  </r>
  <r>
    <x v="4"/>
    <x v="2"/>
    <s v="D"/>
    <s v="1-REAL"/>
    <s v="01"/>
    <s v="5101"/>
    <n v="1"/>
    <n v="4.1100000000000003"/>
    <n v="-127266.95"/>
  </r>
  <r>
    <x v="2"/>
    <x v="3"/>
    <s v="F"/>
    <s v="3-ALTA"/>
    <s v="01"/>
    <s v="5101"/>
    <n v="3"/>
    <n v="22.77"/>
    <n v="-313040.28000000003"/>
  </r>
  <r>
    <x v="1"/>
    <x v="3"/>
    <s v="B-"/>
    <s v="1-REAL"/>
    <s v="01"/>
    <s v="5101"/>
    <n v="5"/>
    <n v="11.055"/>
    <n v="-467167.04"/>
  </r>
  <r>
    <x v="2"/>
    <x v="3"/>
    <s v="E"/>
    <s v="3-ALTA"/>
    <s v="01"/>
    <s v="5102"/>
    <n v="1"/>
    <n v="1.5"/>
    <n v="-88095.82"/>
  </r>
  <r>
    <x v="2"/>
    <x v="3"/>
    <s v="C"/>
    <s v="1-REAL"/>
    <s v="01"/>
    <s v="5101"/>
    <n v="10"/>
    <n v="42.24"/>
    <n v="-1679859.91"/>
  </r>
  <r>
    <x v="1"/>
    <x v="1"/>
    <s v="D"/>
    <s v="5-MEDIA BAJA"/>
    <s v="01"/>
    <s v="5102"/>
    <n v="7"/>
    <n v="21.42"/>
    <n v="-439731.42"/>
  </r>
  <r>
    <x v="1"/>
    <x v="0"/>
    <s v="B-"/>
    <s v="4-MEDIA"/>
    <s v="08"/>
    <s v="5201"/>
    <n v="1"/>
    <n v="91.143427599999995"/>
    <n v="-60241.62"/>
  </r>
  <r>
    <x v="5"/>
    <x v="3"/>
    <s v="C"/>
    <s v="4-MEDIA"/>
    <s v="08"/>
    <s v="5201"/>
    <n v="8"/>
    <n v="2619.6652644000001"/>
    <n v="-305783.679999999"/>
  </r>
  <r>
    <x v="0"/>
    <x v="0"/>
    <s v="F"/>
    <s v="5-MEDIA BAJA"/>
    <s v="08"/>
    <s v="5101"/>
    <n v="27"/>
    <n v="636.27648320000003"/>
    <n v="-566539.32061526098"/>
  </r>
  <r>
    <x v="0"/>
    <x v="3"/>
    <s v="A"/>
    <s v="2-MUY ALTA"/>
    <s v="01"/>
    <s v="5101"/>
    <n v="1"/>
    <n v="4.5599999999999996"/>
    <n v="-168884.17"/>
  </r>
  <r>
    <x v="6"/>
    <x v="5"/>
    <s v="A"/>
    <s v="1-REAL"/>
    <s v="01"/>
    <s v="5101"/>
    <n v="1"/>
    <n v="2.0099999999999998"/>
    <n v="-87964.14"/>
  </r>
  <r>
    <x v="5"/>
    <x v="3"/>
    <s v="E"/>
    <s v="5-MEDIA BAJA"/>
    <s v="01"/>
    <s v="5101"/>
    <n v="1"/>
    <n v="2.25"/>
    <n v="-75008.14"/>
  </r>
  <r>
    <x v="2"/>
    <x v="3"/>
    <s v="E"/>
    <s v="4-MEDIA"/>
    <s v="08"/>
    <s v="5201"/>
    <n v="7"/>
    <n v="374.26925560000001"/>
    <n v="-166573.959999999"/>
  </r>
  <r>
    <x v="4"/>
    <x v="3"/>
    <s v="B"/>
    <s v="4-MEDIA"/>
    <s v="07"/>
    <s v="5103"/>
    <n v="1"/>
    <s v="NULL"/>
    <n v="-1702.05028435855"/>
  </r>
  <r>
    <x v="1"/>
    <x v="0"/>
    <s v="B-"/>
    <s v="4-MEDIA"/>
    <s v="01"/>
    <s v="5102"/>
    <n v="4"/>
    <n v="25.395"/>
    <n v="-768726.12"/>
  </r>
  <r>
    <x v="6"/>
    <x v="3"/>
    <s v="A+"/>
    <s v="4-MEDIA"/>
    <s v="01"/>
    <s v="5101"/>
    <n v="2"/>
    <n v="3.57"/>
    <n v="-166106.34"/>
  </r>
  <r>
    <x v="2"/>
    <x v="3"/>
    <s v="D"/>
    <s v="1-REAL"/>
    <s v="01"/>
    <s v="5101"/>
    <n v="6"/>
    <n v="22.05"/>
    <n v="-942692.28"/>
  </r>
  <r>
    <x v="1"/>
    <x v="5"/>
    <s v="C"/>
    <s v="1-REAL"/>
    <s v="01"/>
    <s v="5101"/>
    <n v="32"/>
    <n v="40.89"/>
    <n v="-2517679.08"/>
  </r>
  <r>
    <x v="4"/>
    <x v="0"/>
    <s v="B"/>
    <s v="4-MEDIA"/>
    <s v="01"/>
    <s v="5101"/>
    <n v="1"/>
    <n v="3.8250000000000002"/>
    <n v="-144562.03"/>
  </r>
  <r>
    <x v="3"/>
    <x v="3"/>
    <s v="F"/>
    <s v="4-MEDIA"/>
    <s v="01"/>
    <s v="5102"/>
    <n v="5"/>
    <n v="12.675000000000001"/>
    <n v="-368685.8"/>
  </r>
  <r>
    <x v="5"/>
    <x v="3"/>
    <s v="D"/>
    <s v="4-MEDIA"/>
    <s v="01"/>
    <s v="5102"/>
    <n v="27"/>
    <n v="89.174999999999997"/>
    <n v="-2061463.4299999899"/>
  </r>
  <r>
    <x v="2"/>
    <x v="0"/>
    <s v="A"/>
    <s v="4-MEDIA"/>
    <s v="01"/>
    <s v="5102"/>
    <n v="1"/>
    <n v="7.77"/>
    <n v="-96903.11"/>
  </r>
  <r>
    <x v="2"/>
    <x v="3"/>
    <s v="A+"/>
    <s v="4-MEDIA"/>
    <s v="01"/>
    <s v="5102"/>
    <n v="3"/>
    <n v="8.58"/>
    <n v="-299485.42"/>
  </r>
  <r>
    <x v="5"/>
    <x v="5"/>
    <s v="B"/>
    <s v="1-REAL"/>
    <s v="01"/>
    <s v="5101"/>
    <n v="32"/>
    <n v="64.59"/>
    <n v="-3458056.16"/>
  </r>
  <r>
    <x v="4"/>
    <x v="2"/>
    <s v="B"/>
    <s v="3-ALTA"/>
    <s v="06"/>
    <s v="5103"/>
    <n v="2"/>
    <s v="NULL"/>
    <n v="-11635.8345454545"/>
  </r>
  <r>
    <x v="2"/>
    <x v="2"/>
    <s v="E"/>
    <s v="3-ALTA"/>
    <s v="07"/>
    <s v="5209"/>
    <n v="1"/>
    <s v="NULL"/>
    <n v="-1594.8446557376999"/>
  </r>
  <r>
    <x v="3"/>
    <x v="3"/>
    <s v="D"/>
    <s v="3-ALTA"/>
    <s v="01"/>
    <s v="5101"/>
    <n v="2"/>
    <n v="15.074999999999999"/>
    <n v="-341285.42"/>
  </r>
  <r>
    <x v="0"/>
    <x v="3"/>
    <s v="A+"/>
    <s v="2-MUY ALTA"/>
    <s v="01"/>
    <s v="5101"/>
    <n v="2"/>
    <n v="5.5650000000000004"/>
    <n v="-316347.46999999898"/>
  </r>
  <r>
    <x v="1"/>
    <x v="0"/>
    <s v="C"/>
    <s v="4-MEDIA"/>
    <s v="01"/>
    <s v="5101"/>
    <n v="224"/>
    <n v="913.1232"/>
    <n v="-13943269.835509701"/>
  </r>
  <r>
    <x v="0"/>
    <x v="5"/>
    <s v="F"/>
    <s v="2-MUY ALTA"/>
    <s v="07"/>
    <s v="5103"/>
    <n v="2"/>
    <s v="NULL"/>
    <n v="-774.76"/>
  </r>
  <r>
    <x v="5"/>
    <x v="3"/>
    <s v="C"/>
    <s v="1-REAL"/>
    <s v="01"/>
    <s v="5102"/>
    <n v="2"/>
    <n v="6.585"/>
    <n v="-267635.95"/>
  </r>
  <r>
    <x v="5"/>
    <x v="5"/>
    <s v="C"/>
    <s v="2-MUY ALTA"/>
    <s v="08"/>
    <s v="5101"/>
    <n v="77"/>
    <n v="762.0084564"/>
    <n v="-1386594.74932462"/>
  </r>
  <r>
    <x v="1"/>
    <x v="0"/>
    <s v="F"/>
    <s v="4-MEDIA"/>
    <s v="01"/>
    <s v="5102"/>
    <n v="1"/>
    <n v="2.625"/>
    <n v="-20060.55"/>
  </r>
  <r>
    <x v="9"/>
    <x v="0"/>
    <s v="F"/>
    <s v="4-MEDIA"/>
    <s v="01"/>
    <s v="5101"/>
    <n v="2"/>
    <n v="13.62"/>
    <n v="-197850.95"/>
  </r>
  <r>
    <x v="1"/>
    <x v="3"/>
    <s v="E"/>
    <s v="5-MEDIA BAJA"/>
    <s v="01"/>
    <s v="5102"/>
    <n v="1"/>
    <n v="2.625"/>
    <n v="-11204.67"/>
  </r>
  <r>
    <x v="4"/>
    <x v="3"/>
    <s v="D"/>
    <s v="4-MEDIA"/>
    <s v="01"/>
    <s v="5101"/>
    <n v="23"/>
    <n v="74.474999999999994"/>
    <n v="-2068215.34"/>
  </r>
  <r>
    <x v="2"/>
    <x v="3"/>
    <s v="B"/>
    <s v="4-MEDIA"/>
    <s v="01"/>
    <s v="5101"/>
    <n v="26"/>
    <n v="117.6846"/>
    <n v="-2688104.34"/>
  </r>
  <r>
    <x v="1"/>
    <x v="3"/>
    <s v="D"/>
    <s v="4-MEDIA"/>
    <s v="04"/>
    <s v="5205"/>
    <n v="3"/>
    <n v="322.38627135533397"/>
    <n v="-122355.624999999"/>
  </r>
  <r>
    <x v="5"/>
    <x v="0"/>
    <s v="C"/>
    <s v="4-MEDIA"/>
    <s v="01"/>
    <s v="5101"/>
    <n v="4"/>
    <n v="9.15"/>
    <n v="-349303.12"/>
  </r>
  <r>
    <x v="6"/>
    <x v="0"/>
    <s v="F"/>
    <s v="4-MEDIA"/>
    <s v="01"/>
    <s v="5101"/>
    <n v="5"/>
    <n v="21.72"/>
    <n v="-412147.22"/>
  </r>
  <r>
    <x v="3"/>
    <x v="3"/>
    <s v="B"/>
    <s v="4-MEDIA"/>
    <s v="01"/>
    <s v="5102"/>
    <n v="2"/>
    <n v="5.67"/>
    <n v="-80061.240000000005"/>
  </r>
  <r>
    <x v="4"/>
    <x v="0"/>
    <s v="B"/>
    <s v="5-MEDIA BAJA"/>
    <m/>
    <s v="5101"/>
    <n v="1"/>
    <n v="27.799849999999999"/>
    <n v="-928.57"/>
  </r>
  <r>
    <x v="6"/>
    <x v="3"/>
    <s v="E"/>
    <s v="4-MEDIA"/>
    <s v="01"/>
    <s v="5102"/>
    <n v="3"/>
    <n v="7.02"/>
    <n v="-164582.48000000001"/>
  </r>
  <r>
    <x v="5"/>
    <x v="3"/>
    <s v="A+"/>
    <s v="3-ALTA"/>
    <s v="01"/>
    <s v="5101"/>
    <n v="3"/>
    <n v="10.59"/>
    <n v="-327468.48"/>
  </r>
  <r>
    <x v="4"/>
    <x v="3"/>
    <s v="E"/>
    <s v="3-ALTA"/>
    <s v="01"/>
    <s v="5101"/>
    <n v="1"/>
    <n v="1.635"/>
    <n v="-61190.27"/>
  </r>
  <r>
    <x v="2"/>
    <x v="2"/>
    <s v="D"/>
    <s v="1-REAL"/>
    <s v="01"/>
    <s v="5101"/>
    <n v="3"/>
    <n v="6.2549999999999999"/>
    <n v="-218996.28"/>
  </r>
  <r>
    <x v="2"/>
    <x v="5"/>
    <s v="E"/>
    <s v="2-MUY ALTA"/>
    <s v="02"/>
    <s v="5201"/>
    <n v="2"/>
    <n v="55.599699999999999"/>
    <n v="-80322.240000000005"/>
  </r>
  <r>
    <x v="0"/>
    <x v="0"/>
    <s v="F"/>
    <s v="4-MEDIA"/>
    <s v="01"/>
    <s v="5101"/>
    <n v="5"/>
    <n v="16.2"/>
    <n v="-338729.09"/>
  </r>
  <r>
    <x v="6"/>
    <x v="0"/>
    <s v="F"/>
    <s v="4-MEDIA"/>
    <s v="01"/>
    <s v="5102"/>
    <n v="1"/>
    <n v="3.5550000000000002"/>
    <n v="-84203"/>
  </r>
  <r>
    <x v="6"/>
    <x v="5"/>
    <s v="B-"/>
    <s v="1-REAL"/>
    <s v="01"/>
    <s v="5101"/>
    <n v="7"/>
    <n v="16.035"/>
    <n v="-831972.55"/>
  </r>
  <r>
    <x v="1"/>
    <x v="3"/>
    <s v="E"/>
    <s v="4-MEDIA"/>
    <s v="07"/>
    <s v="5103"/>
    <n v="1"/>
    <s v="NULL"/>
    <n v="-1355.95594305636"/>
  </r>
  <r>
    <x v="0"/>
    <x v="3"/>
    <s v="F"/>
    <s v="4-MEDIA"/>
    <s v="06"/>
    <s v="5103"/>
    <n v="2"/>
    <s v="NULL"/>
    <n v="-6540.0022261420299"/>
  </r>
  <r>
    <x v="7"/>
    <x v="3"/>
    <s v="B"/>
    <s v="4-MEDIA"/>
    <s v="01"/>
    <s v="5101"/>
    <n v="9"/>
    <n v="27.154800000000002"/>
    <n v="-1028856.37"/>
  </r>
  <r>
    <x v="4"/>
    <x v="2"/>
    <s v="B"/>
    <s v="3-ALTA"/>
    <s v="02"/>
    <s v="5201"/>
    <n v="14"/>
    <n v="335.59755304308499"/>
    <n v="-703780.07999999903"/>
  </r>
  <r>
    <x v="5"/>
    <x v="3"/>
    <s v="C"/>
    <s v="4-MEDIA"/>
    <s v="03"/>
    <s v="5203"/>
    <n v="25"/>
    <n v="524.874426463605"/>
    <n v="-985839.04099409305"/>
  </r>
  <r>
    <x v="1"/>
    <x v="0"/>
    <s v="D"/>
    <s v="3-ALTA"/>
    <s v="01"/>
    <s v="5101"/>
    <n v="1"/>
    <n v="4.4400000000000004"/>
    <n v="-137769.62"/>
  </r>
  <r>
    <x v="4"/>
    <x v="3"/>
    <s v="B"/>
    <s v="3-ALTA"/>
    <s v="01"/>
    <s v="5101"/>
    <n v="4"/>
    <n v="18.600000000000001"/>
    <n v="-575837.62"/>
  </r>
  <r>
    <x v="9"/>
    <x v="0"/>
    <s v="G"/>
    <s v="5-MEDIA BAJA"/>
    <s v="08"/>
    <s v="5101"/>
    <n v="6"/>
    <n v="553.21780239999998"/>
    <n v="-81026.628601465403"/>
  </r>
  <r>
    <x v="1"/>
    <x v="3"/>
    <s v="B-"/>
    <s v="4-MEDIA"/>
    <s v="01"/>
    <s v="5101"/>
    <n v="13"/>
    <n v="38.449800000000003"/>
    <n v="-1067828.6299999999"/>
  </r>
  <r>
    <x v="1"/>
    <x v="4"/>
    <s v="D"/>
    <s v="1-REAL"/>
    <s v="07"/>
    <s v="5103"/>
    <n v="10"/>
    <s v="NULL"/>
    <n v="-181505.71158912199"/>
  </r>
  <r>
    <x v="0"/>
    <x v="5"/>
    <s v="F"/>
    <s v="2-MUY ALTA"/>
    <s v="01"/>
    <s v="5101"/>
    <n v="609"/>
    <n v="1493.6514"/>
    <n v="-37015168.361011997"/>
  </r>
  <r>
    <x v="1"/>
    <x v="3"/>
    <s v="E"/>
    <s v="3-ALTA"/>
    <s v="01"/>
    <s v="5101"/>
    <n v="17"/>
    <n v="41.1648"/>
    <n v="-1230670.74"/>
  </r>
  <r>
    <x v="6"/>
    <x v="2"/>
    <s v="C"/>
    <s v="1-REAL"/>
    <s v="01"/>
    <s v="5101"/>
    <n v="3"/>
    <n v="5.6849999999999996"/>
    <n v="-379435.15"/>
  </r>
  <r>
    <x v="5"/>
    <x v="0"/>
    <s v="C"/>
    <s v="5-MEDIA BAJA"/>
    <s v="07"/>
    <s v="5103"/>
    <n v="7"/>
    <s v="NULL"/>
    <n v="-35911.450576621603"/>
  </r>
  <r>
    <x v="7"/>
    <x v="0"/>
    <s v="A+"/>
    <s v="5-MEDIA BAJA"/>
    <s v="01"/>
    <s v="5101"/>
    <n v="420"/>
    <n v="3460.3337999999999"/>
    <n v="-25335539.638344102"/>
  </r>
  <r>
    <x v="3"/>
    <x v="4"/>
    <s v="B-"/>
    <s v="1-REAL"/>
    <s v="01"/>
    <s v="5101"/>
    <n v="6"/>
    <n v="2.1888000000000001"/>
    <n v="-542729.12"/>
  </r>
  <r>
    <x v="6"/>
    <x v="0"/>
    <s v="B-"/>
    <s v="5-MEDIA BAJA"/>
    <s v="08"/>
    <s v="5101"/>
    <n v="35"/>
    <n v="6370.0418632000001"/>
    <n v="-532912.26210071403"/>
  </r>
  <r>
    <x v="6"/>
    <x v="4"/>
    <s v="B-"/>
    <s v="1-REAL"/>
    <s v="01"/>
    <s v="5102"/>
    <n v="91"/>
    <n v="114.84480000000001"/>
    <n v="-9001647.0099999905"/>
  </r>
  <r>
    <x v="2"/>
    <x v="3"/>
    <s v="C"/>
    <s v="3-ALTA"/>
    <s v="01"/>
    <s v="5101"/>
    <n v="11"/>
    <n v="35.019599999999997"/>
    <n v="-664838.35"/>
  </r>
  <r>
    <x v="1"/>
    <x v="0"/>
    <s v="F"/>
    <s v="4-MEDIA"/>
    <s v="01"/>
    <s v="5101"/>
    <n v="3"/>
    <n v="10.77"/>
    <n v="-376114.34"/>
  </r>
  <r>
    <x v="0"/>
    <x v="5"/>
    <s v="C"/>
    <s v="1-REAL"/>
    <s v="01"/>
    <s v="5101"/>
    <n v="2"/>
    <n v="3.0150000000000001"/>
    <n v="-97340.98"/>
  </r>
  <r>
    <x v="4"/>
    <x v="5"/>
    <s v="B"/>
    <s v="2-MUY ALTA"/>
    <s v="03"/>
    <s v="5203"/>
    <n v="5"/>
    <n v="32.164652271482097"/>
    <n v="-72175.615553854004"/>
  </r>
  <r>
    <x v="7"/>
    <x v="2"/>
    <s v="A+"/>
    <s v="3-ALTA"/>
    <s v="01"/>
    <s v="5101"/>
    <n v="232"/>
    <n v="951.36900000000003"/>
    <n v="-28770419.259999901"/>
  </r>
  <r>
    <x v="0"/>
    <x v="3"/>
    <s v="A+"/>
    <s v="3-ALTA"/>
    <s v="01"/>
    <s v="5102"/>
    <n v="1"/>
    <n v="2.34"/>
    <n v="-107339.69999999899"/>
  </r>
  <r>
    <x v="1"/>
    <x v="3"/>
    <s v="F"/>
    <s v="1-REAL"/>
    <s v="01"/>
    <s v="5101"/>
    <n v="7"/>
    <n v="16.844999999999999"/>
    <n v="-672178.53"/>
  </r>
  <r>
    <x v="5"/>
    <x v="0"/>
    <s v="C"/>
    <s v="5-MEDIA BAJA"/>
    <s v="07"/>
    <s v="5209"/>
    <n v="2"/>
    <s v="NULL"/>
    <n v="-19912.509999999998"/>
  </r>
  <r>
    <x v="1"/>
    <x v="3"/>
    <s v="E"/>
    <s v="2-MUY ALTA"/>
    <s v="01"/>
    <s v="5101"/>
    <n v="6"/>
    <n v="12.404999999999999"/>
    <n v="-483821.51"/>
  </r>
  <r>
    <x v="5"/>
    <x v="2"/>
    <s v="C"/>
    <s v="3-ALTA"/>
    <s v="06"/>
    <s v="5103"/>
    <n v="20"/>
    <s v="NULL"/>
    <n v="-113432.038835178"/>
  </r>
  <r>
    <x v="3"/>
    <x v="4"/>
    <s v="A"/>
    <s v="1-REAL"/>
    <s v="02"/>
    <s v="5201"/>
    <n v="3"/>
    <n v="31.14385"/>
    <n v="-118584.28"/>
  </r>
  <r>
    <x v="1"/>
    <x v="0"/>
    <s v="D"/>
    <s v="4-MEDIA"/>
    <s v="01"/>
    <s v="5101"/>
    <n v="147"/>
    <n v="462.63299999999998"/>
    <n v="-12078974.363279"/>
  </r>
  <r>
    <x v="7"/>
    <x v="3"/>
    <s v="A+"/>
    <s v="4-MEDIA"/>
    <s v="02"/>
    <s v="5201"/>
    <n v="1"/>
    <n v="14.495309562368901"/>
    <n v="-22977.772110585101"/>
  </r>
  <r>
    <x v="4"/>
    <x v="4"/>
    <s v="B"/>
    <s v="1-REAL"/>
    <s v="02"/>
    <s v="5201"/>
    <n v="3"/>
    <n v="31.54635"/>
    <n v="-128869"/>
  </r>
  <r>
    <x v="2"/>
    <x v="2"/>
    <s v="E"/>
    <s v="3-ALTA"/>
    <s v="06"/>
    <s v="5103"/>
    <n v="9"/>
    <s v="NULL"/>
    <n v="-31496.802678657601"/>
  </r>
  <r>
    <x v="5"/>
    <x v="3"/>
    <s v="F"/>
    <s v="2-MUY ALTA"/>
    <s v="01"/>
    <s v="5101"/>
    <n v="2"/>
    <n v="3.7650000000000001"/>
    <n v="-121724.66"/>
  </r>
  <r>
    <x v="5"/>
    <x v="5"/>
    <s v="C"/>
    <s v="2-MUY ALTA"/>
    <s v="04"/>
    <s v="5205"/>
    <n v="8"/>
    <n v="323.98374957736598"/>
    <n v="-805716.51499999897"/>
  </r>
  <r>
    <x v="0"/>
    <x v="0"/>
    <s v="C"/>
    <s v="1-REAL"/>
    <s v="01"/>
    <s v="5101"/>
    <n v="3"/>
    <n v="3.9750000000000001"/>
    <n v="-229298.85"/>
  </r>
  <r>
    <x v="5"/>
    <x v="4"/>
    <s v="C"/>
    <s v="1-REAL"/>
    <s v="07"/>
    <s v="5103"/>
    <n v="14"/>
    <s v="NULL"/>
    <n v="-60936.379876127299"/>
  </r>
  <r>
    <x v="6"/>
    <x v="3"/>
    <s v="D"/>
    <s v="3-ALTA"/>
    <s v="01"/>
    <s v="5101"/>
    <n v="3"/>
    <n v="14.64"/>
    <n v="-447178.41"/>
  </r>
  <r>
    <x v="0"/>
    <x v="3"/>
    <s v="A+"/>
    <s v="1-REAL"/>
    <s v="01"/>
    <s v="5101"/>
    <n v="4"/>
    <n v="12.015000000000001"/>
    <n v="-657970.71999999904"/>
  </r>
  <r>
    <x v="4"/>
    <x v="3"/>
    <s v="A+"/>
    <s v="4-MEDIA"/>
    <s v="01"/>
    <s v="5101"/>
    <n v="7"/>
    <n v="16.995000000000001"/>
    <n v="-664010.61"/>
  </r>
  <r>
    <x v="2"/>
    <x v="0"/>
    <s v="E"/>
    <s v="5-MEDIA BAJA"/>
    <s v="02"/>
    <s v="5201"/>
    <n v="13"/>
    <n v="295.842725909536"/>
    <n v="-361076.87161778199"/>
  </r>
  <r>
    <x v="5"/>
    <x v="0"/>
    <s v="C"/>
    <s v="5-MEDIA BAJA"/>
    <s v="01"/>
    <s v="5101"/>
    <n v="7936"/>
    <n v="41956.491600000001"/>
    <n v="-505891826.84048802"/>
  </r>
  <r>
    <x v="5"/>
    <x v="0"/>
    <s v="B"/>
    <s v="4-MEDIA"/>
    <s v="01"/>
    <s v="5102"/>
    <n v="1"/>
    <n v="2.52"/>
    <n v="-16005.16"/>
  </r>
  <r>
    <x v="1"/>
    <x v="0"/>
    <s v="C"/>
    <s v="4-MEDIA"/>
    <s v="01"/>
    <s v="5102"/>
    <n v="8"/>
    <n v="33.39"/>
    <n v="-874799.049999999"/>
  </r>
  <r>
    <x v="9"/>
    <x v="3"/>
    <s v="G"/>
    <s v="4-MEDIA"/>
    <s v="02"/>
    <s v="5201"/>
    <n v="7"/>
    <n v="169.68931921135999"/>
    <n v="-257211.368357142"/>
  </r>
  <r>
    <x v="2"/>
    <x v="5"/>
    <s v="C"/>
    <s v="1-REAL"/>
    <s v="01"/>
    <s v="5101"/>
    <n v="13"/>
    <n v="21.254999999999999"/>
    <n v="-1087491.96"/>
  </r>
  <r>
    <x v="6"/>
    <x v="5"/>
    <s v="B-"/>
    <s v="2-MUY ALTA"/>
    <s v="02"/>
    <s v="5201"/>
    <n v="4"/>
    <n v="88.3979326077134"/>
    <n v="-334390.62"/>
  </r>
  <r>
    <x v="5"/>
    <x v="5"/>
    <s v="C"/>
    <s v="2-MUY ALTA"/>
    <s v="06"/>
    <s v="5103"/>
    <n v="34"/>
    <s v="NULL"/>
    <n v="-204653.95039798901"/>
  </r>
  <r>
    <x v="6"/>
    <x v="3"/>
    <s v="B"/>
    <s v="4-MEDIA"/>
    <s v="01"/>
    <s v="5102"/>
    <n v="2"/>
    <n v="9.3149999999999995"/>
    <n v="-224802.04"/>
  </r>
  <r>
    <x v="0"/>
    <x v="3"/>
    <s v="F"/>
    <s v="1-REAL"/>
    <s v="01"/>
    <s v="5101"/>
    <n v="14"/>
    <n v="56.55"/>
    <n v="-1372057.15"/>
  </r>
  <r>
    <x v="6"/>
    <x v="3"/>
    <s v="B-"/>
    <s v="4-MEDIA"/>
    <s v="01"/>
    <s v="5102"/>
    <n v="123"/>
    <n v="457.32"/>
    <n v="-10337281.0428009"/>
  </r>
  <r>
    <x v="1"/>
    <x v="4"/>
    <s v="C"/>
    <s v="1-REAL"/>
    <s v="01"/>
    <s v="5101"/>
    <n v="20"/>
    <n v="25.457599999999999"/>
    <n v="-2050219.92"/>
  </r>
  <r>
    <x v="5"/>
    <x v="0"/>
    <s v="A"/>
    <s v="4-MEDIA"/>
    <s v="01"/>
    <s v="5102"/>
    <n v="1"/>
    <n v="5.01"/>
    <n v="-40548.120000000003"/>
  </r>
  <r>
    <x v="0"/>
    <x v="0"/>
    <s v="B"/>
    <s v="1-REAL"/>
    <s v="01"/>
    <s v="5101"/>
    <n v="1"/>
    <n v="1.9650000000000001"/>
    <n v="-63577.39"/>
  </r>
  <r>
    <x v="5"/>
    <x v="3"/>
    <s v="B-"/>
    <s v="2-MUY ALTA"/>
    <s v="01"/>
    <s v="5101"/>
    <n v="3"/>
    <n v="10.154999999999999"/>
    <n v="-769289.35"/>
  </r>
  <r>
    <x v="0"/>
    <x v="0"/>
    <s v="A"/>
    <s v="1-REAL"/>
    <s v="01"/>
    <s v="5102"/>
    <n v="1"/>
    <n v="2.79"/>
    <n v="-125332.83"/>
  </r>
  <r>
    <x v="0"/>
    <x v="3"/>
    <s v="F"/>
    <s v="4-MEDIA"/>
    <s v="08"/>
    <s v="5300"/>
    <n v="2"/>
    <n v="55.599699999999999"/>
    <n v="-78316.11"/>
  </r>
  <r>
    <x v="3"/>
    <x v="2"/>
    <s v="A"/>
    <s v="3-ALTA"/>
    <s v="01"/>
    <s v="5101"/>
    <n v="598"/>
    <n v="2085.2975999999999"/>
    <n v="-74673666.302693799"/>
  </r>
  <r>
    <x v="0"/>
    <x v="3"/>
    <s v="B-"/>
    <s v="4-MEDIA"/>
    <s v="01"/>
    <s v="5102"/>
    <n v="2"/>
    <n v="23.895"/>
    <n v="-482579.53"/>
  </r>
  <r>
    <x v="1"/>
    <x v="0"/>
    <s v="B"/>
    <s v="1-REAL"/>
    <s v="01"/>
    <s v="5101"/>
    <n v="4"/>
    <n v="6.78"/>
    <n v="-794438.89"/>
  </r>
  <r>
    <x v="6"/>
    <x v="5"/>
    <s v="C"/>
    <s v="1-REAL"/>
    <s v="01"/>
    <s v="5101"/>
    <n v="5"/>
    <n v="9.7650000000000006"/>
    <n v="-756383.24"/>
  </r>
  <r>
    <x v="4"/>
    <x v="2"/>
    <s v="B"/>
    <s v="3-ALTA"/>
    <s v="08"/>
    <s v="5101"/>
    <n v="3"/>
    <n v="35.586706"/>
    <n v="-70136.52"/>
  </r>
  <r>
    <x v="7"/>
    <x v="3"/>
    <s v="A"/>
    <s v="4-MEDIA"/>
    <s v="01"/>
    <s v="5102"/>
    <n v="5"/>
    <n v="18.45"/>
    <n v="-533142.93999999901"/>
  </r>
  <r>
    <x v="5"/>
    <x v="0"/>
    <s v="C"/>
    <s v="4-MEDIA"/>
    <s v="01"/>
    <s v="5102"/>
    <n v="2"/>
    <n v="9.7349999999999994"/>
    <n v="-77194.820000000007"/>
  </r>
  <r>
    <x v="1"/>
    <x v="0"/>
    <s v="B"/>
    <s v="4-MEDIA"/>
    <s v="01"/>
    <s v="5102"/>
    <n v="3"/>
    <n v="13.38"/>
    <n v="-360505.38"/>
  </r>
  <r>
    <x v="2"/>
    <x v="3"/>
    <s v="F"/>
    <s v="1-REAL"/>
    <s v="01"/>
    <s v="5101"/>
    <n v="3"/>
    <n v="9.4350000000000005"/>
    <n v="-330497.39"/>
  </r>
  <r>
    <x v="6"/>
    <x v="2"/>
    <s v="B"/>
    <s v="1-REAL"/>
    <s v="01"/>
    <s v="5101"/>
    <n v="7"/>
    <n v="16.89"/>
    <n v="-1198666.0900000001"/>
  </r>
  <r>
    <x v="4"/>
    <x v="3"/>
    <s v="B-"/>
    <s v="4-MEDIA"/>
    <s v="01"/>
    <s v="5102"/>
    <n v="3"/>
    <n v="11.595000000000001"/>
    <n v="-168663.71"/>
  </r>
  <r>
    <x v="8"/>
    <x v="0"/>
    <s v="D"/>
    <s v="5-MEDIA BAJA"/>
    <s v="01"/>
    <s v="5101"/>
    <n v="2"/>
    <n v="4.8"/>
    <n v="-182218.17"/>
  </r>
  <r>
    <x v="6"/>
    <x v="0"/>
    <s v="B-"/>
    <s v="5-MEDIA BAJA"/>
    <s v="08"/>
    <s v="5201"/>
    <n v="3"/>
    <n v="484.94660720000002"/>
    <n v="-61449.94"/>
  </r>
  <r>
    <x v="0"/>
    <x v="2"/>
    <s v="D"/>
    <s v="1-REAL"/>
    <s v="01"/>
    <s v="5101"/>
    <n v="1"/>
    <n v="1.875"/>
    <n v="-75982.899999999994"/>
  </r>
  <r>
    <x v="3"/>
    <x v="3"/>
    <s v="C"/>
    <s v="4-MEDIA"/>
    <s v="02"/>
    <s v="5201"/>
    <n v="1"/>
    <n v="27.799849999999999"/>
    <n v="-37238.31"/>
  </r>
  <r>
    <x v="9"/>
    <x v="2"/>
    <s v="G"/>
    <s v="3-ALTA"/>
    <s v="06"/>
    <s v="5103"/>
    <n v="1"/>
    <s v="NULL"/>
    <n v="-6799.99999999999"/>
  </r>
  <r>
    <x v="3"/>
    <x v="0"/>
    <s v="B"/>
    <s v="4-MEDIA"/>
    <s v="01"/>
    <s v="5101"/>
    <n v="1"/>
    <n v="5.0999999999999996"/>
    <n v="-100723.35"/>
  </r>
  <r>
    <x v="3"/>
    <x v="3"/>
    <s v="B-"/>
    <s v="4-MEDIA"/>
    <s v="01"/>
    <s v="5101"/>
    <n v="5"/>
    <n v="21.315000000000001"/>
    <n v="-448695.2"/>
  </r>
  <r>
    <x v="3"/>
    <x v="3"/>
    <s v="C"/>
    <s v="4-MEDIA"/>
    <s v="01"/>
    <s v="5101"/>
    <n v="36"/>
    <n v="127.0146"/>
    <n v="-3008617.1"/>
  </r>
  <r>
    <x v="6"/>
    <x v="0"/>
    <s v="B"/>
    <s v="4-MEDIA"/>
    <s v="01"/>
    <s v="5101"/>
    <n v="1"/>
    <n v="2.2650000000000001"/>
    <n v="-181748.83"/>
  </r>
  <r>
    <x v="5"/>
    <x v="3"/>
    <s v="F"/>
    <s v="4-MEDIA"/>
    <s v="01"/>
    <s v="5101"/>
    <n v="14"/>
    <n v="57.375"/>
    <n v="-1024578.60062624"/>
  </r>
  <r>
    <x v="7"/>
    <x v="4"/>
    <s v="B-"/>
    <s v="1-REAL"/>
    <s v="01"/>
    <s v="5101"/>
    <n v="6"/>
    <n v="0.66479999999999995"/>
    <n v="-763715.68"/>
  </r>
  <r>
    <x v="2"/>
    <x v="0"/>
    <s v="E"/>
    <s v="5-MEDIA BAJA"/>
    <s v="06"/>
    <s v="5103"/>
    <n v="8"/>
    <s v="NULL"/>
    <n v="-15854.395719988401"/>
  </r>
  <r>
    <x v="7"/>
    <x v="5"/>
    <s v="A+"/>
    <s v="2-MUY ALTA"/>
    <s v="01"/>
    <s v="5102"/>
    <n v="1"/>
    <n v="3.51"/>
    <n v="-25050.63"/>
  </r>
  <r>
    <x v="1"/>
    <x v="3"/>
    <s v="E"/>
    <s v="4-MEDIA"/>
    <s v="01"/>
    <s v="5102"/>
    <n v="17"/>
    <n v="52.064999999999998"/>
    <n v="-1464453.55"/>
  </r>
  <r>
    <x v="4"/>
    <x v="3"/>
    <s v="C"/>
    <s v="4-MEDIA"/>
    <s v="01"/>
    <s v="5102"/>
    <n v="3"/>
    <n v="7.3049999999999997"/>
    <n v="-208078.11"/>
  </r>
  <r>
    <x v="3"/>
    <x v="4"/>
    <s v="A"/>
    <s v="1-REAL"/>
    <s v="01"/>
    <s v="5101"/>
    <n v="6794"/>
    <n v="2804.9681999999998"/>
    <n v="-1135471420.31148"/>
  </r>
  <r>
    <x v="3"/>
    <x v="3"/>
    <s v="A"/>
    <s v="4-MEDIA"/>
    <s v="07"/>
    <s v="5209"/>
    <n v="1"/>
    <s v="NULL"/>
    <n v="-29.150346849380401"/>
  </r>
  <r>
    <x v="4"/>
    <x v="5"/>
    <s v="B"/>
    <s v="2-MUY ALTA"/>
    <s v="06"/>
    <s v="5103"/>
    <n v="3"/>
    <s v="NULL"/>
    <n v="-3923.14771545249"/>
  </r>
  <r>
    <x v="0"/>
    <x v="3"/>
    <s v="B"/>
    <s v="3-ALTA"/>
    <s v="01"/>
    <s v="5101"/>
    <n v="2"/>
    <n v="195.57"/>
    <n v="-202369.12"/>
  </r>
  <r>
    <x v="1"/>
    <x v="3"/>
    <s v="D"/>
    <s v="4-MEDIA"/>
    <s v="07"/>
    <s v="5103"/>
    <n v="44"/>
    <s v="NULL"/>
    <n v="-171584.27145422701"/>
  </r>
  <r>
    <x v="2"/>
    <x v="3"/>
    <s v="D"/>
    <s v="4-MEDIA"/>
    <s v="02"/>
    <s v="5201"/>
    <n v="1"/>
    <n v="27.799849999999999"/>
    <n v="-52725.32"/>
  </r>
  <r>
    <x v="5"/>
    <x v="5"/>
    <s v="C"/>
    <s v="2-MUY ALTA"/>
    <s v="03"/>
    <s v="5203"/>
    <n v="17"/>
    <n v="423.20261597416498"/>
    <n v="-429286.24088574899"/>
  </r>
  <r>
    <x v="1"/>
    <x v="3"/>
    <s v="E"/>
    <s v="4-MEDIA"/>
    <s v="01"/>
    <s v="5101"/>
    <n v="187"/>
    <n v="605.84879999999998"/>
    <n v="-11735213.9340569"/>
  </r>
  <r>
    <x v="6"/>
    <x v="0"/>
    <s v="A+"/>
    <s v="4-MEDIA"/>
    <s v="01"/>
    <s v="5101"/>
    <n v="1"/>
    <n v="1.8149999999999999"/>
    <n v="-50929.65"/>
  </r>
  <r>
    <x v="7"/>
    <x v="3"/>
    <s v="A+"/>
    <s v="4-MEDIA"/>
    <s v="08"/>
    <s v="5201"/>
    <n v="2"/>
    <n v="52.861806000000001"/>
    <n v="-145751.34"/>
  </r>
  <r>
    <x v="5"/>
    <x v="5"/>
    <s v="D"/>
    <s v="1-REAL"/>
    <s v="01"/>
    <s v="5101"/>
    <n v="15"/>
    <n v="22.004999999999999"/>
    <n v="-1094001.93"/>
  </r>
  <r>
    <x v="1"/>
    <x v="4"/>
    <s v="D"/>
    <s v="1-REAL"/>
    <s v="04"/>
    <s v="5205"/>
    <n v="1"/>
    <n v="27.799849999999999"/>
    <n v="-115533.68"/>
  </r>
  <r>
    <x v="3"/>
    <x v="3"/>
    <s v="A"/>
    <s v="2-MUY ALTA"/>
    <s v="01"/>
    <s v="5101"/>
    <n v="2"/>
    <n v="6.6150000000000002"/>
    <n v="-333547.12"/>
  </r>
  <r>
    <x v="0"/>
    <x v="0"/>
    <s v="B"/>
    <s v="2-MUY ALTA"/>
    <s v="01"/>
    <s v="5101"/>
    <n v="1"/>
    <n v="1.8198000000000001"/>
    <n v="-96356.68"/>
  </r>
  <r>
    <x v="9"/>
    <x v="2"/>
    <s v="G"/>
    <s v="3-ALTA"/>
    <s v="01"/>
    <s v="5101"/>
    <n v="85"/>
    <n v="187.5684"/>
    <n v="-5230180.9196065702"/>
  </r>
  <r>
    <x v="1"/>
    <x v="5"/>
    <s v="D"/>
    <s v="2-MUY ALTA"/>
    <s v="01"/>
    <s v="5101"/>
    <n v="10125"/>
    <n v="23879.106"/>
    <n v="-631941260.31740499"/>
  </r>
  <r>
    <x v="6"/>
    <x v="0"/>
    <s v="B-"/>
    <s v="5-MEDIA BAJA"/>
    <s v="04"/>
    <s v="5205"/>
    <n v="5"/>
    <n v="138.99924999999999"/>
    <n v="-462809.429999999"/>
  </r>
  <r>
    <x v="2"/>
    <x v="3"/>
    <s v="F"/>
    <s v="4-MEDIA"/>
    <s v="01"/>
    <s v="5101"/>
    <n v="154"/>
    <n v="629.0634"/>
    <n v="-11281433.7034816"/>
  </r>
  <r>
    <x v="5"/>
    <x v="3"/>
    <s v="C"/>
    <s v="1-REAL"/>
    <s v="01"/>
    <s v="5101"/>
    <n v="33"/>
    <n v="76.215000000000003"/>
    <n v="-4435406"/>
  </r>
  <r>
    <x v="0"/>
    <x v="3"/>
    <s v="A+"/>
    <s v="4-MEDIA"/>
    <s v="01"/>
    <s v="5101"/>
    <n v="33"/>
    <n v="129.52860000000001"/>
    <n v="-2731321.43"/>
  </r>
  <r>
    <x v="5"/>
    <x v="0"/>
    <s v="A"/>
    <s v="1-REAL"/>
    <s v="01"/>
    <s v="5101"/>
    <n v="2"/>
    <n v="3.165"/>
    <n v="-135168.29"/>
  </r>
  <r>
    <x v="2"/>
    <x v="2"/>
    <s v="E"/>
    <s v="3-ALTA"/>
    <s v="01"/>
    <s v="5102"/>
    <n v="34"/>
    <n v="104.88"/>
    <n v="-2667931.63"/>
  </r>
  <r>
    <x v="5"/>
    <x v="3"/>
    <s v="C"/>
    <s v="3-ALTA"/>
    <s v="01"/>
    <s v="5101"/>
    <n v="29"/>
    <n v="74.604600000000005"/>
    <n v="-2870971.88"/>
  </r>
  <r>
    <x v="7"/>
    <x v="3"/>
    <s v="C"/>
    <s v="4-MEDIA"/>
    <s v="01"/>
    <s v="5101"/>
    <n v="16"/>
    <n v="56.294400000000003"/>
    <n v="-1491228.62"/>
  </r>
  <r>
    <x v="4"/>
    <x v="4"/>
    <s v="B"/>
    <s v="1-REAL"/>
    <s v="01"/>
    <s v="5101"/>
    <n v="5146"/>
    <n v="3591.2918"/>
    <n v="-765366203.79241204"/>
  </r>
  <r>
    <x v="6"/>
    <x v="3"/>
    <s v="C"/>
    <s v="3-ALTA"/>
    <s v="02"/>
    <s v="5201"/>
    <n v="2"/>
    <n v="55.599699999999999"/>
    <n v="-121540.28"/>
  </r>
  <r>
    <x v="5"/>
    <x v="3"/>
    <s v="C"/>
    <s v="2-MUY ALTA"/>
    <s v="01"/>
    <s v="5101"/>
    <n v="9"/>
    <n v="15.615"/>
    <n v="-780825.12"/>
  </r>
  <r>
    <x v="5"/>
    <x v="0"/>
    <s v="C"/>
    <s v="5-MEDIA BAJA"/>
    <s v="01"/>
    <s v="5102"/>
    <n v="191"/>
    <n v="718.11"/>
    <n v="-16726168.002338501"/>
  </r>
  <r>
    <x v="7"/>
    <x v="3"/>
    <s v="C"/>
    <s v="1-REAL"/>
    <s v="01"/>
    <s v="5101"/>
    <n v="2"/>
    <n v="8.07"/>
    <n v="-176711.74"/>
  </r>
  <r>
    <x v="2"/>
    <x v="2"/>
    <s v="E"/>
    <s v="1-REAL"/>
    <s v="01"/>
    <s v="5101"/>
    <n v="3"/>
    <n v="5.2350000000000003"/>
    <n v="-340406.21"/>
  </r>
  <r>
    <x v="3"/>
    <x v="0"/>
    <s v="A"/>
    <s v="5-MEDIA BAJA"/>
    <s v="02"/>
    <s v="5201"/>
    <n v="6"/>
    <n v="162.54163208233001"/>
    <n v="-192652.603095951"/>
  </r>
  <r>
    <x v="5"/>
    <x v="2"/>
    <s v="C"/>
    <s v="3-ALTA"/>
    <s v="02"/>
    <s v="5201"/>
    <n v="56"/>
    <n v="1543.66930946445"/>
    <n v="-2860221.7932134802"/>
  </r>
  <r>
    <x v="6"/>
    <x v="0"/>
    <s v="B-"/>
    <s v="5-MEDIA BAJA"/>
    <s v="06"/>
    <s v="5103"/>
    <n v="1"/>
    <s v="NULL"/>
    <n v="-1699.7687777777701"/>
  </r>
  <r>
    <x v="1"/>
    <x v="5"/>
    <s v="D"/>
    <s v="2-MUY ALTA"/>
    <s v="02"/>
    <s v="5201"/>
    <n v="8"/>
    <n v="222.39879999999999"/>
    <n v="-267292.90000000002"/>
  </r>
  <r>
    <x v="2"/>
    <x v="0"/>
    <s v="E"/>
    <s v="5-MEDIA BAJA"/>
    <s v="01"/>
    <s v="5101"/>
    <n v="2800"/>
    <n v="9698.2374"/>
    <n v="-162478583.29592499"/>
  </r>
  <r>
    <x v="1"/>
    <x v="3"/>
    <s v="A"/>
    <s v="3-ALTA"/>
    <s v="01"/>
    <s v="5101"/>
    <n v="6"/>
    <n v="30.074999999999999"/>
    <n v="-1313066.6399999999"/>
  </r>
  <r>
    <x v="1"/>
    <x v="2"/>
    <s v="D"/>
    <s v="3-ALTA"/>
    <s v="02"/>
    <s v="5201"/>
    <n v="16"/>
    <n v="377.642793475068"/>
    <n v="-966652.58352907805"/>
  </r>
  <r>
    <x v="0"/>
    <x v="3"/>
    <s v="D"/>
    <s v="3-ALTA"/>
    <s v="01"/>
    <s v="5101"/>
    <n v="4"/>
    <n v="9.9497999999999998"/>
    <n v="-352577.97"/>
  </r>
  <r>
    <x v="7"/>
    <x v="3"/>
    <s v="A+"/>
    <s v="4-MEDIA"/>
    <s v="01"/>
    <s v="5102"/>
    <n v="170"/>
    <n v="640.48500000000001"/>
    <n v="-14672868.8199999"/>
  </r>
  <r>
    <x v="6"/>
    <x v="3"/>
    <s v="E"/>
    <s v="3-ALTA"/>
    <s v="01"/>
    <s v="5101"/>
    <n v="1"/>
    <n v="3.51"/>
    <n v="-210962.9"/>
  </r>
  <r>
    <x v="4"/>
    <x v="2"/>
    <s v="B"/>
    <s v="3-ALTA"/>
    <s v="01"/>
    <s v="5101"/>
    <n v="1154"/>
    <n v="3518.4594000000002"/>
    <n v="-110090240.403423"/>
  </r>
  <r>
    <x v="0"/>
    <x v="0"/>
    <s v="F"/>
    <s v="5-MEDIA BAJA"/>
    <s v="08"/>
    <s v="5102"/>
    <n v="1"/>
    <n v="10.2268592"/>
    <n v="-20304.400000000001"/>
  </r>
  <r>
    <x v="4"/>
    <x v="3"/>
    <s v="F"/>
    <s v="4-MEDIA"/>
    <s v="01"/>
    <s v="5102"/>
    <n v="3"/>
    <n v="8.7750000000000004"/>
    <n v="-387085.09999999899"/>
  </r>
  <r>
    <x v="3"/>
    <x v="4"/>
    <s v="A"/>
    <s v="1-REAL"/>
    <s v="01"/>
    <s v="5102"/>
    <n v="238"/>
    <n v="151.8432"/>
    <n v="-28753425.339999899"/>
  </r>
  <r>
    <x v="3"/>
    <x v="3"/>
    <s v="A"/>
    <s v="4-MEDIA"/>
    <s v="02"/>
    <s v="5201"/>
    <n v="3"/>
    <n v="49.292895213167697"/>
    <n v="-174617.37756074499"/>
  </r>
  <r>
    <x v="4"/>
    <x v="8"/>
    <s v="B"/>
    <s v="SANTANDER"/>
    <s v="01"/>
    <s v="5101"/>
    <n v="1"/>
    <n v="0.95199999999999996"/>
    <n v="-206552.05"/>
  </r>
  <r>
    <x v="4"/>
    <x v="0"/>
    <s v="F"/>
    <s v="4-MEDIA"/>
    <s v="08"/>
    <s v="5101"/>
    <n v="1"/>
    <n v="13.820080000000001"/>
    <n v="-22980.82"/>
  </r>
  <r>
    <x v="2"/>
    <x v="5"/>
    <s v="D"/>
    <s v="1-REAL"/>
    <s v="01"/>
    <s v="5101"/>
    <n v="7"/>
    <n v="8.0250000000000004"/>
    <n v="-445135.5"/>
  </r>
  <r>
    <x v="7"/>
    <x v="0"/>
    <s v="A+"/>
    <s v="5-MEDIA BAJA"/>
    <s v="02"/>
    <s v="5201"/>
    <n v="2"/>
    <n v="55.599699999999999"/>
    <n v="-19354.05"/>
  </r>
  <r>
    <x v="7"/>
    <x v="4"/>
    <s v="A+"/>
    <s v="1-REAL"/>
    <s v="07"/>
    <s v="5103"/>
    <n v="1"/>
    <s v="NULL"/>
    <n v="-12821.625321100901"/>
  </r>
  <r>
    <x v="4"/>
    <x v="3"/>
    <s v="B"/>
    <s v="4-MEDIA"/>
    <s v="07"/>
    <s v="5209"/>
    <n v="6"/>
    <s v="NULL"/>
    <n v="-7570.11365963354"/>
  </r>
  <r>
    <x v="1"/>
    <x v="0"/>
    <s v="D"/>
    <s v="5-MEDIA BAJA"/>
    <s v="08"/>
    <s v="5201"/>
    <n v="56"/>
    <n v="20025.0532312"/>
    <n v="-979994.40848459501"/>
  </r>
  <r>
    <x v="3"/>
    <x v="3"/>
    <s v="E"/>
    <s v="4-MEDIA"/>
    <s v="01"/>
    <s v="5101"/>
    <n v="17"/>
    <n v="76.305000000000007"/>
    <n v="-2256258.1800000002"/>
  </r>
  <r>
    <x v="4"/>
    <x v="0"/>
    <s v="A+"/>
    <s v="4-MEDIA"/>
    <s v="01"/>
    <s v="5102"/>
    <n v="1"/>
    <n v="3.9449999999999998"/>
    <n v="-53539.8"/>
  </r>
  <r>
    <x v="4"/>
    <x v="3"/>
    <s v="B"/>
    <s v="4-MEDIA"/>
    <s v="06"/>
    <s v="5103"/>
    <n v="4"/>
    <s v="NULL"/>
    <n v="-40673.0027504553"/>
  </r>
  <r>
    <x v="5"/>
    <x v="3"/>
    <s v="E"/>
    <s v="4-MEDIA"/>
    <s v="08"/>
    <s v="5101"/>
    <n v="1"/>
    <n v="7.1864416000000002"/>
    <n v="-11866.28"/>
  </r>
  <r>
    <x v="0"/>
    <x v="3"/>
    <s v="F"/>
    <s v="4-MEDIA"/>
    <s v="08"/>
    <s v="5101"/>
    <n v="74"/>
    <n v="6450.8155980000001"/>
    <n v="-1030572.15684361"/>
  </r>
  <r>
    <x v="7"/>
    <x v="3"/>
    <s v="A"/>
    <s v="1-REAL"/>
    <s v="01"/>
    <s v="5102"/>
    <n v="1"/>
    <n v="1.98"/>
    <n v="-28105.22"/>
  </r>
  <r>
    <x v="2"/>
    <x v="0"/>
    <s v="B"/>
    <s v="4-MEDIA"/>
    <s v="01"/>
    <s v="5101"/>
    <n v="1"/>
    <n v="5.52"/>
    <n v="-78587.22"/>
  </r>
  <r>
    <x v="5"/>
    <x v="3"/>
    <s v="A+"/>
    <s v="2-MUY ALTA"/>
    <s v="01"/>
    <s v="5102"/>
    <n v="1"/>
    <n v="3.915"/>
    <n v="-140442.65"/>
  </r>
  <r>
    <x v="2"/>
    <x v="3"/>
    <s v="B"/>
    <s v="3-ALTA"/>
    <s v="01"/>
    <s v="5102"/>
    <n v="1"/>
    <n v="9.24"/>
    <n v="-267381.3"/>
  </r>
  <r>
    <x v="3"/>
    <x v="3"/>
    <s v="D"/>
    <s v="1-REAL"/>
    <s v="01"/>
    <s v="5101"/>
    <n v="1"/>
    <n v="2.0550000000000002"/>
    <n v="-103925.32"/>
  </r>
  <r>
    <x v="2"/>
    <x v="5"/>
    <s v="B-"/>
    <s v="1-REAL"/>
    <s v="01"/>
    <s v="5101"/>
    <n v="4"/>
    <n v="7.77"/>
    <n v="-489635.11"/>
  </r>
  <r>
    <x v="5"/>
    <x v="0"/>
    <s v="C"/>
    <s v="1-REAL"/>
    <s v="01"/>
    <s v="5101"/>
    <n v="9"/>
    <n v="13.53"/>
    <n v="-688653.63"/>
  </r>
  <r>
    <x v="4"/>
    <x v="0"/>
    <s v="B"/>
    <s v="1-REAL"/>
    <s v="01"/>
    <s v="5101"/>
    <n v="1"/>
    <n v="1.65"/>
    <n v="-122789.17"/>
  </r>
  <r>
    <x v="2"/>
    <x v="2"/>
    <s v="E"/>
    <s v="3-ALTA"/>
    <s v="07"/>
    <s v="5103"/>
    <n v="9"/>
    <s v="NULL"/>
    <n v="-24464.011252734199"/>
  </r>
  <r>
    <x v="4"/>
    <x v="2"/>
    <s v="B"/>
    <s v="3-ALTA"/>
    <s v="03"/>
    <s v="5203"/>
    <n v="2"/>
    <n v="55.599699999999999"/>
    <n v="-219298.05"/>
  </r>
  <r>
    <x v="1"/>
    <x v="0"/>
    <s v="A"/>
    <s v="4-MEDIA"/>
    <s v="01"/>
    <s v="5101"/>
    <n v="20"/>
    <n v="59.338799999999999"/>
    <n v="-1355120.1739678001"/>
  </r>
  <r>
    <x v="2"/>
    <x v="3"/>
    <s v="D"/>
    <s v="4-MEDIA"/>
    <s v="01"/>
    <s v="5102"/>
    <n v="23"/>
    <n v="81.66"/>
    <n v="-2144961.9599999902"/>
  </r>
  <r>
    <x v="5"/>
    <x v="0"/>
    <s v="D"/>
    <s v="1-REAL"/>
    <s v="01"/>
    <s v="5101"/>
    <n v="5"/>
    <n v="4.59"/>
    <n v="-214318.6"/>
  </r>
  <r>
    <x v="9"/>
    <x v="3"/>
    <s v="D"/>
    <s v="4-MEDIA"/>
    <s v="01"/>
    <s v="5101"/>
    <n v="1"/>
    <n v="3.63"/>
    <n v="-153353.89000000001"/>
  </r>
  <r>
    <x v="5"/>
    <x v="0"/>
    <s v="D"/>
    <s v="4-MEDIA"/>
    <s v="02"/>
    <s v="5201"/>
    <n v="1"/>
    <n v="27.799849999999999"/>
    <n v="-52313.279999999999"/>
  </r>
  <r>
    <x v="5"/>
    <x v="5"/>
    <s v="C"/>
    <s v="2-MUY ALTA"/>
    <s v="01"/>
    <s v="5101"/>
    <n v="12214"/>
    <n v="30059.01"/>
    <n v="-877008522.30346799"/>
  </r>
  <r>
    <x v="4"/>
    <x v="1"/>
    <s v="A"/>
    <s v="6-BAJA"/>
    <m/>
    <s v="5101"/>
    <n v="1"/>
    <n v="27.799849999999999"/>
    <n v="-4138.96"/>
  </r>
  <r>
    <x v="2"/>
    <x v="2"/>
    <s v="C"/>
    <s v="1-REAL"/>
    <s v="01"/>
    <s v="5101"/>
    <n v="14"/>
    <n v="17.655000000000001"/>
    <n v="-1224681.17"/>
  </r>
  <r>
    <x v="7"/>
    <x v="3"/>
    <s v="E"/>
    <s v="1-REAL"/>
    <s v="01"/>
    <s v="5101"/>
    <n v="2"/>
    <n v="7.29"/>
    <n v="-168506.34"/>
  </r>
  <r>
    <x v="4"/>
    <x v="3"/>
    <s v="A"/>
    <s v="3-ALTA"/>
    <s v="01"/>
    <s v="5102"/>
    <n v="1"/>
    <n v="3.0750000000000002"/>
    <n v="-104570.49"/>
  </r>
  <r>
    <x v="3"/>
    <x v="0"/>
    <s v="D"/>
    <s v="1-REAL"/>
    <s v="01"/>
    <s v="5101"/>
    <n v="1"/>
    <n v="4.83"/>
    <n v="-60227.18"/>
  </r>
  <r>
    <x v="3"/>
    <x v="3"/>
    <s v="E"/>
    <s v="1-REAL"/>
    <s v="01"/>
    <s v="5101"/>
    <n v="1"/>
    <n v="1.68"/>
    <n v="-74774.23"/>
  </r>
  <r>
    <x v="4"/>
    <x v="3"/>
    <s v="E"/>
    <s v="4-MEDIA"/>
    <s v="01"/>
    <s v="5101"/>
    <n v="22"/>
    <n v="109.7598"/>
    <n v="-1461358.08"/>
  </r>
  <r>
    <x v="1"/>
    <x v="2"/>
    <s v="D"/>
    <s v="3-ALTA"/>
    <s v="01"/>
    <s v="5102"/>
    <n v="41"/>
    <n v="137.08500000000001"/>
    <n v="-4598392.9699999904"/>
  </r>
  <r>
    <x v="0"/>
    <x v="3"/>
    <s v="A+"/>
    <s v="4-MEDIA"/>
    <s v="01"/>
    <s v="5102"/>
    <n v="6"/>
    <n v="22.035"/>
    <n v="-386343.87999999902"/>
  </r>
  <r>
    <x v="4"/>
    <x v="2"/>
    <s v="B"/>
    <s v="1-REAL"/>
    <s v="01"/>
    <s v="5101"/>
    <n v="10"/>
    <n v="21.6"/>
    <n v="-873035.72"/>
  </r>
  <r>
    <x v="5"/>
    <x v="4"/>
    <s v="C"/>
    <s v="1-REAL"/>
    <s v="01"/>
    <s v="5101"/>
    <n v="26487"/>
    <n v="28056.657800000001"/>
    <n v="-3193243745.7221699"/>
  </r>
  <r>
    <x v="4"/>
    <x v="3"/>
    <s v="A+"/>
    <s v="4-MEDIA"/>
    <s v="01"/>
    <s v="5102"/>
    <n v="2"/>
    <n v="11.865"/>
    <n v="-146673.1"/>
  </r>
  <r>
    <x v="6"/>
    <x v="3"/>
    <s v="D"/>
    <s v="2-MUY ALTA"/>
    <s v="01"/>
    <s v="5101"/>
    <n v="1"/>
    <n v="2.88"/>
    <n v="-135642.91"/>
  </r>
  <r>
    <x v="5"/>
    <x v="2"/>
    <s v="A"/>
    <s v="1-REAL"/>
    <s v="01"/>
    <s v="5101"/>
    <n v="1"/>
    <n v="2.46"/>
    <n v="-247880.73"/>
  </r>
  <r>
    <x v="8"/>
    <x v="6"/>
    <s v="NULL"/>
    <s v="NULL"/>
    <s v="01"/>
    <s v="5101"/>
    <n v="18"/>
    <n v="42.7164"/>
    <n v="-335913.2"/>
  </r>
  <r>
    <x v="2"/>
    <x v="0"/>
    <s v="B-"/>
    <s v="4-MEDIA"/>
    <s v="01"/>
    <s v="5101"/>
    <n v="3"/>
    <n v="6.1295999999999999"/>
    <n v="-158191.73000000001"/>
  </r>
  <r>
    <x v="6"/>
    <x v="4"/>
    <s v="B-"/>
    <s v="1-REAL"/>
    <s v="03"/>
    <s v="5203"/>
    <n v="1"/>
    <n v="14.4255999999999"/>
    <n v="-492725.18"/>
  </r>
  <r>
    <x v="3"/>
    <x v="3"/>
    <s v="D"/>
    <s v="4-MEDIA"/>
    <s v="01"/>
    <s v="5101"/>
    <n v="36"/>
    <n v="135.15960000000001"/>
    <n v="-3825360.9199999901"/>
  </r>
  <r>
    <x v="6"/>
    <x v="5"/>
    <s v="B-"/>
    <s v="2-MUY ALTA"/>
    <s v="01"/>
    <s v="5101"/>
    <n v="1296"/>
    <n v="3386.3753999999999"/>
    <n v="-128602310.005033"/>
  </r>
  <r>
    <x v="5"/>
    <x v="3"/>
    <s v="A"/>
    <s v="3-ALTA"/>
    <s v="01"/>
    <s v="5101"/>
    <n v="2"/>
    <n v="9.81"/>
    <n v="-271686.71999999997"/>
  </r>
  <r>
    <x v="5"/>
    <x v="3"/>
    <s v="A"/>
    <s v="4-MEDIA"/>
    <s v="01"/>
    <s v="5101"/>
    <n v="52"/>
    <n v="181.29480000000001"/>
    <n v="-4388935.6900000004"/>
  </r>
  <r>
    <x v="6"/>
    <x v="2"/>
    <s v="B-"/>
    <s v="3-ALTA"/>
    <s v="08"/>
    <s v="5101"/>
    <n v="4"/>
    <n v="38.350721999999998"/>
    <n v="-78044.12"/>
  </r>
  <r>
    <x v="4"/>
    <x v="5"/>
    <s v="B"/>
    <s v="2-MUY ALTA"/>
    <s v="01"/>
    <s v="5102"/>
    <n v="4"/>
    <n v="11.625"/>
    <n v="-210491.76"/>
  </r>
  <r>
    <x v="5"/>
    <x v="0"/>
    <s v="C"/>
    <s v="3-ALTA"/>
    <s v="01"/>
    <s v="5101"/>
    <n v="1"/>
    <n v="1.8198000000000001"/>
    <n v="-28813.93"/>
  </r>
  <r>
    <x v="1"/>
    <x v="3"/>
    <s v="B"/>
    <s v="4-MEDIA"/>
    <s v="01"/>
    <s v="5102"/>
    <n v="3"/>
    <n v="12.135"/>
    <n v="-316470.74"/>
  </r>
  <r>
    <x v="1"/>
    <x v="2"/>
    <s v="E"/>
    <s v="1-REAL"/>
    <s v="01"/>
    <s v="5101"/>
    <n v="3"/>
    <n v="3.45"/>
    <n v="-243860.3"/>
  </r>
  <r>
    <x v="5"/>
    <x v="3"/>
    <s v="C"/>
    <s v="4-MEDIA"/>
    <s v="08"/>
    <s v="5102"/>
    <n v="3"/>
    <n v="39.594529199999997"/>
    <n v="-74948.22"/>
  </r>
  <r>
    <x v="9"/>
    <x v="0"/>
    <s v="G"/>
    <s v="5-MEDIA BAJA"/>
    <m/>
    <s v="5101"/>
    <n v="1"/>
    <n v="27.799849999999999"/>
    <n v="-8116.67"/>
  </r>
  <r>
    <x v="5"/>
    <x v="3"/>
    <s v="D"/>
    <s v="4-MEDIA"/>
    <s v="01"/>
    <s v="5101"/>
    <n v="252"/>
    <n v="747.86040000000003"/>
    <n v="-17352582.0897233"/>
  </r>
  <r>
    <x v="0"/>
    <x v="3"/>
    <s v="G"/>
    <s v="4-MEDIA"/>
    <s v="01"/>
    <s v="5101"/>
    <n v="1"/>
    <n v="0.56999999999999995"/>
    <n v="-14575.21"/>
  </r>
  <r>
    <x v="2"/>
    <x v="4"/>
    <s v="E"/>
    <s v="1-REAL"/>
    <s v="01"/>
    <s v="5101"/>
    <n v="16657"/>
    <n v="32373.8838"/>
    <n v="-1760991889.9469399"/>
  </r>
  <r>
    <x v="7"/>
    <x v="3"/>
    <s v="F"/>
    <s v="4-MEDIA"/>
    <s v="01"/>
    <s v="5102"/>
    <n v="4"/>
    <n v="15.555"/>
    <n v="-222770.389999999"/>
  </r>
  <r>
    <x v="1"/>
    <x v="2"/>
    <s v="D"/>
    <s v="1-REAL"/>
    <s v="01"/>
    <s v="5101"/>
    <n v="9"/>
    <n v="15.285"/>
    <n v="-719027.04"/>
  </r>
  <r>
    <x v="9"/>
    <x v="0"/>
    <s v="G"/>
    <s v="5-MEDIA BAJA"/>
    <s v="06"/>
    <s v="5103"/>
    <n v="1"/>
    <s v="NULL"/>
    <n v="-14819.3401665741"/>
  </r>
  <r>
    <x v="3"/>
    <x v="3"/>
    <s v="B-"/>
    <s v="4-MEDIA"/>
    <s v="01"/>
    <s v="5102"/>
    <n v="3"/>
    <n v="10.215"/>
    <n v="-273843.7"/>
  </r>
  <r>
    <x v="2"/>
    <x v="3"/>
    <s v="E"/>
    <s v="4-MEDIA"/>
    <s v="06"/>
    <s v="5209"/>
    <n v="1"/>
    <s v="NULL"/>
    <n v="-2658.24196556671"/>
  </r>
  <r>
    <x v="1"/>
    <x v="4"/>
    <s v="E"/>
    <s v="1-REAL"/>
    <s v="01"/>
    <s v="5101"/>
    <n v="2"/>
    <n v="2.4975999999999998"/>
    <n v="-148154.4"/>
  </r>
  <r>
    <x v="5"/>
    <x v="3"/>
    <s v="B"/>
    <s v="4-MEDIA"/>
    <s v="01"/>
    <s v="5102"/>
    <n v="1"/>
    <n v="3.375"/>
    <n v="-78984.240000000005"/>
  </r>
  <r>
    <x v="1"/>
    <x v="0"/>
    <s v="D"/>
    <s v="5-MEDIA BAJA"/>
    <s v="06"/>
    <s v="5103"/>
    <n v="8"/>
    <s v="NULL"/>
    <n v="-41819.267093434799"/>
  </r>
  <r>
    <x v="5"/>
    <x v="3"/>
    <s v="C"/>
    <s v="4-MEDIA"/>
    <s v="02"/>
    <s v="5201"/>
    <n v="237"/>
    <n v="5433.6074408556997"/>
    <n v="-7755320.2804213604"/>
  </r>
  <r>
    <x v="4"/>
    <x v="2"/>
    <s v="C"/>
    <s v="1-REAL"/>
    <s v="01"/>
    <s v="5101"/>
    <n v="2"/>
    <n v="3.3"/>
    <n v="-193078.48"/>
  </r>
  <r>
    <x v="10"/>
    <x v="7"/>
    <s v="NULL"/>
    <s v="NULL"/>
    <m/>
    <s v="5101"/>
    <n v="1"/>
    <n v="27.799849999999999"/>
    <n v="-190.76717413972801"/>
  </r>
  <r>
    <x v="3"/>
    <x v="4"/>
    <s v="A"/>
    <s v="1-REAL"/>
    <s v="07"/>
    <s v="5103"/>
    <n v="1"/>
    <s v="NULL"/>
    <n v="-7272.4502479338798"/>
  </r>
  <r>
    <x v="5"/>
    <x v="3"/>
    <s v="B"/>
    <s v="1-REAL"/>
    <s v="01"/>
    <s v="5101"/>
    <n v="14"/>
    <n v="22.77"/>
    <n v="-1527151.45999999"/>
  </r>
  <r>
    <x v="5"/>
    <x v="3"/>
    <s v="C"/>
    <s v="4-MEDIA"/>
    <s v="02"/>
    <s v="5202"/>
    <n v="1"/>
    <n v="6.9977356507987798"/>
    <n v="-64929.65"/>
  </r>
  <r>
    <x v="4"/>
    <x v="4"/>
    <s v="B-"/>
    <s v="1-REAL"/>
    <s v="01"/>
    <s v="5101"/>
    <n v="1"/>
    <n v="0.53600000000000003"/>
    <n v="-201559.32"/>
  </r>
  <r>
    <x v="2"/>
    <x v="0"/>
    <s v="E"/>
    <s v="5-MEDIA BAJA"/>
    <s v="04"/>
    <s v="5205"/>
    <n v="8"/>
    <n v="210.30599495175801"/>
    <n v="-189191.717797202"/>
  </r>
  <r>
    <x v="1"/>
    <x v="3"/>
    <s v="D"/>
    <s v="4-MEDIA"/>
    <s v="01"/>
    <s v="5101"/>
    <n v="18320"/>
    <n v="62581.2048"/>
    <n v="-1229817098.72347"/>
  </r>
  <r>
    <x v="0"/>
    <x v="0"/>
    <s v="C"/>
    <s v="4-MEDIA"/>
    <s v="01"/>
    <s v="5101"/>
    <n v="8"/>
    <n v="13.4046"/>
    <n v="-561110.25"/>
  </r>
  <r>
    <x v="4"/>
    <x v="4"/>
    <s v="B"/>
    <s v="1-REAL"/>
    <s v="07"/>
    <s v="5103"/>
    <n v="2"/>
    <s v="NULL"/>
    <n v="-12871.6318508689"/>
  </r>
  <r>
    <x v="6"/>
    <x v="0"/>
    <s v="B-"/>
    <s v="5-MEDIA BAJA"/>
    <s v="02"/>
    <s v="5201"/>
    <n v="10"/>
    <n v="210.39383904037399"/>
    <n v="-384058.38306429901"/>
  </r>
  <r>
    <x v="2"/>
    <x v="3"/>
    <s v="E"/>
    <s v="3-ALTA"/>
    <s v="01"/>
    <s v="5101"/>
    <n v="14"/>
    <n v="36.24"/>
    <n v="-1160603.48"/>
  </r>
  <r>
    <x v="5"/>
    <x v="0"/>
    <s v="C"/>
    <s v="5-MEDIA BAJA"/>
    <s v="08"/>
    <s v="5101"/>
    <n v="92"/>
    <n v="2430.5282040000002"/>
    <n v="-1611990.62575702"/>
  </r>
  <r>
    <x v="5"/>
    <x v="3"/>
    <s v="C"/>
    <s v="3-ALTA"/>
    <s v="02"/>
    <s v="5201"/>
    <n v="2"/>
    <n v="55.599699999999999"/>
    <n v="-40405.17"/>
  </r>
  <r>
    <x v="4"/>
    <x v="2"/>
    <s v="B-"/>
    <s v="1-REAL"/>
    <s v="01"/>
    <s v="5101"/>
    <n v="1"/>
    <n v="1.08"/>
    <n v="-73147.37"/>
  </r>
  <r>
    <x v="2"/>
    <x v="3"/>
    <s v="D"/>
    <s v="4-MEDIA"/>
    <s v="01"/>
    <s v="5101"/>
    <n v="218"/>
    <n v="751.34339999999997"/>
    <n v="-16434939.550376499"/>
  </r>
  <r>
    <x v="1"/>
    <x v="0"/>
    <s v="D"/>
    <s v="5-MEDIA BAJA"/>
    <s v="01"/>
    <s v="5101"/>
    <n v="10120"/>
    <n v="184551.82260000001"/>
    <n v="-620095305.99491894"/>
  </r>
  <r>
    <x v="1"/>
    <x v="4"/>
    <s v="D"/>
    <s v="1-REAL"/>
    <s v="01"/>
    <s v="5101"/>
    <n v="27910"/>
    <n v="41404.248399999997"/>
    <n v="-3175899658.5799398"/>
  </r>
  <r>
    <x v="2"/>
    <x v="3"/>
    <s v="F"/>
    <s v="4-MEDIA"/>
    <s v="01"/>
    <s v="5102"/>
    <n v="16"/>
    <n v="55.575000000000003"/>
    <n v="-1314714.8299999901"/>
  </r>
  <r>
    <x v="5"/>
    <x v="0"/>
    <s v="B"/>
    <s v="4-MEDIA"/>
    <s v="01"/>
    <s v="5101"/>
    <n v="4"/>
    <n v="18.855"/>
    <n v="-484094.33999999898"/>
  </r>
  <r>
    <x v="9"/>
    <x v="4"/>
    <s v="G"/>
    <s v="1-REAL"/>
    <s v="01"/>
    <s v="5101"/>
    <n v="24"/>
    <n v="73.305000000000007"/>
    <n v="-1935206.89"/>
  </r>
  <r>
    <x v="1"/>
    <x v="3"/>
    <s v="A"/>
    <s v="2-MUY ALTA"/>
    <s v="01"/>
    <s v="5101"/>
    <n v="2"/>
    <n v="7.95"/>
    <n v="-342561.34999999899"/>
  </r>
  <r>
    <x v="5"/>
    <x v="5"/>
    <s v="A"/>
    <s v="1-REAL"/>
    <s v="01"/>
    <s v="5101"/>
    <n v="1"/>
    <n v="2.8650000000000002"/>
    <n v="-166035.72"/>
  </r>
  <r>
    <x v="1"/>
    <x v="3"/>
    <s v="F"/>
    <s v="3-ALTA"/>
    <s v="01"/>
    <s v="5101"/>
    <n v="6"/>
    <n v="10.005000000000001"/>
    <n v="-329206.362706571"/>
  </r>
  <r>
    <x v="0"/>
    <x v="0"/>
    <s v="E"/>
    <s v="4-MEDIA"/>
    <s v="01"/>
    <s v="5101"/>
    <n v="4"/>
    <n v="14.565"/>
    <n v="-316220.36"/>
  </r>
  <r>
    <x v="0"/>
    <x v="3"/>
    <s v="B"/>
    <s v="4-MEDIA"/>
    <s v="01"/>
    <s v="5102"/>
    <n v="6"/>
    <n v="15.195"/>
    <n v="-480283.7"/>
  </r>
  <r>
    <x v="6"/>
    <x v="0"/>
    <s v="D"/>
    <s v="1-REAL"/>
    <s v="01"/>
    <s v="5102"/>
    <n v="1"/>
    <n v="3.3"/>
    <n v="-117193.72"/>
  </r>
  <r>
    <x v="6"/>
    <x v="3"/>
    <s v="B-"/>
    <s v="4-MEDIA"/>
    <s v="02"/>
    <s v="5201"/>
    <n v="24"/>
    <n v="473.12958668462102"/>
    <n v="-949305.90825263504"/>
  </r>
  <r>
    <x v="1"/>
    <x v="5"/>
    <s v="D"/>
    <s v="2-MUY ALTA"/>
    <s v="07"/>
    <s v="5103"/>
    <n v="28"/>
    <s v="NULL"/>
    <n v="-99310.847181535501"/>
  </r>
  <r>
    <x v="4"/>
    <x v="0"/>
    <s v="B"/>
    <s v="5-MEDIA BAJA"/>
    <s v="08"/>
    <s v="5201"/>
    <n v="4"/>
    <n v="87.040381999999994"/>
    <n v="-63847.99"/>
  </r>
  <r>
    <x v="2"/>
    <x v="3"/>
    <s v="A+"/>
    <s v="4-MEDIA"/>
    <s v="01"/>
    <s v="5101"/>
    <n v="23"/>
    <n v="129.4248"/>
    <n v="-1698111.72"/>
  </r>
  <r>
    <x v="5"/>
    <x v="0"/>
    <s v="B-"/>
    <s v="4-MEDIA"/>
    <s v="01"/>
    <s v="5102"/>
    <n v="1"/>
    <n v="2.8650000000000002"/>
    <n v="-85917.41"/>
  </r>
  <r>
    <x v="5"/>
    <x v="3"/>
    <s v="C"/>
    <s v="4-MEDIA"/>
    <m/>
    <s v="5101"/>
    <n v="1"/>
    <n v="27.799849999999999"/>
    <n v="-6558.57"/>
  </r>
  <r>
    <x v="1"/>
    <x v="5"/>
    <s v="D"/>
    <s v="2-MUY ALTA"/>
    <s v="03"/>
    <s v="5203"/>
    <n v="4"/>
    <n v="12.923238097917601"/>
    <n v="-31193.779999999901"/>
  </r>
  <r>
    <x v="9"/>
    <x v="0"/>
    <s v="G"/>
    <s v="5-MEDIA BAJA"/>
    <s v="01"/>
    <s v="5102"/>
    <n v="15"/>
    <n v="42.72"/>
    <n v="-969599.42"/>
  </r>
  <r>
    <x v="9"/>
    <x v="4"/>
    <s v="G"/>
    <s v="1-REAL"/>
    <s v="01"/>
    <s v="5102"/>
    <n v="1"/>
    <n v="2.67"/>
    <n v="-100474.8"/>
  </r>
  <r>
    <x v="2"/>
    <x v="2"/>
    <s v="F"/>
    <s v="1-REAL"/>
    <s v="01"/>
    <s v="5101"/>
    <n v="1"/>
    <n v="1.05"/>
    <n v="-62014.36"/>
  </r>
  <r>
    <x v="5"/>
    <x v="5"/>
    <s v="C"/>
    <s v="2-MUY ALTA"/>
    <s v="08"/>
    <s v="5102"/>
    <n v="1"/>
    <n v="19.9009152"/>
    <n v="-15731.39"/>
  </r>
  <r>
    <x v="1"/>
    <x v="3"/>
    <s v="D"/>
    <s v="4-MEDIA"/>
    <s v="07"/>
    <s v="5209"/>
    <n v="2"/>
    <s v="NULL"/>
    <n v="-35009.597376379199"/>
  </r>
  <r>
    <x v="6"/>
    <x v="0"/>
    <s v="B-"/>
    <s v="5-MEDIA BAJA"/>
    <s v="08"/>
    <s v="5300"/>
    <n v="1"/>
    <n v="27.799849999999999"/>
    <n v="-27216.51"/>
  </r>
  <r>
    <x v="1"/>
    <x v="0"/>
    <s v="D"/>
    <s v="5-MEDIA BAJA"/>
    <s v="01"/>
    <s v="5102"/>
    <n v="259"/>
    <n v="790.72500000000002"/>
    <n v="-21855735.973290399"/>
  </r>
  <r>
    <x v="4"/>
    <x v="3"/>
    <s v="E"/>
    <s v="4-MEDIA"/>
    <s v="01"/>
    <s v="5102"/>
    <n v="4"/>
    <n v="9.1349999999999998"/>
    <n v="-169621.52"/>
  </r>
  <r>
    <x v="1"/>
    <x v="3"/>
    <s v="D"/>
    <s v="1-REAL"/>
    <s v="01"/>
    <s v="5102"/>
    <n v="2"/>
    <n v="3.8250000000000002"/>
    <n v="-119429.07"/>
  </r>
  <r>
    <x v="6"/>
    <x v="0"/>
    <s v="C"/>
    <s v="1-REAL"/>
    <s v="01"/>
    <s v="5101"/>
    <n v="2"/>
    <n v="3.7349999999999999"/>
    <n v="-142312.87"/>
  </r>
  <r>
    <x v="0"/>
    <x v="0"/>
    <s v="F"/>
    <s v="5-MEDIA BAJA"/>
    <s v="01"/>
    <s v="5102"/>
    <n v="87"/>
    <n v="329.53500000000003"/>
    <n v="-7261035.7899999898"/>
  </r>
  <r>
    <x v="2"/>
    <x v="0"/>
    <s v="E"/>
    <s v="1-REAL"/>
    <s v="01"/>
    <s v="5101"/>
    <n v="1"/>
    <n v="0.91500000000000004"/>
    <n v="-51938.48"/>
  </r>
  <r>
    <x v="1"/>
    <x v="0"/>
    <s v="G"/>
    <s v="4-MEDIA"/>
    <s v="01"/>
    <s v="5101"/>
    <n v="41"/>
    <n v="123.5658"/>
    <n v="-2876800.4799999902"/>
  </r>
  <r>
    <x v="2"/>
    <x v="3"/>
    <s v="C"/>
    <s v="5-MEDIA BAJA"/>
    <s v="01"/>
    <s v="5101"/>
    <n v="1"/>
    <n v="3.06"/>
    <n v="-99195.03"/>
  </r>
  <r>
    <x v="1"/>
    <x v="3"/>
    <s v="D"/>
    <s v="3-ALTA"/>
    <s v="01"/>
    <s v="5101"/>
    <n v="27"/>
    <n v="73.034400000000005"/>
    <n v="-2049815.41"/>
  </r>
  <r>
    <x v="2"/>
    <x v="3"/>
    <s v="E"/>
    <s v="4-MEDIA"/>
    <s v="01"/>
    <s v="5101"/>
    <n v="10111"/>
    <n v="36864.1008"/>
    <n v="-634418486.95400202"/>
  </r>
  <r>
    <x v="1"/>
    <x v="0"/>
    <s v="A+"/>
    <s v="1-REAL"/>
    <s v="01"/>
    <s v="5101"/>
    <n v="2"/>
    <n v="5.5949999999999998"/>
    <n v="-583300.56999999995"/>
  </r>
  <r>
    <x v="2"/>
    <x v="4"/>
    <s v="E"/>
    <s v="1-REAL"/>
    <s v="01"/>
    <s v="5102"/>
    <n v="261"/>
    <n v="1049.4431999999999"/>
    <n v="-36345598.7999999"/>
  </r>
  <r>
    <x v="1"/>
    <x v="1"/>
    <s v="D"/>
    <s v="5-MEDIA BAJA"/>
    <s v="01"/>
    <s v="5101"/>
    <n v="38"/>
    <n v="136.26480000000001"/>
    <n v="-4240804.2299999902"/>
  </r>
  <r>
    <x v="0"/>
    <x v="3"/>
    <s v="F"/>
    <s v="4-MEDIA"/>
    <s v="04"/>
    <s v="5205"/>
    <n v="2"/>
    <n v="9.20210714345464"/>
    <n v="-41404.3869709145"/>
  </r>
  <r>
    <x v="5"/>
    <x v="5"/>
    <s v="C"/>
    <s v="2-MUY ALTA"/>
    <s v="02"/>
    <s v="5201"/>
    <n v="60"/>
    <n v="1497.2254923376699"/>
    <n v="-2526482.3176232702"/>
  </r>
  <r>
    <x v="2"/>
    <x v="4"/>
    <s v="F"/>
    <s v="1-REAL"/>
    <s v="01"/>
    <s v="5101"/>
    <n v="1"/>
    <n v="1.1088"/>
    <n v="-125539.37"/>
  </r>
  <r>
    <x v="5"/>
    <x v="5"/>
    <s v="C"/>
    <s v="2-MUY ALTA"/>
    <s v="06"/>
    <s v="5209"/>
    <n v="1"/>
    <s v="NULL"/>
    <n v="-3884.3177777777701"/>
  </r>
  <r>
    <x v="9"/>
    <x v="0"/>
    <s v="G"/>
    <s v="5-MEDIA BAJA"/>
    <s v="04"/>
    <s v="5205"/>
    <n v="1"/>
    <n v="14.4377887940409"/>
    <n v="-37117.5"/>
  </r>
  <r>
    <x v="10"/>
    <x v="7"/>
    <s v="NULL"/>
    <s v="NULL"/>
    <s v="01"/>
    <s v="5101"/>
    <n v="2"/>
    <n v="3.6396000000000002"/>
    <n v="-9632.5400000000009"/>
  </r>
  <r>
    <x v="6"/>
    <x v="0"/>
    <s v="C"/>
    <s v="4-MEDIA"/>
    <s v="02"/>
    <s v="5201"/>
    <n v="1"/>
    <n v="27.799849999999999"/>
    <n v="-70656.7"/>
  </r>
  <r>
    <x v="3"/>
    <x v="4"/>
    <s v="A"/>
    <s v="1-REAL"/>
    <s v="08"/>
    <s v="5201"/>
    <n v="2"/>
    <n v="8.6639999999999997"/>
    <n v="-78970.892856544102"/>
  </r>
  <r>
    <x v="6"/>
    <x v="3"/>
    <s v="A"/>
    <s v="4-MEDIA"/>
    <s v="01"/>
    <s v="5101"/>
    <n v="7"/>
    <n v="24.434999999999999"/>
    <n v="-773797.18"/>
  </r>
  <r>
    <x v="2"/>
    <x v="3"/>
    <s v="A"/>
    <s v="3-ALTA"/>
    <s v="01"/>
    <s v="5101"/>
    <n v="4"/>
    <n v="14.324999999999999"/>
    <n v="-424861.64"/>
  </r>
  <r>
    <x v="8"/>
    <x v="6"/>
    <s v="D"/>
    <s v="5-MEDIA BAJA"/>
    <s v="01"/>
    <s v="5101"/>
    <n v="1"/>
    <n v="2.085"/>
    <n v="-195486.59"/>
  </r>
  <r>
    <x v="2"/>
    <x v="3"/>
    <s v="E"/>
    <s v="4-MEDIA"/>
    <s v="07"/>
    <s v="5103"/>
    <n v="11"/>
    <s v="NULL"/>
    <n v="-96103.713182426407"/>
  </r>
  <r>
    <x v="6"/>
    <x v="4"/>
    <s v="B-"/>
    <s v="1-REAL"/>
    <s v="06"/>
    <s v="5103"/>
    <n v="1"/>
    <s v="NULL"/>
    <n v="-3225.8937719296"/>
  </r>
  <r>
    <x v="6"/>
    <x v="3"/>
    <s v="E"/>
    <s v="4-MEDIA"/>
    <s v="01"/>
    <s v="5101"/>
    <n v="12"/>
    <n v="32.805"/>
    <n v="-851297.29"/>
  </r>
  <r>
    <x v="3"/>
    <x v="0"/>
    <s v="A"/>
    <s v="5-MEDIA BAJA"/>
    <s v="04"/>
    <s v="5205"/>
    <n v="3"/>
    <n v="83.399550000000005"/>
    <n v="-187873.98690404801"/>
  </r>
  <r>
    <x v="0"/>
    <x v="3"/>
    <s v="D"/>
    <s v="4-MEDIA"/>
    <s v="01"/>
    <s v="5101"/>
    <n v="106"/>
    <n v="465.94380000000001"/>
    <n v="-7214472.6399999997"/>
  </r>
  <r>
    <x v="2"/>
    <x v="3"/>
    <s v="B-"/>
    <s v="4-MEDIA"/>
    <s v="01"/>
    <s v="5102"/>
    <n v="6"/>
    <n v="21.96"/>
    <n v="-383062.85"/>
  </r>
  <r>
    <x v="5"/>
    <x v="3"/>
    <s v="G"/>
    <s v="3-ALTA"/>
    <s v="02"/>
    <s v="5201"/>
    <n v="1"/>
    <n v="27.799849999999999"/>
    <n v="-52070.93"/>
  </r>
  <r>
    <x v="0"/>
    <x v="3"/>
    <s v="A+"/>
    <s v="3-ALTA"/>
    <s v="01"/>
    <s v="5101"/>
    <n v="1"/>
    <n v="6.36"/>
    <n v="-208112.54"/>
  </r>
  <r>
    <x v="5"/>
    <x v="0"/>
    <s v="E"/>
    <s v="4-MEDIA"/>
    <s v="01"/>
    <s v="5101"/>
    <n v="10"/>
    <n v="24.079799999999999"/>
    <n v="-677008.66"/>
  </r>
  <r>
    <x v="1"/>
    <x v="5"/>
    <s v="D"/>
    <s v="2-MUY ALTA"/>
    <s v="08"/>
    <s v="5101"/>
    <n v="97"/>
    <n v="926.09578439999996"/>
    <n v="-1800409.3960983001"/>
  </r>
  <r>
    <x v="0"/>
    <x v="5"/>
    <s v="E"/>
    <s v="1-REAL"/>
    <s v="01"/>
    <s v="5101"/>
    <n v="1"/>
    <n v="2.94"/>
    <n v="-155926.74"/>
  </r>
  <r>
    <x v="1"/>
    <x v="3"/>
    <s v="A"/>
    <s v="1-REAL"/>
    <s v="01"/>
    <s v="5101"/>
    <n v="19"/>
    <n v="47.73"/>
    <n v="-3094970.77999999"/>
  </r>
  <r>
    <x v="0"/>
    <x v="4"/>
    <s v="F"/>
    <s v="1-REAL"/>
    <s v="04"/>
    <s v="5205"/>
    <n v="1"/>
    <n v="17.398800000000001"/>
    <n v="-36180.383552176703"/>
  </r>
  <r>
    <x v="4"/>
    <x v="0"/>
    <s v="D"/>
    <s v="4-MEDIA"/>
    <s v="01"/>
    <s v="5101"/>
    <n v="3"/>
    <n v="7.3949999999999996"/>
    <n v="-178950.98"/>
  </r>
  <r>
    <x v="0"/>
    <x v="3"/>
    <s v="C"/>
    <s v="4-MEDIA"/>
    <s v="01"/>
    <s v="5101"/>
    <n v="34"/>
    <n v="141.46440000000001"/>
    <n v="-2219195.71"/>
  </r>
  <r>
    <x v="2"/>
    <x v="0"/>
    <s v="E"/>
    <s v="5-MEDIA BAJA"/>
    <s v="07"/>
    <s v="5103"/>
    <n v="9"/>
    <s v="NULL"/>
    <n v="-16160.7286852788"/>
  </r>
  <r>
    <x v="4"/>
    <x v="3"/>
    <s v="A+"/>
    <s v="1-REAL"/>
    <s v="01"/>
    <s v="5102"/>
    <n v="1"/>
    <n v="3.5550000000000002"/>
    <n v="-232864.08"/>
  </r>
  <r>
    <x v="1"/>
    <x v="3"/>
    <s v="A+"/>
    <s v="1-REAL"/>
    <s v="01"/>
    <s v="5102"/>
    <n v="8"/>
    <n v="25.92"/>
    <n v="-1390482.4199999899"/>
  </r>
  <r>
    <x v="5"/>
    <x v="3"/>
    <s v="E"/>
    <s v="4-MEDIA"/>
    <s v="01"/>
    <s v="5102"/>
    <n v="7"/>
    <n v="19.68"/>
    <n v="-689302.48"/>
  </r>
  <r>
    <x v="5"/>
    <x v="3"/>
    <s v="D"/>
    <s v="4-MEDIA"/>
    <s v="06"/>
    <s v="5103"/>
    <n v="1"/>
    <s v="NULL"/>
    <n v="-1931.8602766450899"/>
  </r>
  <r>
    <x v="4"/>
    <x v="3"/>
    <s v="B"/>
    <s v="4-MEDIA"/>
    <s v="02"/>
    <s v="5201"/>
    <n v="11"/>
    <n v="205.63653286193301"/>
    <n v="-487663.97375949501"/>
  </r>
  <r>
    <x v="4"/>
    <x v="2"/>
    <s v="B"/>
    <s v="3-ALTA"/>
    <s v="01"/>
    <s v="5102"/>
    <n v="29"/>
    <n v="117.045"/>
    <n v="-3113320.2699999898"/>
  </r>
  <r>
    <x v="9"/>
    <x v="3"/>
    <s v="G"/>
    <s v="4-MEDIA"/>
    <s v="08"/>
    <s v="5101"/>
    <n v="1"/>
    <n v="6.219036"/>
    <n v="-6984.3"/>
  </r>
  <r>
    <x v="0"/>
    <x v="2"/>
    <s v="F"/>
    <s v="3-ALTA"/>
    <s v="01"/>
    <s v="5102"/>
    <n v="29"/>
    <n v="95.444999999999993"/>
    <n v="-2358756.6299999901"/>
  </r>
  <r>
    <x v="4"/>
    <x v="3"/>
    <s v="B-"/>
    <s v="4-MEDIA"/>
    <s v="01"/>
    <s v="5101"/>
    <n v="12"/>
    <n v="38.954999999999998"/>
    <n v="-842896.49"/>
  </r>
  <r>
    <x v="3"/>
    <x v="3"/>
    <s v="A+"/>
    <s v="4-MEDIA"/>
    <s v="01"/>
    <s v="5101"/>
    <n v="24"/>
    <n v="100.23480000000001"/>
    <n v="-2474519.9300000002"/>
  </r>
  <r>
    <x v="5"/>
    <x v="3"/>
    <s v="E"/>
    <s v="2-MUY ALTA"/>
    <s v="01"/>
    <s v="5101"/>
    <n v="8"/>
    <n v="22.1496"/>
    <n v="-705164.12"/>
  </r>
  <r>
    <x v="3"/>
    <x v="3"/>
    <s v="A"/>
    <s v="4-MEDIA"/>
    <s v="01"/>
    <s v="5101"/>
    <n v="3241"/>
    <n v="11077.785599999999"/>
    <n v="-267419891.85838899"/>
  </r>
  <r>
    <x v="0"/>
    <x v="3"/>
    <s v="C"/>
    <s v="3-ALTA"/>
    <s v="01"/>
    <s v="5101"/>
    <n v="4"/>
    <n v="17.25"/>
    <n v="-512818.22"/>
  </r>
  <r>
    <x v="0"/>
    <x v="4"/>
    <s v="F"/>
    <s v="1-REAL"/>
    <s v="06"/>
    <s v="5103"/>
    <n v="2"/>
    <s v="NULL"/>
    <n v="-21373.245495889802"/>
  </r>
  <r>
    <x v="3"/>
    <x v="3"/>
    <s v="D"/>
    <s v="4-MEDIA"/>
    <s v="01"/>
    <s v="5102"/>
    <n v="7"/>
    <n v="25.77"/>
    <n v="-847681.24"/>
  </r>
  <r>
    <x v="0"/>
    <x v="3"/>
    <s v="E"/>
    <s v="4-MEDIA"/>
    <s v="08"/>
    <s v="5101"/>
    <n v="2"/>
    <n v="11.401566000000001"/>
    <n v="-28484.58"/>
  </r>
  <r>
    <x v="2"/>
    <x v="0"/>
    <s v="A"/>
    <s v="4-MEDIA"/>
    <s v="01"/>
    <s v="5101"/>
    <n v="3"/>
    <n v="12.615"/>
    <n v="-183640.15"/>
  </r>
  <r>
    <x v="1"/>
    <x v="0"/>
    <s v="D"/>
    <s v="5-MEDIA BAJA"/>
    <s v="02"/>
    <s v="5201"/>
    <n v="32"/>
    <n v="696.35158362459197"/>
    <n v="-1420123.3923301599"/>
  </r>
  <r>
    <x v="5"/>
    <x v="3"/>
    <s v="F"/>
    <s v="3-ALTA"/>
    <s v="01"/>
    <s v="5101"/>
    <n v="7"/>
    <n v="17.745000000000001"/>
    <n v="-668099.54"/>
  </r>
  <r>
    <x v="1"/>
    <x v="3"/>
    <s v="D"/>
    <s v="3-ALTA"/>
    <s v="08"/>
    <s v="5101"/>
    <n v="2"/>
    <n v="34.018886000000002"/>
    <n v="-47484.961576026202"/>
  </r>
  <r>
    <x v="2"/>
    <x v="0"/>
    <s v="E"/>
    <s v="5-MEDIA BAJA"/>
    <s v="01"/>
    <s v="5102"/>
    <n v="100"/>
    <n v="363.99"/>
    <n v="-9050205.0399999898"/>
  </r>
  <r>
    <x v="4"/>
    <x v="3"/>
    <s v="B"/>
    <s v="1-REAL"/>
    <s v="01"/>
    <s v="5101"/>
    <n v="3"/>
    <n v="8.9700000000000006"/>
    <n v="-380843.1"/>
  </r>
  <r>
    <x v="5"/>
    <x v="3"/>
    <s v="C"/>
    <s v="4-MEDIA"/>
    <s v="07"/>
    <s v="5209"/>
    <n v="4"/>
    <s v="NULL"/>
    <n v="-46975.779694626901"/>
  </r>
  <r>
    <x v="2"/>
    <x v="4"/>
    <s v="E"/>
    <s v="1-REAL"/>
    <s v="02"/>
    <s v="5201"/>
    <n v="2"/>
    <n v="6.2609000000000004"/>
    <n v="-26911.835546562699"/>
  </r>
  <r>
    <x v="1"/>
    <x v="2"/>
    <s v="D"/>
    <s v="3-ALTA"/>
    <s v="08"/>
    <s v="5101"/>
    <n v="66"/>
    <n v="516.52548999999999"/>
    <n v="-1107332.89033951"/>
  </r>
  <r>
    <x v="2"/>
    <x v="5"/>
    <s v="E"/>
    <s v="1-REAL"/>
    <s v="01"/>
    <s v="5101"/>
    <n v="5"/>
    <n v="5.085"/>
    <n v="-370964.29"/>
  </r>
  <r>
    <x v="7"/>
    <x v="0"/>
    <s v="A+"/>
    <s v="5-MEDIA BAJA"/>
    <s v="04"/>
    <s v="5205"/>
    <n v="3"/>
    <n v="55.837685529572099"/>
    <n v="-84669.048290155406"/>
  </r>
  <r>
    <x v="0"/>
    <x v="4"/>
    <s v="B-"/>
    <s v="1-REAL"/>
    <s v="01"/>
    <s v="5101"/>
    <n v="3"/>
    <n v="4.5240999999999802"/>
    <n v="-431820.97"/>
  </r>
  <r>
    <x v="0"/>
    <x v="1"/>
    <s v="F"/>
    <s v="6-BAJA"/>
    <s v="08"/>
    <s v="5101"/>
    <n v="1"/>
    <n v="5.3207307999999998"/>
    <n v="-5747.39"/>
  </r>
  <r>
    <x v="4"/>
    <x v="0"/>
    <s v="C"/>
    <s v="1-REAL"/>
    <s v="01"/>
    <s v="5101"/>
    <n v="2"/>
    <n v="2.4449999999999998"/>
    <n v="-218037.93"/>
  </r>
  <r>
    <x v="7"/>
    <x v="3"/>
    <s v="E"/>
    <s v="4-MEDIA"/>
    <s v="01"/>
    <s v="5102"/>
    <n v="6"/>
    <n v="18.66"/>
    <n v="-501719.92"/>
  </r>
  <r>
    <x v="3"/>
    <x v="0"/>
    <s v="C"/>
    <s v="4-MEDIA"/>
    <s v="01"/>
    <s v="5101"/>
    <n v="1"/>
    <n v="7.2"/>
    <n v="-94036.33"/>
  </r>
  <r>
    <x v="0"/>
    <x v="3"/>
    <s v="E"/>
    <s v="4-MEDIA"/>
    <s v="01"/>
    <s v="5102"/>
    <n v="24"/>
    <n v="74.924999999999997"/>
    <n v="-1983276.76"/>
  </r>
  <r>
    <x v="5"/>
    <x v="3"/>
    <s v="B-"/>
    <s v="4-MEDIA"/>
    <s v="01"/>
    <s v="5101"/>
    <n v="11"/>
    <n v="33.904200000000003"/>
    <n v="-666248.13700581796"/>
  </r>
  <r>
    <x v="5"/>
    <x v="3"/>
    <s v="A"/>
    <s v="4-MEDIA"/>
    <s v="08"/>
    <s v="5101"/>
    <n v="1"/>
    <n v="7.2555420000000002"/>
    <n v="-11590.09"/>
  </r>
  <r>
    <x v="2"/>
    <x v="0"/>
    <s v="F"/>
    <s v="4-MEDIA"/>
    <s v="01"/>
    <s v="5101"/>
    <n v="2"/>
    <n v="7.35"/>
    <n v="-91121.26"/>
  </r>
  <r>
    <x v="8"/>
    <x v="6"/>
    <s v="NULL"/>
    <s v="NULL"/>
    <m/>
    <s v="5300"/>
    <n v="1"/>
    <n v="27.799849999999999"/>
    <n v="0"/>
  </r>
  <r>
    <x v="4"/>
    <x v="0"/>
    <s v="B-"/>
    <s v="4-MEDIA"/>
    <s v="01"/>
    <s v="5101"/>
    <n v="1"/>
    <n v="2.4"/>
    <n v="-152738.82999999999"/>
  </r>
  <r>
    <x v="3"/>
    <x v="8"/>
    <s v="A"/>
    <s v="1-REAL"/>
    <s v="01"/>
    <s v="5101"/>
    <n v="12"/>
    <n v="4.7831999999999999"/>
    <n v="-2309239.31"/>
  </r>
  <r>
    <x v="4"/>
    <x v="3"/>
    <s v="A"/>
    <s v="4-MEDIA"/>
    <s v="01"/>
    <s v="5101"/>
    <n v="18"/>
    <n v="52.724400000000003"/>
    <n v="-1664526.63"/>
  </r>
  <r>
    <x v="7"/>
    <x v="3"/>
    <s v="D"/>
    <s v="4-MEDIA"/>
    <s v="01"/>
    <s v="5101"/>
    <n v="14"/>
    <n v="56.414999999999999"/>
    <n v="-1205187.52"/>
  </r>
  <r>
    <x v="1"/>
    <x v="3"/>
    <s v="D"/>
    <s v="4-MEDIA"/>
    <s v="01"/>
    <s v="5102"/>
    <n v="958"/>
    <n v="3349.4549999999999"/>
    <n v="-94031440.047151506"/>
  </r>
  <r>
    <x v="4"/>
    <x v="0"/>
    <s v="B"/>
    <s v="5-MEDIA BAJA"/>
    <s v="08"/>
    <s v="5300"/>
    <n v="1"/>
    <n v="4481.7137432"/>
    <n v="-8116.37"/>
  </r>
  <r>
    <x v="1"/>
    <x v="3"/>
    <s v="E"/>
    <s v="1-REAL"/>
    <s v="01"/>
    <s v="5101"/>
    <n v="15"/>
    <n v="56.52"/>
    <n v="-2292969.1"/>
  </r>
  <r>
    <x v="5"/>
    <x v="3"/>
    <s v="A+"/>
    <s v="4-MEDIA"/>
    <s v="08"/>
    <s v="5101"/>
    <n v="1"/>
    <n v="8.9830520000000007"/>
    <n v="-24942.37"/>
  </r>
  <r>
    <x v="1"/>
    <x v="3"/>
    <s v="C"/>
    <s v="4-MEDIA"/>
    <s v="08"/>
    <s v="5101"/>
    <n v="2"/>
    <n v="13.129076"/>
    <n v="-23417.64"/>
  </r>
  <r>
    <x v="5"/>
    <x v="0"/>
    <s v="A+"/>
    <s v="4-MEDIA"/>
    <s v="01"/>
    <s v="5101"/>
    <n v="3"/>
    <n v="8.85"/>
    <n v="-119698.1"/>
  </r>
  <r>
    <x v="7"/>
    <x v="5"/>
    <s v="A+"/>
    <s v="2-MUY ALTA"/>
    <s v="01"/>
    <s v="5101"/>
    <n v="91"/>
    <n v="250.00919999999999"/>
    <n v="-11531425.8099999"/>
  </r>
  <r>
    <x v="4"/>
    <x v="3"/>
    <s v="C"/>
    <s v="1-REAL"/>
    <s v="01"/>
    <s v="5101"/>
    <n v="1"/>
    <n v="2.0249999999999999"/>
    <n v="-67402.11"/>
  </r>
  <r>
    <x v="2"/>
    <x v="3"/>
    <s v="C"/>
    <s v="2-MUY ALTA"/>
    <s v="01"/>
    <s v="5101"/>
    <n v="1"/>
    <n v="2.2200000000000002"/>
    <n v="-97738.61"/>
  </r>
  <r>
    <x v="5"/>
    <x v="3"/>
    <s v="G"/>
    <s v="4-MEDIA"/>
    <s v="02"/>
    <s v="5201"/>
    <n v="1"/>
    <n v="2.2492721734710299"/>
    <n v="-32119.81"/>
  </r>
  <r>
    <x v="7"/>
    <x v="3"/>
    <s v="D"/>
    <s v="3-ALTA"/>
    <s v="01"/>
    <s v="5101"/>
    <n v="1"/>
    <n v="2.0550000000000002"/>
    <n v="-56662.58"/>
  </r>
  <r>
    <x v="1"/>
    <x v="0"/>
    <s v="D"/>
    <s v="5-MEDIA BAJA"/>
    <s v="04"/>
    <s v="5205"/>
    <n v="11"/>
    <n v="232.40857035705"/>
    <n v="-418002.40037051099"/>
  </r>
  <r>
    <x v="3"/>
    <x v="3"/>
    <s v="C"/>
    <s v="4-MEDIA"/>
    <s v="01"/>
    <s v="5102"/>
    <n v="6"/>
    <n v="17.399999999999999"/>
    <n v="-584587.18000000005"/>
  </r>
  <r>
    <x v="6"/>
    <x v="3"/>
    <s v="A"/>
    <s v="1-REAL"/>
    <s v="01"/>
    <s v="5101"/>
    <n v="2"/>
    <n v="3.42"/>
    <n v="-262269.93"/>
  </r>
  <r>
    <x v="0"/>
    <x v="0"/>
    <s v="F"/>
    <s v="5-MEDIA BAJA"/>
    <s v="07"/>
    <s v="5103"/>
    <n v="1"/>
    <s v="NULL"/>
    <n v="-3299.1169270823302"/>
  </r>
  <r>
    <x v="1"/>
    <x v="3"/>
    <s v="A+"/>
    <s v="2-MUY ALTA"/>
    <s v="01"/>
    <s v="5101"/>
    <n v="1"/>
    <n v="1.38"/>
    <n v="-38226.99"/>
  </r>
  <r>
    <x v="5"/>
    <x v="0"/>
    <s v="B"/>
    <s v="4-MEDIA"/>
    <s v="08"/>
    <s v="5201"/>
    <n v="1"/>
    <n v="20.5919192"/>
    <n v="-18054.37"/>
  </r>
  <r>
    <x v="6"/>
    <x v="0"/>
    <s v="A"/>
    <s v="4-MEDIA"/>
    <s v="01"/>
    <s v="5102"/>
    <n v="1"/>
    <n v="3.39"/>
    <n v="-15005.42"/>
  </r>
  <r>
    <x v="8"/>
    <x v="6"/>
    <s v="NULL"/>
    <s v="NULL"/>
    <m/>
    <s v="5201"/>
    <n v="29"/>
    <n v="806.19565"/>
    <n v="-2554.7800000000002"/>
  </r>
  <r>
    <x v="5"/>
    <x v="3"/>
    <s v="A+"/>
    <s v="4-MEDIA"/>
    <s v="01"/>
    <s v="5102"/>
    <n v="2"/>
    <n v="5.9850000000000003"/>
    <n v="-200817.45"/>
  </r>
  <r>
    <x v="2"/>
    <x v="0"/>
    <s v="E"/>
    <s v="5-MEDIA BAJA"/>
    <s v="03"/>
    <s v="5203"/>
    <n v="2"/>
    <n v="55.599699999999999"/>
    <n v="-98726.59"/>
  </r>
  <r>
    <x v="5"/>
    <x v="5"/>
    <s v="B-"/>
    <s v="1-REAL"/>
    <s v="08"/>
    <s v="5101"/>
    <n v="1"/>
    <n v="16.860497599999999"/>
    <n v="-6203.72"/>
  </r>
  <r>
    <x v="1"/>
    <x v="2"/>
    <s v="D"/>
    <s v="3-ALTA"/>
    <s v="03"/>
    <s v="5203"/>
    <n v="1"/>
    <n v="7.3602548107345402"/>
    <n v="-67289.054433087702"/>
  </r>
  <r>
    <x v="4"/>
    <x v="8"/>
    <s v="B-"/>
    <s v="1-REAL"/>
    <s v="01"/>
    <s v="5101"/>
    <n v="4"/>
    <n v="2.14"/>
    <n v="-1393562.43"/>
  </r>
  <r>
    <x v="4"/>
    <x v="5"/>
    <s v="B"/>
    <s v="2-MUY ALTA"/>
    <s v="01"/>
    <s v="5101"/>
    <n v="708"/>
    <n v="1743.42"/>
    <n v="-73921398.876422107"/>
  </r>
  <r>
    <x v="4"/>
    <x v="4"/>
    <s v="C"/>
    <s v="1-REAL"/>
    <s v="01"/>
    <s v="5101"/>
    <n v="1"/>
    <n v="1.024"/>
    <n v="-154753.12"/>
  </r>
  <r>
    <x v="6"/>
    <x v="5"/>
    <s v="B-"/>
    <s v="2-MUY ALTA"/>
    <s v="01"/>
    <s v="5102"/>
    <n v="2"/>
    <n v="5.3849999999999998"/>
    <n v="-192976.39"/>
  </r>
  <r>
    <x v="7"/>
    <x v="3"/>
    <s v="A+"/>
    <s v="4-MEDIA"/>
    <s v="07"/>
    <s v="5209"/>
    <n v="3"/>
    <s v="NULL"/>
    <n v="-7708.0183787053802"/>
  </r>
  <r>
    <x v="9"/>
    <x v="2"/>
    <s v="G"/>
    <s v="3-ALTA"/>
    <s v="03"/>
    <s v="5203"/>
    <n v="1"/>
    <n v="27.799849999999999"/>
    <n v="-29570.41"/>
  </r>
  <r>
    <x v="6"/>
    <x v="3"/>
    <s v="F"/>
    <s v="4-MEDIA"/>
    <s v="01"/>
    <s v="5101"/>
    <n v="7"/>
    <n v="27.72"/>
    <n v="-592857.30000000005"/>
  </r>
  <r>
    <x v="1"/>
    <x v="3"/>
    <s v="B-"/>
    <s v="4-MEDIA"/>
    <s v="01"/>
    <s v="5102"/>
    <n v="2"/>
    <n v="4.9950000000000001"/>
    <n v="-115133.65"/>
  </r>
  <r>
    <x v="2"/>
    <x v="3"/>
    <s v="A"/>
    <s v="4-MEDIA"/>
    <s v="01"/>
    <s v="5102"/>
    <n v="7"/>
    <n v="21.06"/>
    <n v="-302482.84999999998"/>
  </r>
  <r>
    <x v="4"/>
    <x v="5"/>
    <s v="A"/>
    <s v="1-REAL"/>
    <s v="01"/>
    <s v="5101"/>
    <n v="4"/>
    <n v="9.375"/>
    <n v="-741118.68"/>
  </r>
  <r>
    <x v="2"/>
    <x v="0"/>
    <s v="E"/>
    <s v="5-MEDIA BAJA"/>
    <s v="05"/>
    <s v="5207"/>
    <n v="1"/>
    <n v="5.5280319999999996"/>
    <n v="-14085.305"/>
  </r>
  <r>
    <x v="5"/>
    <x v="5"/>
    <s v="C"/>
    <s v="2-MUY ALTA"/>
    <s v="01"/>
    <s v="5102"/>
    <n v="11"/>
    <n v="32.159999999999997"/>
    <n v="-675423.93"/>
  </r>
  <r>
    <x v="4"/>
    <x v="1"/>
    <s v="A"/>
    <s v="6-BAJA"/>
    <s v="01"/>
    <s v="5101"/>
    <n v="1"/>
    <n v="5.49"/>
    <n v="-70959.179999999993"/>
  </r>
  <r>
    <x v="3"/>
    <x v="3"/>
    <s v="B-"/>
    <s v="1-REAL"/>
    <s v="01"/>
    <s v="5101"/>
    <n v="1"/>
    <n v="2.85"/>
    <n v="-68688.83"/>
  </r>
  <r>
    <x v="3"/>
    <x v="5"/>
    <s v="A"/>
    <s v="1-REAL"/>
    <s v="01"/>
    <s v="5101"/>
    <n v="4"/>
    <n v="9.3000000000000007"/>
    <n v="-351916.22"/>
  </r>
  <r>
    <x v="9"/>
    <x v="3"/>
    <s v="G"/>
    <s v="4-MEDIA"/>
    <s v="01"/>
    <s v="5102"/>
    <n v="5"/>
    <n v="21.645"/>
    <n v="-671697.09"/>
  </r>
  <r>
    <x v="1"/>
    <x v="3"/>
    <s v="B-"/>
    <s v="2-MUY ALTA"/>
    <s v="01"/>
    <s v="5101"/>
    <n v="1"/>
    <n v="4.05"/>
    <n v="-341049.75"/>
  </r>
  <r>
    <x v="7"/>
    <x v="4"/>
    <s v="A+"/>
    <s v="1-REAL"/>
    <s v="01"/>
    <s v="5102"/>
    <n v="151"/>
    <n v="28.844799999999999"/>
    <n v="-16242751.019999901"/>
  </r>
  <r>
    <x v="5"/>
    <x v="4"/>
    <s v="C"/>
    <s v="1-REAL"/>
    <s v="02"/>
    <s v="5201"/>
    <n v="7"/>
    <n v="168.11989999999901"/>
    <n v="-281330.37"/>
  </r>
  <r>
    <x v="7"/>
    <x v="0"/>
    <s v="B-"/>
    <s v="4-MEDIA"/>
    <s v="01"/>
    <s v="5101"/>
    <n v="1"/>
    <n v="4.0199999999999996"/>
    <n v="-155067.84"/>
  </r>
  <r>
    <x v="5"/>
    <x v="4"/>
    <s v="C"/>
    <s v="1-REAL"/>
    <s v="04"/>
    <s v="5205"/>
    <n v="1"/>
    <n v="27.799849999999999"/>
    <n v="-74178.399999999994"/>
  </r>
  <r>
    <x v="1"/>
    <x v="0"/>
    <s v="D"/>
    <s v="5-MEDIA BAJA"/>
    <s v="08"/>
    <s v="5300"/>
    <n v="5"/>
    <n v="314.95499039999999"/>
    <n v="-107624.959999999"/>
  </r>
  <r>
    <x v="3"/>
    <x v="5"/>
    <s v="A"/>
    <s v="2-MUY ALTA"/>
    <s v="01"/>
    <s v="5102"/>
    <n v="5"/>
    <n v="16.664999999999999"/>
    <n v="-462788.15999999898"/>
  </r>
  <r>
    <x v="5"/>
    <x v="5"/>
    <s v="C"/>
    <s v="2-MUY ALTA"/>
    <s v="07"/>
    <s v="5103"/>
    <n v="27"/>
    <s v="NULL"/>
    <n v="-188201.06139765299"/>
  </r>
  <r>
    <x v="1"/>
    <x v="0"/>
    <s v="B-"/>
    <s v="4-MEDIA"/>
    <s v="01"/>
    <s v="5101"/>
    <n v="149"/>
    <n v="401.34899999999999"/>
    <n v="-9986228.2120256908"/>
  </r>
  <r>
    <x v="5"/>
    <x v="3"/>
    <s v="C"/>
    <s v="4-MEDIA"/>
    <s v="01"/>
    <s v="5101"/>
    <n v="17222"/>
    <n v="54327.6924"/>
    <n v="-1155084792.7007699"/>
  </r>
  <r>
    <x v="5"/>
    <x v="3"/>
    <s v="D"/>
    <s v="1-REAL"/>
    <s v="01"/>
    <s v="5101"/>
    <n v="13"/>
    <n v="28.875"/>
    <n v="-1581489.71"/>
  </r>
  <r>
    <x v="6"/>
    <x v="3"/>
    <s v="B-"/>
    <s v="4-MEDIA"/>
    <s v="01"/>
    <s v="5101"/>
    <n v="2009"/>
    <n v="6823.8227999999999"/>
    <n v="-139331027.95099199"/>
  </r>
  <r>
    <x v="1"/>
    <x v="3"/>
    <s v="F"/>
    <s v="4-MEDIA"/>
    <s v="01"/>
    <s v="5101"/>
    <n v="73"/>
    <n v="269.41919999999999"/>
    <n v="-5291869.4482316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DC5C9-AE48-427D-AE3C-2D9D80CD4D52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4:Y14" firstHeaderRow="0" firstDataRow="1" firstDataCol="1" rowPageCount="1" colPageCount="1"/>
  <pivotFields count="9">
    <pivotField showAll="0">
      <items count="12">
        <item x="3"/>
        <item x="4"/>
        <item x="2"/>
        <item x="5"/>
        <item x="0"/>
        <item x="1"/>
        <item x="8"/>
        <item x="7"/>
        <item x="10"/>
        <item x="9"/>
        <item x="6"/>
        <item t="default"/>
      </items>
    </pivotField>
    <pivotField multipleItemSelectionAllowed="1" showAll="0">
      <items count="10">
        <item h="1" x="0"/>
        <item x="2"/>
        <item x="5"/>
        <item x="1"/>
        <item x="3"/>
        <item x="7"/>
        <item x="4"/>
        <item x="8"/>
        <item x="6"/>
        <item t="default"/>
      </items>
    </pivotField>
    <pivotField axis="axisRow" showAll="0">
      <items count="11">
        <item x="3"/>
        <item x="4"/>
        <item x="2"/>
        <item x="5"/>
        <item x="0"/>
        <item x="1"/>
        <item x="8"/>
        <item x="7"/>
        <item x="9"/>
        <item x="6"/>
        <item t="default"/>
      </items>
    </pivotField>
    <pivotField axis="axisPage" multipleItemSelectionAllowed="1" showAll="0">
      <items count="8">
        <item x="0"/>
        <item h="1" x="2"/>
        <item h="1" x="5"/>
        <item h="1" x="1"/>
        <item h="1" x="3"/>
        <item h="1" x="6"/>
        <item h="1" x="4"/>
        <item t="default"/>
      </items>
    </pivotField>
    <pivotField showAll="0"/>
    <pivotField showAll="0"/>
    <pivotField showAll="0"/>
    <pivotField dataField="1" showAll="0"/>
    <pivotField dataField="1" numFmtId="4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emss" fld="7" baseField="0" baseItem="0"/>
    <dataField name="Sum of amount" fld="8" baseField="0" baseItem="0" numFmtId="4"/>
  </dataFields>
  <formats count="1">
    <format dxfId="0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6AECF-4295-48F4-87E7-BAE58BBCA95F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T16" firstHeaderRow="0" firstDataRow="1" firstDataCol="1" rowPageCount="1" colPageCount="1"/>
  <pivotFields count="9">
    <pivotField axis="axisRow" showAll="0">
      <items count="12">
        <item x="3"/>
        <item x="4"/>
        <item x="2"/>
        <item x="5"/>
        <item x="0"/>
        <item x="1"/>
        <item x="8"/>
        <item x="7"/>
        <item x="10"/>
        <item x="9"/>
        <item x="6"/>
        <item t="default"/>
      </items>
    </pivotField>
    <pivotField axis="axisPage" multipleItemSelectionAllowed="1" showAll="0">
      <items count="10">
        <item h="1" x="0"/>
        <item x="2"/>
        <item x="5"/>
        <item x="1"/>
        <item x="3"/>
        <item x="7"/>
        <item x="4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numFmtId="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emss" fld="7" baseField="0" baseItem="0"/>
    <dataField name="Sum of amount" fld="8" baseField="0" baseItem="0" numFmtId="4"/>
  </dataFields>
  <formats count="1">
    <format dxfId="1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D3E0C-D07E-4572-BA68-131B1A9DBE1D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O14" firstHeaderRow="0" firstDataRow="1" firstDataCol="1" rowPageCount="1" colPageCount="1"/>
  <pivotFields count="9">
    <pivotField axis="axisRow" showAll="0">
      <items count="12">
        <item x="3"/>
        <item x="4"/>
        <item x="2"/>
        <item x="5"/>
        <item x="0"/>
        <item x="1"/>
        <item x="8"/>
        <item x="7"/>
        <item x="10"/>
        <item x="9"/>
        <item x="6"/>
        <item t="default"/>
      </items>
    </pivotField>
    <pivotField axis="axisPage" multipleItemSelectionAllowed="1" showAll="0">
      <items count="10">
        <item x="0"/>
        <item h="1" x="2"/>
        <item h="1" x="5"/>
        <item h="1" x="1"/>
        <item h="1" x="3"/>
        <item h="1" x="7"/>
        <item h="1" x="4"/>
        <item h="1" x="8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numFmtId="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emss" fld="7" baseField="0" baseItem="0"/>
    <dataField name="Sum of amount" fld="8" baseField="0" baseItem="0" numFmtId="4"/>
  </dataFields>
  <formats count="1">
    <format dxfId="2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2E6E4-8F1A-45E1-BB17-9D2C8664D959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13" firstHeaderRow="0" firstDataRow="1" firstDataCol="1" rowPageCount="1" colPageCount="1"/>
  <pivotFields count="9">
    <pivotField axis="axisRow" showAll="0">
      <items count="12">
        <item x="3"/>
        <item x="7"/>
        <item x="4"/>
        <item x="6"/>
        <item x="5"/>
        <item x="1"/>
        <item x="2"/>
        <item x="0"/>
        <item x="9"/>
        <item x="10"/>
        <item x="8"/>
        <item t="default"/>
      </items>
    </pivotField>
    <pivotField axis="axisPage" multipleItemSelectionAllowed="1" showAll="0">
      <items count="11">
        <item x="4"/>
        <item h="1" x="5"/>
        <item h="1" x="2"/>
        <item h="1" x="3"/>
        <item h="1" x="0"/>
        <item h="1" x="1"/>
        <item h="1" x="6"/>
        <item h="1" x="9"/>
        <item x="8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numFmtId="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emss" fld="7" baseField="0" baseItem="0"/>
    <dataField name="Sum of amount" fld="8" baseField="0" baseItem="0" numFmtId="4"/>
  </dataFields>
  <formats count="1">
    <format dxfId="3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34"/>
  <sheetViews>
    <sheetView showGridLines="0" workbookViewId="0">
      <selection activeCell="P7" sqref="P7"/>
    </sheetView>
  </sheetViews>
  <sheetFormatPr defaultColWidth="10.90625" defaultRowHeight="14.5" x14ac:dyDescent="0.35"/>
  <cols>
    <col min="1" max="1" width="3.6328125" customWidth="1"/>
    <col min="10" max="10" width="11.1796875" bestFit="1" customWidth="1"/>
    <col min="11" max="11" width="13.90625" bestFit="1" customWidth="1"/>
    <col min="12" max="12" width="10.81640625" bestFit="1" customWidth="1"/>
    <col min="13" max="13" width="12.6328125" bestFit="1" customWidth="1"/>
    <col min="14" max="14" width="11.54296875" bestFit="1" customWidth="1"/>
    <col min="15" max="15" width="13.90625" bestFit="1" customWidth="1"/>
    <col min="18" max="18" width="12.6328125" bestFit="1" customWidth="1"/>
    <col min="19" max="19" width="17.1796875" bestFit="1" customWidth="1"/>
    <col min="20" max="20" width="14.81640625" bestFit="1" customWidth="1"/>
    <col min="23" max="23" width="19.08984375" bestFit="1" customWidth="1"/>
    <col min="24" max="24" width="11.54296875" bestFit="1" customWidth="1"/>
    <col min="25" max="25" width="13.90625" bestFit="1" customWidth="1"/>
  </cols>
  <sheetData>
    <row r="2" spans="2:26" x14ac:dyDescent="0.35">
      <c r="B2" s="7" t="s">
        <v>58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M2" s="2" t="s">
        <v>1</v>
      </c>
      <c r="N2" t="s">
        <v>10</v>
      </c>
      <c r="R2" s="2" t="s">
        <v>1</v>
      </c>
      <c r="S2" t="s">
        <v>67</v>
      </c>
      <c r="W2" s="2" t="s">
        <v>3</v>
      </c>
      <c r="X2" t="s">
        <v>10</v>
      </c>
    </row>
    <row r="3" spans="2:26" x14ac:dyDescent="0.35">
      <c r="B3" s="5" t="s">
        <v>66</v>
      </c>
      <c r="C3" s="5" t="s">
        <v>9</v>
      </c>
      <c r="D3" s="5" t="s">
        <v>10</v>
      </c>
      <c r="E3" s="5" t="s">
        <v>9</v>
      </c>
      <c r="F3" s="5" t="s">
        <v>10</v>
      </c>
      <c r="G3" s="5" t="s">
        <v>11</v>
      </c>
      <c r="H3" s="5" t="s">
        <v>12</v>
      </c>
      <c r="I3" s="5">
        <v>81</v>
      </c>
      <c r="J3" s="6">
        <v>2548.8728999999898</v>
      </c>
      <c r="K3" s="6">
        <v>19227170.753595602</v>
      </c>
      <c r="L3" s="9"/>
      <c r="P3" s="4"/>
      <c r="U3" s="4"/>
    </row>
    <row r="4" spans="2:26" x14ac:dyDescent="0.35">
      <c r="B4" s="5" t="s">
        <v>66</v>
      </c>
      <c r="C4" s="5" t="s">
        <v>13</v>
      </c>
      <c r="D4" s="5" t="s">
        <v>10</v>
      </c>
      <c r="E4" s="5" t="s">
        <v>13</v>
      </c>
      <c r="F4" s="5" t="s">
        <v>10</v>
      </c>
      <c r="G4" s="5" t="s">
        <v>11</v>
      </c>
      <c r="H4" s="5" t="s">
        <v>12</v>
      </c>
      <c r="I4" s="5">
        <v>21</v>
      </c>
      <c r="J4" s="6">
        <v>277.76804999999899</v>
      </c>
      <c r="K4" s="6">
        <v>2923602.4355917699</v>
      </c>
      <c r="M4" s="2" t="s">
        <v>61</v>
      </c>
      <c r="N4" t="s">
        <v>65</v>
      </c>
      <c r="O4" t="s">
        <v>64</v>
      </c>
      <c r="P4" s="4"/>
      <c r="R4" s="2" t="s">
        <v>61</v>
      </c>
      <c r="S4" t="s">
        <v>65</v>
      </c>
      <c r="T4" t="s">
        <v>64</v>
      </c>
      <c r="U4" s="4"/>
      <c r="W4" s="2" t="s">
        <v>61</v>
      </c>
      <c r="X4" t="s">
        <v>65</v>
      </c>
      <c r="Y4" t="s">
        <v>64</v>
      </c>
    </row>
    <row r="5" spans="2:26" x14ac:dyDescent="0.35">
      <c r="B5" s="5" t="s">
        <v>66</v>
      </c>
      <c r="C5" s="5" t="s">
        <v>14</v>
      </c>
      <c r="D5" s="5" t="s">
        <v>15</v>
      </c>
      <c r="E5" s="5" t="s">
        <v>14</v>
      </c>
      <c r="F5" s="5" t="s">
        <v>15</v>
      </c>
      <c r="G5" s="5" t="s">
        <v>16</v>
      </c>
      <c r="H5" s="5" t="s">
        <v>17</v>
      </c>
      <c r="I5" s="5">
        <v>14</v>
      </c>
      <c r="J5" s="6">
        <v>40.243200000000002</v>
      </c>
      <c r="K5" s="6">
        <v>2693732.7533666999</v>
      </c>
      <c r="M5" s="3" t="s">
        <v>20</v>
      </c>
      <c r="N5" s="1">
        <v>180.74155000000002</v>
      </c>
      <c r="O5" s="1">
        <v>11339142.855346818</v>
      </c>
      <c r="P5" s="4">
        <f t="shared" ref="P5:P13" si="0">O5/$O$14</f>
        <v>3.8266559447918451E-2</v>
      </c>
      <c r="R5" s="3" t="s">
        <v>20</v>
      </c>
      <c r="S5" s="1">
        <v>477391.18977505277</v>
      </c>
      <c r="T5" s="1">
        <v>118319422.56580245</v>
      </c>
      <c r="U5" s="4">
        <f>+T5/$T$16</f>
        <v>5.6619011019141581E-2</v>
      </c>
      <c r="W5" s="3" t="s">
        <v>20</v>
      </c>
      <c r="X5" s="1">
        <v>180.74155000000002</v>
      </c>
      <c r="Y5" s="1">
        <v>11339142.855346818</v>
      </c>
      <c r="Z5" s="8">
        <f>+Y5/$Y$14</f>
        <v>3.6901906547361883E-2</v>
      </c>
    </row>
    <row r="6" spans="2:26" x14ac:dyDescent="0.35">
      <c r="B6" s="5" t="s">
        <v>66</v>
      </c>
      <c r="C6" s="5" t="s">
        <v>9</v>
      </c>
      <c r="D6" s="5" t="s">
        <v>15</v>
      </c>
      <c r="E6" s="5" t="s">
        <v>13</v>
      </c>
      <c r="F6" s="5" t="s">
        <v>15</v>
      </c>
      <c r="G6" s="5" t="s">
        <v>18</v>
      </c>
      <c r="H6" s="5" t="s">
        <v>19</v>
      </c>
      <c r="I6" s="5">
        <v>1</v>
      </c>
      <c r="J6" s="6">
        <v>27.799849999999999</v>
      </c>
      <c r="K6" s="6">
        <v>23727.58</v>
      </c>
      <c r="M6" s="3" t="s">
        <v>21</v>
      </c>
      <c r="N6" s="1">
        <v>29.6557</v>
      </c>
      <c r="O6" s="1">
        <v>1786795.07</v>
      </c>
      <c r="P6" s="4">
        <f t="shared" si="0"/>
        <v>6.0299531137101379E-3</v>
      </c>
      <c r="R6" s="3" t="s">
        <v>21</v>
      </c>
      <c r="S6" s="1">
        <v>331678.17105711281</v>
      </c>
      <c r="T6" s="1">
        <v>7800005.9032213306</v>
      </c>
      <c r="U6" s="4">
        <f>+T6/$T$16</f>
        <v>3.7325116249468633E-3</v>
      </c>
      <c r="W6" s="3" t="s">
        <v>21</v>
      </c>
      <c r="X6" s="1">
        <v>29.6557</v>
      </c>
      <c r="Y6" s="1">
        <v>1786795.07</v>
      </c>
      <c r="Z6" s="8">
        <f>+Y6/$Y$14</f>
        <v>5.8149143664184147E-3</v>
      </c>
    </row>
    <row r="7" spans="2:26" x14ac:dyDescent="0.35">
      <c r="B7" s="5" t="s">
        <v>66</v>
      </c>
      <c r="C7" s="5" t="s">
        <v>13</v>
      </c>
      <c r="D7" s="5" t="s">
        <v>10</v>
      </c>
      <c r="E7" s="5" t="s">
        <v>13</v>
      </c>
      <c r="F7" s="5" t="s">
        <v>10</v>
      </c>
      <c r="G7" s="5" t="s">
        <v>18</v>
      </c>
      <c r="H7" s="5" t="s">
        <v>12</v>
      </c>
      <c r="I7" s="5">
        <v>6</v>
      </c>
      <c r="J7" s="6">
        <v>1375.1017999999899</v>
      </c>
      <c r="K7" s="6">
        <v>3181160.1</v>
      </c>
      <c r="M7" s="3" t="s">
        <v>14</v>
      </c>
      <c r="N7" s="1">
        <v>753.46319999999901</v>
      </c>
      <c r="O7" s="1">
        <v>37128347.428131983</v>
      </c>
      <c r="P7" s="4">
        <f t="shared" si="0"/>
        <v>0.12529819336314615</v>
      </c>
      <c r="R7" s="3" t="s">
        <v>14</v>
      </c>
      <c r="S7" s="1">
        <v>212454.61518745511</v>
      </c>
      <c r="T7" s="1">
        <v>98698955.771866322</v>
      </c>
      <c r="U7" s="4">
        <f>+T7/$T$16</f>
        <v>4.7230092433194648E-2</v>
      </c>
      <c r="W7" s="3" t="s">
        <v>14</v>
      </c>
      <c r="X7" s="1">
        <v>915.06975240848692</v>
      </c>
      <c r="Y7" s="1">
        <v>38939478.438131988</v>
      </c>
      <c r="Z7" s="8">
        <f>+Y7/$Y$14</f>
        <v>0.12672395194751337</v>
      </c>
    </row>
    <row r="8" spans="2:26" x14ac:dyDescent="0.35">
      <c r="B8" s="5" t="s">
        <v>66</v>
      </c>
      <c r="C8" s="5" t="s">
        <v>20</v>
      </c>
      <c r="D8" s="5" t="s">
        <v>10</v>
      </c>
      <c r="E8" s="5" t="s">
        <v>20</v>
      </c>
      <c r="F8" s="5" t="s">
        <v>10</v>
      </c>
      <c r="G8" s="5" t="s">
        <v>18</v>
      </c>
      <c r="H8" s="5" t="s">
        <v>19</v>
      </c>
      <c r="I8" s="5">
        <v>1</v>
      </c>
      <c r="J8" s="6">
        <v>27.799849999999999</v>
      </c>
      <c r="K8" s="6">
        <v>202539.53587355799</v>
      </c>
      <c r="M8" s="3" t="s">
        <v>23</v>
      </c>
      <c r="N8" s="1">
        <v>2506.4636499999974</v>
      </c>
      <c r="O8" s="1">
        <v>55144200.679906264</v>
      </c>
      <c r="P8" s="4">
        <f t="shared" si="0"/>
        <v>0.18609685585983707</v>
      </c>
      <c r="R8" s="3" t="s">
        <v>23</v>
      </c>
      <c r="S8" s="1">
        <v>45654.08606853641</v>
      </c>
      <c r="T8" s="1">
        <v>184564851.84530339</v>
      </c>
      <c r="U8" s="4">
        <f>+T8/$T$16</f>
        <v>8.8319222269394052E-2</v>
      </c>
      <c r="W8" s="3" t="s">
        <v>23</v>
      </c>
      <c r="X8" s="1">
        <v>3764.1278925457987</v>
      </c>
      <c r="Y8" s="1">
        <v>62164302.160103135</v>
      </c>
      <c r="Z8" s="8">
        <f>+Y8/$Y$14</f>
        <v>0.20230640870816763</v>
      </c>
    </row>
    <row r="9" spans="2:26" x14ac:dyDescent="0.35">
      <c r="B9" s="5" t="s">
        <v>66</v>
      </c>
      <c r="C9" s="5" t="s">
        <v>21</v>
      </c>
      <c r="D9" s="5" t="s">
        <v>22</v>
      </c>
      <c r="E9" s="5" t="s">
        <v>21</v>
      </c>
      <c r="F9" s="5" t="s">
        <v>22</v>
      </c>
      <c r="G9" s="5" t="s">
        <v>16</v>
      </c>
      <c r="H9" s="5" t="s">
        <v>17</v>
      </c>
      <c r="I9" s="5">
        <v>3</v>
      </c>
      <c r="J9" s="6">
        <v>4.3746</v>
      </c>
      <c r="K9" s="6">
        <v>350834.78</v>
      </c>
      <c r="M9" s="3" t="s">
        <v>9</v>
      </c>
      <c r="N9" s="1">
        <v>4341.9088499999871</v>
      </c>
      <c r="O9" s="1">
        <v>93248856.710248858</v>
      </c>
      <c r="P9" s="4">
        <f t="shared" si="0"/>
        <v>0.31468982834717335</v>
      </c>
      <c r="R9" s="3" t="s">
        <v>9</v>
      </c>
      <c r="S9" s="1">
        <v>1246112.3962679899</v>
      </c>
      <c r="T9" s="1">
        <v>991158466.895136</v>
      </c>
      <c r="U9" s="4">
        <f>+T9/$T$16</f>
        <v>0.47429585897143262</v>
      </c>
      <c r="W9" s="3" t="s">
        <v>9</v>
      </c>
      <c r="X9" s="1">
        <v>4373.4574869557719</v>
      </c>
      <c r="Y9" s="1">
        <v>93837468.850248873</v>
      </c>
      <c r="Z9" s="8">
        <f>+Y9/$Y$14</f>
        <v>0.30538300384142691</v>
      </c>
    </row>
    <row r="10" spans="2:26" x14ac:dyDescent="0.35">
      <c r="B10" s="5" t="s">
        <v>66</v>
      </c>
      <c r="C10" s="5" t="s">
        <v>23</v>
      </c>
      <c r="D10" s="5" t="s">
        <v>24</v>
      </c>
      <c r="E10" s="5" t="s">
        <v>23</v>
      </c>
      <c r="F10" s="5" t="s">
        <v>24</v>
      </c>
      <c r="G10" s="5" t="s">
        <v>25</v>
      </c>
      <c r="H10" s="5" t="s">
        <v>26</v>
      </c>
      <c r="I10" s="5">
        <v>1</v>
      </c>
      <c r="J10" s="6">
        <v>27.799849999999999</v>
      </c>
      <c r="K10" s="6">
        <v>4484862.1695827702</v>
      </c>
      <c r="M10" s="3" t="s">
        <v>13</v>
      </c>
      <c r="N10" s="1">
        <v>3016.1219499999856</v>
      </c>
      <c r="O10" s="1">
        <v>65525977.19879666</v>
      </c>
      <c r="P10" s="4">
        <f t="shared" si="0"/>
        <v>0.22113256123926031</v>
      </c>
      <c r="R10" s="3" t="s">
        <v>13</v>
      </c>
      <c r="S10" s="1">
        <v>884636.77566498867</v>
      </c>
      <c r="T10" s="1">
        <v>369382176.72915077</v>
      </c>
      <c r="U10" s="4">
        <f>+T10/$T$16</f>
        <v>0.17675925964624359</v>
      </c>
      <c r="W10" s="3" t="s">
        <v>13</v>
      </c>
      <c r="X10" s="1">
        <v>3019.0619499999857</v>
      </c>
      <c r="Y10" s="1">
        <v>65870077.078796662</v>
      </c>
      <c r="Z10" s="8">
        <f>+Y10/$Y$14</f>
        <v>0.21436641725376096</v>
      </c>
    </row>
    <row r="11" spans="2:26" x14ac:dyDescent="0.35">
      <c r="B11" s="5" t="s">
        <v>66</v>
      </c>
      <c r="C11" s="5" t="s">
        <v>14</v>
      </c>
      <c r="D11" s="5" t="s">
        <v>22</v>
      </c>
      <c r="E11" s="5" t="s">
        <v>14</v>
      </c>
      <c r="F11" s="5" t="s">
        <v>22</v>
      </c>
      <c r="G11" s="5" t="s">
        <v>27</v>
      </c>
      <c r="H11" s="5" t="s">
        <v>28</v>
      </c>
      <c r="I11" s="5">
        <v>2</v>
      </c>
      <c r="J11" s="6">
        <v>486.36309393552</v>
      </c>
      <c r="K11" s="6">
        <v>2561335.7499999902</v>
      </c>
      <c r="M11" s="3" t="s">
        <v>35</v>
      </c>
      <c r="N11" s="1">
        <v>581.62135000000001</v>
      </c>
      <c r="O11" s="1">
        <v>18208719.885556433</v>
      </c>
      <c r="P11" s="4">
        <f t="shared" si="0"/>
        <v>6.1449535547793248E-2</v>
      </c>
      <c r="R11" s="3" t="s">
        <v>35</v>
      </c>
      <c r="S11" s="1">
        <v>906274.78824494604</v>
      </c>
      <c r="T11" s="1">
        <v>149946206.66625103</v>
      </c>
      <c r="U11" s="4">
        <f>+T11/$T$16</f>
        <v>7.1753273836283354E-2</v>
      </c>
      <c r="W11" s="3" t="s">
        <v>35</v>
      </c>
      <c r="X11" s="1">
        <v>680.61693122377028</v>
      </c>
      <c r="Y11" s="1">
        <v>18779819.072975788</v>
      </c>
      <c r="Z11" s="8">
        <f>+Y11/$Y$14</f>
        <v>6.1116712016776195E-2</v>
      </c>
    </row>
    <row r="12" spans="2:26" x14ac:dyDescent="0.35">
      <c r="B12" s="5" t="s">
        <v>66</v>
      </c>
      <c r="C12" s="5" t="s">
        <v>23</v>
      </c>
      <c r="D12" s="5" t="s">
        <v>24</v>
      </c>
      <c r="E12" s="5" t="s">
        <v>23</v>
      </c>
      <c r="F12" s="5" t="s">
        <v>24</v>
      </c>
      <c r="G12" s="5" t="s">
        <v>29</v>
      </c>
      <c r="H12" s="5" t="s">
        <v>30</v>
      </c>
      <c r="I12" s="5">
        <v>5</v>
      </c>
      <c r="J12" s="6" t="s">
        <v>31</v>
      </c>
      <c r="K12" s="6">
        <v>1810.58268233121</v>
      </c>
      <c r="M12" s="3" t="s">
        <v>34</v>
      </c>
      <c r="N12" s="1">
        <v>112947.33915</v>
      </c>
      <c r="O12" s="1">
        <v>13269354.819999997</v>
      </c>
      <c r="P12" s="4">
        <f t="shared" si="0"/>
        <v>4.4780506034071167E-2</v>
      </c>
      <c r="R12" s="3" t="s">
        <v>34</v>
      </c>
      <c r="S12" s="1">
        <v>2406414.9974952303</v>
      </c>
      <c r="T12" s="1">
        <v>92756352.810529098</v>
      </c>
      <c r="U12" s="4">
        <f>+T12/$T$16</f>
        <v>4.4386397837210517E-2</v>
      </c>
      <c r="W12" s="3" t="s">
        <v>34</v>
      </c>
      <c r="X12" s="1">
        <v>112969.68474344326</v>
      </c>
      <c r="Y12" s="1">
        <v>13858356.259999998</v>
      </c>
      <c r="Z12" s="8">
        <f>+Y12/$Y$14</f>
        <v>4.5100390226182209E-2</v>
      </c>
    </row>
    <row r="13" spans="2:26" x14ac:dyDescent="0.35">
      <c r="B13" s="5" t="s">
        <v>66</v>
      </c>
      <c r="C13" s="5"/>
      <c r="D13" s="5" t="s">
        <v>32</v>
      </c>
      <c r="E13" s="5" t="s">
        <v>31</v>
      </c>
      <c r="F13" s="5" t="s">
        <v>31</v>
      </c>
      <c r="G13" s="5"/>
      <c r="H13" s="5" t="s">
        <v>12</v>
      </c>
      <c r="I13" s="5">
        <v>92</v>
      </c>
      <c r="J13" s="6">
        <v>2557.5862000000002</v>
      </c>
      <c r="K13" s="6">
        <v>7330606.3026334504</v>
      </c>
      <c r="M13" s="3" t="s">
        <v>42</v>
      </c>
      <c r="N13" s="1">
        <v>27.799849999999999</v>
      </c>
      <c r="O13" s="1">
        <v>668499.77</v>
      </c>
      <c r="P13" s="4">
        <f t="shared" si="0"/>
        <v>2.2560070470901911E-3</v>
      </c>
      <c r="R13" s="3" t="s">
        <v>42</v>
      </c>
      <c r="S13" s="1">
        <v>2541.2809209264492</v>
      </c>
      <c r="T13" s="1">
        <v>11321516.814460032</v>
      </c>
      <c r="U13" s="4">
        <f>+T13/$T$16</f>
        <v>5.4176488641568092E-3</v>
      </c>
      <c r="W13" s="3" t="s">
        <v>42</v>
      </c>
      <c r="X13" s="1">
        <v>55.599699999999999</v>
      </c>
      <c r="Y13" s="1">
        <v>702528.11</v>
      </c>
      <c r="Z13" s="8">
        <f>+Y13/$Y$14</f>
        <v>2.2862950923923111E-3</v>
      </c>
    </row>
    <row r="14" spans="2:26" x14ac:dyDescent="0.35">
      <c r="B14" s="5" t="s">
        <v>66</v>
      </c>
      <c r="C14" s="5" t="s">
        <v>13</v>
      </c>
      <c r="D14" s="5" t="s">
        <v>15</v>
      </c>
      <c r="E14" s="5" t="s">
        <v>13</v>
      </c>
      <c r="F14" s="5" t="s">
        <v>15</v>
      </c>
      <c r="G14" s="5" t="s">
        <v>33</v>
      </c>
      <c r="H14" s="5" t="s">
        <v>30</v>
      </c>
      <c r="I14" s="5">
        <v>32</v>
      </c>
      <c r="J14" s="6" t="s">
        <v>31</v>
      </c>
      <c r="K14" s="6">
        <v>6717844.1408956898</v>
      </c>
      <c r="M14" s="3" t="s">
        <v>63</v>
      </c>
      <c r="N14" s="1">
        <v>124385.11524999996</v>
      </c>
      <c r="O14" s="1">
        <v>296319894.41798699</v>
      </c>
      <c r="R14" s="3" t="s">
        <v>31</v>
      </c>
      <c r="S14" s="1">
        <v>676.29539999999997</v>
      </c>
      <c r="T14" s="1">
        <v>58393352.523715384</v>
      </c>
      <c r="U14" s="4">
        <f>+T14/$T$16</f>
        <v>2.7942782328456314E-2</v>
      </c>
      <c r="W14" s="3" t="s">
        <v>63</v>
      </c>
      <c r="X14" s="1">
        <v>125988.01570657708</v>
      </c>
      <c r="Y14" s="1">
        <v>307277967.8956033</v>
      </c>
    </row>
    <row r="15" spans="2:26" x14ac:dyDescent="0.35">
      <c r="B15" s="5" t="s">
        <v>66</v>
      </c>
      <c r="C15" s="5" t="s">
        <v>34</v>
      </c>
      <c r="D15" s="5" t="s">
        <v>24</v>
      </c>
      <c r="E15" s="5" t="s">
        <v>34</v>
      </c>
      <c r="F15" s="5" t="s">
        <v>24</v>
      </c>
      <c r="G15" s="5" t="s">
        <v>18</v>
      </c>
      <c r="H15" s="5" t="s">
        <v>12</v>
      </c>
      <c r="I15" s="5">
        <v>15</v>
      </c>
      <c r="J15" s="6">
        <v>930640.71364880004</v>
      </c>
      <c r="K15" s="6">
        <v>35258821.675387003</v>
      </c>
      <c r="R15" s="3" t="s">
        <v>62</v>
      </c>
      <c r="S15" s="1">
        <v>3586.1806500000002</v>
      </c>
      <c r="T15" s="1">
        <v>7405941.3126334501</v>
      </c>
      <c r="U15" s="4">
        <f>+T15/$T$16</f>
        <v>3.5439411695396767E-3</v>
      </c>
    </row>
    <row r="16" spans="2:26" x14ac:dyDescent="0.35">
      <c r="B16" s="5" t="s">
        <v>66</v>
      </c>
      <c r="C16" s="5" t="s">
        <v>35</v>
      </c>
      <c r="D16" s="5" t="s">
        <v>10</v>
      </c>
      <c r="E16" s="5" t="s">
        <v>35</v>
      </c>
      <c r="F16" s="5" t="s">
        <v>10</v>
      </c>
      <c r="G16" s="5" t="s">
        <v>16</v>
      </c>
      <c r="H16" s="5" t="s">
        <v>17</v>
      </c>
      <c r="I16" s="5">
        <v>45</v>
      </c>
      <c r="J16" s="6">
        <v>118.6002</v>
      </c>
      <c r="K16" s="6">
        <v>8352375.4649101198</v>
      </c>
      <c r="R16" s="3" t="s">
        <v>63</v>
      </c>
      <c r="S16" s="1">
        <v>6517420.7767322389</v>
      </c>
      <c r="T16" s="1">
        <v>2089747249.8380692</v>
      </c>
    </row>
    <row r="17" spans="2:11" x14ac:dyDescent="0.35">
      <c r="B17" s="5" t="s">
        <v>66</v>
      </c>
      <c r="C17" s="5" t="s">
        <v>34</v>
      </c>
      <c r="D17" s="5" t="s">
        <v>22</v>
      </c>
      <c r="E17" s="5" t="s">
        <v>34</v>
      </c>
      <c r="F17" s="5" t="s">
        <v>22</v>
      </c>
      <c r="G17" s="5" t="s">
        <v>33</v>
      </c>
      <c r="H17" s="5" t="s">
        <v>30</v>
      </c>
      <c r="I17" s="5">
        <v>1</v>
      </c>
      <c r="J17" s="6" t="s">
        <v>31</v>
      </c>
      <c r="K17" s="6">
        <v>4697.6673644859802</v>
      </c>
    </row>
    <row r="18" spans="2:11" x14ac:dyDescent="0.35">
      <c r="B18" s="5" t="s">
        <v>66</v>
      </c>
      <c r="C18" s="5" t="s">
        <v>9</v>
      </c>
      <c r="D18" s="5" t="s">
        <v>36</v>
      </c>
      <c r="E18" s="5" t="s">
        <v>9</v>
      </c>
      <c r="F18" s="5" t="s">
        <v>36</v>
      </c>
      <c r="G18" s="5" t="s">
        <v>37</v>
      </c>
      <c r="H18" s="5" t="s">
        <v>38</v>
      </c>
      <c r="I18" s="5">
        <v>46</v>
      </c>
      <c r="J18" s="6">
        <v>1034.2731505172701</v>
      </c>
      <c r="K18" s="6">
        <v>4960800.9980517495</v>
      </c>
    </row>
    <row r="19" spans="2:11" x14ac:dyDescent="0.35">
      <c r="B19" s="5" t="s">
        <v>66</v>
      </c>
      <c r="C19" s="5" t="s">
        <v>9</v>
      </c>
      <c r="D19" s="5" t="s">
        <v>15</v>
      </c>
      <c r="E19" s="5" t="s">
        <v>13</v>
      </c>
      <c r="F19" s="5" t="s">
        <v>15</v>
      </c>
      <c r="G19" s="5" t="s">
        <v>16</v>
      </c>
      <c r="H19" s="5" t="s">
        <v>17</v>
      </c>
      <c r="I19" s="5">
        <v>5</v>
      </c>
      <c r="J19" s="6">
        <v>41.49</v>
      </c>
      <c r="K19" s="6">
        <v>3000035.8726184</v>
      </c>
    </row>
    <row r="20" spans="2:11" x14ac:dyDescent="0.35">
      <c r="B20" s="5" t="s">
        <v>66</v>
      </c>
      <c r="C20" s="5" t="s">
        <v>13</v>
      </c>
      <c r="D20" s="5" t="s">
        <v>24</v>
      </c>
      <c r="E20" s="5" t="s">
        <v>13</v>
      </c>
      <c r="F20" s="5" t="s">
        <v>15</v>
      </c>
      <c r="G20" s="5" t="s">
        <v>29</v>
      </c>
      <c r="H20" s="5" t="s">
        <v>30</v>
      </c>
      <c r="I20" s="5">
        <v>1</v>
      </c>
      <c r="J20" s="6" t="s">
        <v>31</v>
      </c>
      <c r="K20" s="6">
        <v>5260.2427329471402</v>
      </c>
    </row>
    <row r="21" spans="2:11" x14ac:dyDescent="0.35">
      <c r="B21" s="5" t="s">
        <v>66</v>
      </c>
      <c r="C21" s="5" t="s">
        <v>31</v>
      </c>
      <c r="D21" s="5"/>
      <c r="E21" s="5" t="s">
        <v>14</v>
      </c>
      <c r="F21" s="5" t="s">
        <v>24</v>
      </c>
      <c r="G21" s="5" t="s">
        <v>33</v>
      </c>
      <c r="H21" s="5" t="s">
        <v>30</v>
      </c>
      <c r="I21" s="5">
        <v>3</v>
      </c>
      <c r="J21" s="6" t="s">
        <v>31</v>
      </c>
      <c r="K21" s="6">
        <v>3.5471454517765301E-3</v>
      </c>
    </row>
    <row r="22" spans="2:11" x14ac:dyDescent="0.35">
      <c r="B22" s="5" t="s">
        <v>66</v>
      </c>
      <c r="C22" s="5" t="s">
        <v>23</v>
      </c>
      <c r="D22" s="5" t="s">
        <v>24</v>
      </c>
      <c r="E22" s="5" t="s">
        <v>23</v>
      </c>
      <c r="F22" s="5" t="s">
        <v>24</v>
      </c>
      <c r="G22" s="5" t="s">
        <v>16</v>
      </c>
      <c r="H22" s="5" t="s">
        <v>17</v>
      </c>
      <c r="I22" s="5">
        <v>16</v>
      </c>
      <c r="J22" s="6">
        <v>1849.6584</v>
      </c>
      <c r="K22" s="6">
        <v>2035374.3160727599</v>
      </c>
    </row>
    <row r="23" spans="2:11" x14ac:dyDescent="0.35">
      <c r="B23" s="5" t="s">
        <v>66</v>
      </c>
      <c r="C23" s="5" t="s">
        <v>13</v>
      </c>
      <c r="D23" s="5" t="s">
        <v>15</v>
      </c>
      <c r="E23" s="5" t="s">
        <v>13</v>
      </c>
      <c r="F23" s="5" t="s">
        <v>15</v>
      </c>
      <c r="G23" s="5" t="s">
        <v>16</v>
      </c>
      <c r="H23" s="5" t="s">
        <v>39</v>
      </c>
      <c r="I23" s="5">
        <v>2</v>
      </c>
      <c r="J23" s="6">
        <v>25.065000000000001</v>
      </c>
      <c r="K23" s="6">
        <v>3683363.29</v>
      </c>
    </row>
    <row r="24" spans="2:11" x14ac:dyDescent="0.35">
      <c r="B24" s="5" t="s">
        <v>66</v>
      </c>
      <c r="C24" s="5" t="s">
        <v>23</v>
      </c>
      <c r="D24" s="5" t="s">
        <v>36</v>
      </c>
      <c r="E24" s="5" t="s">
        <v>23</v>
      </c>
      <c r="F24" s="5" t="s">
        <v>36</v>
      </c>
      <c r="G24" s="5" t="s">
        <v>27</v>
      </c>
      <c r="H24" s="5" t="s">
        <v>28</v>
      </c>
      <c r="I24" s="5">
        <v>5</v>
      </c>
      <c r="J24" s="6">
        <v>133.85248226928499</v>
      </c>
      <c r="K24" s="6">
        <v>1917122.97</v>
      </c>
    </row>
    <row r="25" spans="2:11" x14ac:dyDescent="0.35">
      <c r="B25" s="5" t="s">
        <v>66</v>
      </c>
      <c r="C25" s="5" t="s">
        <v>35</v>
      </c>
      <c r="D25" s="5" t="s">
        <v>24</v>
      </c>
      <c r="E25" s="5" t="s">
        <v>35</v>
      </c>
      <c r="F25" s="5" t="s">
        <v>24</v>
      </c>
      <c r="G25" s="5" t="s">
        <v>11</v>
      </c>
      <c r="H25" s="5" t="s">
        <v>12</v>
      </c>
      <c r="I25" s="5">
        <v>43</v>
      </c>
      <c r="J25" s="6">
        <v>1333.75147852141</v>
      </c>
      <c r="K25" s="6">
        <v>3784806.4681422599</v>
      </c>
    </row>
    <row r="26" spans="2:11" x14ac:dyDescent="0.35">
      <c r="B26" s="5" t="s">
        <v>66</v>
      </c>
      <c r="C26" s="5" t="s">
        <v>34</v>
      </c>
      <c r="D26" s="5" t="s">
        <v>36</v>
      </c>
      <c r="E26" s="5" t="s">
        <v>34</v>
      </c>
      <c r="F26" s="5" t="s">
        <v>36</v>
      </c>
      <c r="G26" s="5" t="s">
        <v>37</v>
      </c>
      <c r="H26" s="5" t="s">
        <v>38</v>
      </c>
      <c r="I26" s="5">
        <v>3</v>
      </c>
      <c r="J26" s="6">
        <v>59.664957017556802</v>
      </c>
      <c r="K26" s="6">
        <v>553288.46</v>
      </c>
    </row>
    <row r="27" spans="2:11" x14ac:dyDescent="0.35">
      <c r="B27" s="5" t="s">
        <v>66</v>
      </c>
      <c r="C27" s="5" t="s">
        <v>9</v>
      </c>
      <c r="D27" s="5" t="s">
        <v>24</v>
      </c>
      <c r="E27" s="5" t="s">
        <v>9</v>
      </c>
      <c r="F27" s="5" t="s">
        <v>15</v>
      </c>
      <c r="G27" s="5" t="s">
        <v>18</v>
      </c>
      <c r="H27" s="5" t="s">
        <v>17</v>
      </c>
      <c r="I27" s="5">
        <v>1</v>
      </c>
      <c r="J27" s="6">
        <v>82.229476000000005</v>
      </c>
      <c r="K27" s="6">
        <v>185683.31</v>
      </c>
    </row>
    <row r="28" spans="2:11" x14ac:dyDescent="0.35">
      <c r="B28" s="5" t="s">
        <v>66</v>
      </c>
      <c r="C28" s="5" t="s">
        <v>14</v>
      </c>
      <c r="D28" s="5" t="s">
        <v>22</v>
      </c>
      <c r="E28" s="5" t="s">
        <v>14</v>
      </c>
      <c r="F28" s="5" t="s">
        <v>22</v>
      </c>
      <c r="G28" s="5" t="s">
        <v>29</v>
      </c>
      <c r="H28" s="5" t="s">
        <v>30</v>
      </c>
      <c r="I28" s="5">
        <v>2</v>
      </c>
      <c r="J28" s="6" t="s">
        <v>31</v>
      </c>
      <c r="K28" s="6">
        <v>6276.2168590806295</v>
      </c>
    </row>
    <row r="29" spans="2:11" x14ac:dyDescent="0.35">
      <c r="B29" s="5" t="s">
        <v>66</v>
      </c>
      <c r="C29" s="5" t="s">
        <v>35</v>
      </c>
      <c r="D29" s="5" t="s">
        <v>24</v>
      </c>
      <c r="E29" s="5" t="s">
        <v>14</v>
      </c>
      <c r="F29" s="5" t="s">
        <v>15</v>
      </c>
      <c r="G29" s="5" t="s">
        <v>11</v>
      </c>
      <c r="H29" s="5" t="s">
        <v>12</v>
      </c>
      <c r="I29" s="5">
        <v>1</v>
      </c>
      <c r="J29" s="6">
        <v>27.799849999999999</v>
      </c>
      <c r="K29" s="6">
        <v>50679.81</v>
      </c>
    </row>
    <row r="30" spans="2:11" x14ac:dyDescent="0.35">
      <c r="B30" s="5" t="s">
        <v>66</v>
      </c>
      <c r="C30" s="5" t="s">
        <v>23</v>
      </c>
      <c r="D30" s="5" t="s">
        <v>15</v>
      </c>
      <c r="E30" s="5" t="s">
        <v>23</v>
      </c>
      <c r="F30" s="5" t="s">
        <v>15</v>
      </c>
      <c r="G30" s="5" t="s">
        <v>40</v>
      </c>
      <c r="H30" s="5" t="s">
        <v>41</v>
      </c>
      <c r="I30" s="5">
        <v>6</v>
      </c>
      <c r="J30" s="6">
        <v>301.3637008</v>
      </c>
      <c r="K30" s="6">
        <v>1193172.28222345</v>
      </c>
    </row>
    <row r="31" spans="2:11" x14ac:dyDescent="0.35">
      <c r="B31" s="5" t="s">
        <v>66</v>
      </c>
      <c r="C31" s="5" t="s">
        <v>14</v>
      </c>
      <c r="D31" s="5" t="s">
        <v>24</v>
      </c>
      <c r="E31" s="5" t="s">
        <v>14</v>
      </c>
      <c r="F31" s="5" t="s">
        <v>24</v>
      </c>
      <c r="G31" s="5" t="s">
        <v>37</v>
      </c>
      <c r="H31" s="5" t="s">
        <v>38</v>
      </c>
      <c r="I31" s="5">
        <v>2</v>
      </c>
      <c r="J31" s="6">
        <v>55.599699999999999</v>
      </c>
      <c r="K31" s="6">
        <v>65017.79</v>
      </c>
    </row>
    <row r="32" spans="2:11" x14ac:dyDescent="0.35">
      <c r="B32" s="5" t="s">
        <v>66</v>
      </c>
      <c r="C32" s="5" t="s">
        <v>9</v>
      </c>
      <c r="D32" s="5" t="s">
        <v>36</v>
      </c>
      <c r="E32" s="5" t="s">
        <v>9</v>
      </c>
      <c r="F32" s="5" t="s">
        <v>36</v>
      </c>
      <c r="G32" s="5" t="s">
        <v>18</v>
      </c>
      <c r="H32" s="5" t="s">
        <v>17</v>
      </c>
      <c r="I32" s="5">
        <v>3</v>
      </c>
      <c r="J32" s="6">
        <v>21.490224399999999</v>
      </c>
      <c r="K32" s="6">
        <v>172352.808164316</v>
      </c>
    </row>
    <row r="33" spans="2:11" x14ac:dyDescent="0.35">
      <c r="B33" s="5" t="s">
        <v>66</v>
      </c>
      <c r="C33" s="5" t="s">
        <v>13</v>
      </c>
      <c r="D33" s="5" t="s">
        <v>24</v>
      </c>
      <c r="E33" s="5" t="s">
        <v>9</v>
      </c>
      <c r="F33" s="5" t="s">
        <v>15</v>
      </c>
      <c r="G33" s="5" t="s">
        <v>27</v>
      </c>
      <c r="H33" s="5" t="s">
        <v>28</v>
      </c>
      <c r="I33" s="5">
        <v>5</v>
      </c>
      <c r="J33" s="6">
        <v>182.24766598728701</v>
      </c>
      <c r="K33" s="6">
        <v>2257320.6418773099</v>
      </c>
    </row>
    <row r="34" spans="2:11" x14ac:dyDescent="0.35">
      <c r="B34" s="5" t="s">
        <v>66</v>
      </c>
      <c r="C34" s="5" t="s">
        <v>34</v>
      </c>
      <c r="D34" s="5" t="s">
        <v>15</v>
      </c>
      <c r="E34" s="5" t="s">
        <v>13</v>
      </c>
      <c r="F34" s="5" t="s">
        <v>24</v>
      </c>
      <c r="G34" s="5" t="s">
        <v>18</v>
      </c>
      <c r="H34" s="5" t="s">
        <v>12</v>
      </c>
      <c r="I34" s="5">
        <v>1</v>
      </c>
      <c r="J34" s="6">
        <v>6.9100400000000006E-2</v>
      </c>
      <c r="K34" s="6">
        <v>2314425.2229966298</v>
      </c>
    </row>
    <row r="35" spans="2:11" x14ac:dyDescent="0.35">
      <c r="B35" s="5" t="s">
        <v>66</v>
      </c>
      <c r="C35" s="5" t="s">
        <v>9</v>
      </c>
      <c r="D35" s="5" t="s">
        <v>15</v>
      </c>
      <c r="E35" s="5" t="s">
        <v>42</v>
      </c>
      <c r="F35" s="5" t="s">
        <v>15</v>
      </c>
      <c r="G35" s="5" t="s">
        <v>27</v>
      </c>
      <c r="H35" s="5" t="s">
        <v>28</v>
      </c>
      <c r="I35" s="5">
        <v>1</v>
      </c>
      <c r="J35" s="6">
        <v>27.799849999999999</v>
      </c>
      <c r="K35" s="6">
        <v>13067.96</v>
      </c>
    </row>
    <row r="36" spans="2:11" x14ac:dyDescent="0.35">
      <c r="B36" s="5" t="s">
        <v>66</v>
      </c>
      <c r="C36" s="5" t="s">
        <v>9</v>
      </c>
      <c r="D36" s="5" t="s">
        <v>15</v>
      </c>
      <c r="E36" s="5" t="s">
        <v>13</v>
      </c>
      <c r="F36" s="5" t="s">
        <v>24</v>
      </c>
      <c r="G36" s="5" t="s">
        <v>27</v>
      </c>
      <c r="H36" s="5" t="s">
        <v>28</v>
      </c>
      <c r="I36" s="5">
        <v>1</v>
      </c>
      <c r="J36" s="6">
        <v>27.799849999999999</v>
      </c>
      <c r="K36" s="6">
        <v>50.97</v>
      </c>
    </row>
    <row r="37" spans="2:11" x14ac:dyDescent="0.35">
      <c r="B37" s="5" t="s">
        <v>66</v>
      </c>
      <c r="C37" s="5" t="s">
        <v>13</v>
      </c>
      <c r="D37" s="5" t="s">
        <v>36</v>
      </c>
      <c r="E37" s="5" t="s">
        <v>13</v>
      </c>
      <c r="F37" s="5" t="s">
        <v>36</v>
      </c>
      <c r="G37" s="5" t="s">
        <v>29</v>
      </c>
      <c r="H37" s="5" t="s">
        <v>30</v>
      </c>
      <c r="I37" s="5">
        <v>2</v>
      </c>
      <c r="J37" s="6" t="s">
        <v>31</v>
      </c>
      <c r="K37" s="6">
        <v>4631.8015573770399</v>
      </c>
    </row>
    <row r="38" spans="2:11" x14ac:dyDescent="0.35">
      <c r="B38" s="5" t="s">
        <v>66</v>
      </c>
      <c r="C38" s="5" t="s">
        <v>42</v>
      </c>
      <c r="D38" s="5" t="s">
        <v>15</v>
      </c>
      <c r="E38" s="5" t="s">
        <v>42</v>
      </c>
      <c r="F38" s="5" t="s">
        <v>15</v>
      </c>
      <c r="G38" s="5" t="s">
        <v>27</v>
      </c>
      <c r="H38" s="5" t="s">
        <v>28</v>
      </c>
      <c r="I38" s="5">
        <v>5</v>
      </c>
      <c r="J38" s="6">
        <v>127.93771557990399</v>
      </c>
      <c r="K38" s="6">
        <v>491437.43</v>
      </c>
    </row>
    <row r="39" spans="2:11" x14ac:dyDescent="0.35">
      <c r="B39" s="5" t="s">
        <v>66</v>
      </c>
      <c r="C39" s="5" t="s">
        <v>20</v>
      </c>
      <c r="D39" s="5" t="s">
        <v>15</v>
      </c>
      <c r="E39" s="5" t="s">
        <v>14</v>
      </c>
      <c r="F39" s="5" t="s">
        <v>15</v>
      </c>
      <c r="G39" s="5" t="s">
        <v>16</v>
      </c>
      <c r="H39" s="5" t="s">
        <v>39</v>
      </c>
      <c r="I39" s="5">
        <v>1</v>
      </c>
      <c r="J39" s="6">
        <v>3</v>
      </c>
      <c r="K39" s="6">
        <v>15816.638028169</v>
      </c>
    </row>
    <row r="40" spans="2:11" x14ac:dyDescent="0.35">
      <c r="B40" s="5" t="s">
        <v>66</v>
      </c>
      <c r="C40" s="5" t="s">
        <v>9</v>
      </c>
      <c r="D40" s="5" t="s">
        <v>22</v>
      </c>
      <c r="E40" s="5" t="s">
        <v>9</v>
      </c>
      <c r="F40" s="5" t="s">
        <v>22</v>
      </c>
      <c r="G40" s="5" t="s">
        <v>11</v>
      </c>
      <c r="H40" s="5" t="s">
        <v>12</v>
      </c>
      <c r="I40" s="5">
        <v>152</v>
      </c>
      <c r="J40" s="6">
        <v>4261.51174968746</v>
      </c>
      <c r="K40" s="6">
        <v>84451511.692876697</v>
      </c>
    </row>
    <row r="41" spans="2:11" x14ac:dyDescent="0.35">
      <c r="B41" s="5" t="s">
        <v>66</v>
      </c>
      <c r="C41" s="5" t="s">
        <v>9</v>
      </c>
      <c r="D41" s="5" t="s">
        <v>15</v>
      </c>
      <c r="E41" s="5" t="s">
        <v>9</v>
      </c>
      <c r="F41" s="5" t="s">
        <v>22</v>
      </c>
      <c r="G41" s="5" t="s">
        <v>11</v>
      </c>
      <c r="H41" s="5" t="s">
        <v>12</v>
      </c>
      <c r="I41" s="5">
        <v>7</v>
      </c>
      <c r="J41" s="6">
        <v>43.535912513183803</v>
      </c>
      <c r="K41" s="6">
        <v>307522.98462596699</v>
      </c>
    </row>
    <row r="42" spans="2:11" x14ac:dyDescent="0.35">
      <c r="B42" s="5" t="s">
        <v>66</v>
      </c>
      <c r="C42" s="5" t="s">
        <v>9</v>
      </c>
      <c r="D42" s="5" t="s">
        <v>36</v>
      </c>
      <c r="E42" s="5" t="s">
        <v>9</v>
      </c>
      <c r="F42" s="5" t="s">
        <v>36</v>
      </c>
      <c r="G42" s="5" t="s">
        <v>29</v>
      </c>
      <c r="H42" s="5" t="s">
        <v>30</v>
      </c>
      <c r="I42" s="5">
        <v>3</v>
      </c>
      <c r="J42" s="6" t="s">
        <v>31</v>
      </c>
      <c r="K42" s="6">
        <v>142685.89000000001</v>
      </c>
    </row>
    <row r="43" spans="2:11" x14ac:dyDescent="0.35">
      <c r="B43" s="5" t="s">
        <v>66</v>
      </c>
      <c r="C43" s="5" t="s">
        <v>42</v>
      </c>
      <c r="D43" s="5" t="s">
        <v>15</v>
      </c>
      <c r="E43" s="5" t="s">
        <v>42</v>
      </c>
      <c r="F43" s="5" t="s">
        <v>15</v>
      </c>
      <c r="G43" s="5" t="s">
        <v>37</v>
      </c>
      <c r="H43" s="5" t="s">
        <v>38</v>
      </c>
      <c r="I43" s="5">
        <v>1</v>
      </c>
      <c r="J43" s="6">
        <v>4.45038662974647</v>
      </c>
      <c r="K43" s="6">
        <v>42226.34</v>
      </c>
    </row>
    <row r="44" spans="2:11" x14ac:dyDescent="0.35">
      <c r="B44" s="5" t="s">
        <v>66</v>
      </c>
      <c r="C44" s="5" t="s">
        <v>14</v>
      </c>
      <c r="D44" s="5" t="s">
        <v>10</v>
      </c>
      <c r="E44" s="5" t="s">
        <v>14</v>
      </c>
      <c r="F44" s="5" t="s">
        <v>10</v>
      </c>
      <c r="G44" s="5" t="s">
        <v>27</v>
      </c>
      <c r="H44" s="5" t="s">
        <v>28</v>
      </c>
      <c r="I44" s="5">
        <v>7</v>
      </c>
      <c r="J44" s="6">
        <v>221.41954999999999</v>
      </c>
      <c r="K44" s="6">
        <v>2020178.69</v>
      </c>
    </row>
    <row r="45" spans="2:11" x14ac:dyDescent="0.35">
      <c r="B45" s="5" t="s">
        <v>66</v>
      </c>
      <c r="C45" s="5" t="s">
        <v>23</v>
      </c>
      <c r="D45" s="5" t="s">
        <v>24</v>
      </c>
      <c r="E45" s="5" t="s">
        <v>14</v>
      </c>
      <c r="F45" s="5" t="s">
        <v>15</v>
      </c>
      <c r="G45" s="5" t="s">
        <v>27</v>
      </c>
      <c r="H45" s="5" t="s">
        <v>28</v>
      </c>
      <c r="I45" s="5">
        <v>1</v>
      </c>
      <c r="J45" s="6">
        <v>20.427091288272099</v>
      </c>
      <c r="K45" s="6">
        <v>13519.21</v>
      </c>
    </row>
    <row r="46" spans="2:11" x14ac:dyDescent="0.35">
      <c r="B46" s="5" t="s">
        <v>66</v>
      </c>
      <c r="C46" s="5" t="s">
        <v>13</v>
      </c>
      <c r="D46" s="5" t="s">
        <v>10</v>
      </c>
      <c r="E46" s="5" t="s">
        <v>13</v>
      </c>
      <c r="F46" s="5" t="s">
        <v>10</v>
      </c>
      <c r="G46" s="5" t="s">
        <v>37</v>
      </c>
      <c r="H46" s="5" t="s">
        <v>38</v>
      </c>
      <c r="I46" s="5">
        <v>4</v>
      </c>
      <c r="J46" s="6">
        <v>182.38024999999899</v>
      </c>
      <c r="K46" s="6">
        <v>5111229.7225913601</v>
      </c>
    </row>
    <row r="47" spans="2:11" x14ac:dyDescent="0.35">
      <c r="B47" s="5" t="s">
        <v>66</v>
      </c>
      <c r="C47" s="5" t="s">
        <v>9</v>
      </c>
      <c r="D47" s="5" t="s">
        <v>15</v>
      </c>
      <c r="E47" s="5" t="s">
        <v>35</v>
      </c>
      <c r="F47" s="5" t="s">
        <v>10</v>
      </c>
      <c r="G47" s="5" t="s">
        <v>27</v>
      </c>
      <c r="H47" s="5" t="s">
        <v>28</v>
      </c>
      <c r="I47" s="5">
        <v>1</v>
      </c>
      <c r="J47" s="6">
        <v>27.799849999999999</v>
      </c>
      <c r="K47" s="6">
        <v>11033.42</v>
      </c>
    </row>
    <row r="48" spans="2:11" x14ac:dyDescent="0.35">
      <c r="B48" s="5" t="s">
        <v>66</v>
      </c>
      <c r="C48" s="5" t="s">
        <v>13</v>
      </c>
      <c r="D48" s="5" t="s">
        <v>15</v>
      </c>
      <c r="E48" s="5" t="s">
        <v>13</v>
      </c>
      <c r="F48" s="5" t="s">
        <v>22</v>
      </c>
      <c r="G48" s="5" t="s">
        <v>16</v>
      </c>
      <c r="H48" s="5" t="s">
        <v>17</v>
      </c>
      <c r="I48" s="5">
        <v>1</v>
      </c>
      <c r="J48" s="6">
        <v>1.05</v>
      </c>
      <c r="K48" s="6">
        <v>89547.79</v>
      </c>
    </row>
    <row r="49" spans="2:11" x14ac:dyDescent="0.35">
      <c r="B49" s="5" t="s">
        <v>66</v>
      </c>
      <c r="C49" s="5" t="s">
        <v>14</v>
      </c>
      <c r="D49" s="5" t="s">
        <v>15</v>
      </c>
      <c r="E49" s="5" t="s">
        <v>23</v>
      </c>
      <c r="F49" s="5" t="s">
        <v>15</v>
      </c>
      <c r="G49" s="5" t="s">
        <v>27</v>
      </c>
      <c r="H49" s="5" t="s">
        <v>28</v>
      </c>
      <c r="I49" s="5">
        <v>1</v>
      </c>
      <c r="J49" s="6">
        <v>27.799849999999999</v>
      </c>
      <c r="K49" s="6">
        <v>14830.17</v>
      </c>
    </row>
    <row r="50" spans="2:11" x14ac:dyDescent="0.35">
      <c r="B50" s="5" t="s">
        <v>66</v>
      </c>
      <c r="C50" s="5" t="s">
        <v>35</v>
      </c>
      <c r="D50" s="5" t="s">
        <v>15</v>
      </c>
      <c r="E50" s="5" t="s">
        <v>35</v>
      </c>
      <c r="F50" s="5" t="s">
        <v>15</v>
      </c>
      <c r="G50" s="5" t="s">
        <v>18</v>
      </c>
      <c r="H50" s="5" t="s">
        <v>43</v>
      </c>
      <c r="I50" s="5">
        <v>1</v>
      </c>
      <c r="J50" s="6">
        <v>232.52284599999999</v>
      </c>
      <c r="K50" s="6">
        <v>674612.16</v>
      </c>
    </row>
    <row r="51" spans="2:11" x14ac:dyDescent="0.35">
      <c r="B51" s="5" t="s">
        <v>66</v>
      </c>
      <c r="C51" s="5" t="s">
        <v>42</v>
      </c>
      <c r="D51" s="5" t="s">
        <v>22</v>
      </c>
      <c r="E51" s="5" t="s">
        <v>42</v>
      </c>
      <c r="F51" s="5" t="s">
        <v>22</v>
      </c>
      <c r="G51" s="5" t="s">
        <v>16</v>
      </c>
      <c r="H51" s="5" t="s">
        <v>17</v>
      </c>
      <c r="I51" s="5">
        <v>2</v>
      </c>
      <c r="J51" s="6">
        <v>3.6396000000000002</v>
      </c>
      <c r="K51" s="6">
        <v>3739.09841290747</v>
      </c>
    </row>
    <row r="52" spans="2:11" x14ac:dyDescent="0.35">
      <c r="B52" s="5" t="s">
        <v>66</v>
      </c>
      <c r="C52" s="5" t="s">
        <v>20</v>
      </c>
      <c r="D52" s="5" t="s">
        <v>36</v>
      </c>
      <c r="E52" s="5" t="s">
        <v>20</v>
      </c>
      <c r="F52" s="5" t="s">
        <v>36</v>
      </c>
      <c r="G52" s="5" t="s">
        <v>16</v>
      </c>
      <c r="H52" s="5" t="s">
        <v>17</v>
      </c>
      <c r="I52" s="5">
        <v>9</v>
      </c>
      <c r="J52" s="6">
        <v>20.538599999999999</v>
      </c>
      <c r="K52" s="6">
        <v>4041884.86</v>
      </c>
    </row>
    <row r="53" spans="2:11" x14ac:dyDescent="0.35">
      <c r="B53" s="5" t="s">
        <v>66</v>
      </c>
      <c r="C53" s="5" t="s">
        <v>23</v>
      </c>
      <c r="D53" s="5" t="s">
        <v>10</v>
      </c>
      <c r="E53" s="5" t="s">
        <v>23</v>
      </c>
      <c r="F53" s="5" t="s">
        <v>10</v>
      </c>
      <c r="G53" s="5" t="s">
        <v>37</v>
      </c>
      <c r="H53" s="5" t="s">
        <v>38</v>
      </c>
      <c r="I53" s="5">
        <v>9</v>
      </c>
      <c r="J53" s="6">
        <v>251.81729999999899</v>
      </c>
      <c r="K53" s="6">
        <v>8220430.0163725801</v>
      </c>
    </row>
    <row r="54" spans="2:11" x14ac:dyDescent="0.35">
      <c r="B54" s="5" t="s">
        <v>66</v>
      </c>
      <c r="C54" s="5" t="s">
        <v>14</v>
      </c>
      <c r="D54" s="5" t="s">
        <v>36</v>
      </c>
      <c r="E54" s="5" t="s">
        <v>14</v>
      </c>
      <c r="F54" s="5" t="s">
        <v>36</v>
      </c>
      <c r="G54" s="5" t="s">
        <v>16</v>
      </c>
      <c r="H54" s="5" t="s">
        <v>17</v>
      </c>
      <c r="I54" s="5">
        <v>9</v>
      </c>
      <c r="J54" s="6">
        <v>20.668800000000001</v>
      </c>
      <c r="K54" s="6">
        <v>2660504.21999999</v>
      </c>
    </row>
    <row r="55" spans="2:11" x14ac:dyDescent="0.35">
      <c r="B55" s="5" t="s">
        <v>66</v>
      </c>
      <c r="C55" s="5" t="s">
        <v>9</v>
      </c>
      <c r="D55" s="5" t="s">
        <v>15</v>
      </c>
      <c r="E55" s="5" t="s">
        <v>9</v>
      </c>
      <c r="F55" s="5" t="s">
        <v>15</v>
      </c>
      <c r="G55" s="5" t="s">
        <v>18</v>
      </c>
      <c r="H55" s="5" t="s">
        <v>43</v>
      </c>
      <c r="I55" s="5">
        <v>1</v>
      </c>
      <c r="J55" s="6">
        <v>18.380706400000001</v>
      </c>
      <c r="K55" s="6">
        <v>181102.68</v>
      </c>
    </row>
    <row r="56" spans="2:11" x14ac:dyDescent="0.35">
      <c r="B56" s="5" t="s">
        <v>66</v>
      </c>
      <c r="C56" s="5" t="s">
        <v>14</v>
      </c>
      <c r="D56" s="5" t="s">
        <v>24</v>
      </c>
      <c r="E56" s="5" t="s">
        <v>14</v>
      </c>
      <c r="F56" s="5" t="s">
        <v>24</v>
      </c>
      <c r="G56" s="5" t="s">
        <v>18</v>
      </c>
      <c r="H56" s="5" t="s">
        <v>12</v>
      </c>
      <c r="I56" s="5">
        <v>5</v>
      </c>
      <c r="J56" s="6">
        <v>439.95761399999998</v>
      </c>
      <c r="K56" s="6">
        <v>706855.07336078002</v>
      </c>
    </row>
    <row r="57" spans="2:11" x14ac:dyDescent="0.35">
      <c r="B57" s="5" t="s">
        <v>66</v>
      </c>
      <c r="C57" s="5" t="s">
        <v>21</v>
      </c>
      <c r="D57" s="5" t="s">
        <v>15</v>
      </c>
      <c r="E57" s="5" t="s">
        <v>9</v>
      </c>
      <c r="F57" s="5" t="s">
        <v>24</v>
      </c>
      <c r="G57" s="5" t="s">
        <v>16</v>
      </c>
      <c r="H57" s="5" t="s">
        <v>17</v>
      </c>
      <c r="I57" s="5">
        <v>1</v>
      </c>
      <c r="J57" s="6">
        <v>1.8198000000000001</v>
      </c>
      <c r="K57" s="6">
        <v>214836.81</v>
      </c>
    </row>
    <row r="58" spans="2:11" x14ac:dyDescent="0.35">
      <c r="B58" s="5" t="s">
        <v>66</v>
      </c>
      <c r="C58" s="5" t="s">
        <v>14</v>
      </c>
      <c r="D58" s="5" t="s">
        <v>24</v>
      </c>
      <c r="E58" s="5" t="s">
        <v>14</v>
      </c>
      <c r="F58" s="5" t="s">
        <v>24</v>
      </c>
      <c r="G58" s="5" t="s">
        <v>40</v>
      </c>
      <c r="H58" s="5" t="s">
        <v>41</v>
      </c>
      <c r="I58" s="5">
        <v>2</v>
      </c>
      <c r="J58" s="6">
        <v>55.599699999999999</v>
      </c>
      <c r="K58" s="6">
        <v>79883.202074688699</v>
      </c>
    </row>
    <row r="59" spans="2:11" x14ac:dyDescent="0.35">
      <c r="B59" s="5" t="s">
        <v>66</v>
      </c>
      <c r="C59" s="5" t="s">
        <v>23</v>
      </c>
      <c r="D59" s="5" t="s">
        <v>22</v>
      </c>
      <c r="E59" s="5" t="s">
        <v>23</v>
      </c>
      <c r="F59" s="5" t="s">
        <v>22</v>
      </c>
      <c r="G59" s="5" t="s">
        <v>18</v>
      </c>
      <c r="H59" s="5" t="s">
        <v>17</v>
      </c>
      <c r="I59" s="5">
        <v>4</v>
      </c>
      <c r="J59" s="6">
        <v>95.980455599999999</v>
      </c>
      <c r="K59" s="6">
        <v>1246171.70235582</v>
      </c>
    </row>
    <row r="60" spans="2:11" x14ac:dyDescent="0.35">
      <c r="B60" s="5" t="s">
        <v>66</v>
      </c>
      <c r="C60" s="5" t="s">
        <v>9</v>
      </c>
      <c r="D60" s="5" t="s">
        <v>10</v>
      </c>
      <c r="E60" s="5" t="s">
        <v>9</v>
      </c>
      <c r="F60" s="5" t="s">
        <v>10</v>
      </c>
      <c r="G60" s="5" t="s">
        <v>18</v>
      </c>
      <c r="H60" s="5" t="s">
        <v>12</v>
      </c>
      <c r="I60" s="5">
        <v>3</v>
      </c>
      <c r="J60" s="6">
        <v>655.48005000000001</v>
      </c>
      <c r="K60" s="6">
        <v>41940279.2008783</v>
      </c>
    </row>
    <row r="61" spans="2:11" x14ac:dyDescent="0.35">
      <c r="B61" s="5" t="s">
        <v>66</v>
      </c>
      <c r="C61" s="5" t="s">
        <v>35</v>
      </c>
      <c r="D61" s="5" t="s">
        <v>22</v>
      </c>
      <c r="E61" s="5" t="s">
        <v>35</v>
      </c>
      <c r="F61" s="5" t="s">
        <v>22</v>
      </c>
      <c r="G61" s="5" t="s">
        <v>33</v>
      </c>
      <c r="H61" s="5" t="s">
        <v>44</v>
      </c>
      <c r="I61" s="5">
        <v>1</v>
      </c>
      <c r="J61" s="6" t="s">
        <v>31</v>
      </c>
      <c r="K61" s="6">
        <v>567.31364063622505</v>
      </c>
    </row>
    <row r="62" spans="2:11" x14ac:dyDescent="0.35">
      <c r="B62" s="5" t="s">
        <v>66</v>
      </c>
      <c r="C62" s="5" t="s">
        <v>34</v>
      </c>
      <c r="D62" s="5" t="s">
        <v>15</v>
      </c>
      <c r="E62" s="5" t="s">
        <v>34</v>
      </c>
      <c r="F62" s="5" t="s">
        <v>15</v>
      </c>
      <c r="G62" s="5" t="s">
        <v>18</v>
      </c>
      <c r="H62" s="5" t="s">
        <v>43</v>
      </c>
      <c r="I62" s="5">
        <v>3</v>
      </c>
      <c r="J62" s="6">
        <v>1160.4721176</v>
      </c>
      <c r="K62" s="6">
        <v>1998761.1299999901</v>
      </c>
    </row>
    <row r="63" spans="2:11" x14ac:dyDescent="0.35">
      <c r="B63" s="5" t="s">
        <v>66</v>
      </c>
      <c r="C63" s="5" t="s">
        <v>34</v>
      </c>
      <c r="D63" s="5" t="s">
        <v>22</v>
      </c>
      <c r="E63" s="5" t="s">
        <v>34</v>
      </c>
      <c r="F63" s="5" t="s">
        <v>22</v>
      </c>
      <c r="G63" s="5" t="s">
        <v>16</v>
      </c>
      <c r="H63" s="5" t="s">
        <v>39</v>
      </c>
      <c r="I63" s="5">
        <v>1</v>
      </c>
      <c r="J63" s="6">
        <v>6.93</v>
      </c>
      <c r="K63" s="6">
        <v>237329.97</v>
      </c>
    </row>
    <row r="64" spans="2:11" x14ac:dyDescent="0.35">
      <c r="B64" s="5" t="s">
        <v>66</v>
      </c>
      <c r="C64" s="5" t="s">
        <v>9</v>
      </c>
      <c r="D64" s="5" t="s">
        <v>15</v>
      </c>
      <c r="E64" s="5" t="s">
        <v>9</v>
      </c>
      <c r="F64" s="5" t="s">
        <v>15</v>
      </c>
      <c r="G64" s="5" t="s">
        <v>18</v>
      </c>
      <c r="H64" s="5" t="s">
        <v>19</v>
      </c>
      <c r="I64" s="5">
        <v>6</v>
      </c>
      <c r="J64" s="6">
        <v>166.79910000000001</v>
      </c>
      <c r="K64" s="6">
        <v>87826.644129941196</v>
      </c>
    </row>
    <row r="65" spans="2:11" x14ac:dyDescent="0.35">
      <c r="B65" s="5" t="s">
        <v>66</v>
      </c>
      <c r="C65" s="5" t="s">
        <v>31</v>
      </c>
      <c r="D65" s="5"/>
      <c r="E65" s="5" t="s">
        <v>13</v>
      </c>
      <c r="F65" s="5" t="s">
        <v>15</v>
      </c>
      <c r="G65" s="5" t="s">
        <v>18</v>
      </c>
      <c r="H65" s="5" t="s">
        <v>17</v>
      </c>
      <c r="I65" s="5">
        <v>2</v>
      </c>
      <c r="J65" s="6">
        <v>55.599699999999999</v>
      </c>
      <c r="K65" s="6">
        <v>796144.31</v>
      </c>
    </row>
    <row r="66" spans="2:11" x14ac:dyDescent="0.35">
      <c r="B66" s="5" t="s">
        <v>66</v>
      </c>
      <c r="C66" s="5" t="s">
        <v>9</v>
      </c>
      <c r="D66" s="5" t="s">
        <v>45</v>
      </c>
      <c r="E66" s="5" t="s">
        <v>9</v>
      </c>
      <c r="F66" s="5" t="s">
        <v>45</v>
      </c>
      <c r="G66" s="5" t="s">
        <v>11</v>
      </c>
      <c r="H66" s="5" t="s">
        <v>12</v>
      </c>
      <c r="I66" s="5">
        <v>6</v>
      </c>
      <c r="J66" s="6">
        <v>3154.6380579072802</v>
      </c>
      <c r="K66" s="6">
        <v>17955933.032936499</v>
      </c>
    </row>
    <row r="67" spans="2:11" x14ac:dyDescent="0.35">
      <c r="B67" s="5" t="s">
        <v>66</v>
      </c>
      <c r="C67" s="5" t="s">
        <v>9</v>
      </c>
      <c r="D67" s="5" t="s">
        <v>36</v>
      </c>
      <c r="E67" s="5" t="s">
        <v>9</v>
      </c>
      <c r="F67" s="5" t="s">
        <v>36</v>
      </c>
      <c r="G67" s="5" t="s">
        <v>16</v>
      </c>
      <c r="H67" s="5" t="s">
        <v>17</v>
      </c>
      <c r="I67" s="5">
        <v>95</v>
      </c>
      <c r="J67" s="6">
        <v>351.29160000000002</v>
      </c>
      <c r="K67" s="6">
        <v>25533699.379656699</v>
      </c>
    </row>
    <row r="68" spans="2:11" x14ac:dyDescent="0.35">
      <c r="B68" s="5" t="s">
        <v>66</v>
      </c>
      <c r="C68" s="5" t="s">
        <v>35</v>
      </c>
      <c r="D68" s="5" t="s">
        <v>24</v>
      </c>
      <c r="E68" s="5" t="s">
        <v>35</v>
      </c>
      <c r="F68" s="5" t="s">
        <v>24</v>
      </c>
      <c r="G68" s="5" t="s">
        <v>16</v>
      </c>
      <c r="H68" s="5" t="s">
        <v>17</v>
      </c>
      <c r="I68" s="5">
        <v>34</v>
      </c>
      <c r="J68" s="6">
        <v>116.496</v>
      </c>
      <c r="K68" s="6">
        <v>5222626.8129091896</v>
      </c>
    </row>
    <row r="69" spans="2:11" x14ac:dyDescent="0.35">
      <c r="B69" s="5" t="s">
        <v>66</v>
      </c>
      <c r="C69" s="5" t="s">
        <v>20</v>
      </c>
      <c r="D69" s="5" t="s">
        <v>10</v>
      </c>
      <c r="E69" s="5" t="s">
        <v>20</v>
      </c>
      <c r="F69" s="5" t="s">
        <v>10</v>
      </c>
      <c r="G69" s="5" t="s">
        <v>18</v>
      </c>
      <c r="H69" s="5" t="s">
        <v>12</v>
      </c>
      <c r="I69" s="5">
        <v>2</v>
      </c>
      <c r="J69" s="6">
        <v>8.2080000000000002</v>
      </c>
      <c r="K69" s="6">
        <v>604185.02912160999</v>
      </c>
    </row>
    <row r="70" spans="2:11" x14ac:dyDescent="0.35">
      <c r="B70" s="5" t="s">
        <v>66</v>
      </c>
      <c r="C70" s="5" t="s">
        <v>9</v>
      </c>
      <c r="D70" s="5" t="s">
        <v>36</v>
      </c>
      <c r="E70" s="5" t="s">
        <v>9</v>
      </c>
      <c r="F70" s="5" t="s">
        <v>36</v>
      </c>
      <c r="G70" s="5" t="s">
        <v>27</v>
      </c>
      <c r="H70" s="5" t="s">
        <v>46</v>
      </c>
      <c r="I70" s="5">
        <v>1</v>
      </c>
      <c r="J70" s="6">
        <v>50.532260779143101</v>
      </c>
      <c r="K70" s="6">
        <v>200021.67</v>
      </c>
    </row>
    <row r="71" spans="2:11" x14ac:dyDescent="0.35">
      <c r="B71" s="5" t="s">
        <v>66</v>
      </c>
      <c r="C71" s="5" t="s">
        <v>9</v>
      </c>
      <c r="D71" s="5" t="s">
        <v>24</v>
      </c>
      <c r="E71" s="5" t="s">
        <v>9</v>
      </c>
      <c r="F71" s="5" t="s">
        <v>15</v>
      </c>
      <c r="G71" s="5" t="s">
        <v>40</v>
      </c>
      <c r="H71" s="5" t="s">
        <v>41</v>
      </c>
      <c r="I71" s="5">
        <v>2</v>
      </c>
      <c r="J71" s="6">
        <v>16.238593999999999</v>
      </c>
      <c r="K71" s="6">
        <v>50615.138197751898</v>
      </c>
    </row>
    <row r="72" spans="2:11" x14ac:dyDescent="0.35">
      <c r="B72" s="5" t="s">
        <v>66</v>
      </c>
      <c r="C72" s="5" t="s">
        <v>14</v>
      </c>
      <c r="D72" s="5" t="s">
        <v>24</v>
      </c>
      <c r="E72" s="5" t="s">
        <v>9</v>
      </c>
      <c r="F72" s="5" t="s">
        <v>15</v>
      </c>
      <c r="G72" s="5" t="s">
        <v>16</v>
      </c>
      <c r="H72" s="5" t="s">
        <v>17</v>
      </c>
      <c r="I72" s="5">
        <v>1</v>
      </c>
      <c r="J72" s="6">
        <v>5.04</v>
      </c>
      <c r="K72" s="6">
        <v>2005064.22</v>
      </c>
    </row>
    <row r="73" spans="2:11" x14ac:dyDescent="0.35">
      <c r="B73" s="5" t="s">
        <v>66</v>
      </c>
      <c r="C73" s="5" t="s">
        <v>9</v>
      </c>
      <c r="D73" s="5" t="s">
        <v>45</v>
      </c>
      <c r="E73" s="5" t="s">
        <v>20</v>
      </c>
      <c r="F73" s="5" t="s">
        <v>45</v>
      </c>
      <c r="G73" s="5" t="s">
        <v>18</v>
      </c>
      <c r="H73" s="5" t="s">
        <v>12</v>
      </c>
      <c r="I73" s="5">
        <v>2</v>
      </c>
      <c r="J73" s="6">
        <v>55.599699999999999</v>
      </c>
      <c r="K73" s="6">
        <v>32686.879958932201</v>
      </c>
    </row>
    <row r="74" spans="2:11" x14ac:dyDescent="0.35">
      <c r="B74" s="5" t="s">
        <v>66</v>
      </c>
      <c r="C74" s="5" t="s">
        <v>9</v>
      </c>
      <c r="D74" s="5" t="s">
        <v>24</v>
      </c>
      <c r="E74" s="5" t="s">
        <v>34</v>
      </c>
      <c r="F74" s="5" t="s">
        <v>15</v>
      </c>
      <c r="G74" s="5" t="s">
        <v>18</v>
      </c>
      <c r="H74" s="5" t="s">
        <v>19</v>
      </c>
      <c r="I74" s="5">
        <v>1</v>
      </c>
      <c r="J74" s="6">
        <v>27.799849999999999</v>
      </c>
      <c r="K74" s="6">
        <v>134609.29820723101</v>
      </c>
    </row>
    <row r="75" spans="2:11" x14ac:dyDescent="0.35">
      <c r="B75" s="5" t="s">
        <v>66</v>
      </c>
      <c r="C75" s="5" t="s">
        <v>9</v>
      </c>
      <c r="D75" s="5" t="s">
        <v>36</v>
      </c>
      <c r="E75" s="5" t="s">
        <v>9</v>
      </c>
      <c r="F75" s="5" t="s">
        <v>36</v>
      </c>
      <c r="G75" s="5" t="s">
        <v>40</v>
      </c>
      <c r="H75" s="5" t="s">
        <v>41</v>
      </c>
      <c r="I75" s="5">
        <v>1</v>
      </c>
      <c r="J75" s="6">
        <v>27.799849999999999</v>
      </c>
      <c r="K75" s="6">
        <v>282756.28999999998</v>
      </c>
    </row>
    <row r="76" spans="2:11" x14ac:dyDescent="0.35">
      <c r="B76" s="5" t="s">
        <v>66</v>
      </c>
      <c r="C76" s="5" t="s">
        <v>13</v>
      </c>
      <c r="D76" s="5" t="s">
        <v>24</v>
      </c>
      <c r="E76" s="5" t="s">
        <v>13</v>
      </c>
      <c r="F76" s="5" t="s">
        <v>24</v>
      </c>
      <c r="G76" s="5" t="s">
        <v>33</v>
      </c>
      <c r="H76" s="5" t="s">
        <v>30</v>
      </c>
      <c r="I76" s="5">
        <v>1</v>
      </c>
      <c r="J76" s="6" t="s">
        <v>31</v>
      </c>
      <c r="K76" s="6">
        <v>7350.7940897710696</v>
      </c>
    </row>
    <row r="77" spans="2:11" x14ac:dyDescent="0.35">
      <c r="B77" s="5" t="s">
        <v>66</v>
      </c>
      <c r="C77" s="5" t="s">
        <v>20</v>
      </c>
      <c r="D77" s="5" t="s">
        <v>15</v>
      </c>
      <c r="E77" s="5" t="s">
        <v>9</v>
      </c>
      <c r="F77" s="5" t="s">
        <v>15</v>
      </c>
      <c r="G77" s="5" t="s">
        <v>16</v>
      </c>
      <c r="H77" s="5" t="s">
        <v>17</v>
      </c>
      <c r="I77" s="5">
        <v>1</v>
      </c>
      <c r="J77" s="6">
        <v>3.75</v>
      </c>
      <c r="K77" s="6">
        <v>84399.999999999898</v>
      </c>
    </row>
    <row r="78" spans="2:11" x14ac:dyDescent="0.35">
      <c r="B78" s="5" t="s">
        <v>66</v>
      </c>
      <c r="C78" s="5" t="s">
        <v>14</v>
      </c>
      <c r="D78" s="5" t="s">
        <v>24</v>
      </c>
      <c r="E78" s="5" t="s">
        <v>14</v>
      </c>
      <c r="F78" s="5" t="s">
        <v>24</v>
      </c>
      <c r="G78" s="5" t="s">
        <v>16</v>
      </c>
      <c r="H78" s="5" t="s">
        <v>17</v>
      </c>
      <c r="I78" s="5">
        <v>23</v>
      </c>
      <c r="J78" s="6">
        <v>63.478200000000001</v>
      </c>
      <c r="K78" s="6">
        <v>2110463.8846053299</v>
      </c>
    </row>
    <row r="79" spans="2:11" x14ac:dyDescent="0.35">
      <c r="B79" s="5" t="s">
        <v>66</v>
      </c>
      <c r="C79" s="5" t="s">
        <v>35</v>
      </c>
      <c r="D79" s="5" t="s">
        <v>15</v>
      </c>
      <c r="E79" s="5" t="s">
        <v>35</v>
      </c>
      <c r="F79" s="5" t="s">
        <v>15</v>
      </c>
      <c r="G79" s="5" t="s">
        <v>18</v>
      </c>
      <c r="H79" s="5" t="s">
        <v>12</v>
      </c>
      <c r="I79" s="5">
        <v>39</v>
      </c>
      <c r="J79" s="6">
        <v>27102.506644000001</v>
      </c>
      <c r="K79" s="6">
        <v>30769363.0997767</v>
      </c>
    </row>
    <row r="80" spans="2:11" x14ac:dyDescent="0.35">
      <c r="B80" s="5" t="s">
        <v>66</v>
      </c>
      <c r="C80" s="5" t="s">
        <v>20</v>
      </c>
      <c r="D80" s="5" t="s">
        <v>24</v>
      </c>
      <c r="E80" s="5" t="s">
        <v>20</v>
      </c>
      <c r="F80" s="5" t="s">
        <v>24</v>
      </c>
      <c r="G80" s="5" t="s">
        <v>16</v>
      </c>
      <c r="H80" s="5" t="s">
        <v>17</v>
      </c>
      <c r="I80" s="5">
        <v>6</v>
      </c>
      <c r="J80" s="6">
        <v>13.5192</v>
      </c>
      <c r="K80" s="6">
        <v>1201481.2232722701</v>
      </c>
    </row>
    <row r="81" spans="2:11" x14ac:dyDescent="0.35">
      <c r="B81" s="5" t="s">
        <v>66</v>
      </c>
      <c r="C81" s="5" t="s">
        <v>23</v>
      </c>
      <c r="D81" s="5" t="s">
        <v>15</v>
      </c>
      <c r="E81" s="5" t="s">
        <v>9</v>
      </c>
      <c r="F81" s="5" t="s">
        <v>15</v>
      </c>
      <c r="G81" s="5" t="s">
        <v>47</v>
      </c>
      <c r="H81" s="5" t="s">
        <v>48</v>
      </c>
      <c r="I81" s="5">
        <v>1</v>
      </c>
      <c r="J81" s="6">
        <v>27.799849999999999</v>
      </c>
      <c r="K81" s="6">
        <v>2638061.87</v>
      </c>
    </row>
    <row r="82" spans="2:11" x14ac:dyDescent="0.35">
      <c r="B82" s="5" t="s">
        <v>66</v>
      </c>
      <c r="C82" s="5" t="s">
        <v>35</v>
      </c>
      <c r="D82" s="5" t="s">
        <v>15</v>
      </c>
      <c r="E82" s="5" t="s">
        <v>35</v>
      </c>
      <c r="F82" s="5" t="s">
        <v>15</v>
      </c>
      <c r="G82" s="5" t="s">
        <v>18</v>
      </c>
      <c r="H82" s="5" t="s">
        <v>17</v>
      </c>
      <c r="I82" s="5">
        <v>6</v>
      </c>
      <c r="J82" s="6">
        <v>11937.0941</v>
      </c>
      <c r="K82" s="6">
        <v>801940.59576559102</v>
      </c>
    </row>
    <row r="83" spans="2:11" x14ac:dyDescent="0.35">
      <c r="B83" s="5" t="s">
        <v>66</v>
      </c>
      <c r="C83" s="5" t="s">
        <v>34</v>
      </c>
      <c r="D83" s="5" t="s">
        <v>24</v>
      </c>
      <c r="E83" s="5" t="s">
        <v>34</v>
      </c>
      <c r="F83" s="5" t="s">
        <v>24</v>
      </c>
      <c r="G83" s="5" t="s">
        <v>29</v>
      </c>
      <c r="H83" s="5" t="s">
        <v>30</v>
      </c>
      <c r="I83" s="5">
        <v>1</v>
      </c>
      <c r="J83" s="6" t="s">
        <v>31</v>
      </c>
      <c r="K83" s="6">
        <v>8911.56</v>
      </c>
    </row>
    <row r="84" spans="2:11" x14ac:dyDescent="0.35">
      <c r="B84" s="5" t="s">
        <v>66</v>
      </c>
      <c r="C84" s="5" t="s">
        <v>34</v>
      </c>
      <c r="D84" s="5" t="s">
        <v>36</v>
      </c>
      <c r="E84" s="5" t="s">
        <v>34</v>
      </c>
      <c r="F84" s="5" t="s">
        <v>36</v>
      </c>
      <c r="G84" s="5" t="s">
        <v>16</v>
      </c>
      <c r="H84" s="5" t="s">
        <v>39</v>
      </c>
      <c r="I84" s="5">
        <v>1</v>
      </c>
      <c r="J84" s="6">
        <v>28.395</v>
      </c>
      <c r="K84" s="6">
        <v>479939.61</v>
      </c>
    </row>
    <row r="85" spans="2:11" x14ac:dyDescent="0.35">
      <c r="B85" s="5" t="s">
        <v>66</v>
      </c>
      <c r="C85" s="5" t="s">
        <v>14</v>
      </c>
      <c r="D85" s="5" t="s">
        <v>24</v>
      </c>
      <c r="E85" s="5" t="s">
        <v>23</v>
      </c>
      <c r="F85" s="5" t="s">
        <v>15</v>
      </c>
      <c r="G85" s="5" t="s">
        <v>11</v>
      </c>
      <c r="H85" s="5" t="s">
        <v>12</v>
      </c>
      <c r="I85" s="5">
        <v>1</v>
      </c>
      <c r="J85" s="6">
        <v>21.493045213167701</v>
      </c>
      <c r="K85" s="6">
        <v>584855.56000000006</v>
      </c>
    </row>
    <row r="86" spans="2:11" x14ac:dyDescent="0.35">
      <c r="B86" s="5" t="s">
        <v>66</v>
      </c>
      <c r="C86" s="5" t="s">
        <v>14</v>
      </c>
      <c r="D86" s="5" t="s">
        <v>15</v>
      </c>
      <c r="E86" s="5" t="s">
        <v>14</v>
      </c>
      <c r="F86" s="5" t="s">
        <v>15</v>
      </c>
      <c r="G86" s="5" t="s">
        <v>11</v>
      </c>
      <c r="H86" s="5" t="s">
        <v>12</v>
      </c>
      <c r="I86" s="5">
        <v>31</v>
      </c>
      <c r="J86" s="6">
        <v>1162.6007132720999</v>
      </c>
      <c r="K86" s="6">
        <v>6745823.1440194799</v>
      </c>
    </row>
    <row r="87" spans="2:11" x14ac:dyDescent="0.35">
      <c r="B87" s="5" t="s">
        <v>66</v>
      </c>
      <c r="C87" s="5" t="s">
        <v>13</v>
      </c>
      <c r="D87" s="5" t="s">
        <v>15</v>
      </c>
      <c r="E87" s="5" t="s">
        <v>13</v>
      </c>
      <c r="F87" s="5" t="s">
        <v>15</v>
      </c>
      <c r="G87" s="5" t="s">
        <v>37</v>
      </c>
      <c r="H87" s="5" t="s">
        <v>38</v>
      </c>
      <c r="I87" s="5">
        <v>8</v>
      </c>
      <c r="J87" s="6">
        <v>595.69245213451404</v>
      </c>
      <c r="K87" s="6">
        <v>3821912.1122590601</v>
      </c>
    </row>
    <row r="88" spans="2:11" x14ac:dyDescent="0.35">
      <c r="B88" s="5" t="s">
        <v>66</v>
      </c>
      <c r="C88" s="5" t="s">
        <v>9</v>
      </c>
      <c r="D88" s="5" t="s">
        <v>15</v>
      </c>
      <c r="E88" s="5" t="s">
        <v>9</v>
      </c>
      <c r="F88" s="5" t="s">
        <v>15</v>
      </c>
      <c r="G88" s="5" t="s">
        <v>18</v>
      </c>
      <c r="H88" s="5" t="s">
        <v>12</v>
      </c>
      <c r="I88" s="5">
        <v>57</v>
      </c>
      <c r="J88" s="6">
        <v>35455.677743200002</v>
      </c>
      <c r="K88" s="6">
        <v>139461640.15114099</v>
      </c>
    </row>
    <row r="89" spans="2:11" x14ac:dyDescent="0.35">
      <c r="B89" s="5" t="s">
        <v>66</v>
      </c>
      <c r="C89" s="5" t="s">
        <v>42</v>
      </c>
      <c r="D89" s="5" t="s">
        <v>36</v>
      </c>
      <c r="E89" s="5" t="s">
        <v>42</v>
      </c>
      <c r="F89" s="5" t="s">
        <v>36</v>
      </c>
      <c r="G89" s="5" t="s">
        <v>40</v>
      </c>
      <c r="H89" s="5" t="s">
        <v>41</v>
      </c>
      <c r="I89" s="5">
        <v>1</v>
      </c>
      <c r="J89" s="6">
        <v>165.7718596</v>
      </c>
      <c r="K89" s="6">
        <v>139939.4</v>
      </c>
    </row>
    <row r="90" spans="2:11" x14ac:dyDescent="0.35">
      <c r="B90" s="5" t="s">
        <v>66</v>
      </c>
      <c r="C90" s="5" t="s">
        <v>23</v>
      </c>
      <c r="D90" s="5" t="s">
        <v>15</v>
      </c>
      <c r="E90" s="5" t="s">
        <v>23</v>
      </c>
      <c r="F90" s="5" t="s">
        <v>15</v>
      </c>
      <c r="G90" s="5" t="s">
        <v>18</v>
      </c>
      <c r="H90" s="5" t="s">
        <v>17</v>
      </c>
      <c r="I90" s="5">
        <v>1</v>
      </c>
      <c r="J90" s="6">
        <v>5.6662328000000004</v>
      </c>
      <c r="K90" s="6">
        <v>109352.97</v>
      </c>
    </row>
    <row r="91" spans="2:11" x14ac:dyDescent="0.35">
      <c r="B91" s="5" t="s">
        <v>66</v>
      </c>
      <c r="C91" s="5" t="s">
        <v>9</v>
      </c>
      <c r="D91" s="5" t="s">
        <v>10</v>
      </c>
      <c r="E91" s="5" t="s">
        <v>9</v>
      </c>
      <c r="F91" s="5" t="s">
        <v>10</v>
      </c>
      <c r="G91" s="5" t="s">
        <v>47</v>
      </c>
      <c r="H91" s="5" t="s">
        <v>48</v>
      </c>
      <c r="I91" s="5">
        <v>1</v>
      </c>
      <c r="J91" s="6">
        <v>27.799849999999999</v>
      </c>
      <c r="K91" s="6">
        <v>121257.9</v>
      </c>
    </row>
    <row r="92" spans="2:11" x14ac:dyDescent="0.35">
      <c r="B92" s="5" t="s">
        <v>66</v>
      </c>
      <c r="C92" s="5" t="s">
        <v>35</v>
      </c>
      <c r="D92" s="5" t="s">
        <v>15</v>
      </c>
      <c r="E92" s="5" t="s">
        <v>35</v>
      </c>
      <c r="F92" s="5" t="s">
        <v>15</v>
      </c>
      <c r="G92" s="5" t="s">
        <v>16</v>
      </c>
      <c r="H92" s="5" t="s">
        <v>39</v>
      </c>
      <c r="I92" s="5">
        <v>2</v>
      </c>
      <c r="J92" s="6">
        <v>15.705</v>
      </c>
      <c r="K92" s="6">
        <v>64070.13</v>
      </c>
    </row>
    <row r="93" spans="2:11" x14ac:dyDescent="0.35">
      <c r="B93" s="5" t="s">
        <v>66</v>
      </c>
      <c r="C93" s="5" t="s">
        <v>14</v>
      </c>
      <c r="D93" s="5" t="s">
        <v>15</v>
      </c>
      <c r="E93" s="5" t="s">
        <v>35</v>
      </c>
      <c r="F93" s="5" t="s">
        <v>24</v>
      </c>
      <c r="G93" s="5" t="s">
        <v>27</v>
      </c>
      <c r="H93" s="5" t="s">
        <v>28</v>
      </c>
      <c r="I93" s="5">
        <v>1</v>
      </c>
      <c r="J93" s="6">
        <v>27.799849999999999</v>
      </c>
      <c r="K93" s="6">
        <v>310722.3</v>
      </c>
    </row>
    <row r="94" spans="2:11" x14ac:dyDescent="0.35">
      <c r="B94" s="5" t="s">
        <v>66</v>
      </c>
      <c r="C94" s="5" t="s">
        <v>35</v>
      </c>
      <c r="D94" s="5" t="s">
        <v>15</v>
      </c>
      <c r="E94" s="5" t="s">
        <v>35</v>
      </c>
      <c r="F94" s="5" t="s">
        <v>15</v>
      </c>
      <c r="G94" s="5" t="s">
        <v>18</v>
      </c>
      <c r="H94" s="5" t="s">
        <v>19</v>
      </c>
      <c r="I94" s="5">
        <v>31</v>
      </c>
      <c r="J94" s="6">
        <v>861.79534999999998</v>
      </c>
      <c r="K94" s="6">
        <v>3698218.4219257198</v>
      </c>
    </row>
    <row r="95" spans="2:11" x14ac:dyDescent="0.35">
      <c r="B95" s="5" t="s">
        <v>66</v>
      </c>
      <c r="C95" s="5" t="s">
        <v>23</v>
      </c>
      <c r="D95" s="5" t="s">
        <v>24</v>
      </c>
      <c r="E95" s="5" t="s">
        <v>23</v>
      </c>
      <c r="F95" s="5" t="s">
        <v>24</v>
      </c>
      <c r="G95" s="5" t="s">
        <v>37</v>
      </c>
      <c r="H95" s="5" t="s">
        <v>38</v>
      </c>
      <c r="I95" s="5">
        <v>11</v>
      </c>
      <c r="J95" s="6">
        <v>2377.37014891733</v>
      </c>
      <c r="K95" s="6">
        <v>3130808.2407947299</v>
      </c>
    </row>
    <row r="96" spans="2:11" x14ac:dyDescent="0.35">
      <c r="B96" s="5" t="s">
        <v>66</v>
      </c>
      <c r="C96" s="5" t="s">
        <v>9</v>
      </c>
      <c r="D96" s="5" t="s">
        <v>15</v>
      </c>
      <c r="E96" s="5" t="s">
        <v>13</v>
      </c>
      <c r="F96" s="5" t="s">
        <v>10</v>
      </c>
      <c r="G96" s="5" t="s">
        <v>16</v>
      </c>
      <c r="H96" s="5" t="s">
        <v>17</v>
      </c>
      <c r="I96" s="5">
        <v>1</v>
      </c>
      <c r="J96" s="6">
        <v>2.94</v>
      </c>
      <c r="K96" s="6">
        <v>344099.88</v>
      </c>
    </row>
    <row r="97" spans="2:11" x14ac:dyDescent="0.35">
      <c r="B97" s="5" t="s">
        <v>66</v>
      </c>
      <c r="C97" s="5" t="s">
        <v>21</v>
      </c>
      <c r="D97" s="5" t="s">
        <v>24</v>
      </c>
      <c r="E97" s="5" t="s">
        <v>21</v>
      </c>
      <c r="F97" s="5" t="s">
        <v>24</v>
      </c>
      <c r="G97" s="5" t="s">
        <v>27</v>
      </c>
      <c r="H97" s="5" t="s">
        <v>28</v>
      </c>
      <c r="I97" s="5">
        <v>14</v>
      </c>
      <c r="J97" s="6">
        <v>659.67324706370198</v>
      </c>
      <c r="K97" s="6">
        <v>706609.05609777302</v>
      </c>
    </row>
    <row r="98" spans="2:11" x14ac:dyDescent="0.35">
      <c r="B98" s="5" t="s">
        <v>66</v>
      </c>
      <c r="C98" s="5" t="s">
        <v>13</v>
      </c>
      <c r="D98" s="5" t="s">
        <v>24</v>
      </c>
      <c r="E98" s="5" t="s">
        <v>23</v>
      </c>
      <c r="F98" s="5" t="s">
        <v>15</v>
      </c>
      <c r="G98" s="5" t="s">
        <v>27</v>
      </c>
      <c r="H98" s="5" t="s">
        <v>28</v>
      </c>
      <c r="I98" s="5">
        <v>2</v>
      </c>
      <c r="J98" s="6">
        <v>55.599699999999999</v>
      </c>
      <c r="K98" s="6">
        <v>408678.12</v>
      </c>
    </row>
    <row r="99" spans="2:11" x14ac:dyDescent="0.35">
      <c r="B99" s="5" t="s">
        <v>66</v>
      </c>
      <c r="C99" s="5" t="s">
        <v>23</v>
      </c>
      <c r="D99" s="5" t="s">
        <v>22</v>
      </c>
      <c r="E99" s="5" t="s">
        <v>23</v>
      </c>
      <c r="F99" s="5" t="s">
        <v>22</v>
      </c>
      <c r="G99" s="5" t="s">
        <v>40</v>
      </c>
      <c r="H99" s="5" t="s">
        <v>41</v>
      </c>
      <c r="I99" s="5">
        <v>1</v>
      </c>
      <c r="J99" s="6">
        <v>76.010440000000003</v>
      </c>
      <c r="K99" s="6">
        <v>397890.66</v>
      </c>
    </row>
    <row r="100" spans="2:11" x14ac:dyDescent="0.35">
      <c r="B100" s="5" t="s">
        <v>66</v>
      </c>
      <c r="C100" s="5" t="s">
        <v>9</v>
      </c>
      <c r="D100" s="5" t="s">
        <v>22</v>
      </c>
      <c r="E100" s="5" t="s">
        <v>9</v>
      </c>
      <c r="F100" s="5" t="s">
        <v>22</v>
      </c>
      <c r="G100" s="5" t="s">
        <v>18</v>
      </c>
      <c r="H100" s="5" t="s">
        <v>17</v>
      </c>
      <c r="I100" s="5">
        <v>29</v>
      </c>
      <c r="J100" s="6">
        <v>87.688407600000005</v>
      </c>
      <c r="K100" s="6">
        <v>5872732.2809097199</v>
      </c>
    </row>
    <row r="101" spans="2:11" x14ac:dyDescent="0.35">
      <c r="B101" s="5" t="s">
        <v>66</v>
      </c>
      <c r="C101" s="5" t="s">
        <v>21</v>
      </c>
      <c r="D101" s="5" t="s">
        <v>15</v>
      </c>
      <c r="E101" s="5" t="s">
        <v>14</v>
      </c>
      <c r="F101" s="5" t="s">
        <v>15</v>
      </c>
      <c r="G101" s="5" t="s">
        <v>11</v>
      </c>
      <c r="H101" s="5" t="s">
        <v>12</v>
      </c>
      <c r="I101" s="5">
        <v>1</v>
      </c>
      <c r="J101" s="6">
        <v>27.799849999999999</v>
      </c>
      <c r="K101" s="6">
        <v>123989.47</v>
      </c>
    </row>
    <row r="102" spans="2:11" x14ac:dyDescent="0.35">
      <c r="B102" s="5" t="s">
        <v>66</v>
      </c>
      <c r="C102" s="5" t="s">
        <v>23</v>
      </c>
      <c r="D102" s="5" t="s">
        <v>15</v>
      </c>
      <c r="E102" s="5" t="s">
        <v>9</v>
      </c>
      <c r="F102" s="5" t="s">
        <v>15</v>
      </c>
      <c r="G102" s="5" t="s">
        <v>11</v>
      </c>
      <c r="H102" s="5" t="s">
        <v>12</v>
      </c>
      <c r="I102" s="5">
        <v>5</v>
      </c>
      <c r="J102" s="6">
        <v>91.638038601613701</v>
      </c>
      <c r="K102" s="6">
        <v>957315.73281776404</v>
      </c>
    </row>
    <row r="103" spans="2:11" x14ac:dyDescent="0.35">
      <c r="B103" s="5" t="s">
        <v>66</v>
      </c>
      <c r="C103" s="5" t="s">
        <v>20</v>
      </c>
      <c r="D103" s="5" t="s">
        <v>15</v>
      </c>
      <c r="E103" s="5" t="s">
        <v>20</v>
      </c>
      <c r="F103" s="5" t="s">
        <v>15</v>
      </c>
      <c r="G103" s="5" t="s">
        <v>27</v>
      </c>
      <c r="H103" s="5" t="s">
        <v>28</v>
      </c>
      <c r="I103" s="5">
        <v>4</v>
      </c>
      <c r="J103" s="6">
        <v>111.1994</v>
      </c>
      <c r="K103" s="6">
        <v>161048.59999999899</v>
      </c>
    </row>
    <row r="104" spans="2:11" x14ac:dyDescent="0.35">
      <c r="B104" s="5" t="s">
        <v>66</v>
      </c>
      <c r="C104" s="5" t="s">
        <v>42</v>
      </c>
      <c r="D104" s="5" t="s">
        <v>36</v>
      </c>
      <c r="E104" s="5" t="s">
        <v>42</v>
      </c>
      <c r="F104" s="5" t="s">
        <v>36</v>
      </c>
      <c r="G104" s="5" t="s">
        <v>18</v>
      </c>
      <c r="H104" s="5" t="s">
        <v>17</v>
      </c>
      <c r="I104" s="5">
        <v>1</v>
      </c>
      <c r="J104" s="6">
        <v>552.80319999999995</v>
      </c>
      <c r="K104" s="6">
        <v>605001.01</v>
      </c>
    </row>
    <row r="105" spans="2:11" x14ac:dyDescent="0.35">
      <c r="B105" s="5" t="s">
        <v>66</v>
      </c>
      <c r="C105" s="5" t="s">
        <v>9</v>
      </c>
      <c r="D105" s="5" t="s">
        <v>15</v>
      </c>
      <c r="E105" s="5" t="s">
        <v>9</v>
      </c>
      <c r="F105" s="5" t="s">
        <v>22</v>
      </c>
      <c r="G105" s="5" t="s">
        <v>37</v>
      </c>
      <c r="H105" s="5" t="s">
        <v>38</v>
      </c>
      <c r="I105" s="5">
        <v>39</v>
      </c>
      <c r="J105" s="6">
        <v>195.43188209665499</v>
      </c>
      <c r="K105" s="6">
        <v>2013548.9244553</v>
      </c>
    </row>
    <row r="106" spans="2:11" x14ac:dyDescent="0.35">
      <c r="B106" s="5" t="s">
        <v>66</v>
      </c>
      <c r="C106" s="5" t="s">
        <v>9</v>
      </c>
      <c r="D106" s="5" t="s">
        <v>10</v>
      </c>
      <c r="E106" s="5" t="s">
        <v>9</v>
      </c>
      <c r="F106" s="5" t="s">
        <v>10</v>
      </c>
      <c r="G106" s="5" t="s">
        <v>18</v>
      </c>
      <c r="H106" s="5" t="s">
        <v>17</v>
      </c>
      <c r="I106" s="5">
        <v>6</v>
      </c>
      <c r="J106" s="6">
        <v>36.202599999999997</v>
      </c>
      <c r="K106" s="6">
        <v>1809420.22</v>
      </c>
    </row>
    <row r="107" spans="2:11" x14ac:dyDescent="0.35">
      <c r="B107" s="5" t="s">
        <v>66</v>
      </c>
      <c r="C107" s="5" t="s">
        <v>42</v>
      </c>
      <c r="D107" s="5" t="s">
        <v>22</v>
      </c>
      <c r="E107" s="5" t="s">
        <v>42</v>
      </c>
      <c r="F107" s="5" t="s">
        <v>22</v>
      </c>
      <c r="G107" s="5" t="s">
        <v>37</v>
      </c>
      <c r="H107" s="5" t="s">
        <v>38</v>
      </c>
      <c r="I107" s="5">
        <v>1</v>
      </c>
      <c r="J107" s="6">
        <v>5.9909050785048601</v>
      </c>
      <c r="K107" s="6">
        <v>2039.5082252222501</v>
      </c>
    </row>
    <row r="108" spans="2:11" x14ac:dyDescent="0.35">
      <c r="B108" s="5" t="s">
        <v>66</v>
      </c>
      <c r="C108" s="5" t="s">
        <v>14</v>
      </c>
      <c r="D108" s="5" t="s">
        <v>36</v>
      </c>
      <c r="E108" s="5" t="s">
        <v>14</v>
      </c>
      <c r="F108" s="5" t="s">
        <v>36</v>
      </c>
      <c r="G108" s="5" t="s">
        <v>37</v>
      </c>
      <c r="H108" s="5" t="s">
        <v>38</v>
      </c>
      <c r="I108" s="5">
        <v>4</v>
      </c>
      <c r="J108" s="6">
        <v>83.928122585501498</v>
      </c>
      <c r="K108" s="6">
        <v>465218.19615672203</v>
      </c>
    </row>
    <row r="109" spans="2:11" x14ac:dyDescent="0.35">
      <c r="B109" s="5" t="s">
        <v>66</v>
      </c>
      <c r="C109" s="5" t="s">
        <v>9</v>
      </c>
      <c r="D109" s="5" t="s">
        <v>15</v>
      </c>
      <c r="E109" s="5" t="s">
        <v>13</v>
      </c>
      <c r="F109" s="5" t="s">
        <v>15</v>
      </c>
      <c r="G109" s="5" t="s">
        <v>47</v>
      </c>
      <c r="H109" s="5" t="s">
        <v>48</v>
      </c>
      <c r="I109" s="5">
        <v>1</v>
      </c>
      <c r="J109" s="6">
        <v>62.019912295588</v>
      </c>
      <c r="K109" s="6">
        <v>3330616.16</v>
      </c>
    </row>
    <row r="110" spans="2:11" x14ac:dyDescent="0.35">
      <c r="B110" s="5" t="s">
        <v>66</v>
      </c>
      <c r="C110" s="5" t="s">
        <v>34</v>
      </c>
      <c r="D110" s="5" t="s">
        <v>36</v>
      </c>
      <c r="E110" s="5" t="s">
        <v>34</v>
      </c>
      <c r="F110" s="5" t="s">
        <v>36</v>
      </c>
      <c r="G110" s="5" t="s">
        <v>33</v>
      </c>
      <c r="H110" s="5" t="s">
        <v>30</v>
      </c>
      <c r="I110" s="5">
        <v>1</v>
      </c>
      <c r="J110" s="6" t="s">
        <v>31</v>
      </c>
      <c r="K110" s="6">
        <v>2257.02845572354</v>
      </c>
    </row>
    <row r="111" spans="2:11" x14ac:dyDescent="0.35">
      <c r="B111" s="5" t="s">
        <v>66</v>
      </c>
      <c r="C111" s="5" t="s">
        <v>35</v>
      </c>
      <c r="D111" s="5" t="s">
        <v>15</v>
      </c>
      <c r="E111" s="5" t="s">
        <v>35</v>
      </c>
      <c r="F111" s="5" t="s">
        <v>10</v>
      </c>
      <c r="G111" s="5" t="s">
        <v>27</v>
      </c>
      <c r="H111" s="5" t="s">
        <v>28</v>
      </c>
      <c r="I111" s="5">
        <v>1</v>
      </c>
      <c r="J111" s="6">
        <v>70.2057312237703</v>
      </c>
      <c r="K111" s="6">
        <v>448567.13</v>
      </c>
    </row>
    <row r="112" spans="2:11" x14ac:dyDescent="0.35">
      <c r="B112" s="5" t="s">
        <v>66</v>
      </c>
      <c r="C112" s="5" t="s">
        <v>35</v>
      </c>
      <c r="D112" s="5" t="s">
        <v>15</v>
      </c>
      <c r="E112" s="5" t="s">
        <v>35</v>
      </c>
      <c r="F112" s="5" t="s">
        <v>15</v>
      </c>
      <c r="G112" s="5" t="s">
        <v>33</v>
      </c>
      <c r="H112" s="5" t="s">
        <v>30</v>
      </c>
      <c r="I112" s="5">
        <v>2</v>
      </c>
      <c r="J112" s="6" t="s">
        <v>31</v>
      </c>
      <c r="K112" s="6">
        <v>5260.1259734352097</v>
      </c>
    </row>
    <row r="113" spans="2:11" x14ac:dyDescent="0.35">
      <c r="B113" s="5" t="s">
        <v>66</v>
      </c>
      <c r="C113" s="5" t="s">
        <v>35</v>
      </c>
      <c r="D113" s="5" t="s">
        <v>15</v>
      </c>
      <c r="E113" s="5" t="s">
        <v>9</v>
      </c>
      <c r="F113" s="5" t="s">
        <v>15</v>
      </c>
      <c r="G113" s="5" t="s">
        <v>25</v>
      </c>
      <c r="H113" s="5" t="s">
        <v>26</v>
      </c>
      <c r="I113" s="5">
        <v>1</v>
      </c>
      <c r="J113" s="6">
        <v>534.54884389595998</v>
      </c>
      <c r="K113" s="6">
        <v>8511038.1899999995</v>
      </c>
    </row>
    <row r="114" spans="2:11" x14ac:dyDescent="0.35">
      <c r="B114" s="5" t="s">
        <v>66</v>
      </c>
      <c r="C114" s="5" t="s">
        <v>13</v>
      </c>
      <c r="D114" s="5" t="s">
        <v>10</v>
      </c>
      <c r="E114" s="5" t="s">
        <v>13</v>
      </c>
      <c r="F114" s="5" t="s">
        <v>10</v>
      </c>
      <c r="G114" s="5" t="s">
        <v>29</v>
      </c>
      <c r="H114" s="5" t="s">
        <v>30</v>
      </c>
      <c r="I114" s="5">
        <v>1</v>
      </c>
      <c r="J114" s="6" t="s">
        <v>31</v>
      </c>
      <c r="K114" s="6">
        <v>23057.485344827499</v>
      </c>
    </row>
    <row r="115" spans="2:11" x14ac:dyDescent="0.35">
      <c r="B115" s="5" t="s">
        <v>66</v>
      </c>
      <c r="C115" s="5" t="s">
        <v>23</v>
      </c>
      <c r="D115" s="5" t="s">
        <v>15</v>
      </c>
      <c r="E115" s="5" t="s">
        <v>23</v>
      </c>
      <c r="F115" s="5" t="s">
        <v>15</v>
      </c>
      <c r="G115" s="5" t="s">
        <v>27</v>
      </c>
      <c r="H115" s="5" t="s">
        <v>46</v>
      </c>
      <c r="I115" s="5">
        <v>1</v>
      </c>
      <c r="J115" s="6">
        <v>69.571103144911305</v>
      </c>
      <c r="K115" s="6">
        <v>106420.73</v>
      </c>
    </row>
    <row r="116" spans="2:11" x14ac:dyDescent="0.35">
      <c r="B116" s="5" t="s">
        <v>66</v>
      </c>
      <c r="C116" s="5" t="s">
        <v>34</v>
      </c>
      <c r="D116" s="5" t="s">
        <v>24</v>
      </c>
      <c r="E116" s="5" t="s">
        <v>34</v>
      </c>
      <c r="F116" s="5" t="s">
        <v>24</v>
      </c>
      <c r="G116" s="5" t="s">
        <v>11</v>
      </c>
      <c r="H116" s="5" t="s">
        <v>12</v>
      </c>
      <c r="I116" s="5">
        <v>15</v>
      </c>
      <c r="J116" s="6">
        <v>458.09022535591401</v>
      </c>
      <c r="K116" s="6">
        <v>1893533.31</v>
      </c>
    </row>
    <row r="117" spans="2:11" x14ac:dyDescent="0.35">
      <c r="B117" s="5" t="s">
        <v>66</v>
      </c>
      <c r="C117" s="5" t="s">
        <v>9</v>
      </c>
      <c r="D117" s="5" t="s">
        <v>15</v>
      </c>
      <c r="E117" s="5" t="s">
        <v>13</v>
      </c>
      <c r="F117" s="5" t="s">
        <v>22</v>
      </c>
      <c r="G117" s="5" t="s">
        <v>16</v>
      </c>
      <c r="H117" s="5" t="s">
        <v>17</v>
      </c>
      <c r="I117" s="5">
        <v>2</v>
      </c>
      <c r="J117" s="6">
        <v>2.625</v>
      </c>
      <c r="K117" s="6">
        <v>442013.27</v>
      </c>
    </row>
    <row r="118" spans="2:11" x14ac:dyDescent="0.35">
      <c r="B118" s="5" t="s">
        <v>66</v>
      </c>
      <c r="C118" s="5" t="s">
        <v>14</v>
      </c>
      <c r="D118" s="5" t="s">
        <v>15</v>
      </c>
      <c r="E118" s="5" t="s">
        <v>14</v>
      </c>
      <c r="F118" s="5" t="s">
        <v>15</v>
      </c>
      <c r="G118" s="5" t="s">
        <v>40</v>
      </c>
      <c r="H118" s="5" t="s">
        <v>41</v>
      </c>
      <c r="I118" s="5">
        <v>3</v>
      </c>
      <c r="J118" s="6">
        <v>160.10562680000001</v>
      </c>
      <c r="K118" s="6">
        <v>895601.21557692299</v>
      </c>
    </row>
    <row r="119" spans="2:11" x14ac:dyDescent="0.35">
      <c r="B119" s="5" t="s">
        <v>66</v>
      </c>
      <c r="C119" s="5" t="s">
        <v>34</v>
      </c>
      <c r="D119" s="5" t="s">
        <v>10</v>
      </c>
      <c r="E119" s="5" t="s">
        <v>34</v>
      </c>
      <c r="F119" s="5" t="s">
        <v>10</v>
      </c>
      <c r="G119" s="5" t="s">
        <v>18</v>
      </c>
      <c r="H119" s="5" t="s">
        <v>17</v>
      </c>
      <c r="I119" s="5">
        <v>2</v>
      </c>
      <c r="J119" s="6">
        <v>112491.26519999999</v>
      </c>
      <c r="K119" s="6">
        <v>363697.81</v>
      </c>
    </row>
    <row r="120" spans="2:11" x14ac:dyDescent="0.35">
      <c r="B120" s="5" t="s">
        <v>66</v>
      </c>
      <c r="C120" s="5" t="s">
        <v>13</v>
      </c>
      <c r="D120" s="5" t="s">
        <v>24</v>
      </c>
      <c r="E120" s="5" t="s">
        <v>13</v>
      </c>
      <c r="F120" s="5" t="s">
        <v>24</v>
      </c>
      <c r="G120" s="5" t="s">
        <v>27</v>
      </c>
      <c r="H120" s="5" t="s">
        <v>28</v>
      </c>
      <c r="I120" s="5">
        <v>129</v>
      </c>
      <c r="J120" s="6">
        <v>14385.856224347999</v>
      </c>
      <c r="K120" s="6">
        <v>26900026.101026502</v>
      </c>
    </row>
    <row r="121" spans="2:11" x14ac:dyDescent="0.35">
      <c r="B121" s="5" t="s">
        <v>66</v>
      </c>
      <c r="C121" s="5" t="s">
        <v>35</v>
      </c>
      <c r="D121" s="5" t="s">
        <v>10</v>
      </c>
      <c r="E121" s="5" t="s">
        <v>35</v>
      </c>
      <c r="F121" s="5" t="s">
        <v>10</v>
      </c>
      <c r="G121" s="5" t="s">
        <v>27</v>
      </c>
      <c r="H121" s="5" t="s">
        <v>28</v>
      </c>
      <c r="I121" s="5">
        <v>2</v>
      </c>
      <c r="J121" s="6">
        <v>63.564250000000001</v>
      </c>
      <c r="K121" s="6">
        <v>1286783.49248198</v>
      </c>
    </row>
    <row r="122" spans="2:11" x14ac:dyDescent="0.35">
      <c r="B122" s="5" t="s">
        <v>66</v>
      </c>
      <c r="C122" s="5" t="s">
        <v>20</v>
      </c>
      <c r="D122" s="5" t="s">
        <v>15</v>
      </c>
      <c r="E122" s="5" t="s">
        <v>20</v>
      </c>
      <c r="F122" s="5" t="s">
        <v>15</v>
      </c>
      <c r="G122" s="5" t="s">
        <v>11</v>
      </c>
      <c r="H122" s="5" t="s">
        <v>12</v>
      </c>
      <c r="I122" s="5">
        <v>5</v>
      </c>
      <c r="J122" s="6">
        <v>185.07549494200401</v>
      </c>
      <c r="K122" s="6">
        <v>482741.419983309</v>
      </c>
    </row>
    <row r="123" spans="2:11" x14ac:dyDescent="0.35">
      <c r="B123" s="5" t="s">
        <v>66</v>
      </c>
      <c r="C123" s="5" t="s">
        <v>23</v>
      </c>
      <c r="D123" s="5" t="s">
        <v>15</v>
      </c>
      <c r="E123" s="5" t="s">
        <v>9</v>
      </c>
      <c r="F123" s="5" t="s">
        <v>15</v>
      </c>
      <c r="G123" s="5" t="s">
        <v>27</v>
      </c>
      <c r="H123" s="5" t="s">
        <v>28</v>
      </c>
      <c r="I123" s="5">
        <v>4</v>
      </c>
      <c r="J123" s="6">
        <v>158.776012479521</v>
      </c>
      <c r="K123" s="6">
        <v>3521246.46</v>
      </c>
    </row>
    <row r="124" spans="2:11" x14ac:dyDescent="0.35">
      <c r="B124" s="5" t="s">
        <v>66</v>
      </c>
      <c r="C124" s="5" t="s">
        <v>13</v>
      </c>
      <c r="D124" s="5" t="s">
        <v>45</v>
      </c>
      <c r="E124" s="5" t="s">
        <v>13</v>
      </c>
      <c r="F124" s="5" t="s">
        <v>45</v>
      </c>
      <c r="G124" s="5" t="s">
        <v>18</v>
      </c>
      <c r="H124" s="5" t="s">
        <v>19</v>
      </c>
      <c r="I124" s="5">
        <v>23</v>
      </c>
      <c r="J124" s="6">
        <v>58981.061022399997</v>
      </c>
      <c r="K124" s="6">
        <v>1496655.69678769</v>
      </c>
    </row>
    <row r="125" spans="2:11" x14ac:dyDescent="0.35">
      <c r="B125" s="5" t="s">
        <v>66</v>
      </c>
      <c r="C125" s="5" t="s">
        <v>35</v>
      </c>
      <c r="D125" s="5" t="s">
        <v>24</v>
      </c>
      <c r="E125" s="5" t="s">
        <v>9</v>
      </c>
      <c r="F125" s="5" t="s">
        <v>15</v>
      </c>
      <c r="G125" s="5" t="s">
        <v>18</v>
      </c>
      <c r="H125" s="5" t="s">
        <v>12</v>
      </c>
      <c r="I125" s="5">
        <v>1</v>
      </c>
      <c r="J125" s="6">
        <v>118.5762864</v>
      </c>
      <c r="K125" s="6">
        <v>302442</v>
      </c>
    </row>
    <row r="126" spans="2:11" x14ac:dyDescent="0.35">
      <c r="B126" s="5" t="s">
        <v>66</v>
      </c>
      <c r="C126" s="5" t="s">
        <v>13</v>
      </c>
      <c r="D126" s="5" t="s">
        <v>36</v>
      </c>
      <c r="E126" s="5" t="s">
        <v>13</v>
      </c>
      <c r="F126" s="5" t="s">
        <v>36</v>
      </c>
      <c r="G126" s="5" t="s">
        <v>33</v>
      </c>
      <c r="H126" s="5" t="s">
        <v>49</v>
      </c>
      <c r="I126" s="5">
        <v>1</v>
      </c>
      <c r="J126" s="6" t="s">
        <v>31</v>
      </c>
      <c r="K126" s="6">
        <v>942278.78</v>
      </c>
    </row>
    <row r="127" spans="2:11" x14ac:dyDescent="0.35">
      <c r="B127" s="5" t="s">
        <v>66</v>
      </c>
      <c r="C127" s="5" t="s">
        <v>34</v>
      </c>
      <c r="D127" s="5" t="s">
        <v>10</v>
      </c>
      <c r="E127" s="5" t="s">
        <v>34</v>
      </c>
      <c r="F127" s="5" t="s">
        <v>10</v>
      </c>
      <c r="G127" s="5" t="s">
        <v>37</v>
      </c>
      <c r="H127" s="5" t="s">
        <v>38</v>
      </c>
      <c r="I127" s="5">
        <v>2</v>
      </c>
      <c r="J127" s="6">
        <v>38.345399999999998</v>
      </c>
      <c r="K127" s="6">
        <v>972686.62</v>
      </c>
    </row>
    <row r="128" spans="2:11" x14ac:dyDescent="0.35">
      <c r="B128" s="5" t="s">
        <v>66</v>
      </c>
      <c r="C128" s="5" t="s">
        <v>35</v>
      </c>
      <c r="D128" s="5" t="s">
        <v>24</v>
      </c>
      <c r="E128" s="5" t="s">
        <v>35</v>
      </c>
      <c r="F128" s="5" t="s">
        <v>24</v>
      </c>
      <c r="G128" s="5" t="s">
        <v>11</v>
      </c>
      <c r="H128" s="5" t="s">
        <v>43</v>
      </c>
      <c r="I128" s="5">
        <v>1</v>
      </c>
      <c r="J128" s="6">
        <v>8.8471372156527508</v>
      </c>
      <c r="K128" s="6">
        <v>141235.35999999999</v>
      </c>
    </row>
    <row r="129" spans="2:11" x14ac:dyDescent="0.35">
      <c r="B129" s="5" t="s">
        <v>66</v>
      </c>
      <c r="C129" s="5" t="s">
        <v>14</v>
      </c>
      <c r="D129" s="5" t="s">
        <v>22</v>
      </c>
      <c r="E129" s="5" t="s">
        <v>14</v>
      </c>
      <c r="F129" s="5" t="s">
        <v>22</v>
      </c>
      <c r="G129" s="5" t="s">
        <v>37</v>
      </c>
      <c r="H129" s="5" t="s">
        <v>38</v>
      </c>
      <c r="I129" s="5">
        <v>2</v>
      </c>
      <c r="J129" s="6">
        <v>22.209140969600099</v>
      </c>
      <c r="K129" s="6">
        <v>299609.53000000003</v>
      </c>
    </row>
    <row r="130" spans="2:11" x14ac:dyDescent="0.35">
      <c r="B130" s="5" t="s">
        <v>66</v>
      </c>
      <c r="C130" s="5" t="s">
        <v>13</v>
      </c>
      <c r="D130" s="5" t="s">
        <v>15</v>
      </c>
      <c r="E130" s="5" t="s">
        <v>13</v>
      </c>
      <c r="F130" s="5" t="s">
        <v>15</v>
      </c>
      <c r="G130" s="5" t="s">
        <v>47</v>
      </c>
      <c r="H130" s="5" t="s">
        <v>48</v>
      </c>
      <c r="I130" s="5">
        <v>6</v>
      </c>
      <c r="J130" s="6">
        <v>294.73649355126503</v>
      </c>
      <c r="K130" s="6">
        <v>7302280.5</v>
      </c>
    </row>
    <row r="131" spans="2:11" x14ac:dyDescent="0.35">
      <c r="B131" s="5" t="s">
        <v>66</v>
      </c>
      <c r="C131" s="5" t="s">
        <v>35</v>
      </c>
      <c r="D131" s="5" t="s">
        <v>15</v>
      </c>
      <c r="E131" s="5" t="s">
        <v>23</v>
      </c>
      <c r="F131" s="5" t="s">
        <v>15</v>
      </c>
      <c r="G131" s="5" t="s">
        <v>16</v>
      </c>
      <c r="H131" s="5" t="s">
        <v>17</v>
      </c>
      <c r="I131" s="5">
        <v>1</v>
      </c>
      <c r="J131" s="6">
        <v>2.34</v>
      </c>
      <c r="K131" s="6">
        <v>8793.93</v>
      </c>
    </row>
    <row r="132" spans="2:11" x14ac:dyDescent="0.35">
      <c r="B132" s="5" t="s">
        <v>66</v>
      </c>
      <c r="C132" s="5" t="s">
        <v>9</v>
      </c>
      <c r="D132" s="5" t="s">
        <v>15</v>
      </c>
      <c r="E132" s="5" t="s">
        <v>14</v>
      </c>
      <c r="F132" s="5" t="s">
        <v>22</v>
      </c>
      <c r="G132" s="5" t="s">
        <v>11</v>
      </c>
      <c r="H132" s="5" t="s">
        <v>12</v>
      </c>
      <c r="I132" s="5">
        <v>1</v>
      </c>
      <c r="J132" s="6">
        <v>188.68894344118101</v>
      </c>
      <c r="K132" s="6">
        <v>283339.29102541599</v>
      </c>
    </row>
    <row r="133" spans="2:11" x14ac:dyDescent="0.35">
      <c r="B133" s="5" t="s">
        <v>66</v>
      </c>
      <c r="C133" s="5" t="s">
        <v>20</v>
      </c>
      <c r="D133" s="5" t="s">
        <v>22</v>
      </c>
      <c r="E133" s="5" t="s">
        <v>20</v>
      </c>
      <c r="F133" s="5" t="s">
        <v>22</v>
      </c>
      <c r="G133" s="5" t="s">
        <v>27</v>
      </c>
      <c r="H133" s="5" t="s">
        <v>28</v>
      </c>
      <c r="I133" s="5">
        <v>1</v>
      </c>
      <c r="J133" s="6">
        <v>7.13956588716308</v>
      </c>
      <c r="K133" s="6">
        <v>54599.33</v>
      </c>
    </row>
    <row r="134" spans="2:11" x14ac:dyDescent="0.35">
      <c r="B134" s="5" t="s">
        <v>66</v>
      </c>
      <c r="C134" s="5" t="s">
        <v>14</v>
      </c>
      <c r="D134" s="5" t="s">
        <v>36</v>
      </c>
      <c r="E134" s="5" t="s">
        <v>14</v>
      </c>
      <c r="F134" s="5" t="s">
        <v>36</v>
      </c>
      <c r="G134" s="5" t="s">
        <v>29</v>
      </c>
      <c r="H134" s="5" t="s">
        <v>30</v>
      </c>
      <c r="I134" s="5">
        <v>1</v>
      </c>
      <c r="J134" s="6" t="s">
        <v>31</v>
      </c>
      <c r="K134" s="6">
        <v>92546.81</v>
      </c>
    </row>
    <row r="135" spans="2:11" x14ac:dyDescent="0.35">
      <c r="B135" s="5" t="s">
        <v>66</v>
      </c>
      <c r="C135" s="5" t="s">
        <v>13</v>
      </c>
      <c r="D135" s="5" t="s">
        <v>24</v>
      </c>
      <c r="E135" s="5" t="s">
        <v>13</v>
      </c>
      <c r="F135" s="5" t="s">
        <v>15</v>
      </c>
      <c r="G135" s="5" t="s">
        <v>18</v>
      </c>
      <c r="H135" s="5" t="s">
        <v>17</v>
      </c>
      <c r="I135" s="5">
        <v>1</v>
      </c>
      <c r="J135" s="6">
        <v>77.116046400000002</v>
      </c>
      <c r="K135" s="6">
        <v>590263.6</v>
      </c>
    </row>
    <row r="136" spans="2:11" x14ac:dyDescent="0.35">
      <c r="B136" s="5" t="s">
        <v>66</v>
      </c>
      <c r="C136" s="5" t="s">
        <v>9</v>
      </c>
      <c r="D136" s="5" t="s">
        <v>24</v>
      </c>
      <c r="E136" s="5" t="s">
        <v>9</v>
      </c>
      <c r="F136" s="5" t="s">
        <v>15</v>
      </c>
      <c r="G136" s="5" t="s">
        <v>11</v>
      </c>
      <c r="H136" s="5" t="s">
        <v>12</v>
      </c>
      <c r="I136" s="5">
        <v>2</v>
      </c>
      <c r="J136" s="6">
        <v>51.733259989833797</v>
      </c>
      <c r="K136" s="6">
        <v>3124670.4430430401</v>
      </c>
    </row>
    <row r="137" spans="2:11" x14ac:dyDescent="0.35">
      <c r="B137" s="5" t="s">
        <v>66</v>
      </c>
      <c r="C137" s="5" t="s">
        <v>13</v>
      </c>
      <c r="D137" s="5" t="s">
        <v>22</v>
      </c>
      <c r="E137" s="5" t="s">
        <v>13</v>
      </c>
      <c r="F137" s="5" t="s">
        <v>22</v>
      </c>
      <c r="G137" s="5" t="s">
        <v>16</v>
      </c>
      <c r="H137" s="5" t="s">
        <v>17</v>
      </c>
      <c r="I137" s="5">
        <v>77</v>
      </c>
      <c r="J137" s="6">
        <v>324.9282</v>
      </c>
      <c r="K137" s="6">
        <v>14014999.887680899</v>
      </c>
    </row>
    <row r="138" spans="2:11" x14ac:dyDescent="0.35">
      <c r="B138" s="5" t="s">
        <v>66</v>
      </c>
      <c r="C138" s="5" t="s">
        <v>35</v>
      </c>
      <c r="D138" s="5" t="s">
        <v>15</v>
      </c>
      <c r="E138" s="5" t="s">
        <v>35</v>
      </c>
      <c r="F138" s="5" t="s">
        <v>15</v>
      </c>
      <c r="G138" s="5" t="s">
        <v>25</v>
      </c>
      <c r="H138" s="5" t="s">
        <v>26</v>
      </c>
      <c r="I138" s="5">
        <v>1</v>
      </c>
      <c r="J138" s="6">
        <v>27.799849999999999</v>
      </c>
      <c r="K138" s="6">
        <v>7247917.2800000003</v>
      </c>
    </row>
    <row r="139" spans="2:11" x14ac:dyDescent="0.35">
      <c r="B139" s="5" t="s">
        <v>66</v>
      </c>
      <c r="C139" s="5" t="s">
        <v>9</v>
      </c>
      <c r="D139" s="5" t="s">
        <v>15</v>
      </c>
      <c r="E139" s="5" t="s">
        <v>9</v>
      </c>
      <c r="F139" s="5" t="s">
        <v>15</v>
      </c>
      <c r="G139" s="5" t="s">
        <v>18</v>
      </c>
      <c r="H139" s="5" t="s">
        <v>17</v>
      </c>
      <c r="I139" s="5">
        <v>15</v>
      </c>
      <c r="J139" s="6">
        <v>105189.280096</v>
      </c>
      <c r="K139" s="6">
        <v>12396057.823347099</v>
      </c>
    </row>
    <row r="140" spans="2:11" x14ac:dyDescent="0.35">
      <c r="B140" s="5" t="s">
        <v>66</v>
      </c>
      <c r="C140" s="5" t="s">
        <v>13</v>
      </c>
      <c r="D140" s="5" t="s">
        <v>15</v>
      </c>
      <c r="E140" s="5" t="s">
        <v>34</v>
      </c>
      <c r="F140" s="5" t="s">
        <v>36</v>
      </c>
      <c r="G140" s="5" t="s">
        <v>16</v>
      </c>
      <c r="H140" s="5" t="s">
        <v>17</v>
      </c>
      <c r="I140" s="5">
        <v>1</v>
      </c>
      <c r="J140" s="6">
        <v>1.5149999999999999</v>
      </c>
      <c r="K140" s="6">
        <v>50006.080000000002</v>
      </c>
    </row>
    <row r="141" spans="2:11" x14ac:dyDescent="0.35">
      <c r="B141" s="5" t="s">
        <v>66</v>
      </c>
      <c r="C141" s="5" t="s">
        <v>23</v>
      </c>
      <c r="D141" s="5" t="s">
        <v>10</v>
      </c>
      <c r="E141" s="5" t="s">
        <v>23</v>
      </c>
      <c r="F141" s="5" t="s">
        <v>10</v>
      </c>
      <c r="G141" s="5" t="s">
        <v>27</v>
      </c>
      <c r="H141" s="5" t="s">
        <v>28</v>
      </c>
      <c r="I141" s="5">
        <v>10</v>
      </c>
      <c r="J141" s="6">
        <v>488.79194999999902</v>
      </c>
      <c r="K141" s="6">
        <v>4629662.21</v>
      </c>
    </row>
    <row r="142" spans="2:11" x14ac:dyDescent="0.35">
      <c r="B142" s="5" t="s">
        <v>66</v>
      </c>
      <c r="C142" s="5" t="s">
        <v>31</v>
      </c>
      <c r="D142" s="5"/>
      <c r="E142" s="5" t="s">
        <v>9</v>
      </c>
      <c r="F142" s="5" t="s">
        <v>24</v>
      </c>
      <c r="G142" s="5" t="s">
        <v>27</v>
      </c>
      <c r="H142" s="5" t="s">
        <v>28</v>
      </c>
      <c r="I142" s="5">
        <v>1</v>
      </c>
      <c r="J142" s="6">
        <v>27.799849999999999</v>
      </c>
      <c r="K142" s="6">
        <v>4.63785063795542E-2</v>
      </c>
    </row>
    <row r="143" spans="2:11" x14ac:dyDescent="0.35">
      <c r="B143" s="5" t="s">
        <v>66</v>
      </c>
      <c r="C143" s="5" t="s">
        <v>20</v>
      </c>
      <c r="D143" s="5" t="s">
        <v>15</v>
      </c>
      <c r="E143" s="5" t="s">
        <v>20</v>
      </c>
      <c r="F143" s="5" t="s">
        <v>15</v>
      </c>
      <c r="G143" s="5" t="s">
        <v>18</v>
      </c>
      <c r="H143" s="5" t="s">
        <v>12</v>
      </c>
      <c r="I143" s="5">
        <v>22</v>
      </c>
      <c r="J143" s="6">
        <v>7319.1097351999997</v>
      </c>
      <c r="K143" s="6">
        <v>66146975.654750302</v>
      </c>
    </row>
    <row r="144" spans="2:11" x14ac:dyDescent="0.35">
      <c r="B144" s="5" t="s">
        <v>66</v>
      </c>
      <c r="C144" s="5" t="s">
        <v>34</v>
      </c>
      <c r="D144" s="5" t="s">
        <v>36</v>
      </c>
      <c r="E144" s="5" t="s">
        <v>34</v>
      </c>
      <c r="F144" s="5" t="s">
        <v>36</v>
      </c>
      <c r="G144" s="5" t="s">
        <v>18</v>
      </c>
      <c r="H144" s="5" t="s">
        <v>17</v>
      </c>
      <c r="I144" s="5">
        <v>1</v>
      </c>
      <c r="J144" s="6">
        <v>7.2555420000000002</v>
      </c>
      <c r="K144" s="6">
        <v>114435.42</v>
      </c>
    </row>
    <row r="145" spans="2:11" x14ac:dyDescent="0.35">
      <c r="B145" s="5" t="s">
        <v>66</v>
      </c>
      <c r="C145" s="5" t="s">
        <v>21</v>
      </c>
      <c r="D145" s="5" t="s">
        <v>10</v>
      </c>
      <c r="E145" s="5" t="s">
        <v>21</v>
      </c>
      <c r="F145" s="5" t="s">
        <v>10</v>
      </c>
      <c r="G145" s="5" t="s">
        <v>16</v>
      </c>
      <c r="H145" s="5" t="s">
        <v>39</v>
      </c>
      <c r="I145" s="5">
        <v>1</v>
      </c>
      <c r="J145" s="6">
        <v>0.2056</v>
      </c>
      <c r="K145" s="6">
        <v>205623.99</v>
      </c>
    </row>
    <row r="146" spans="2:11" x14ac:dyDescent="0.35">
      <c r="B146" s="5" t="s">
        <v>66</v>
      </c>
      <c r="C146" s="5" t="s">
        <v>13</v>
      </c>
      <c r="D146" s="5" t="s">
        <v>15</v>
      </c>
      <c r="E146" s="5" t="s">
        <v>13</v>
      </c>
      <c r="F146" s="5" t="s">
        <v>15</v>
      </c>
      <c r="G146" s="5" t="s">
        <v>50</v>
      </c>
      <c r="H146" s="5" t="s">
        <v>51</v>
      </c>
      <c r="I146" s="5">
        <v>1</v>
      </c>
      <c r="J146" s="6">
        <v>6.9100400000000006E-2</v>
      </c>
      <c r="K146" s="6">
        <v>408890.18718012102</v>
      </c>
    </row>
    <row r="147" spans="2:11" x14ac:dyDescent="0.35">
      <c r="B147" s="5" t="s">
        <v>66</v>
      </c>
      <c r="C147" s="5" t="s">
        <v>34</v>
      </c>
      <c r="D147" s="5" t="s">
        <v>24</v>
      </c>
      <c r="E147" s="5" t="s">
        <v>34</v>
      </c>
      <c r="F147" s="5" t="s">
        <v>24</v>
      </c>
      <c r="G147" s="5" t="s">
        <v>16</v>
      </c>
      <c r="H147" s="5" t="s">
        <v>17</v>
      </c>
      <c r="I147" s="5">
        <v>9</v>
      </c>
      <c r="J147" s="6">
        <v>22.7088</v>
      </c>
      <c r="K147" s="6">
        <v>756610.95999999903</v>
      </c>
    </row>
    <row r="148" spans="2:11" x14ac:dyDescent="0.35">
      <c r="B148" s="5" t="s">
        <v>66</v>
      </c>
      <c r="C148" s="5" t="s">
        <v>9</v>
      </c>
      <c r="D148" s="5" t="s">
        <v>24</v>
      </c>
      <c r="E148" s="5" t="s">
        <v>9</v>
      </c>
      <c r="F148" s="5" t="s">
        <v>15</v>
      </c>
      <c r="G148" s="5" t="s">
        <v>27</v>
      </c>
      <c r="H148" s="5" t="s">
        <v>28</v>
      </c>
      <c r="I148" s="5">
        <v>2</v>
      </c>
      <c r="J148" s="6">
        <v>88.843138335244305</v>
      </c>
      <c r="K148" s="6">
        <v>1055858.77</v>
      </c>
    </row>
    <row r="149" spans="2:11" x14ac:dyDescent="0.35">
      <c r="B149" s="5" t="s">
        <v>66</v>
      </c>
      <c r="C149" s="5" t="s">
        <v>34</v>
      </c>
      <c r="D149" s="5" t="s">
        <v>15</v>
      </c>
      <c r="E149" s="5" t="s">
        <v>35</v>
      </c>
      <c r="F149" s="5" t="s">
        <v>15</v>
      </c>
      <c r="G149" s="5" t="s">
        <v>18</v>
      </c>
      <c r="H149" s="5" t="s">
        <v>12</v>
      </c>
      <c r="I149" s="5">
        <v>1</v>
      </c>
      <c r="J149" s="6">
        <v>3216.9000215999999</v>
      </c>
      <c r="K149" s="6">
        <v>71333.591247733901</v>
      </c>
    </row>
    <row r="150" spans="2:11" x14ac:dyDescent="0.35">
      <c r="B150" s="5" t="s">
        <v>66</v>
      </c>
      <c r="C150" s="5" t="s">
        <v>21</v>
      </c>
      <c r="D150" s="5" t="s">
        <v>24</v>
      </c>
      <c r="E150" s="5" t="s">
        <v>21</v>
      </c>
      <c r="F150" s="5" t="s">
        <v>24</v>
      </c>
      <c r="G150" s="5" t="s">
        <v>16</v>
      </c>
      <c r="H150" s="5" t="s">
        <v>17</v>
      </c>
      <c r="I150" s="5">
        <v>4</v>
      </c>
      <c r="J150" s="6">
        <v>1047.6396</v>
      </c>
      <c r="K150" s="6">
        <v>233607.488850781</v>
      </c>
    </row>
    <row r="151" spans="2:11" x14ac:dyDescent="0.35">
      <c r="B151" s="5" t="s">
        <v>66</v>
      </c>
      <c r="C151" s="5" t="s">
        <v>9</v>
      </c>
      <c r="D151" s="5" t="s">
        <v>15</v>
      </c>
      <c r="E151" s="5" t="s">
        <v>35</v>
      </c>
      <c r="F151" s="5" t="s">
        <v>15</v>
      </c>
      <c r="G151" s="5" t="s">
        <v>27</v>
      </c>
      <c r="H151" s="5" t="s">
        <v>28</v>
      </c>
      <c r="I151" s="5">
        <v>3</v>
      </c>
      <c r="J151" s="6">
        <v>220.042908229315</v>
      </c>
      <c r="K151" s="6">
        <v>1154394.54</v>
      </c>
    </row>
    <row r="152" spans="2:11" x14ac:dyDescent="0.35">
      <c r="B152" s="5" t="s">
        <v>66</v>
      </c>
      <c r="C152" s="5" t="s">
        <v>9</v>
      </c>
      <c r="D152" s="5" t="s">
        <v>22</v>
      </c>
      <c r="E152" s="5" t="s">
        <v>9</v>
      </c>
      <c r="F152" s="5" t="s">
        <v>10</v>
      </c>
      <c r="G152" s="5" t="s">
        <v>11</v>
      </c>
      <c r="H152" s="5" t="s">
        <v>12</v>
      </c>
      <c r="I152" s="5">
        <v>1</v>
      </c>
      <c r="J152" s="6">
        <v>3.7487869557850599</v>
      </c>
      <c r="K152" s="6">
        <v>82114.539999999994</v>
      </c>
    </row>
    <row r="153" spans="2:11" x14ac:dyDescent="0.35">
      <c r="B153" s="5" t="s">
        <v>66</v>
      </c>
      <c r="C153" s="5" t="s">
        <v>34</v>
      </c>
      <c r="D153" s="5" t="s">
        <v>15</v>
      </c>
      <c r="E153" s="5" t="s">
        <v>34</v>
      </c>
      <c r="F153" s="5" t="s">
        <v>15</v>
      </c>
      <c r="G153" s="5" t="s">
        <v>27</v>
      </c>
      <c r="H153" s="5" t="s">
        <v>28</v>
      </c>
      <c r="I153" s="5">
        <v>6</v>
      </c>
      <c r="J153" s="6">
        <v>261.88390447406903</v>
      </c>
      <c r="K153" s="6">
        <v>1056015.07</v>
      </c>
    </row>
    <row r="154" spans="2:11" x14ac:dyDescent="0.35">
      <c r="B154" s="5" t="s">
        <v>66</v>
      </c>
      <c r="C154" s="5" t="s">
        <v>13</v>
      </c>
      <c r="D154" s="5" t="s">
        <v>36</v>
      </c>
      <c r="E154" s="5" t="s">
        <v>13</v>
      </c>
      <c r="F154" s="5" t="s">
        <v>36</v>
      </c>
      <c r="G154" s="5" t="s">
        <v>47</v>
      </c>
      <c r="H154" s="5" t="s">
        <v>48</v>
      </c>
      <c r="I154" s="5">
        <v>1</v>
      </c>
      <c r="J154" s="6">
        <v>27.799849999999999</v>
      </c>
      <c r="K154" s="6">
        <v>1008403.79</v>
      </c>
    </row>
    <row r="155" spans="2:11" x14ac:dyDescent="0.35">
      <c r="B155" s="5" t="s">
        <v>66</v>
      </c>
      <c r="C155" s="5" t="s">
        <v>35</v>
      </c>
      <c r="D155" s="5" t="s">
        <v>15</v>
      </c>
      <c r="E155" s="5" t="s">
        <v>35</v>
      </c>
      <c r="F155" s="5" t="s">
        <v>15</v>
      </c>
      <c r="G155" s="5" t="s">
        <v>16</v>
      </c>
      <c r="H155" s="5" t="s">
        <v>17</v>
      </c>
      <c r="I155" s="5">
        <v>52</v>
      </c>
      <c r="J155" s="6">
        <v>231.29580000000001</v>
      </c>
      <c r="K155" s="6">
        <v>5860013.5005550403</v>
      </c>
    </row>
    <row r="156" spans="2:11" x14ac:dyDescent="0.35">
      <c r="B156" s="5" t="s">
        <v>66</v>
      </c>
      <c r="C156" s="5" t="s">
        <v>13</v>
      </c>
      <c r="D156" s="5" t="s">
        <v>22</v>
      </c>
      <c r="E156" s="5" t="s">
        <v>13</v>
      </c>
      <c r="F156" s="5" t="s">
        <v>22</v>
      </c>
      <c r="G156" s="5" t="s">
        <v>29</v>
      </c>
      <c r="H156" s="5" t="s">
        <v>30</v>
      </c>
      <c r="I156" s="5">
        <v>3</v>
      </c>
      <c r="J156" s="6" t="s">
        <v>31</v>
      </c>
      <c r="K156" s="6">
        <v>57386.224572546998</v>
      </c>
    </row>
    <row r="157" spans="2:11" x14ac:dyDescent="0.35">
      <c r="B157" s="5" t="s">
        <v>66</v>
      </c>
      <c r="C157" s="5" t="s">
        <v>13</v>
      </c>
      <c r="D157" s="5" t="s">
        <v>24</v>
      </c>
      <c r="E157" s="5" t="s">
        <v>13</v>
      </c>
      <c r="F157" s="5" t="s">
        <v>24</v>
      </c>
      <c r="G157" s="5" t="s">
        <v>29</v>
      </c>
      <c r="H157" s="5" t="s">
        <v>30</v>
      </c>
      <c r="I157" s="5">
        <v>2</v>
      </c>
      <c r="J157" s="6" t="s">
        <v>31</v>
      </c>
      <c r="K157" s="6">
        <v>51735.156053920698</v>
      </c>
    </row>
    <row r="158" spans="2:11" x14ac:dyDescent="0.35">
      <c r="B158" s="5" t="s">
        <v>66</v>
      </c>
      <c r="C158" s="5" t="s">
        <v>13</v>
      </c>
      <c r="D158" s="5" t="s">
        <v>24</v>
      </c>
      <c r="E158" s="5" t="s">
        <v>13</v>
      </c>
      <c r="F158" s="5" t="s">
        <v>24</v>
      </c>
      <c r="G158" s="5" t="s">
        <v>33</v>
      </c>
      <c r="H158" s="5" t="s">
        <v>49</v>
      </c>
      <c r="I158" s="5">
        <v>1</v>
      </c>
      <c r="J158" s="6" t="s">
        <v>31</v>
      </c>
      <c r="K158" s="6">
        <v>1.88</v>
      </c>
    </row>
    <row r="159" spans="2:11" x14ac:dyDescent="0.35">
      <c r="B159" s="5" t="s">
        <v>66</v>
      </c>
      <c r="C159" s="5" t="s">
        <v>9</v>
      </c>
      <c r="D159" s="5" t="s">
        <v>15</v>
      </c>
      <c r="E159" s="5" t="s">
        <v>9</v>
      </c>
      <c r="F159" s="5" t="s">
        <v>22</v>
      </c>
      <c r="G159" s="5" t="s">
        <v>27</v>
      </c>
      <c r="H159" s="5" t="s">
        <v>28</v>
      </c>
      <c r="I159" s="5">
        <v>16</v>
      </c>
      <c r="J159" s="6">
        <v>31.969389472519101</v>
      </c>
      <c r="K159" s="6">
        <v>151817.54091247599</v>
      </c>
    </row>
    <row r="160" spans="2:11" x14ac:dyDescent="0.35">
      <c r="B160" s="5" t="s">
        <v>66</v>
      </c>
      <c r="C160" s="5" t="s">
        <v>9</v>
      </c>
      <c r="D160" s="5" t="s">
        <v>10</v>
      </c>
      <c r="E160" s="5" t="s">
        <v>9</v>
      </c>
      <c r="F160" s="5" t="s">
        <v>10</v>
      </c>
      <c r="G160" s="5" t="s">
        <v>16</v>
      </c>
      <c r="H160" s="5" t="s">
        <v>17</v>
      </c>
      <c r="I160" s="5">
        <v>88</v>
      </c>
      <c r="J160" s="6">
        <v>107.2086</v>
      </c>
      <c r="K160" s="6">
        <v>14752732.529382801</v>
      </c>
    </row>
    <row r="161" spans="2:11" x14ac:dyDescent="0.35">
      <c r="B161" s="5" t="s">
        <v>66</v>
      </c>
      <c r="C161" s="5" t="s">
        <v>23</v>
      </c>
      <c r="D161" s="5" t="s">
        <v>36</v>
      </c>
      <c r="E161" s="5" t="s">
        <v>23</v>
      </c>
      <c r="F161" s="5" t="s">
        <v>36</v>
      </c>
      <c r="G161" s="5" t="s">
        <v>11</v>
      </c>
      <c r="H161" s="5" t="s">
        <v>12</v>
      </c>
      <c r="I161" s="5">
        <v>72</v>
      </c>
      <c r="J161" s="6">
        <v>4100.5565616357899</v>
      </c>
      <c r="K161" s="6">
        <v>27645874.810121</v>
      </c>
    </row>
    <row r="162" spans="2:11" x14ac:dyDescent="0.35">
      <c r="B162" s="5" t="s">
        <v>66</v>
      </c>
      <c r="C162" s="5" t="s">
        <v>34</v>
      </c>
      <c r="D162" s="5" t="s">
        <v>24</v>
      </c>
      <c r="E162" s="5" t="s">
        <v>34</v>
      </c>
      <c r="F162" s="5" t="s">
        <v>24</v>
      </c>
      <c r="G162" s="5" t="s">
        <v>18</v>
      </c>
      <c r="H162" s="5" t="s">
        <v>19</v>
      </c>
      <c r="I162" s="5">
        <v>7</v>
      </c>
      <c r="J162" s="6">
        <v>1251246.2941516</v>
      </c>
      <c r="K162" s="6">
        <v>1193567.1199999901</v>
      </c>
    </row>
    <row r="163" spans="2:11" x14ac:dyDescent="0.35">
      <c r="B163" s="5" t="s">
        <v>66</v>
      </c>
      <c r="C163" s="5" t="s">
        <v>23</v>
      </c>
      <c r="D163" s="5" t="s">
        <v>24</v>
      </c>
      <c r="E163" s="5" t="s">
        <v>23</v>
      </c>
      <c r="F163" s="5" t="s">
        <v>24</v>
      </c>
      <c r="G163" s="5" t="s">
        <v>11</v>
      </c>
      <c r="H163" s="5" t="s">
        <v>12</v>
      </c>
      <c r="I163" s="5">
        <v>24</v>
      </c>
      <c r="J163" s="6">
        <v>4358.6223067906403</v>
      </c>
      <c r="K163" s="6">
        <v>17322195.892019499</v>
      </c>
    </row>
    <row r="164" spans="2:11" x14ac:dyDescent="0.35">
      <c r="B164" s="5" t="s">
        <v>66</v>
      </c>
      <c r="C164" s="5" t="s">
        <v>13</v>
      </c>
      <c r="D164" s="5" t="s">
        <v>24</v>
      </c>
      <c r="E164" s="5" t="s">
        <v>23</v>
      </c>
      <c r="F164" s="5" t="s">
        <v>15</v>
      </c>
      <c r="G164" s="5" t="s">
        <v>16</v>
      </c>
      <c r="H164" s="5" t="s">
        <v>17</v>
      </c>
      <c r="I164" s="5">
        <v>1</v>
      </c>
      <c r="J164" s="6">
        <v>1.5</v>
      </c>
      <c r="K164" s="6">
        <v>100611.74</v>
      </c>
    </row>
    <row r="165" spans="2:11" x14ac:dyDescent="0.35">
      <c r="B165" s="5" t="s">
        <v>66</v>
      </c>
      <c r="C165" s="5" t="s">
        <v>35</v>
      </c>
      <c r="D165" s="5" t="s">
        <v>10</v>
      </c>
      <c r="E165" s="5" t="s">
        <v>35</v>
      </c>
      <c r="F165" s="5" t="s">
        <v>10</v>
      </c>
      <c r="G165" s="5" t="s">
        <v>11</v>
      </c>
      <c r="H165" s="5" t="s">
        <v>12</v>
      </c>
      <c r="I165" s="5">
        <v>2</v>
      </c>
      <c r="J165" s="6">
        <v>55.599699999999999</v>
      </c>
      <c r="K165" s="6">
        <v>103612.34</v>
      </c>
    </row>
    <row r="166" spans="2:11" x14ac:dyDescent="0.35">
      <c r="B166" s="5" t="s">
        <v>66</v>
      </c>
      <c r="C166" s="5" t="s">
        <v>20</v>
      </c>
      <c r="D166" s="5" t="s">
        <v>15</v>
      </c>
      <c r="E166" s="5" t="s">
        <v>9</v>
      </c>
      <c r="F166" s="5" t="s">
        <v>15</v>
      </c>
      <c r="G166" s="5" t="s">
        <v>37</v>
      </c>
      <c r="H166" s="5" t="s">
        <v>38</v>
      </c>
      <c r="I166" s="5">
        <v>1</v>
      </c>
      <c r="J166" s="6">
        <v>28.114461689840599</v>
      </c>
      <c r="K166" s="6">
        <v>51692.403919099102</v>
      </c>
    </row>
    <row r="167" spans="2:11" x14ac:dyDescent="0.35">
      <c r="B167" s="5" t="s">
        <v>66</v>
      </c>
      <c r="C167" s="5" t="s">
        <v>14</v>
      </c>
      <c r="D167" s="5" t="s">
        <v>24</v>
      </c>
      <c r="E167" s="5" t="s">
        <v>14</v>
      </c>
      <c r="F167" s="5" t="s">
        <v>24</v>
      </c>
      <c r="G167" s="5" t="s">
        <v>40</v>
      </c>
      <c r="H167" s="5" t="s">
        <v>52</v>
      </c>
      <c r="I167" s="5">
        <v>1</v>
      </c>
      <c r="J167" s="6">
        <v>166.53196399999999</v>
      </c>
      <c r="K167" s="6">
        <v>743592.17</v>
      </c>
    </row>
    <row r="168" spans="2:11" x14ac:dyDescent="0.35">
      <c r="B168" s="5" t="s">
        <v>66</v>
      </c>
      <c r="C168" s="5" t="s">
        <v>34</v>
      </c>
      <c r="D168" s="5" t="s">
        <v>15</v>
      </c>
      <c r="E168" s="5" t="s">
        <v>13</v>
      </c>
      <c r="F168" s="5" t="s">
        <v>15</v>
      </c>
      <c r="G168" s="5" t="s">
        <v>18</v>
      </c>
      <c r="H168" s="5" t="s">
        <v>12</v>
      </c>
      <c r="I168" s="5">
        <v>2</v>
      </c>
      <c r="J168" s="6">
        <v>13.0599756</v>
      </c>
      <c r="K168" s="6">
        <v>315233.90084210498</v>
      </c>
    </row>
    <row r="169" spans="2:11" x14ac:dyDescent="0.35">
      <c r="B169" s="5" t="s">
        <v>66</v>
      </c>
      <c r="C169" s="5" t="s">
        <v>35</v>
      </c>
      <c r="D169" s="5" t="s">
        <v>22</v>
      </c>
      <c r="E169" s="5" t="s">
        <v>35</v>
      </c>
      <c r="F169" s="5" t="s">
        <v>22</v>
      </c>
      <c r="G169" s="5" t="s">
        <v>18</v>
      </c>
      <c r="H169" s="5" t="s">
        <v>17</v>
      </c>
      <c r="I169" s="5">
        <v>1</v>
      </c>
      <c r="J169" s="6">
        <v>21.490224399999999</v>
      </c>
      <c r="K169" s="6">
        <v>88487.94</v>
      </c>
    </row>
    <row r="170" spans="2:11" x14ac:dyDescent="0.35">
      <c r="B170" s="5" t="s">
        <v>66</v>
      </c>
      <c r="C170" s="5" t="s">
        <v>23</v>
      </c>
      <c r="D170" s="5" t="s">
        <v>22</v>
      </c>
      <c r="E170" s="5" t="s">
        <v>23</v>
      </c>
      <c r="F170" s="5" t="s">
        <v>22</v>
      </c>
      <c r="G170" s="5" t="s">
        <v>29</v>
      </c>
      <c r="H170" s="5" t="s">
        <v>30</v>
      </c>
      <c r="I170" s="5">
        <v>2</v>
      </c>
      <c r="J170" s="6" t="s">
        <v>31</v>
      </c>
      <c r="K170" s="6">
        <v>10856.9972002871</v>
      </c>
    </row>
    <row r="171" spans="2:11" x14ac:dyDescent="0.35">
      <c r="B171" s="5" t="s">
        <v>66</v>
      </c>
      <c r="C171" s="5" t="s">
        <v>21</v>
      </c>
      <c r="D171" s="5" t="s">
        <v>15</v>
      </c>
      <c r="E171" s="5" t="s">
        <v>21</v>
      </c>
      <c r="F171" s="5" t="s">
        <v>15</v>
      </c>
      <c r="G171" s="5" t="s">
        <v>53</v>
      </c>
      <c r="H171" s="5" t="s">
        <v>54</v>
      </c>
      <c r="I171" s="5">
        <v>1</v>
      </c>
      <c r="J171" s="6">
        <v>27.799849999999999</v>
      </c>
      <c r="K171" s="6">
        <v>529212.73</v>
      </c>
    </row>
    <row r="172" spans="2:11" x14ac:dyDescent="0.35">
      <c r="B172" s="5" t="s">
        <v>66</v>
      </c>
      <c r="C172" s="5" t="s">
        <v>20</v>
      </c>
      <c r="D172" s="5" t="s">
        <v>24</v>
      </c>
      <c r="E172" s="5" t="s">
        <v>20</v>
      </c>
      <c r="F172" s="5" t="s">
        <v>24</v>
      </c>
      <c r="G172" s="5" t="s">
        <v>18</v>
      </c>
      <c r="H172" s="5" t="s">
        <v>19</v>
      </c>
      <c r="I172" s="5">
        <v>3</v>
      </c>
      <c r="J172" s="6">
        <v>5785.4048679999996</v>
      </c>
      <c r="K172" s="6">
        <v>216312.24672772799</v>
      </c>
    </row>
    <row r="173" spans="2:11" x14ac:dyDescent="0.35">
      <c r="B173" s="5" t="s">
        <v>66</v>
      </c>
      <c r="C173" s="5" t="s">
        <v>20</v>
      </c>
      <c r="D173" s="5" t="s">
        <v>15</v>
      </c>
      <c r="E173" s="5" t="s">
        <v>9</v>
      </c>
      <c r="F173" s="5" t="s">
        <v>15</v>
      </c>
      <c r="G173" s="5" t="s">
        <v>27</v>
      </c>
      <c r="H173" s="5" t="s">
        <v>28</v>
      </c>
      <c r="I173" s="5">
        <v>10</v>
      </c>
      <c r="J173" s="6">
        <v>414.53724357955099</v>
      </c>
      <c r="K173" s="6">
        <v>1695029.0749507099</v>
      </c>
    </row>
    <row r="174" spans="2:11" x14ac:dyDescent="0.35">
      <c r="B174" s="5" t="s">
        <v>66</v>
      </c>
      <c r="C174" s="5" t="s">
        <v>13</v>
      </c>
      <c r="D174" s="5" t="s">
        <v>24</v>
      </c>
      <c r="E174" s="5" t="s">
        <v>20</v>
      </c>
      <c r="F174" s="5" t="s">
        <v>15</v>
      </c>
      <c r="G174" s="5" t="s">
        <v>16</v>
      </c>
      <c r="H174" s="5" t="s">
        <v>17</v>
      </c>
      <c r="I174" s="5">
        <v>1</v>
      </c>
      <c r="J174" s="6">
        <v>20.085000000000001</v>
      </c>
      <c r="K174" s="6">
        <v>140036.45000000001</v>
      </c>
    </row>
    <row r="175" spans="2:11" x14ac:dyDescent="0.35">
      <c r="B175" s="5" t="s">
        <v>66</v>
      </c>
      <c r="C175" s="5" t="s">
        <v>35</v>
      </c>
      <c r="D175" s="5" t="s">
        <v>36</v>
      </c>
      <c r="E175" s="5" t="s">
        <v>35</v>
      </c>
      <c r="F175" s="5" t="s">
        <v>36</v>
      </c>
      <c r="G175" s="5" t="s">
        <v>18</v>
      </c>
      <c r="H175" s="5" t="s">
        <v>12</v>
      </c>
      <c r="I175" s="5">
        <v>1</v>
      </c>
      <c r="J175" s="6">
        <v>102.4758932</v>
      </c>
      <c r="K175" s="6">
        <v>799834.07</v>
      </c>
    </row>
    <row r="176" spans="2:11" x14ac:dyDescent="0.35">
      <c r="B176" s="5" t="s">
        <v>66</v>
      </c>
      <c r="C176" s="5" t="s">
        <v>23</v>
      </c>
      <c r="D176" s="5" t="s">
        <v>22</v>
      </c>
      <c r="E176" s="5" t="s">
        <v>23</v>
      </c>
      <c r="F176" s="5" t="s">
        <v>22</v>
      </c>
      <c r="G176" s="5" t="s">
        <v>11</v>
      </c>
      <c r="H176" s="5" t="s">
        <v>12</v>
      </c>
      <c r="I176" s="5">
        <v>30</v>
      </c>
      <c r="J176" s="6">
        <v>1310.6293503898301</v>
      </c>
      <c r="K176" s="6">
        <v>15595425.9053708</v>
      </c>
    </row>
    <row r="177" spans="2:11" x14ac:dyDescent="0.35">
      <c r="B177" s="5" t="s">
        <v>66</v>
      </c>
      <c r="C177" s="5" t="s">
        <v>42</v>
      </c>
      <c r="D177" s="5" t="s">
        <v>15</v>
      </c>
      <c r="E177" s="5" t="s">
        <v>9</v>
      </c>
      <c r="F177" s="5" t="s">
        <v>15</v>
      </c>
      <c r="G177" s="5" t="s">
        <v>27</v>
      </c>
      <c r="H177" s="5" t="s">
        <v>28</v>
      </c>
      <c r="I177" s="5">
        <v>3</v>
      </c>
      <c r="J177" s="6">
        <v>83.399550000000005</v>
      </c>
      <c r="K177" s="6">
        <v>116786.513084769</v>
      </c>
    </row>
    <row r="178" spans="2:11" x14ac:dyDescent="0.35">
      <c r="B178" s="5" t="s">
        <v>66</v>
      </c>
      <c r="C178" s="5" t="s">
        <v>13</v>
      </c>
      <c r="D178" s="5" t="s">
        <v>24</v>
      </c>
      <c r="E178" s="5" t="s">
        <v>9</v>
      </c>
      <c r="F178" s="5" t="s">
        <v>15</v>
      </c>
      <c r="G178" s="5" t="s">
        <v>29</v>
      </c>
      <c r="H178" s="5" t="s">
        <v>30</v>
      </c>
      <c r="I178" s="5">
        <v>1</v>
      </c>
      <c r="J178" s="6" t="s">
        <v>31</v>
      </c>
      <c r="K178" s="6">
        <v>922.19569741039095</v>
      </c>
    </row>
    <row r="179" spans="2:11" x14ac:dyDescent="0.35">
      <c r="B179" s="5" t="s">
        <v>66</v>
      </c>
      <c r="C179" s="5" t="s">
        <v>35</v>
      </c>
      <c r="D179" s="5" t="s">
        <v>24</v>
      </c>
      <c r="E179" s="5" t="s">
        <v>35</v>
      </c>
      <c r="F179" s="5" t="s">
        <v>24</v>
      </c>
      <c r="G179" s="5" t="s">
        <v>18</v>
      </c>
      <c r="H179" s="5" t="s">
        <v>12</v>
      </c>
      <c r="I179" s="5">
        <v>37</v>
      </c>
      <c r="J179" s="6">
        <v>712690.10086999997</v>
      </c>
      <c r="K179" s="6">
        <v>24622074.207563501</v>
      </c>
    </row>
    <row r="180" spans="2:11" x14ac:dyDescent="0.35">
      <c r="B180" s="5" t="s">
        <v>66</v>
      </c>
      <c r="C180" s="5" t="s">
        <v>9</v>
      </c>
      <c r="D180" s="5" t="s">
        <v>15</v>
      </c>
      <c r="E180" s="5" t="s">
        <v>23</v>
      </c>
      <c r="F180" s="5" t="s">
        <v>15</v>
      </c>
      <c r="G180" s="5" t="s">
        <v>27</v>
      </c>
      <c r="H180" s="5" t="s">
        <v>28</v>
      </c>
      <c r="I180" s="5">
        <v>6</v>
      </c>
      <c r="J180" s="6">
        <v>166.79910000000001</v>
      </c>
      <c r="K180" s="6">
        <v>533207.90229936899</v>
      </c>
    </row>
    <row r="181" spans="2:11" x14ac:dyDescent="0.35">
      <c r="B181" s="5" t="s">
        <v>66</v>
      </c>
      <c r="C181" s="5" t="s">
        <v>13</v>
      </c>
      <c r="D181" s="5" t="s">
        <v>24</v>
      </c>
      <c r="E181" s="5" t="s">
        <v>20</v>
      </c>
      <c r="F181" s="5" t="s">
        <v>24</v>
      </c>
      <c r="G181" s="5" t="s">
        <v>11</v>
      </c>
      <c r="H181" s="5" t="s">
        <v>12</v>
      </c>
      <c r="I181" s="5">
        <v>1</v>
      </c>
      <c r="J181" s="6">
        <v>6.7978003464902503</v>
      </c>
      <c r="K181" s="6">
        <v>37070.449999999997</v>
      </c>
    </row>
    <row r="182" spans="2:11" x14ac:dyDescent="0.35">
      <c r="B182" s="5" t="s">
        <v>66</v>
      </c>
      <c r="C182" s="5" t="s">
        <v>21</v>
      </c>
      <c r="D182" s="5" t="s">
        <v>24</v>
      </c>
      <c r="E182" s="5" t="s">
        <v>21</v>
      </c>
      <c r="F182" s="5" t="s">
        <v>24</v>
      </c>
      <c r="G182" s="5" t="s">
        <v>18</v>
      </c>
      <c r="H182" s="5" t="s">
        <v>19</v>
      </c>
      <c r="I182" s="5">
        <v>2</v>
      </c>
      <c r="J182" s="6">
        <v>260557.03797</v>
      </c>
      <c r="K182" s="6">
        <v>11441.393468286</v>
      </c>
    </row>
    <row r="183" spans="2:11" x14ac:dyDescent="0.35">
      <c r="B183" s="5" t="s">
        <v>66</v>
      </c>
      <c r="C183" s="5" t="s">
        <v>35</v>
      </c>
      <c r="D183" s="5" t="s">
        <v>24</v>
      </c>
      <c r="E183" s="5" t="s">
        <v>35</v>
      </c>
      <c r="F183" s="5" t="s">
        <v>24</v>
      </c>
      <c r="G183" s="5" t="s">
        <v>40</v>
      </c>
      <c r="H183" s="5" t="s">
        <v>41</v>
      </c>
      <c r="I183" s="5">
        <v>10</v>
      </c>
      <c r="J183" s="6">
        <v>65684.183669999999</v>
      </c>
      <c r="K183" s="6">
        <v>3848320.6451161201</v>
      </c>
    </row>
    <row r="184" spans="2:11" x14ac:dyDescent="0.35">
      <c r="B184" s="5" t="s">
        <v>66</v>
      </c>
      <c r="C184" s="5" t="s">
        <v>14</v>
      </c>
      <c r="D184" s="5" t="s">
        <v>15</v>
      </c>
      <c r="E184" s="5" t="s">
        <v>9</v>
      </c>
      <c r="F184" s="5" t="s">
        <v>15</v>
      </c>
      <c r="G184" s="5" t="s">
        <v>27</v>
      </c>
      <c r="H184" s="5" t="s">
        <v>28</v>
      </c>
      <c r="I184" s="5">
        <v>4</v>
      </c>
      <c r="J184" s="6">
        <v>111.1994</v>
      </c>
      <c r="K184" s="6">
        <v>358456.23808054801</v>
      </c>
    </row>
    <row r="185" spans="2:11" x14ac:dyDescent="0.35">
      <c r="B185" s="5" t="s">
        <v>66</v>
      </c>
      <c r="C185" s="5" t="s">
        <v>23</v>
      </c>
      <c r="D185" s="5" t="s">
        <v>15</v>
      </c>
      <c r="E185" s="5" t="s">
        <v>35</v>
      </c>
      <c r="F185" s="5" t="s">
        <v>15</v>
      </c>
      <c r="G185" s="5" t="s">
        <v>18</v>
      </c>
      <c r="H185" s="5" t="s">
        <v>12</v>
      </c>
      <c r="I185" s="5">
        <v>1</v>
      </c>
      <c r="J185" s="6">
        <v>57.837034799999998</v>
      </c>
      <c r="K185" s="6">
        <v>83020.7</v>
      </c>
    </row>
    <row r="186" spans="2:11" x14ac:dyDescent="0.35">
      <c r="B186" s="5" t="s">
        <v>66</v>
      </c>
      <c r="C186" s="5" t="s">
        <v>34</v>
      </c>
      <c r="D186" s="5" t="s">
        <v>24</v>
      </c>
      <c r="E186" s="5" t="s">
        <v>9</v>
      </c>
      <c r="F186" s="5" t="s">
        <v>15</v>
      </c>
      <c r="G186" s="5" t="s">
        <v>27</v>
      </c>
      <c r="H186" s="5" t="s">
        <v>28</v>
      </c>
      <c r="I186" s="5">
        <v>1</v>
      </c>
      <c r="J186" s="6">
        <v>23.798552957210202</v>
      </c>
      <c r="K186" s="6">
        <v>243719.85</v>
      </c>
    </row>
    <row r="187" spans="2:11" x14ac:dyDescent="0.35">
      <c r="B187" s="5" t="s">
        <v>66</v>
      </c>
      <c r="C187" s="5" t="s">
        <v>34</v>
      </c>
      <c r="D187" s="5" t="s">
        <v>24</v>
      </c>
      <c r="E187" s="5" t="s">
        <v>34</v>
      </c>
      <c r="F187" s="5" t="s">
        <v>24</v>
      </c>
      <c r="G187" s="5" t="s">
        <v>40</v>
      </c>
      <c r="H187" s="5" t="s">
        <v>41</v>
      </c>
      <c r="I187" s="5">
        <v>4</v>
      </c>
      <c r="J187" s="6">
        <v>229.64211839999999</v>
      </c>
      <c r="K187" s="6">
        <v>461426.598567774</v>
      </c>
    </row>
    <row r="188" spans="2:11" x14ac:dyDescent="0.35">
      <c r="B188" s="5" t="s">
        <v>66</v>
      </c>
      <c r="C188" s="5" t="s">
        <v>35</v>
      </c>
      <c r="D188" s="5" t="s">
        <v>22</v>
      </c>
      <c r="E188" s="5" t="s">
        <v>35</v>
      </c>
      <c r="F188" s="5" t="s">
        <v>22</v>
      </c>
      <c r="G188" s="5" t="s">
        <v>29</v>
      </c>
      <c r="H188" s="5" t="s">
        <v>30</v>
      </c>
      <c r="I188" s="5">
        <v>1</v>
      </c>
      <c r="J188" s="6" t="s">
        <v>31</v>
      </c>
      <c r="K188" s="6">
        <v>762640.06</v>
      </c>
    </row>
    <row r="189" spans="2:11" x14ac:dyDescent="0.35">
      <c r="B189" s="5" t="s">
        <v>66</v>
      </c>
      <c r="C189" s="5" t="s">
        <v>23</v>
      </c>
      <c r="D189" s="5" t="s">
        <v>15</v>
      </c>
      <c r="E189" s="5" t="s">
        <v>23</v>
      </c>
      <c r="F189" s="5" t="s">
        <v>15</v>
      </c>
      <c r="G189" s="5" t="s">
        <v>37</v>
      </c>
      <c r="H189" s="5" t="s">
        <v>38</v>
      </c>
      <c r="I189" s="5">
        <v>2</v>
      </c>
      <c r="J189" s="6">
        <v>123.99666868913501</v>
      </c>
      <c r="K189" s="6">
        <v>282093.727466863</v>
      </c>
    </row>
    <row r="190" spans="2:11" x14ac:dyDescent="0.35">
      <c r="B190" s="5" t="s">
        <v>66</v>
      </c>
      <c r="C190" s="5" t="s">
        <v>9</v>
      </c>
      <c r="D190" s="5" t="s">
        <v>15</v>
      </c>
      <c r="E190" s="5" t="s">
        <v>9</v>
      </c>
      <c r="F190" s="5" t="s">
        <v>15</v>
      </c>
      <c r="G190" s="5" t="s">
        <v>47</v>
      </c>
      <c r="H190" s="5" t="s">
        <v>48</v>
      </c>
      <c r="I190" s="5">
        <v>2</v>
      </c>
      <c r="J190" s="6">
        <v>132.31041148329001</v>
      </c>
      <c r="K190" s="6">
        <v>9849092.8599999994</v>
      </c>
    </row>
    <row r="191" spans="2:11" x14ac:dyDescent="0.35">
      <c r="B191" s="5" t="s">
        <v>66</v>
      </c>
      <c r="C191" s="5" t="s">
        <v>42</v>
      </c>
      <c r="D191" s="5" t="s">
        <v>15</v>
      </c>
      <c r="E191" s="5" t="s">
        <v>42</v>
      </c>
      <c r="F191" s="5" t="s">
        <v>22</v>
      </c>
      <c r="G191" s="5" t="s">
        <v>11</v>
      </c>
      <c r="H191" s="5" t="s">
        <v>12</v>
      </c>
      <c r="I191" s="5">
        <v>1</v>
      </c>
      <c r="J191" s="6">
        <v>5.6481723467161604</v>
      </c>
      <c r="K191" s="6">
        <v>74923.560601085905</v>
      </c>
    </row>
    <row r="192" spans="2:11" x14ac:dyDescent="0.35">
      <c r="B192" s="5" t="s">
        <v>66</v>
      </c>
      <c r="C192" s="5" t="s">
        <v>13</v>
      </c>
      <c r="D192" s="5" t="s">
        <v>15</v>
      </c>
      <c r="E192" s="5" t="s">
        <v>34</v>
      </c>
      <c r="F192" s="5" t="s">
        <v>15</v>
      </c>
      <c r="G192" s="5" t="s">
        <v>16</v>
      </c>
      <c r="H192" s="5" t="s">
        <v>17</v>
      </c>
      <c r="I192" s="5">
        <v>1</v>
      </c>
      <c r="J192" s="6">
        <v>4.2750000000000004</v>
      </c>
      <c r="K192" s="6">
        <v>118165.44</v>
      </c>
    </row>
    <row r="193" spans="2:11" x14ac:dyDescent="0.35">
      <c r="B193" s="5" t="s">
        <v>66</v>
      </c>
      <c r="C193" s="5" t="s">
        <v>34</v>
      </c>
      <c r="D193" s="5" t="s">
        <v>15</v>
      </c>
      <c r="E193" s="5" t="s">
        <v>34</v>
      </c>
      <c r="F193" s="5" t="s">
        <v>15</v>
      </c>
      <c r="G193" s="5" t="s">
        <v>16</v>
      </c>
      <c r="H193" s="5" t="s">
        <v>39</v>
      </c>
      <c r="I193" s="5">
        <v>1</v>
      </c>
      <c r="J193" s="6">
        <v>5.415</v>
      </c>
      <c r="K193" s="6">
        <v>36045.730000000003</v>
      </c>
    </row>
    <row r="194" spans="2:11" x14ac:dyDescent="0.35">
      <c r="B194" s="5" t="s">
        <v>66</v>
      </c>
      <c r="C194" s="5" t="s">
        <v>23</v>
      </c>
      <c r="D194" s="5" t="s">
        <v>15</v>
      </c>
      <c r="E194" s="5" t="s">
        <v>35</v>
      </c>
      <c r="F194" s="5" t="s">
        <v>15</v>
      </c>
      <c r="G194" s="5" t="s">
        <v>27</v>
      </c>
      <c r="H194" s="5" t="s">
        <v>28</v>
      </c>
      <c r="I194" s="5">
        <v>1</v>
      </c>
      <c r="J194" s="6">
        <v>67.667218908334505</v>
      </c>
      <c r="K194" s="6">
        <v>152524.16640755101</v>
      </c>
    </row>
    <row r="195" spans="2:11" x14ac:dyDescent="0.35">
      <c r="B195" s="5" t="s">
        <v>66</v>
      </c>
      <c r="C195" s="5" t="s">
        <v>9</v>
      </c>
      <c r="D195" s="5" t="s">
        <v>15</v>
      </c>
      <c r="E195" s="5" t="s">
        <v>23</v>
      </c>
      <c r="F195" s="5" t="s">
        <v>15</v>
      </c>
      <c r="G195" s="5" t="s">
        <v>40</v>
      </c>
      <c r="H195" s="5" t="s">
        <v>41</v>
      </c>
      <c r="I195" s="5">
        <v>1</v>
      </c>
      <c r="J195" s="6">
        <v>1101.1839743999999</v>
      </c>
      <c r="K195" s="6">
        <v>2380828.9900000002</v>
      </c>
    </row>
    <row r="196" spans="2:11" x14ac:dyDescent="0.35">
      <c r="B196" s="5" t="s">
        <v>66</v>
      </c>
      <c r="C196" s="5" t="s">
        <v>42</v>
      </c>
      <c r="D196" s="5" t="s">
        <v>24</v>
      </c>
      <c r="E196" s="5" t="s">
        <v>42</v>
      </c>
      <c r="F196" s="5" t="s">
        <v>24</v>
      </c>
      <c r="G196" s="5" t="s">
        <v>11</v>
      </c>
      <c r="H196" s="5" t="s">
        <v>12</v>
      </c>
      <c r="I196" s="5">
        <v>6</v>
      </c>
      <c r="J196" s="6">
        <v>169.639335385283</v>
      </c>
      <c r="K196" s="6">
        <v>757623.66</v>
      </c>
    </row>
    <row r="197" spans="2:11" x14ac:dyDescent="0.35">
      <c r="B197" s="5" t="s">
        <v>66</v>
      </c>
      <c r="C197" s="5" t="s">
        <v>42</v>
      </c>
      <c r="D197" s="5" t="s">
        <v>24</v>
      </c>
      <c r="E197" s="5" t="s">
        <v>42</v>
      </c>
      <c r="F197" s="5" t="s">
        <v>24</v>
      </c>
      <c r="G197" s="5" t="s">
        <v>18</v>
      </c>
      <c r="H197" s="5" t="s">
        <v>12</v>
      </c>
      <c r="I197" s="5">
        <v>2</v>
      </c>
      <c r="J197" s="6">
        <v>160.52022919999999</v>
      </c>
      <c r="K197" s="6">
        <v>2027685.58</v>
      </c>
    </row>
    <row r="198" spans="2:11" x14ac:dyDescent="0.35">
      <c r="B198" s="5" t="s">
        <v>66</v>
      </c>
      <c r="C198" s="5" t="s">
        <v>13</v>
      </c>
      <c r="D198" s="5" t="s">
        <v>15</v>
      </c>
      <c r="E198" s="5" t="s">
        <v>14</v>
      </c>
      <c r="F198" s="5" t="s">
        <v>15</v>
      </c>
      <c r="G198" s="5" t="s">
        <v>50</v>
      </c>
      <c r="H198" s="5" t="s">
        <v>55</v>
      </c>
      <c r="I198" s="5">
        <v>1</v>
      </c>
      <c r="J198" s="6">
        <v>6.9100400000000006E-2</v>
      </c>
      <c r="K198" s="6">
        <v>11563.8362224352</v>
      </c>
    </row>
    <row r="199" spans="2:11" x14ac:dyDescent="0.35">
      <c r="B199" s="5" t="s">
        <v>66</v>
      </c>
      <c r="C199" s="5" t="s">
        <v>20</v>
      </c>
      <c r="D199" s="5" t="s">
        <v>36</v>
      </c>
      <c r="E199" s="5" t="s">
        <v>20</v>
      </c>
      <c r="F199" s="5" t="s">
        <v>36</v>
      </c>
      <c r="G199" s="5" t="s">
        <v>11</v>
      </c>
      <c r="H199" s="5" t="s">
        <v>12</v>
      </c>
      <c r="I199" s="5">
        <v>7</v>
      </c>
      <c r="J199" s="6">
        <v>170.74782226009299</v>
      </c>
      <c r="K199" s="6">
        <v>762904.56999999902</v>
      </c>
    </row>
    <row r="200" spans="2:11" x14ac:dyDescent="0.35">
      <c r="B200" s="5" t="s">
        <v>66</v>
      </c>
      <c r="C200" s="5" t="s">
        <v>21</v>
      </c>
      <c r="D200" s="5" t="s">
        <v>15</v>
      </c>
      <c r="E200" s="5" t="s">
        <v>21</v>
      </c>
      <c r="F200" s="5" t="s">
        <v>15</v>
      </c>
      <c r="G200" s="5" t="s">
        <v>18</v>
      </c>
      <c r="H200" s="5" t="s">
        <v>12</v>
      </c>
      <c r="I200" s="5">
        <v>7</v>
      </c>
      <c r="J200" s="6">
        <v>22980.4436264</v>
      </c>
      <c r="K200" s="6">
        <v>933574.570355303</v>
      </c>
    </row>
    <row r="201" spans="2:11" x14ac:dyDescent="0.35">
      <c r="B201" s="5" t="s">
        <v>66</v>
      </c>
      <c r="C201" s="5" t="s">
        <v>13</v>
      </c>
      <c r="D201" s="5" t="s">
        <v>24</v>
      </c>
      <c r="E201" s="5" t="s">
        <v>23</v>
      </c>
      <c r="F201" s="5" t="s">
        <v>22</v>
      </c>
      <c r="G201" s="5" t="s">
        <v>16</v>
      </c>
      <c r="H201" s="5" t="s">
        <v>17</v>
      </c>
      <c r="I201" s="5">
        <v>1</v>
      </c>
      <c r="J201" s="6">
        <v>1.9650000000000001</v>
      </c>
      <c r="K201" s="6">
        <v>312381.18</v>
      </c>
    </row>
    <row r="202" spans="2:11" x14ac:dyDescent="0.35">
      <c r="B202" s="5" t="s">
        <v>66</v>
      </c>
      <c r="C202" s="5" t="s">
        <v>23</v>
      </c>
      <c r="D202" s="5" t="s">
        <v>15</v>
      </c>
      <c r="E202" s="5" t="s">
        <v>42</v>
      </c>
      <c r="F202" s="5" t="s">
        <v>15</v>
      </c>
      <c r="G202" s="5" t="s">
        <v>27</v>
      </c>
      <c r="H202" s="5" t="s">
        <v>28</v>
      </c>
      <c r="I202" s="5">
        <v>2</v>
      </c>
      <c r="J202" s="6">
        <v>75.793598463707298</v>
      </c>
      <c r="K202" s="6">
        <v>284338.83</v>
      </c>
    </row>
    <row r="203" spans="2:11" x14ac:dyDescent="0.35">
      <c r="B203" s="5" t="s">
        <v>66</v>
      </c>
      <c r="C203" s="5" t="s">
        <v>9</v>
      </c>
      <c r="D203" s="5" t="s">
        <v>15</v>
      </c>
      <c r="E203" s="5" t="s">
        <v>20</v>
      </c>
      <c r="F203" s="5" t="s">
        <v>36</v>
      </c>
      <c r="G203" s="5" t="s">
        <v>16</v>
      </c>
      <c r="H203" s="5" t="s">
        <v>17</v>
      </c>
      <c r="I203" s="5">
        <v>1</v>
      </c>
      <c r="J203" s="6">
        <v>3.8849999999999998</v>
      </c>
      <c r="K203" s="6">
        <v>3001638.67</v>
      </c>
    </row>
    <row r="204" spans="2:11" x14ac:dyDescent="0.35">
      <c r="B204" s="5" t="s">
        <v>66</v>
      </c>
      <c r="C204" s="5" t="s">
        <v>20</v>
      </c>
      <c r="D204" s="5" t="s">
        <v>15</v>
      </c>
      <c r="E204" s="5" t="s">
        <v>35</v>
      </c>
      <c r="F204" s="5" t="s">
        <v>15</v>
      </c>
      <c r="G204" s="5" t="s">
        <v>11</v>
      </c>
      <c r="H204" s="5" t="s">
        <v>12</v>
      </c>
      <c r="I204" s="5">
        <v>1</v>
      </c>
      <c r="J204" s="6">
        <v>204.88370309017299</v>
      </c>
      <c r="K204" s="6">
        <v>36484.18</v>
      </c>
    </row>
    <row r="205" spans="2:11" x14ac:dyDescent="0.35">
      <c r="B205" s="5" t="s">
        <v>66</v>
      </c>
      <c r="C205" s="5" t="s">
        <v>9</v>
      </c>
      <c r="D205" s="5" t="s">
        <v>24</v>
      </c>
      <c r="E205" s="5" t="s">
        <v>9</v>
      </c>
      <c r="F205" s="5" t="s">
        <v>24</v>
      </c>
      <c r="G205" s="5" t="s">
        <v>47</v>
      </c>
      <c r="H205" s="5" t="s">
        <v>48</v>
      </c>
      <c r="I205" s="5">
        <v>1</v>
      </c>
      <c r="J205" s="6">
        <v>27.799849999999999</v>
      </c>
      <c r="K205" s="6">
        <v>340999.99999999901</v>
      </c>
    </row>
    <row r="206" spans="2:11" x14ac:dyDescent="0.35">
      <c r="B206" s="5" t="s">
        <v>66</v>
      </c>
      <c r="C206" s="5" t="s">
        <v>14</v>
      </c>
      <c r="D206" s="5" t="s">
        <v>15</v>
      </c>
      <c r="E206" s="5" t="s">
        <v>14</v>
      </c>
      <c r="F206" s="5" t="s">
        <v>15</v>
      </c>
      <c r="G206" s="5" t="s">
        <v>27</v>
      </c>
      <c r="H206" s="5" t="s">
        <v>28</v>
      </c>
      <c r="I206" s="5">
        <v>57</v>
      </c>
      <c r="J206" s="6">
        <v>5556.4831721137898</v>
      </c>
      <c r="K206" s="6">
        <v>15259090.6099978</v>
      </c>
    </row>
    <row r="207" spans="2:11" x14ac:dyDescent="0.35">
      <c r="B207" s="5" t="s">
        <v>66</v>
      </c>
      <c r="C207" s="5" t="s">
        <v>9</v>
      </c>
      <c r="D207" s="5" t="s">
        <v>24</v>
      </c>
      <c r="E207" s="5" t="s">
        <v>34</v>
      </c>
      <c r="F207" s="5" t="s">
        <v>15</v>
      </c>
      <c r="G207" s="5" t="s">
        <v>11</v>
      </c>
      <c r="H207" s="5" t="s">
        <v>12</v>
      </c>
      <c r="I207" s="5">
        <v>1</v>
      </c>
      <c r="J207" s="6">
        <v>27.799849999999999</v>
      </c>
      <c r="K207" s="6">
        <v>35571.910000000003</v>
      </c>
    </row>
    <row r="208" spans="2:11" x14ac:dyDescent="0.35">
      <c r="B208" s="5" t="s">
        <v>66</v>
      </c>
      <c r="C208" s="5" t="s">
        <v>13</v>
      </c>
      <c r="D208" s="5" t="s">
        <v>15</v>
      </c>
      <c r="E208" s="5" t="s">
        <v>13</v>
      </c>
      <c r="F208" s="5" t="s">
        <v>15</v>
      </c>
      <c r="G208" s="5" t="s">
        <v>18</v>
      </c>
      <c r="H208" s="5" t="s">
        <v>44</v>
      </c>
      <c r="I208" s="5">
        <v>2</v>
      </c>
      <c r="J208" s="6">
        <v>565.24127199999998</v>
      </c>
      <c r="K208" s="6">
        <v>1966031.8169190399</v>
      </c>
    </row>
    <row r="209" spans="2:11" x14ac:dyDescent="0.35">
      <c r="B209" s="5" t="s">
        <v>66</v>
      </c>
      <c r="C209" s="5" t="s">
        <v>13</v>
      </c>
      <c r="D209" s="5" t="s">
        <v>36</v>
      </c>
      <c r="E209" s="5" t="s">
        <v>13</v>
      </c>
      <c r="F209" s="5" t="s">
        <v>36</v>
      </c>
      <c r="G209" s="5" t="s">
        <v>18</v>
      </c>
      <c r="H209" s="5" t="s">
        <v>54</v>
      </c>
      <c r="I209" s="5">
        <v>1</v>
      </c>
      <c r="J209" s="6">
        <v>27.799849999999999</v>
      </c>
      <c r="K209" s="6">
        <v>194.52</v>
      </c>
    </row>
    <row r="210" spans="2:11" x14ac:dyDescent="0.35">
      <c r="B210" s="5" t="s">
        <v>66</v>
      </c>
      <c r="C210" s="5" t="s">
        <v>13</v>
      </c>
      <c r="D210" s="5" t="s">
        <v>24</v>
      </c>
      <c r="E210" s="5" t="s">
        <v>13</v>
      </c>
      <c r="F210" s="5" t="s">
        <v>15</v>
      </c>
      <c r="G210" s="5" t="s">
        <v>16</v>
      </c>
      <c r="H210" s="5" t="s">
        <v>17</v>
      </c>
      <c r="I210" s="5">
        <v>1</v>
      </c>
      <c r="J210" s="6">
        <v>1.9350000000000001</v>
      </c>
      <c r="K210" s="6">
        <v>43735.28</v>
      </c>
    </row>
    <row r="211" spans="2:11" x14ac:dyDescent="0.35">
      <c r="B211" s="5" t="s">
        <v>66</v>
      </c>
      <c r="C211" s="5" t="s">
        <v>35</v>
      </c>
      <c r="D211" s="5" t="s">
        <v>15</v>
      </c>
      <c r="E211" s="5" t="s">
        <v>9</v>
      </c>
      <c r="F211" s="5" t="s">
        <v>15</v>
      </c>
      <c r="G211" s="5" t="s">
        <v>18</v>
      </c>
      <c r="H211" s="5" t="s">
        <v>19</v>
      </c>
      <c r="I211" s="5">
        <v>1</v>
      </c>
      <c r="J211" s="6">
        <v>27.799849999999999</v>
      </c>
      <c r="K211" s="6">
        <v>69939.437326915897</v>
      </c>
    </row>
    <row r="212" spans="2:11" x14ac:dyDescent="0.35">
      <c r="B212" s="5" t="s">
        <v>66</v>
      </c>
      <c r="C212" s="5" t="s">
        <v>20</v>
      </c>
      <c r="D212" s="5" t="s">
        <v>22</v>
      </c>
      <c r="E212" s="5" t="s">
        <v>20</v>
      </c>
      <c r="F212" s="5" t="s">
        <v>22</v>
      </c>
      <c r="G212" s="5" t="s">
        <v>33</v>
      </c>
      <c r="H212" s="5" t="s">
        <v>30</v>
      </c>
      <c r="I212" s="5">
        <v>12</v>
      </c>
      <c r="J212" s="6" t="s">
        <v>31</v>
      </c>
      <c r="K212" s="6">
        <v>66888.765269995594</v>
      </c>
    </row>
    <row r="213" spans="2:11" x14ac:dyDescent="0.35">
      <c r="B213" s="5" t="s">
        <v>66</v>
      </c>
      <c r="C213" s="5" t="s">
        <v>34</v>
      </c>
      <c r="D213" s="5" t="s">
        <v>10</v>
      </c>
      <c r="E213" s="5" t="s">
        <v>34</v>
      </c>
      <c r="F213" s="5" t="s">
        <v>10</v>
      </c>
      <c r="G213" s="5" t="s">
        <v>18</v>
      </c>
      <c r="H213" s="5" t="s">
        <v>12</v>
      </c>
      <c r="I213" s="5">
        <v>4</v>
      </c>
      <c r="J213" s="6">
        <v>102.261</v>
      </c>
      <c r="K213" s="6">
        <v>1907989.21</v>
      </c>
    </row>
    <row r="214" spans="2:11" x14ac:dyDescent="0.35">
      <c r="B214" s="5" t="s">
        <v>66</v>
      </c>
      <c r="C214" s="5" t="s">
        <v>9</v>
      </c>
      <c r="D214" s="5" t="s">
        <v>24</v>
      </c>
      <c r="E214" s="5" t="s">
        <v>9</v>
      </c>
      <c r="F214" s="5" t="s">
        <v>24</v>
      </c>
      <c r="G214" s="5" t="s">
        <v>18</v>
      </c>
      <c r="H214" s="5" t="s">
        <v>17</v>
      </c>
      <c r="I214" s="5">
        <v>8</v>
      </c>
      <c r="J214" s="6">
        <v>50643.911950399997</v>
      </c>
      <c r="K214" s="6">
        <v>3773455.5026491899</v>
      </c>
    </row>
    <row r="215" spans="2:11" x14ac:dyDescent="0.35">
      <c r="B215" s="5" t="s">
        <v>66</v>
      </c>
      <c r="C215" s="5" t="s">
        <v>34</v>
      </c>
      <c r="D215" s="5" t="s">
        <v>15</v>
      </c>
      <c r="E215" s="5" t="s">
        <v>34</v>
      </c>
      <c r="F215" s="5" t="s">
        <v>15</v>
      </c>
      <c r="G215" s="5" t="s">
        <v>16</v>
      </c>
      <c r="H215" s="5" t="s">
        <v>17</v>
      </c>
      <c r="I215" s="5">
        <v>22</v>
      </c>
      <c r="J215" s="6">
        <v>52.163400000000003</v>
      </c>
      <c r="K215" s="6">
        <v>2047046.2675719999</v>
      </c>
    </row>
    <row r="216" spans="2:11" x14ac:dyDescent="0.35">
      <c r="B216" s="5" t="s">
        <v>66</v>
      </c>
      <c r="C216" s="5" t="s">
        <v>20</v>
      </c>
      <c r="D216" s="5" t="s">
        <v>36</v>
      </c>
      <c r="E216" s="5" t="s">
        <v>20</v>
      </c>
      <c r="F216" s="5" t="s">
        <v>36</v>
      </c>
      <c r="G216" s="5" t="s">
        <v>27</v>
      </c>
      <c r="H216" s="5" t="s">
        <v>28</v>
      </c>
      <c r="I216" s="5">
        <v>2</v>
      </c>
      <c r="J216" s="6">
        <v>55.599699999999999</v>
      </c>
      <c r="K216" s="6">
        <v>261241.65</v>
      </c>
    </row>
    <row r="217" spans="2:11" x14ac:dyDescent="0.35">
      <c r="B217" s="5" t="s">
        <v>66</v>
      </c>
      <c r="C217" s="5" t="s">
        <v>14</v>
      </c>
      <c r="D217" s="5" t="s">
        <v>36</v>
      </c>
      <c r="E217" s="5" t="s">
        <v>14</v>
      </c>
      <c r="F217" s="5" t="s">
        <v>36</v>
      </c>
      <c r="G217" s="5" t="s">
        <v>33</v>
      </c>
      <c r="H217" s="5" t="s">
        <v>30</v>
      </c>
      <c r="I217" s="5">
        <v>1</v>
      </c>
      <c r="J217" s="6" t="s">
        <v>31</v>
      </c>
      <c r="K217" s="6">
        <v>9673.6633582089507</v>
      </c>
    </row>
    <row r="218" spans="2:11" x14ac:dyDescent="0.35">
      <c r="B218" s="5" t="s">
        <v>66</v>
      </c>
      <c r="C218" s="5" t="s">
        <v>9</v>
      </c>
      <c r="D218" s="5" t="s">
        <v>22</v>
      </c>
      <c r="E218" s="5" t="s">
        <v>9</v>
      </c>
      <c r="F218" s="5" t="s">
        <v>22</v>
      </c>
      <c r="G218" s="5" t="s">
        <v>18</v>
      </c>
      <c r="H218" s="5" t="s">
        <v>44</v>
      </c>
      <c r="I218" s="5">
        <v>1</v>
      </c>
      <c r="J218" s="6">
        <v>204.60628439999999</v>
      </c>
      <c r="K218" s="6">
        <v>853874.04</v>
      </c>
    </row>
    <row r="219" spans="2:11" x14ac:dyDescent="0.35">
      <c r="B219" s="5" t="s">
        <v>66</v>
      </c>
      <c r="C219" s="5" t="s">
        <v>20</v>
      </c>
      <c r="D219" s="5" t="s">
        <v>15</v>
      </c>
      <c r="E219" s="5" t="s">
        <v>23</v>
      </c>
      <c r="F219" s="5" t="s">
        <v>15</v>
      </c>
      <c r="G219" s="5" t="s">
        <v>27</v>
      </c>
      <c r="H219" s="5" t="s">
        <v>28</v>
      </c>
      <c r="I219" s="5">
        <v>1</v>
      </c>
      <c r="J219" s="6">
        <v>706.02373773057104</v>
      </c>
      <c r="K219" s="6">
        <v>3553728.07</v>
      </c>
    </row>
    <row r="220" spans="2:11" x14ac:dyDescent="0.35">
      <c r="B220" s="5" t="s">
        <v>66</v>
      </c>
      <c r="C220" s="5" t="s">
        <v>13</v>
      </c>
      <c r="D220" s="5" t="s">
        <v>15</v>
      </c>
      <c r="E220" s="5" t="s">
        <v>13</v>
      </c>
      <c r="F220" s="5" t="s">
        <v>15</v>
      </c>
      <c r="G220" s="5" t="s">
        <v>18</v>
      </c>
      <c r="H220" s="5" t="s">
        <v>26</v>
      </c>
      <c r="I220" s="5">
        <v>1</v>
      </c>
      <c r="J220" s="6">
        <v>27.799849999999999</v>
      </c>
      <c r="K220" s="6">
        <v>46.12</v>
      </c>
    </row>
    <row r="221" spans="2:11" x14ac:dyDescent="0.35">
      <c r="B221" s="5" t="s">
        <v>66</v>
      </c>
      <c r="C221" s="5" t="s">
        <v>9</v>
      </c>
      <c r="D221" s="5" t="s">
        <v>15</v>
      </c>
      <c r="E221" s="5" t="s">
        <v>9</v>
      </c>
      <c r="F221" s="5" t="s">
        <v>15</v>
      </c>
      <c r="G221" s="5" t="s">
        <v>33</v>
      </c>
      <c r="H221" s="5" t="s">
        <v>30</v>
      </c>
      <c r="I221" s="5">
        <v>38</v>
      </c>
      <c r="J221" s="6" t="s">
        <v>31</v>
      </c>
      <c r="K221" s="6">
        <v>821088.15486915503</v>
      </c>
    </row>
    <row r="222" spans="2:11" x14ac:dyDescent="0.35">
      <c r="B222" s="5" t="s">
        <v>66</v>
      </c>
      <c r="C222" s="5" t="s">
        <v>13</v>
      </c>
      <c r="D222" s="5" t="s">
        <v>10</v>
      </c>
      <c r="E222" s="5" t="s">
        <v>13</v>
      </c>
      <c r="F222" s="5" t="s">
        <v>10</v>
      </c>
      <c r="G222" s="5" t="s">
        <v>18</v>
      </c>
      <c r="H222" s="5" t="s">
        <v>17</v>
      </c>
      <c r="I222" s="5">
        <v>6</v>
      </c>
      <c r="J222" s="6">
        <v>687.51359999999897</v>
      </c>
      <c r="K222" s="6">
        <v>34135718.109999999</v>
      </c>
    </row>
    <row r="223" spans="2:11" x14ac:dyDescent="0.35">
      <c r="B223" s="5" t="s">
        <v>66</v>
      </c>
      <c r="C223" s="5" t="s">
        <v>9</v>
      </c>
      <c r="D223" s="5" t="s">
        <v>24</v>
      </c>
      <c r="E223" s="5" t="s">
        <v>9</v>
      </c>
      <c r="F223" s="5" t="s">
        <v>24</v>
      </c>
      <c r="G223" s="5" t="s">
        <v>18</v>
      </c>
      <c r="H223" s="5" t="s">
        <v>19</v>
      </c>
      <c r="I223" s="5">
        <v>19</v>
      </c>
      <c r="J223" s="6">
        <v>350003.34121480002</v>
      </c>
      <c r="K223" s="6">
        <v>2784902.3716912302</v>
      </c>
    </row>
    <row r="224" spans="2:11" x14ac:dyDescent="0.35">
      <c r="B224" s="5" t="s">
        <v>66</v>
      </c>
      <c r="C224" s="5" t="s">
        <v>9</v>
      </c>
      <c r="D224" s="5" t="s">
        <v>15</v>
      </c>
      <c r="E224" s="5" t="s">
        <v>9</v>
      </c>
      <c r="F224" s="5" t="s">
        <v>15</v>
      </c>
      <c r="G224" s="5" t="s">
        <v>53</v>
      </c>
      <c r="H224" s="5" t="s">
        <v>54</v>
      </c>
      <c r="I224" s="5">
        <v>1</v>
      </c>
      <c r="J224" s="6">
        <v>135.09128200000001</v>
      </c>
      <c r="K224" s="6">
        <v>801199.64</v>
      </c>
    </row>
    <row r="225" spans="2:11" x14ac:dyDescent="0.35">
      <c r="B225" s="5" t="s">
        <v>66</v>
      </c>
      <c r="C225" s="5" t="s">
        <v>9</v>
      </c>
      <c r="D225" s="5" t="s">
        <v>24</v>
      </c>
      <c r="E225" s="5" t="s">
        <v>9</v>
      </c>
      <c r="F225" s="5" t="s">
        <v>24</v>
      </c>
      <c r="G225" s="5" t="s">
        <v>27</v>
      </c>
      <c r="H225" s="5" t="s">
        <v>28</v>
      </c>
      <c r="I225" s="5">
        <v>155</v>
      </c>
      <c r="J225" s="6">
        <v>26911.918167361098</v>
      </c>
      <c r="K225" s="6">
        <v>29245052.717296999</v>
      </c>
    </row>
    <row r="226" spans="2:11" x14ac:dyDescent="0.35">
      <c r="B226" s="5" t="s">
        <v>66</v>
      </c>
      <c r="C226" s="5" t="s">
        <v>35</v>
      </c>
      <c r="D226" s="5" t="s">
        <v>15</v>
      </c>
      <c r="E226" s="5" t="s">
        <v>9</v>
      </c>
      <c r="F226" s="5" t="s">
        <v>15</v>
      </c>
      <c r="G226" s="5" t="s">
        <v>11</v>
      </c>
      <c r="H226" s="5" t="s">
        <v>12</v>
      </c>
      <c r="I226" s="5">
        <v>1</v>
      </c>
      <c r="J226" s="6">
        <v>27.799849999999999</v>
      </c>
      <c r="K226" s="6">
        <v>47716.31</v>
      </c>
    </row>
    <row r="227" spans="2:11" x14ac:dyDescent="0.35">
      <c r="B227" s="5" t="s">
        <v>66</v>
      </c>
      <c r="C227" s="5" t="s">
        <v>20</v>
      </c>
      <c r="D227" s="5" t="s">
        <v>24</v>
      </c>
      <c r="E227" s="5" t="s">
        <v>20</v>
      </c>
      <c r="F227" s="5" t="s">
        <v>24</v>
      </c>
      <c r="G227" s="5" t="s">
        <v>27</v>
      </c>
      <c r="H227" s="5" t="s">
        <v>46</v>
      </c>
      <c r="I227" s="5">
        <v>1</v>
      </c>
      <c r="J227" s="6">
        <v>47.517777404563098</v>
      </c>
      <c r="K227" s="6">
        <v>77060.73</v>
      </c>
    </row>
    <row r="228" spans="2:11" x14ac:dyDescent="0.35">
      <c r="B228" s="5" t="s">
        <v>66</v>
      </c>
      <c r="C228" s="5" t="s">
        <v>20</v>
      </c>
      <c r="D228" s="5" t="s">
        <v>10</v>
      </c>
      <c r="E228" s="5" t="s">
        <v>20</v>
      </c>
      <c r="F228" s="5" t="s">
        <v>10</v>
      </c>
      <c r="G228" s="5" t="s">
        <v>37</v>
      </c>
      <c r="H228" s="5" t="s">
        <v>38</v>
      </c>
      <c r="I228" s="5">
        <v>1</v>
      </c>
      <c r="J228" s="6">
        <v>13.5169</v>
      </c>
      <c r="K228" s="6">
        <v>672091.069582792</v>
      </c>
    </row>
    <row r="229" spans="2:11" x14ac:dyDescent="0.35">
      <c r="B229" s="5" t="s">
        <v>66</v>
      </c>
      <c r="C229" s="5" t="s">
        <v>13</v>
      </c>
      <c r="D229" s="5" t="s">
        <v>15</v>
      </c>
      <c r="E229" s="5" t="s">
        <v>9</v>
      </c>
      <c r="F229" s="5" t="s">
        <v>15</v>
      </c>
      <c r="G229" s="5" t="s">
        <v>33</v>
      </c>
      <c r="H229" s="5" t="s">
        <v>30</v>
      </c>
      <c r="I229" s="5">
        <v>5</v>
      </c>
      <c r="J229" s="6" t="s">
        <v>31</v>
      </c>
      <c r="K229" s="6">
        <v>398412.57813437202</v>
      </c>
    </row>
    <row r="230" spans="2:11" x14ac:dyDescent="0.35">
      <c r="B230" s="5" t="s">
        <v>66</v>
      </c>
      <c r="C230" s="5" t="s">
        <v>14</v>
      </c>
      <c r="D230" s="5" t="s">
        <v>22</v>
      </c>
      <c r="E230" s="5" t="s">
        <v>14</v>
      </c>
      <c r="F230" s="5" t="s">
        <v>22</v>
      </c>
      <c r="G230" s="5" t="s">
        <v>11</v>
      </c>
      <c r="H230" s="5" t="s">
        <v>12</v>
      </c>
      <c r="I230" s="5">
        <v>6</v>
      </c>
      <c r="J230" s="6">
        <v>78.892162951944499</v>
      </c>
      <c r="K230" s="6">
        <v>1796522.7133162599</v>
      </c>
    </row>
    <row r="231" spans="2:11" x14ac:dyDescent="0.35">
      <c r="B231" s="5" t="s">
        <v>66</v>
      </c>
      <c r="C231" s="5" t="s">
        <v>9</v>
      </c>
      <c r="D231" s="5" t="s">
        <v>15</v>
      </c>
      <c r="E231" s="5" t="s">
        <v>9</v>
      </c>
      <c r="F231" s="5" t="s">
        <v>15</v>
      </c>
      <c r="G231" s="5" t="s">
        <v>29</v>
      </c>
      <c r="H231" s="5" t="s">
        <v>30</v>
      </c>
      <c r="I231" s="5">
        <v>29</v>
      </c>
      <c r="J231" s="6" t="s">
        <v>31</v>
      </c>
      <c r="K231" s="6">
        <v>1906515.6386601699</v>
      </c>
    </row>
    <row r="232" spans="2:11" x14ac:dyDescent="0.35">
      <c r="B232" s="5" t="s">
        <v>66</v>
      </c>
      <c r="C232" s="5" t="s">
        <v>23</v>
      </c>
      <c r="D232" s="5" t="s">
        <v>36</v>
      </c>
      <c r="E232" s="5" t="s">
        <v>23</v>
      </c>
      <c r="F232" s="5" t="s">
        <v>36</v>
      </c>
      <c r="G232" s="5" t="s">
        <v>16</v>
      </c>
      <c r="H232" s="5" t="s">
        <v>17</v>
      </c>
      <c r="I232" s="5">
        <v>10</v>
      </c>
      <c r="J232" s="6">
        <v>24.774000000000001</v>
      </c>
      <c r="K232" s="6">
        <v>1421452.7861840101</v>
      </c>
    </row>
    <row r="233" spans="2:11" x14ac:dyDescent="0.35">
      <c r="B233" s="5" t="s">
        <v>66</v>
      </c>
      <c r="C233" s="5" t="s">
        <v>9</v>
      </c>
      <c r="D233" s="5" t="s">
        <v>24</v>
      </c>
      <c r="E233" s="5" t="s">
        <v>13</v>
      </c>
      <c r="F233" s="5" t="s">
        <v>15</v>
      </c>
      <c r="G233" s="5" t="s">
        <v>27</v>
      </c>
      <c r="H233" s="5" t="s">
        <v>28</v>
      </c>
      <c r="I233" s="5">
        <v>2</v>
      </c>
      <c r="J233" s="6">
        <v>55.599699999999999</v>
      </c>
      <c r="K233" s="6">
        <v>111727.841792768</v>
      </c>
    </row>
    <row r="234" spans="2:11" x14ac:dyDescent="0.35">
      <c r="B234" s="5" t="s">
        <v>66</v>
      </c>
      <c r="C234" s="5" t="s">
        <v>9</v>
      </c>
      <c r="D234" s="5" t="s">
        <v>15</v>
      </c>
      <c r="E234" s="5" t="s">
        <v>20</v>
      </c>
      <c r="F234" s="5" t="s">
        <v>15</v>
      </c>
      <c r="G234" s="5" t="s">
        <v>18</v>
      </c>
      <c r="H234" s="5" t="s">
        <v>12</v>
      </c>
      <c r="I234" s="5">
        <v>2</v>
      </c>
      <c r="J234" s="6">
        <v>670.6884824</v>
      </c>
      <c r="K234" s="6">
        <v>278743.21870947798</v>
      </c>
    </row>
    <row r="235" spans="2:11" x14ac:dyDescent="0.35">
      <c r="B235" s="5" t="s">
        <v>66</v>
      </c>
      <c r="C235" s="5" t="s">
        <v>20</v>
      </c>
      <c r="D235" s="5" t="s">
        <v>10</v>
      </c>
      <c r="E235" s="5" t="s">
        <v>20</v>
      </c>
      <c r="F235" s="5" t="s">
        <v>10</v>
      </c>
      <c r="G235" s="5" t="s">
        <v>18</v>
      </c>
      <c r="H235" s="5" t="s">
        <v>17</v>
      </c>
      <c r="I235" s="5">
        <v>2</v>
      </c>
      <c r="J235" s="6">
        <v>1.8720000000000001</v>
      </c>
      <c r="K235" s="6">
        <v>290770.82</v>
      </c>
    </row>
    <row r="236" spans="2:11" x14ac:dyDescent="0.35">
      <c r="B236" s="5" t="s">
        <v>66</v>
      </c>
      <c r="C236" s="5" t="s">
        <v>20</v>
      </c>
      <c r="D236" s="5" t="s">
        <v>15</v>
      </c>
      <c r="E236" s="5" t="s">
        <v>20</v>
      </c>
      <c r="F236" s="5" t="s">
        <v>15</v>
      </c>
      <c r="G236" s="5" t="s">
        <v>29</v>
      </c>
      <c r="H236" s="5" t="s">
        <v>30</v>
      </c>
      <c r="I236" s="5">
        <v>2</v>
      </c>
      <c r="J236" s="6" t="s">
        <v>31</v>
      </c>
      <c r="K236" s="6">
        <v>4535.8266714438696</v>
      </c>
    </row>
    <row r="237" spans="2:11" x14ac:dyDescent="0.35">
      <c r="B237" s="5" t="s">
        <v>66</v>
      </c>
      <c r="C237" s="5" t="s">
        <v>13</v>
      </c>
      <c r="D237" s="5" t="s">
        <v>10</v>
      </c>
      <c r="E237" s="5" t="s">
        <v>13</v>
      </c>
      <c r="F237" s="5" t="s">
        <v>10</v>
      </c>
      <c r="G237" s="5" t="s">
        <v>47</v>
      </c>
      <c r="H237" s="5" t="s">
        <v>48</v>
      </c>
      <c r="I237" s="5">
        <v>1</v>
      </c>
      <c r="J237" s="6">
        <v>27.799849999999999</v>
      </c>
      <c r="K237" s="6">
        <v>139530.76</v>
      </c>
    </row>
    <row r="238" spans="2:11" x14ac:dyDescent="0.35">
      <c r="B238" s="5" t="s">
        <v>66</v>
      </c>
      <c r="C238" s="5" t="s">
        <v>9</v>
      </c>
      <c r="D238" s="5" t="s">
        <v>24</v>
      </c>
      <c r="E238" s="5" t="s">
        <v>9</v>
      </c>
      <c r="F238" s="5" t="s">
        <v>24</v>
      </c>
      <c r="G238" s="5" t="s">
        <v>40</v>
      </c>
      <c r="H238" s="5" t="s">
        <v>41</v>
      </c>
      <c r="I238" s="5">
        <v>14</v>
      </c>
      <c r="J238" s="6">
        <v>4645.1745348000004</v>
      </c>
      <c r="K238" s="6">
        <v>4470629.7766871899</v>
      </c>
    </row>
    <row r="239" spans="2:11" x14ac:dyDescent="0.35">
      <c r="B239" s="5" t="s">
        <v>66</v>
      </c>
      <c r="C239" s="5" t="s">
        <v>31</v>
      </c>
      <c r="D239" s="5"/>
      <c r="E239" s="5" t="s">
        <v>31</v>
      </c>
      <c r="F239" s="5" t="s">
        <v>31</v>
      </c>
      <c r="G239" s="5" t="s">
        <v>11</v>
      </c>
      <c r="H239" s="5" t="s">
        <v>12</v>
      </c>
      <c r="I239" s="5">
        <v>6</v>
      </c>
      <c r="J239" s="6">
        <v>166.79910000000001</v>
      </c>
      <c r="K239" s="6">
        <v>364115.11367992801</v>
      </c>
    </row>
    <row r="240" spans="2:11" x14ac:dyDescent="0.35">
      <c r="B240" s="5" t="s">
        <v>66</v>
      </c>
      <c r="C240" s="5" t="s">
        <v>35</v>
      </c>
      <c r="D240" s="5" t="s">
        <v>24</v>
      </c>
      <c r="E240" s="5" t="s">
        <v>35</v>
      </c>
      <c r="F240" s="5" t="s">
        <v>24</v>
      </c>
      <c r="G240" s="5" t="s">
        <v>18</v>
      </c>
      <c r="H240" s="5" t="s">
        <v>17</v>
      </c>
      <c r="I240" s="5">
        <v>3</v>
      </c>
      <c r="J240" s="6">
        <v>37.936119599999998</v>
      </c>
      <c r="K240" s="6">
        <v>1293686.11704026</v>
      </c>
    </row>
    <row r="241" spans="2:11" x14ac:dyDescent="0.35">
      <c r="B241" s="5" t="s">
        <v>66</v>
      </c>
      <c r="C241" s="5" t="s">
        <v>34</v>
      </c>
      <c r="D241" s="5" t="s">
        <v>36</v>
      </c>
      <c r="E241" s="5" t="s">
        <v>34</v>
      </c>
      <c r="F241" s="5" t="s">
        <v>36</v>
      </c>
      <c r="G241" s="5" t="s">
        <v>29</v>
      </c>
      <c r="H241" s="5" t="s">
        <v>30</v>
      </c>
      <c r="I241" s="5">
        <v>1</v>
      </c>
      <c r="J241" s="6" t="s">
        <v>31</v>
      </c>
      <c r="K241" s="6">
        <v>4994.3999999999996</v>
      </c>
    </row>
    <row r="242" spans="2:11" x14ac:dyDescent="0.35">
      <c r="B242" s="5" t="s">
        <v>66</v>
      </c>
      <c r="C242" s="5" t="s">
        <v>13</v>
      </c>
      <c r="D242" s="5" t="s">
        <v>15</v>
      </c>
      <c r="E242" s="5" t="s">
        <v>9</v>
      </c>
      <c r="F242" s="5" t="s">
        <v>15</v>
      </c>
      <c r="G242" s="5" t="s">
        <v>11</v>
      </c>
      <c r="H242" s="5" t="s">
        <v>12</v>
      </c>
      <c r="I242" s="5">
        <v>4</v>
      </c>
      <c r="J242" s="6">
        <v>184.358035974697</v>
      </c>
      <c r="K242" s="6">
        <v>967940.28397566103</v>
      </c>
    </row>
    <row r="243" spans="2:11" x14ac:dyDescent="0.35">
      <c r="B243" s="5" t="s">
        <v>66</v>
      </c>
      <c r="C243" s="5" t="s">
        <v>13</v>
      </c>
      <c r="D243" s="5" t="s">
        <v>45</v>
      </c>
      <c r="E243" s="5" t="s">
        <v>13</v>
      </c>
      <c r="F243" s="5" t="s">
        <v>45</v>
      </c>
      <c r="G243" s="5" t="s">
        <v>18</v>
      </c>
      <c r="H243" s="5" t="s">
        <v>12</v>
      </c>
      <c r="I243" s="5">
        <v>5</v>
      </c>
      <c r="J243" s="6">
        <v>5073.7874596000001</v>
      </c>
      <c r="K243" s="6">
        <v>3161616.9851776198</v>
      </c>
    </row>
    <row r="244" spans="2:11" x14ac:dyDescent="0.35">
      <c r="B244" s="5" t="s">
        <v>66</v>
      </c>
      <c r="C244" s="5" t="s">
        <v>14</v>
      </c>
      <c r="D244" s="5" t="s">
        <v>10</v>
      </c>
      <c r="E244" s="5" t="s">
        <v>14</v>
      </c>
      <c r="F244" s="5" t="s">
        <v>10</v>
      </c>
      <c r="G244" s="5" t="s">
        <v>11</v>
      </c>
      <c r="H244" s="5" t="s">
        <v>12</v>
      </c>
      <c r="I244" s="5">
        <v>19</v>
      </c>
      <c r="J244" s="6">
        <v>341.41185000000002</v>
      </c>
      <c r="K244" s="6">
        <v>9932953.5925642904</v>
      </c>
    </row>
    <row r="245" spans="2:11" x14ac:dyDescent="0.35">
      <c r="B245" s="5" t="s">
        <v>66</v>
      </c>
      <c r="C245" s="5" t="s">
        <v>13</v>
      </c>
      <c r="D245" s="5" t="s">
        <v>36</v>
      </c>
      <c r="E245" s="5" t="s">
        <v>13</v>
      </c>
      <c r="F245" s="5" t="s">
        <v>36</v>
      </c>
      <c r="G245" s="5" t="s">
        <v>18</v>
      </c>
      <c r="H245" s="5" t="s">
        <v>17</v>
      </c>
      <c r="I245" s="5">
        <v>4</v>
      </c>
      <c r="J245" s="6">
        <v>1139.1891943999999</v>
      </c>
      <c r="K245" s="6">
        <v>393254.86657694902</v>
      </c>
    </row>
    <row r="246" spans="2:11" x14ac:dyDescent="0.35">
      <c r="B246" s="5" t="s">
        <v>66</v>
      </c>
      <c r="C246" s="5" t="s">
        <v>9</v>
      </c>
      <c r="D246" s="5" t="s">
        <v>24</v>
      </c>
      <c r="E246" s="5" t="s">
        <v>9</v>
      </c>
      <c r="F246" s="5" t="s">
        <v>24</v>
      </c>
      <c r="G246" s="5" t="s">
        <v>18</v>
      </c>
      <c r="H246" s="5" t="s">
        <v>12</v>
      </c>
      <c r="I246" s="5">
        <v>42</v>
      </c>
      <c r="J246" s="6">
        <v>340889.39620080002</v>
      </c>
      <c r="K246" s="6">
        <v>66633940.729682297</v>
      </c>
    </row>
    <row r="247" spans="2:11" x14ac:dyDescent="0.35">
      <c r="B247" s="5" t="s">
        <v>66</v>
      </c>
      <c r="C247" s="5" t="s">
        <v>9</v>
      </c>
      <c r="D247" s="5" t="s">
        <v>22</v>
      </c>
      <c r="E247" s="5" t="s">
        <v>9</v>
      </c>
      <c r="F247" s="5" t="s">
        <v>22</v>
      </c>
      <c r="G247" s="5" t="s">
        <v>33</v>
      </c>
      <c r="H247" s="5" t="s">
        <v>30</v>
      </c>
      <c r="I247" s="5">
        <v>4</v>
      </c>
      <c r="J247" s="6" t="s">
        <v>31</v>
      </c>
      <c r="K247" s="6">
        <v>318300.21379710099</v>
      </c>
    </row>
    <row r="248" spans="2:11" x14ac:dyDescent="0.35">
      <c r="B248" s="5" t="s">
        <v>66</v>
      </c>
      <c r="C248" s="5" t="s">
        <v>14</v>
      </c>
      <c r="D248" s="5" t="s">
        <v>24</v>
      </c>
      <c r="E248" s="5" t="s">
        <v>14</v>
      </c>
      <c r="F248" s="5" t="s">
        <v>24</v>
      </c>
      <c r="G248" s="5" t="s">
        <v>33</v>
      </c>
      <c r="H248" s="5" t="s">
        <v>30</v>
      </c>
      <c r="I248" s="5">
        <v>5</v>
      </c>
      <c r="J248" s="6" t="s">
        <v>31</v>
      </c>
      <c r="K248" s="6">
        <v>20498.7134873949</v>
      </c>
    </row>
    <row r="249" spans="2:11" x14ac:dyDescent="0.35">
      <c r="B249" s="5" t="s">
        <v>66</v>
      </c>
      <c r="C249" s="5" t="s">
        <v>23</v>
      </c>
      <c r="D249" s="5" t="s">
        <v>36</v>
      </c>
      <c r="E249" s="5" t="s">
        <v>23</v>
      </c>
      <c r="F249" s="5" t="s">
        <v>36</v>
      </c>
      <c r="G249" s="5" t="s">
        <v>18</v>
      </c>
      <c r="H249" s="5" t="s">
        <v>12</v>
      </c>
      <c r="I249" s="5">
        <v>2</v>
      </c>
      <c r="J249" s="6">
        <v>386.13303519999999</v>
      </c>
      <c r="K249" s="6">
        <v>6880098.0712008197</v>
      </c>
    </row>
    <row r="250" spans="2:11" x14ac:dyDescent="0.35">
      <c r="B250" s="5" t="s">
        <v>66</v>
      </c>
      <c r="C250" s="5" t="s">
        <v>14</v>
      </c>
      <c r="D250" s="5" t="s">
        <v>15</v>
      </c>
      <c r="E250" s="5" t="s">
        <v>14</v>
      </c>
      <c r="F250" s="5" t="s">
        <v>15</v>
      </c>
      <c r="G250" s="5" t="s">
        <v>18</v>
      </c>
      <c r="H250" s="5" t="s">
        <v>19</v>
      </c>
      <c r="I250" s="5">
        <v>1</v>
      </c>
      <c r="J250" s="6">
        <v>27.799849999999999</v>
      </c>
      <c r="K250" s="6">
        <v>6907.3181764457504</v>
      </c>
    </row>
    <row r="251" spans="2:11" x14ac:dyDescent="0.35">
      <c r="B251" s="5" t="s">
        <v>66</v>
      </c>
      <c r="C251" s="5" t="s">
        <v>13</v>
      </c>
      <c r="D251" s="5" t="s">
        <v>15</v>
      </c>
      <c r="E251" s="5" t="s">
        <v>13</v>
      </c>
      <c r="F251" s="5" t="s">
        <v>15</v>
      </c>
      <c r="G251" s="5" t="s">
        <v>47</v>
      </c>
      <c r="H251" s="5" t="s">
        <v>56</v>
      </c>
      <c r="I251" s="5">
        <v>1</v>
      </c>
      <c r="J251" s="6">
        <v>702.183356200866</v>
      </c>
      <c r="K251" s="6">
        <v>5724857.5300000003</v>
      </c>
    </row>
    <row r="252" spans="2:11" x14ac:dyDescent="0.35">
      <c r="B252" s="5" t="s">
        <v>66</v>
      </c>
      <c r="C252" s="5" t="s">
        <v>13</v>
      </c>
      <c r="D252" s="5" t="s">
        <v>15</v>
      </c>
      <c r="E252" s="5" t="s">
        <v>13</v>
      </c>
      <c r="F252" s="5" t="s">
        <v>15</v>
      </c>
      <c r="G252" s="5" t="s">
        <v>40</v>
      </c>
      <c r="H252" s="5" t="s">
        <v>41</v>
      </c>
      <c r="I252" s="5">
        <v>4</v>
      </c>
      <c r="J252" s="6">
        <v>416.83510200000001</v>
      </c>
      <c r="K252" s="6">
        <v>487570.01442307601</v>
      </c>
    </row>
    <row r="253" spans="2:11" x14ac:dyDescent="0.35">
      <c r="B253" s="5" t="s">
        <v>66</v>
      </c>
      <c r="C253" s="5" t="s">
        <v>13</v>
      </c>
      <c r="D253" s="5" t="s">
        <v>15</v>
      </c>
      <c r="E253" s="5" t="s">
        <v>13</v>
      </c>
      <c r="F253" s="5" t="s">
        <v>15</v>
      </c>
      <c r="G253" s="5" t="s">
        <v>18</v>
      </c>
      <c r="H253" s="5" t="s">
        <v>17</v>
      </c>
      <c r="I253" s="5">
        <v>8</v>
      </c>
      <c r="J253" s="6">
        <v>3517.1412596</v>
      </c>
      <c r="K253" s="6">
        <v>20863352.559856199</v>
      </c>
    </row>
    <row r="254" spans="2:11" x14ac:dyDescent="0.35">
      <c r="B254" s="5" t="s">
        <v>66</v>
      </c>
      <c r="C254" s="5" t="s">
        <v>20</v>
      </c>
      <c r="D254" s="5" t="s">
        <v>24</v>
      </c>
      <c r="E254" s="5" t="s">
        <v>20</v>
      </c>
      <c r="F254" s="5" t="s">
        <v>24</v>
      </c>
      <c r="G254" s="5" t="s">
        <v>18</v>
      </c>
      <c r="H254" s="5" t="s">
        <v>12</v>
      </c>
      <c r="I254" s="5">
        <v>3</v>
      </c>
      <c r="J254" s="6">
        <v>458614.93237440003</v>
      </c>
      <c r="K254" s="6">
        <v>2031229.85343964</v>
      </c>
    </row>
    <row r="255" spans="2:11" x14ac:dyDescent="0.35">
      <c r="B255" s="5" t="s">
        <v>66</v>
      </c>
      <c r="C255" s="5" t="s">
        <v>14</v>
      </c>
      <c r="D255" s="5" t="s">
        <v>15</v>
      </c>
      <c r="E255" s="5" t="s">
        <v>42</v>
      </c>
      <c r="F255" s="5" t="s">
        <v>15</v>
      </c>
      <c r="G255" s="5" t="s">
        <v>11</v>
      </c>
      <c r="H255" s="5" t="s">
        <v>12</v>
      </c>
      <c r="I255" s="5">
        <v>1</v>
      </c>
      <c r="J255" s="6">
        <v>2.6991266081652401</v>
      </c>
      <c r="K255" s="6">
        <v>7022.81</v>
      </c>
    </row>
    <row r="256" spans="2:11" x14ac:dyDescent="0.35">
      <c r="B256" s="5" t="s">
        <v>66</v>
      </c>
      <c r="C256" s="5" t="s">
        <v>9</v>
      </c>
      <c r="D256" s="5" t="s">
        <v>15</v>
      </c>
      <c r="E256" s="5" t="s">
        <v>9</v>
      </c>
      <c r="F256" s="5" t="s">
        <v>15</v>
      </c>
      <c r="G256" s="5"/>
      <c r="H256" s="5" t="s">
        <v>12</v>
      </c>
      <c r="I256" s="5">
        <v>1</v>
      </c>
      <c r="J256" s="6">
        <v>27.799849999999999</v>
      </c>
      <c r="K256" s="6">
        <v>11037686.289999999</v>
      </c>
    </row>
    <row r="257" spans="2:11" x14ac:dyDescent="0.35">
      <c r="B257" s="5" t="s">
        <v>66</v>
      </c>
      <c r="C257" s="5" t="s">
        <v>23</v>
      </c>
      <c r="D257" s="5" t="s">
        <v>24</v>
      </c>
      <c r="E257" s="5" t="s">
        <v>23</v>
      </c>
      <c r="F257" s="5" t="s">
        <v>24</v>
      </c>
      <c r="G257" s="5" t="s">
        <v>18</v>
      </c>
      <c r="H257" s="5" t="s">
        <v>17</v>
      </c>
      <c r="I257" s="5">
        <v>4</v>
      </c>
      <c r="J257" s="6">
        <v>387.28161999999998</v>
      </c>
      <c r="K257" s="6">
        <v>128723.908412725</v>
      </c>
    </row>
    <row r="258" spans="2:11" x14ac:dyDescent="0.35">
      <c r="B258" s="5" t="s">
        <v>66</v>
      </c>
      <c r="C258" s="5" t="s">
        <v>9</v>
      </c>
      <c r="D258" s="5" t="s">
        <v>22</v>
      </c>
      <c r="E258" s="5" t="s">
        <v>9</v>
      </c>
      <c r="F258" s="5" t="s">
        <v>22</v>
      </c>
      <c r="G258" s="5" t="s">
        <v>18</v>
      </c>
      <c r="H258" s="5" t="s">
        <v>12</v>
      </c>
      <c r="I258" s="5">
        <v>7</v>
      </c>
      <c r="J258" s="6">
        <v>765.14872920000005</v>
      </c>
      <c r="K258" s="6">
        <v>8774316.2286077291</v>
      </c>
    </row>
    <row r="259" spans="2:11" x14ac:dyDescent="0.35">
      <c r="B259" s="5" t="s">
        <v>66</v>
      </c>
      <c r="C259" s="5"/>
      <c r="D259" s="5" t="s">
        <v>32</v>
      </c>
      <c r="E259" s="5" t="s">
        <v>31</v>
      </c>
      <c r="F259" s="5" t="s">
        <v>31</v>
      </c>
      <c r="G259" s="5"/>
      <c r="H259" s="5" t="s">
        <v>19</v>
      </c>
      <c r="I259" s="5">
        <v>19</v>
      </c>
      <c r="J259" s="6">
        <v>528.19714999999997</v>
      </c>
      <c r="K259" s="6">
        <v>15.1199999999999</v>
      </c>
    </row>
    <row r="260" spans="2:11" x14ac:dyDescent="0.35">
      <c r="B260" s="5" t="s">
        <v>66</v>
      </c>
      <c r="C260" s="5" t="s">
        <v>20</v>
      </c>
      <c r="D260" s="5" t="s">
        <v>10</v>
      </c>
      <c r="E260" s="5" t="s">
        <v>20</v>
      </c>
      <c r="F260" s="5" t="s">
        <v>10</v>
      </c>
      <c r="G260" s="5" t="s">
        <v>27</v>
      </c>
      <c r="H260" s="5" t="s">
        <v>28</v>
      </c>
      <c r="I260" s="5">
        <v>2</v>
      </c>
      <c r="J260" s="6">
        <v>29.095849999999999</v>
      </c>
      <c r="K260" s="6">
        <v>594123.41121673002</v>
      </c>
    </row>
    <row r="261" spans="2:11" x14ac:dyDescent="0.35">
      <c r="B261" s="5" t="s">
        <v>66</v>
      </c>
      <c r="C261" s="5" t="s">
        <v>13</v>
      </c>
      <c r="D261" s="5" t="s">
        <v>24</v>
      </c>
      <c r="E261" s="5" t="s">
        <v>13</v>
      </c>
      <c r="F261" s="5" t="s">
        <v>24</v>
      </c>
      <c r="G261" s="5" t="s">
        <v>18</v>
      </c>
      <c r="H261" s="5" t="s">
        <v>17</v>
      </c>
      <c r="I261" s="5">
        <v>9</v>
      </c>
      <c r="J261" s="6">
        <v>287.11216200000001</v>
      </c>
      <c r="K261" s="6">
        <v>1766050.0383445399</v>
      </c>
    </row>
    <row r="262" spans="2:11" x14ac:dyDescent="0.35">
      <c r="B262" s="5" t="s">
        <v>66</v>
      </c>
      <c r="C262" s="5" t="s">
        <v>14</v>
      </c>
      <c r="D262" s="5" t="s">
        <v>15</v>
      </c>
      <c r="E262" s="5" t="s">
        <v>14</v>
      </c>
      <c r="F262" s="5" t="s">
        <v>15</v>
      </c>
      <c r="G262" s="5" t="s">
        <v>29</v>
      </c>
      <c r="H262" s="5" t="s">
        <v>30</v>
      </c>
      <c r="I262" s="5">
        <v>3</v>
      </c>
      <c r="J262" s="6" t="s">
        <v>31</v>
      </c>
      <c r="K262" s="6">
        <v>15315.552676827299</v>
      </c>
    </row>
    <row r="263" spans="2:11" x14ac:dyDescent="0.35">
      <c r="B263" s="5" t="s">
        <v>66</v>
      </c>
      <c r="C263" s="5" t="s">
        <v>21</v>
      </c>
      <c r="D263" s="5" t="s">
        <v>15</v>
      </c>
      <c r="E263" s="5" t="s">
        <v>21</v>
      </c>
      <c r="F263" s="5" t="s">
        <v>15</v>
      </c>
      <c r="G263" s="5" t="s">
        <v>16</v>
      </c>
      <c r="H263" s="5" t="s">
        <v>17</v>
      </c>
      <c r="I263" s="5">
        <v>5</v>
      </c>
      <c r="J263" s="6">
        <v>13.159800000000001</v>
      </c>
      <c r="K263" s="6">
        <v>419896.812120552</v>
      </c>
    </row>
    <row r="264" spans="2:11" x14ac:dyDescent="0.35">
      <c r="B264" s="5" t="s">
        <v>66</v>
      </c>
      <c r="C264" s="5" t="s">
        <v>23</v>
      </c>
      <c r="D264" s="5" t="s">
        <v>15</v>
      </c>
      <c r="E264" s="5" t="s">
        <v>23</v>
      </c>
      <c r="F264" s="5" t="s">
        <v>15</v>
      </c>
      <c r="G264" s="5" t="s">
        <v>27</v>
      </c>
      <c r="H264" s="5" t="s">
        <v>28</v>
      </c>
      <c r="I264" s="5">
        <v>58</v>
      </c>
      <c r="J264" s="6">
        <v>2271.7528505896698</v>
      </c>
      <c r="K264" s="6">
        <v>12273203.048671201</v>
      </c>
    </row>
    <row r="265" spans="2:11" x14ac:dyDescent="0.35">
      <c r="B265" s="5" t="s">
        <v>66</v>
      </c>
      <c r="C265" s="5" t="s">
        <v>35</v>
      </c>
      <c r="D265" s="5" t="s">
        <v>10</v>
      </c>
      <c r="E265" s="5" t="s">
        <v>35</v>
      </c>
      <c r="F265" s="5" t="s">
        <v>10</v>
      </c>
      <c r="G265" s="5" t="s">
        <v>37</v>
      </c>
      <c r="H265" s="5" t="s">
        <v>38</v>
      </c>
      <c r="I265" s="5">
        <v>1</v>
      </c>
      <c r="J265" s="6">
        <v>30.207999999999998</v>
      </c>
      <c r="K265" s="6">
        <v>133758.17000000001</v>
      </c>
    </row>
    <row r="266" spans="2:11" x14ac:dyDescent="0.35">
      <c r="B266" s="5" t="s">
        <v>66</v>
      </c>
      <c r="C266" s="5" t="s">
        <v>9</v>
      </c>
      <c r="D266" s="5" t="s">
        <v>15</v>
      </c>
      <c r="E266" s="5" t="s">
        <v>9</v>
      </c>
      <c r="F266" s="5" t="s">
        <v>15</v>
      </c>
      <c r="G266" s="5" t="s">
        <v>37</v>
      </c>
      <c r="H266" s="5" t="s">
        <v>57</v>
      </c>
      <c r="I266" s="5">
        <v>1</v>
      </c>
      <c r="J266" s="6">
        <v>256.49632171827199</v>
      </c>
      <c r="K266" s="6">
        <v>4672059.1817346402</v>
      </c>
    </row>
    <row r="267" spans="2:11" x14ac:dyDescent="0.35">
      <c r="B267" s="5" t="s">
        <v>66</v>
      </c>
      <c r="C267" s="5" t="s">
        <v>20</v>
      </c>
      <c r="D267" s="5" t="s">
        <v>24</v>
      </c>
      <c r="E267" s="5" t="s">
        <v>20</v>
      </c>
      <c r="F267" s="5" t="s">
        <v>24</v>
      </c>
      <c r="G267" s="5" t="s">
        <v>11</v>
      </c>
      <c r="H267" s="5" t="s">
        <v>12</v>
      </c>
      <c r="I267" s="5">
        <v>6</v>
      </c>
      <c r="J267" s="6">
        <v>206.66850780732599</v>
      </c>
      <c r="K267" s="6">
        <v>609854.20521251799</v>
      </c>
    </row>
    <row r="268" spans="2:11" x14ac:dyDescent="0.35">
      <c r="B268" s="5" t="s">
        <v>66</v>
      </c>
      <c r="C268" s="5" t="s">
        <v>23</v>
      </c>
      <c r="D268" s="5" t="s">
        <v>15</v>
      </c>
      <c r="E268" s="5" t="s">
        <v>14</v>
      </c>
      <c r="F268" s="5" t="s">
        <v>10</v>
      </c>
      <c r="G268" s="5" t="s">
        <v>27</v>
      </c>
      <c r="H268" s="5" t="s">
        <v>28</v>
      </c>
      <c r="I268" s="5">
        <v>1</v>
      </c>
      <c r="J268" s="6">
        <v>27.799849999999999</v>
      </c>
      <c r="K268" s="6">
        <v>717713.85</v>
      </c>
    </row>
    <row r="269" spans="2:11" x14ac:dyDescent="0.35">
      <c r="B269" s="5" t="s">
        <v>66</v>
      </c>
      <c r="C269" s="5" t="s">
        <v>23</v>
      </c>
      <c r="D269" s="5" t="s">
        <v>22</v>
      </c>
      <c r="E269" s="5" t="s">
        <v>23</v>
      </c>
      <c r="F269" s="5" t="s">
        <v>22</v>
      </c>
      <c r="G269" s="5" t="s">
        <v>16</v>
      </c>
      <c r="H269" s="5" t="s">
        <v>17</v>
      </c>
      <c r="I269" s="5">
        <v>21</v>
      </c>
      <c r="J269" s="6">
        <v>138.24780000000001</v>
      </c>
      <c r="K269" s="6">
        <v>8107094.6777694803</v>
      </c>
    </row>
    <row r="270" spans="2:11" x14ac:dyDescent="0.35">
      <c r="B270" s="5" t="s">
        <v>66</v>
      </c>
      <c r="C270" s="5" t="s">
        <v>34</v>
      </c>
      <c r="D270" s="5" t="s">
        <v>15</v>
      </c>
      <c r="E270" s="5" t="s">
        <v>34</v>
      </c>
      <c r="F270" s="5" t="s">
        <v>15</v>
      </c>
      <c r="G270" s="5" t="s">
        <v>40</v>
      </c>
      <c r="H270" s="5" t="s">
        <v>41</v>
      </c>
      <c r="I270" s="5">
        <v>2</v>
      </c>
      <c r="J270" s="6">
        <v>84.026086399999997</v>
      </c>
      <c r="K270" s="6">
        <v>507761.54</v>
      </c>
    </row>
    <row r="271" spans="2:11" x14ac:dyDescent="0.35">
      <c r="B271" s="5" t="s">
        <v>66</v>
      </c>
      <c r="C271" s="5" t="s">
        <v>35</v>
      </c>
      <c r="D271" s="5" t="s">
        <v>10</v>
      </c>
      <c r="E271" s="5" t="s">
        <v>35</v>
      </c>
      <c r="F271" s="5" t="s">
        <v>10</v>
      </c>
      <c r="G271" s="5" t="s">
        <v>18</v>
      </c>
      <c r="H271" s="5" t="s">
        <v>12</v>
      </c>
      <c r="I271" s="5">
        <v>7</v>
      </c>
      <c r="J271" s="6">
        <v>235.57220000000001</v>
      </c>
      <c r="K271" s="6">
        <v>6561072.3394011604</v>
      </c>
    </row>
    <row r="272" spans="2:11" x14ac:dyDescent="0.35">
      <c r="B272" s="5" t="s">
        <v>66</v>
      </c>
      <c r="C272" s="5" t="s">
        <v>31</v>
      </c>
      <c r="D272" s="5"/>
      <c r="E272" s="5" t="s">
        <v>31</v>
      </c>
      <c r="F272" s="5" t="s">
        <v>31</v>
      </c>
      <c r="G272" s="5" t="s">
        <v>40</v>
      </c>
      <c r="H272" s="5" t="s">
        <v>41</v>
      </c>
      <c r="I272" s="5">
        <v>1</v>
      </c>
      <c r="J272" s="6">
        <v>27.799849999999999</v>
      </c>
      <c r="K272" s="6">
        <v>354940.30857919902</v>
      </c>
    </row>
    <row r="273" spans="2:11" x14ac:dyDescent="0.35">
      <c r="B273" s="5" t="s">
        <v>66</v>
      </c>
      <c r="C273" s="5" t="s">
        <v>13</v>
      </c>
      <c r="D273" s="5" t="s">
        <v>24</v>
      </c>
      <c r="E273" s="5" t="s">
        <v>13</v>
      </c>
      <c r="F273" s="5" t="s">
        <v>24</v>
      </c>
      <c r="G273" s="5" t="s">
        <v>18</v>
      </c>
      <c r="H273" s="5" t="s">
        <v>44</v>
      </c>
      <c r="I273" s="5">
        <v>1</v>
      </c>
      <c r="J273" s="6">
        <v>691.00400000000002</v>
      </c>
      <c r="K273" s="6">
        <v>164374.906088391</v>
      </c>
    </row>
    <row r="274" spans="2:11" x14ac:dyDescent="0.35">
      <c r="B274" s="5" t="s">
        <v>66</v>
      </c>
      <c r="C274" s="5" t="s">
        <v>9</v>
      </c>
      <c r="D274" s="5" t="s">
        <v>15</v>
      </c>
      <c r="E274" s="5" t="s">
        <v>14</v>
      </c>
      <c r="F274" s="5" t="s">
        <v>10</v>
      </c>
      <c r="G274" s="5" t="s">
        <v>11</v>
      </c>
      <c r="H274" s="5" t="s">
        <v>12</v>
      </c>
      <c r="I274" s="5">
        <v>1</v>
      </c>
      <c r="J274" s="6">
        <v>133.80670240848801</v>
      </c>
      <c r="K274" s="6">
        <v>1093417.1599999999</v>
      </c>
    </row>
    <row r="275" spans="2:11" x14ac:dyDescent="0.35">
      <c r="B275" s="5" t="s">
        <v>66</v>
      </c>
      <c r="C275" s="5" t="s">
        <v>23</v>
      </c>
      <c r="D275" s="5" t="s">
        <v>10</v>
      </c>
      <c r="E275" s="5" t="s">
        <v>23</v>
      </c>
      <c r="F275" s="5" t="s">
        <v>10</v>
      </c>
      <c r="G275" s="5" t="s">
        <v>11</v>
      </c>
      <c r="H275" s="5" t="s">
        <v>12</v>
      </c>
      <c r="I275" s="5">
        <v>21</v>
      </c>
      <c r="J275" s="6">
        <v>525.87379999999996</v>
      </c>
      <c r="K275" s="6">
        <v>15934357.9496985</v>
      </c>
    </row>
    <row r="276" spans="2:11" x14ac:dyDescent="0.35">
      <c r="B276" s="5" t="s">
        <v>66</v>
      </c>
      <c r="C276" s="5" t="s">
        <v>9</v>
      </c>
      <c r="D276" s="5" t="s">
        <v>15</v>
      </c>
      <c r="E276" s="5" t="s">
        <v>34</v>
      </c>
      <c r="F276" s="5" t="s">
        <v>15</v>
      </c>
      <c r="G276" s="5" t="s">
        <v>27</v>
      </c>
      <c r="H276" s="5" t="s">
        <v>28</v>
      </c>
      <c r="I276" s="5">
        <v>1</v>
      </c>
      <c r="J276" s="6">
        <v>31.731403942947001</v>
      </c>
      <c r="K276" s="6">
        <v>53047.924623115498</v>
      </c>
    </row>
    <row r="277" spans="2:11" x14ac:dyDescent="0.35">
      <c r="B277" s="5" t="s">
        <v>66</v>
      </c>
      <c r="C277" s="5" t="s">
        <v>13</v>
      </c>
      <c r="D277" s="5" t="s">
        <v>36</v>
      </c>
      <c r="E277" s="5" t="s">
        <v>13</v>
      </c>
      <c r="F277" s="5" t="s">
        <v>36</v>
      </c>
      <c r="G277" s="5" t="s">
        <v>16</v>
      </c>
      <c r="H277" s="5" t="s">
        <v>17</v>
      </c>
      <c r="I277" s="5">
        <v>33</v>
      </c>
      <c r="J277" s="6">
        <v>115.3416</v>
      </c>
      <c r="K277" s="6">
        <v>6111828.5431433199</v>
      </c>
    </row>
    <row r="278" spans="2:11" x14ac:dyDescent="0.35">
      <c r="B278" s="5" t="s">
        <v>66</v>
      </c>
      <c r="C278" s="5" t="s">
        <v>34</v>
      </c>
      <c r="D278" s="5" t="s">
        <v>22</v>
      </c>
      <c r="E278" s="5" t="s">
        <v>34</v>
      </c>
      <c r="F278" s="5" t="s">
        <v>22</v>
      </c>
      <c r="G278" s="5" t="s">
        <v>16</v>
      </c>
      <c r="H278" s="5" t="s">
        <v>17</v>
      </c>
      <c r="I278" s="5">
        <v>8</v>
      </c>
      <c r="J278" s="6">
        <v>18.494399999999999</v>
      </c>
      <c r="K278" s="6">
        <v>1250883.7026355099</v>
      </c>
    </row>
    <row r="279" spans="2:11" x14ac:dyDescent="0.35">
      <c r="B279" s="5" t="s">
        <v>66</v>
      </c>
      <c r="C279" s="5" t="s">
        <v>14</v>
      </c>
      <c r="D279" s="5" t="s">
        <v>24</v>
      </c>
      <c r="E279" s="5" t="s">
        <v>14</v>
      </c>
      <c r="F279" s="5" t="s">
        <v>24</v>
      </c>
      <c r="G279" s="5" t="s">
        <v>27</v>
      </c>
      <c r="H279" s="5" t="s">
        <v>28</v>
      </c>
      <c r="I279" s="5">
        <v>50</v>
      </c>
      <c r="J279" s="6">
        <v>1837.89432215484</v>
      </c>
      <c r="K279" s="6">
        <v>8879925.2186554596</v>
      </c>
    </row>
    <row r="280" spans="2:11" x14ac:dyDescent="0.35">
      <c r="B280" s="5" t="s">
        <v>66</v>
      </c>
      <c r="C280" s="5" t="s">
        <v>42</v>
      </c>
      <c r="D280" s="5" t="s">
        <v>15</v>
      </c>
      <c r="E280" s="5" t="s">
        <v>9</v>
      </c>
      <c r="F280" s="5" t="s">
        <v>24</v>
      </c>
      <c r="G280" s="5" t="s">
        <v>27</v>
      </c>
      <c r="H280" s="5" t="s">
        <v>28</v>
      </c>
      <c r="I280" s="5">
        <v>1</v>
      </c>
      <c r="J280" s="6">
        <v>27.799849999999999</v>
      </c>
      <c r="K280" s="6">
        <v>48009.74</v>
      </c>
    </row>
    <row r="281" spans="2:11" x14ac:dyDescent="0.35">
      <c r="B281" s="5" t="s">
        <v>66</v>
      </c>
      <c r="C281" s="5" t="s">
        <v>23</v>
      </c>
      <c r="D281" s="5" t="s">
        <v>15</v>
      </c>
      <c r="E281" s="5" t="s">
        <v>23</v>
      </c>
      <c r="F281" s="5" t="s">
        <v>15</v>
      </c>
      <c r="G281" s="5" t="s">
        <v>18</v>
      </c>
      <c r="H281" s="5" t="s">
        <v>12</v>
      </c>
      <c r="I281" s="5">
        <v>3</v>
      </c>
      <c r="J281" s="6">
        <v>180.44263359999999</v>
      </c>
      <c r="K281" s="6">
        <v>1249178.6599999999</v>
      </c>
    </row>
    <row r="282" spans="2:11" x14ac:dyDescent="0.35">
      <c r="B282" s="5" t="s">
        <v>66</v>
      </c>
      <c r="C282" s="5" t="s">
        <v>23</v>
      </c>
      <c r="D282" s="5" t="s">
        <v>15</v>
      </c>
      <c r="E282" s="5" t="s">
        <v>14</v>
      </c>
      <c r="F282" s="5" t="s">
        <v>15</v>
      </c>
      <c r="G282" s="5" t="s">
        <v>27</v>
      </c>
      <c r="H282" s="5" t="s">
        <v>28</v>
      </c>
      <c r="I282" s="5">
        <v>2</v>
      </c>
      <c r="J282" s="6">
        <v>116.409795510679</v>
      </c>
      <c r="K282" s="6">
        <v>270202.15804503002</v>
      </c>
    </row>
    <row r="283" spans="2:11" x14ac:dyDescent="0.35">
      <c r="B283" s="5" t="s">
        <v>66</v>
      </c>
      <c r="C283" s="5" t="s">
        <v>13</v>
      </c>
      <c r="D283" s="5" t="s">
        <v>15</v>
      </c>
      <c r="E283" s="5" t="s">
        <v>34</v>
      </c>
      <c r="F283" s="5" t="s">
        <v>15</v>
      </c>
      <c r="G283" s="5" t="s">
        <v>47</v>
      </c>
      <c r="H283" s="5" t="s">
        <v>48</v>
      </c>
      <c r="I283" s="5">
        <v>1</v>
      </c>
      <c r="J283" s="6">
        <v>21.801231835783401</v>
      </c>
      <c r="K283" s="6">
        <v>190022.46</v>
      </c>
    </row>
    <row r="284" spans="2:11" x14ac:dyDescent="0.35">
      <c r="B284" s="5" t="s">
        <v>66</v>
      </c>
      <c r="C284" s="5" t="s">
        <v>14</v>
      </c>
      <c r="D284" s="5" t="s">
        <v>15</v>
      </c>
      <c r="E284" s="5" t="s">
        <v>42</v>
      </c>
      <c r="F284" s="5" t="s">
        <v>15</v>
      </c>
      <c r="G284" s="5" t="s">
        <v>37</v>
      </c>
      <c r="H284" s="5" t="s">
        <v>38</v>
      </c>
      <c r="I284" s="5">
        <v>1</v>
      </c>
      <c r="J284" s="6">
        <v>37.485948919787504</v>
      </c>
      <c r="K284" s="6">
        <v>41633</v>
      </c>
    </row>
    <row r="285" spans="2:11" x14ac:dyDescent="0.35">
      <c r="B285" s="5" t="s">
        <v>66</v>
      </c>
      <c r="C285" s="5" t="s">
        <v>13</v>
      </c>
      <c r="D285" s="5" t="s">
        <v>24</v>
      </c>
      <c r="E285" s="5" t="s">
        <v>13</v>
      </c>
      <c r="F285" s="5" t="s">
        <v>24</v>
      </c>
      <c r="G285" s="5" t="s">
        <v>37</v>
      </c>
      <c r="H285" s="5" t="s">
        <v>57</v>
      </c>
      <c r="I285" s="5">
        <v>1</v>
      </c>
      <c r="J285" s="6">
        <v>59.309960277198101</v>
      </c>
      <c r="K285" s="6">
        <v>1348820.9</v>
      </c>
    </row>
    <row r="286" spans="2:11" x14ac:dyDescent="0.35">
      <c r="B286" s="5" t="s">
        <v>66</v>
      </c>
      <c r="C286" s="5" t="s">
        <v>9</v>
      </c>
      <c r="D286" s="5" t="s">
        <v>15</v>
      </c>
      <c r="E286" s="5" t="s">
        <v>9</v>
      </c>
      <c r="F286" s="5" t="s">
        <v>15</v>
      </c>
      <c r="G286" s="5" t="s">
        <v>16</v>
      </c>
      <c r="H286" s="5" t="s">
        <v>17</v>
      </c>
      <c r="I286" s="5">
        <v>197</v>
      </c>
      <c r="J286" s="6">
        <v>596.60640000000001</v>
      </c>
      <c r="K286" s="6">
        <v>36098699.606154799</v>
      </c>
    </row>
    <row r="287" spans="2:11" x14ac:dyDescent="0.35">
      <c r="B287" s="5" t="s">
        <v>66</v>
      </c>
      <c r="C287" s="5" t="s">
        <v>13</v>
      </c>
      <c r="D287" s="5" t="s">
        <v>22</v>
      </c>
      <c r="E287" s="5" t="s">
        <v>13</v>
      </c>
      <c r="F287" s="5" t="s">
        <v>22</v>
      </c>
      <c r="G287" s="5" t="s">
        <v>37</v>
      </c>
      <c r="H287" s="5" t="s">
        <v>38</v>
      </c>
      <c r="I287" s="5">
        <v>13</v>
      </c>
      <c r="J287" s="6">
        <v>201.51862371211101</v>
      </c>
      <c r="K287" s="6">
        <v>1378062.12547493</v>
      </c>
    </row>
    <row r="288" spans="2:11" x14ac:dyDescent="0.35">
      <c r="B288" s="5" t="s">
        <v>66</v>
      </c>
      <c r="C288" s="5" t="s">
        <v>35</v>
      </c>
      <c r="D288" s="5" t="s">
        <v>24</v>
      </c>
      <c r="E288" s="5" t="s">
        <v>35</v>
      </c>
      <c r="F288" s="5" t="s">
        <v>24</v>
      </c>
      <c r="G288" s="5" t="s">
        <v>27</v>
      </c>
      <c r="H288" s="5" t="s">
        <v>28</v>
      </c>
      <c r="I288" s="5">
        <v>53</v>
      </c>
      <c r="J288" s="6">
        <v>37939.430014724501</v>
      </c>
      <c r="K288" s="6">
        <v>11566435.7707591</v>
      </c>
    </row>
    <row r="289" spans="2:11" x14ac:dyDescent="0.35">
      <c r="B289" s="5" t="s">
        <v>66</v>
      </c>
      <c r="C289" s="5" t="s">
        <v>13</v>
      </c>
      <c r="D289" s="5" t="s">
        <v>10</v>
      </c>
      <c r="E289" s="5" t="s">
        <v>13</v>
      </c>
      <c r="F289" s="5" t="s">
        <v>10</v>
      </c>
      <c r="G289" s="5" t="s">
        <v>16</v>
      </c>
      <c r="H289" s="5" t="s">
        <v>17</v>
      </c>
      <c r="I289" s="5">
        <v>95</v>
      </c>
      <c r="J289" s="6">
        <v>288.65899999999999</v>
      </c>
      <c r="K289" s="6">
        <v>19143674.235268701</v>
      </c>
    </row>
    <row r="290" spans="2:11" x14ac:dyDescent="0.35">
      <c r="B290" s="5" t="s">
        <v>66</v>
      </c>
      <c r="C290" s="5" t="s">
        <v>34</v>
      </c>
      <c r="D290" s="5" t="s">
        <v>15</v>
      </c>
      <c r="E290" s="5" t="s">
        <v>34</v>
      </c>
      <c r="F290" s="5" t="s">
        <v>15</v>
      </c>
      <c r="G290" s="5" t="s">
        <v>47</v>
      </c>
      <c r="H290" s="5" t="s">
        <v>48</v>
      </c>
      <c r="I290" s="5">
        <v>1</v>
      </c>
      <c r="J290" s="6">
        <v>494.37072723848598</v>
      </c>
      <c r="K290" s="6">
        <v>1310848.10205466</v>
      </c>
    </row>
    <row r="291" spans="2:11" x14ac:dyDescent="0.35">
      <c r="B291" s="5" t="s">
        <v>66</v>
      </c>
      <c r="C291" s="5" t="s">
        <v>35</v>
      </c>
      <c r="D291" s="5" t="s">
        <v>36</v>
      </c>
      <c r="E291" s="5" t="s">
        <v>35</v>
      </c>
      <c r="F291" s="5" t="s">
        <v>36</v>
      </c>
      <c r="G291" s="5" t="s">
        <v>16</v>
      </c>
      <c r="H291" s="5" t="s">
        <v>17</v>
      </c>
      <c r="I291" s="5">
        <v>20</v>
      </c>
      <c r="J291" s="6">
        <v>158.84219999999999</v>
      </c>
      <c r="K291" s="6">
        <v>13518442.673523201</v>
      </c>
    </row>
    <row r="292" spans="2:11" x14ac:dyDescent="0.35">
      <c r="B292" s="5" t="s">
        <v>66</v>
      </c>
      <c r="C292" s="5" t="s">
        <v>20</v>
      </c>
      <c r="D292" s="5" t="s">
        <v>24</v>
      </c>
      <c r="E292" s="5" t="s">
        <v>13</v>
      </c>
      <c r="F292" s="5" t="s">
        <v>15</v>
      </c>
      <c r="G292" s="5" t="s">
        <v>40</v>
      </c>
      <c r="H292" s="5" t="s">
        <v>41</v>
      </c>
      <c r="I292" s="5">
        <v>1</v>
      </c>
      <c r="J292" s="6">
        <v>29.9895736</v>
      </c>
      <c r="K292" s="6">
        <v>28390.38</v>
      </c>
    </row>
    <row r="293" spans="2:11" x14ac:dyDescent="0.35">
      <c r="B293" s="5" t="s">
        <v>66</v>
      </c>
      <c r="C293" s="5" t="s">
        <v>9</v>
      </c>
      <c r="D293" s="5" t="s">
        <v>15</v>
      </c>
      <c r="E293" s="5" t="s">
        <v>23</v>
      </c>
      <c r="F293" s="5" t="s">
        <v>36</v>
      </c>
      <c r="G293" s="5" t="s">
        <v>11</v>
      </c>
      <c r="H293" s="5" t="s">
        <v>12</v>
      </c>
      <c r="I293" s="5">
        <v>3</v>
      </c>
      <c r="J293" s="6">
        <v>63.038447384379602</v>
      </c>
      <c r="K293" s="6">
        <v>334540</v>
      </c>
    </row>
    <row r="294" spans="2:11" x14ac:dyDescent="0.35">
      <c r="B294" s="5" t="s">
        <v>66</v>
      </c>
      <c r="C294" s="5" t="s">
        <v>9</v>
      </c>
      <c r="D294" s="5" t="s">
        <v>15</v>
      </c>
      <c r="E294" s="5" t="s">
        <v>9</v>
      </c>
      <c r="F294" s="5" t="s">
        <v>15</v>
      </c>
      <c r="G294" s="5" t="s">
        <v>25</v>
      </c>
      <c r="H294" s="5" t="s">
        <v>26</v>
      </c>
      <c r="I294" s="5">
        <v>3</v>
      </c>
      <c r="J294" s="6">
        <v>113.946266202535</v>
      </c>
      <c r="K294" s="6">
        <v>5145636.7604172202</v>
      </c>
    </row>
    <row r="295" spans="2:11" x14ac:dyDescent="0.35">
      <c r="B295" s="5" t="s">
        <v>66</v>
      </c>
      <c r="C295" s="5" t="s">
        <v>9</v>
      </c>
      <c r="D295" s="5" t="s">
        <v>15</v>
      </c>
      <c r="E295" s="5" t="s">
        <v>9</v>
      </c>
      <c r="F295" s="5" t="s">
        <v>10</v>
      </c>
      <c r="G295" s="5" t="s">
        <v>11</v>
      </c>
      <c r="H295" s="5" t="s">
        <v>12</v>
      </c>
      <c r="I295" s="5">
        <v>1</v>
      </c>
      <c r="J295" s="6">
        <v>27.799849999999999</v>
      </c>
      <c r="K295" s="6">
        <v>506497.6</v>
      </c>
    </row>
    <row r="296" spans="2:11" x14ac:dyDescent="0.35">
      <c r="B296" s="5" t="s">
        <v>66</v>
      </c>
      <c r="C296" s="5" t="s">
        <v>35</v>
      </c>
      <c r="D296" s="5" t="s">
        <v>24</v>
      </c>
      <c r="E296" s="5" t="s">
        <v>35</v>
      </c>
      <c r="F296" s="5" t="s">
        <v>24</v>
      </c>
      <c r="G296" s="5" t="s">
        <v>29</v>
      </c>
      <c r="H296" s="5" t="s">
        <v>30</v>
      </c>
      <c r="I296" s="5">
        <v>2</v>
      </c>
      <c r="J296" s="6" t="s">
        <v>31</v>
      </c>
      <c r="K296" s="6">
        <v>1890.52</v>
      </c>
    </row>
    <row r="297" spans="2:11" x14ac:dyDescent="0.35">
      <c r="B297" s="5" t="s">
        <v>66</v>
      </c>
      <c r="C297" s="5" t="s">
        <v>21</v>
      </c>
      <c r="D297" s="5" t="s">
        <v>24</v>
      </c>
      <c r="E297" s="5" t="s">
        <v>21</v>
      </c>
      <c r="F297" s="5" t="s">
        <v>24</v>
      </c>
      <c r="G297" s="5" t="s">
        <v>18</v>
      </c>
      <c r="H297" s="5" t="s">
        <v>17</v>
      </c>
      <c r="I297" s="5">
        <v>1</v>
      </c>
      <c r="J297" s="6">
        <v>4785.2026999999998</v>
      </c>
      <c r="K297" s="6">
        <v>9614.0419830281298</v>
      </c>
    </row>
    <row r="298" spans="2:11" x14ac:dyDescent="0.35">
      <c r="B298" s="5" t="s">
        <v>66</v>
      </c>
      <c r="C298" s="5" t="s">
        <v>14</v>
      </c>
      <c r="D298" s="5" t="s">
        <v>10</v>
      </c>
      <c r="E298" s="5" t="s">
        <v>14</v>
      </c>
      <c r="F298" s="5" t="s">
        <v>10</v>
      </c>
      <c r="G298" s="5" t="s">
        <v>16</v>
      </c>
      <c r="H298" s="5" t="s">
        <v>17</v>
      </c>
      <c r="I298" s="5">
        <v>22</v>
      </c>
      <c r="J298" s="6">
        <v>25.551400000000001</v>
      </c>
      <c r="K298" s="6">
        <v>10785808.33</v>
      </c>
    </row>
    <row r="299" spans="2:11" x14ac:dyDescent="0.35">
      <c r="B299" s="5" t="s">
        <v>66</v>
      </c>
      <c r="C299" s="5" t="s">
        <v>34</v>
      </c>
      <c r="D299" s="5" t="s">
        <v>10</v>
      </c>
      <c r="E299" s="5" t="s">
        <v>34</v>
      </c>
      <c r="F299" s="5" t="s">
        <v>10</v>
      </c>
      <c r="G299" s="5" t="s">
        <v>16</v>
      </c>
      <c r="H299" s="5" t="s">
        <v>17</v>
      </c>
      <c r="I299" s="5">
        <v>42</v>
      </c>
      <c r="J299" s="6">
        <v>124.97219999999901</v>
      </c>
      <c r="K299" s="6">
        <v>8724393.7663477194</v>
      </c>
    </row>
    <row r="300" spans="2:11" x14ac:dyDescent="0.35">
      <c r="B300" s="5" t="s">
        <v>66</v>
      </c>
      <c r="C300" s="5" t="s">
        <v>13</v>
      </c>
      <c r="D300" s="5" t="s">
        <v>15</v>
      </c>
      <c r="E300" s="5" t="s">
        <v>13</v>
      </c>
      <c r="F300" s="5" t="s">
        <v>36</v>
      </c>
      <c r="G300" s="5" t="s">
        <v>16</v>
      </c>
      <c r="H300" s="5" t="s">
        <v>17</v>
      </c>
      <c r="I300" s="5">
        <v>1</v>
      </c>
      <c r="J300" s="6">
        <v>1.23</v>
      </c>
      <c r="K300" s="6">
        <v>97.320223758918104</v>
      </c>
    </row>
    <row r="301" spans="2:11" x14ac:dyDescent="0.35">
      <c r="B301" s="5" t="s">
        <v>66</v>
      </c>
      <c r="C301" s="5" t="s">
        <v>23</v>
      </c>
      <c r="D301" s="5" t="s">
        <v>15</v>
      </c>
      <c r="E301" s="5" t="s">
        <v>13</v>
      </c>
      <c r="F301" s="5" t="s">
        <v>15</v>
      </c>
      <c r="G301" s="5" t="s">
        <v>11</v>
      </c>
      <c r="H301" s="5" t="s">
        <v>12</v>
      </c>
      <c r="I301" s="5">
        <v>2</v>
      </c>
      <c r="J301" s="6">
        <v>35.897229824495703</v>
      </c>
      <c r="K301" s="6">
        <v>709105.12</v>
      </c>
    </row>
    <row r="302" spans="2:11" x14ac:dyDescent="0.35">
      <c r="B302" s="5" t="s">
        <v>66</v>
      </c>
      <c r="C302" s="5" t="s">
        <v>35</v>
      </c>
      <c r="D302" s="5" t="s">
        <v>15</v>
      </c>
      <c r="E302" s="5" t="s">
        <v>42</v>
      </c>
      <c r="F302" s="5" t="s">
        <v>15</v>
      </c>
      <c r="G302" s="5" t="s">
        <v>11</v>
      </c>
      <c r="H302" s="5" t="s">
        <v>12</v>
      </c>
      <c r="I302" s="5">
        <v>1</v>
      </c>
      <c r="J302" s="6">
        <v>27.799849999999999</v>
      </c>
      <c r="K302" s="6">
        <v>241797.34</v>
      </c>
    </row>
    <row r="303" spans="2:11" x14ac:dyDescent="0.35">
      <c r="B303" s="5" t="s">
        <v>66</v>
      </c>
      <c r="C303" s="5" t="s">
        <v>9</v>
      </c>
      <c r="D303" s="5" t="s">
        <v>15</v>
      </c>
      <c r="E303" s="5" t="s">
        <v>23</v>
      </c>
      <c r="F303" s="5" t="s">
        <v>10</v>
      </c>
      <c r="G303" s="5" t="s">
        <v>11</v>
      </c>
      <c r="H303" s="5" t="s">
        <v>12</v>
      </c>
      <c r="I303" s="5">
        <v>1</v>
      </c>
      <c r="J303" s="6">
        <v>2.59915895601097</v>
      </c>
      <c r="K303" s="6">
        <v>42105.802651849903</v>
      </c>
    </row>
    <row r="304" spans="2:11" x14ac:dyDescent="0.35">
      <c r="B304" s="5" t="s">
        <v>66</v>
      </c>
      <c r="C304" s="5" t="s">
        <v>9</v>
      </c>
      <c r="D304" s="5" t="s">
        <v>15</v>
      </c>
      <c r="E304" s="5" t="s">
        <v>35</v>
      </c>
      <c r="F304" s="5" t="s">
        <v>22</v>
      </c>
      <c r="G304" s="5" t="s">
        <v>18</v>
      </c>
      <c r="H304" s="5" t="s">
        <v>17</v>
      </c>
      <c r="I304" s="5">
        <v>1</v>
      </c>
      <c r="J304" s="6">
        <v>27.799849999999999</v>
      </c>
      <c r="K304" s="6">
        <v>64440.11</v>
      </c>
    </row>
    <row r="305" spans="2:11" x14ac:dyDescent="0.35">
      <c r="B305" s="5" t="s">
        <v>66</v>
      </c>
      <c r="C305" s="5" t="s">
        <v>9</v>
      </c>
      <c r="D305" s="5" t="s">
        <v>36</v>
      </c>
      <c r="E305" s="5" t="s">
        <v>9</v>
      </c>
      <c r="F305" s="5" t="s">
        <v>36</v>
      </c>
      <c r="G305" s="5" t="s">
        <v>18</v>
      </c>
      <c r="H305" s="5" t="s">
        <v>12</v>
      </c>
      <c r="I305" s="5">
        <v>4</v>
      </c>
      <c r="J305" s="6">
        <v>1118.8260656</v>
      </c>
      <c r="K305" s="6">
        <v>6468704.1420828197</v>
      </c>
    </row>
    <row r="306" spans="2:11" x14ac:dyDescent="0.35">
      <c r="B306" s="5" t="s">
        <v>66</v>
      </c>
      <c r="C306" s="5" t="s">
        <v>23</v>
      </c>
      <c r="D306" s="5" t="s">
        <v>15</v>
      </c>
      <c r="E306" s="5" t="s">
        <v>14</v>
      </c>
      <c r="F306" s="5" t="s">
        <v>24</v>
      </c>
      <c r="G306" s="5" t="s">
        <v>27</v>
      </c>
      <c r="H306" s="5" t="s">
        <v>28</v>
      </c>
      <c r="I306" s="5">
        <v>1</v>
      </c>
      <c r="J306" s="6">
        <v>27.799849999999999</v>
      </c>
      <c r="K306" s="6">
        <v>361624.11</v>
      </c>
    </row>
    <row r="307" spans="2:11" x14ac:dyDescent="0.35">
      <c r="B307" s="5" t="s">
        <v>66</v>
      </c>
      <c r="C307" s="5" t="s">
        <v>13</v>
      </c>
      <c r="D307" s="5" t="s">
        <v>15</v>
      </c>
      <c r="E307" s="5" t="s">
        <v>9</v>
      </c>
      <c r="F307" s="5" t="s">
        <v>15</v>
      </c>
      <c r="G307" s="5" t="s">
        <v>16</v>
      </c>
      <c r="H307" s="5" t="s">
        <v>17</v>
      </c>
      <c r="I307" s="5">
        <v>4</v>
      </c>
      <c r="J307" s="6">
        <v>9.1698000000000004</v>
      </c>
      <c r="K307" s="6">
        <v>924962.87132772</v>
      </c>
    </row>
    <row r="308" spans="2:11" x14ac:dyDescent="0.35">
      <c r="B308" s="5" t="s">
        <v>66</v>
      </c>
      <c r="C308" s="5" t="s">
        <v>13</v>
      </c>
      <c r="D308" s="5" t="s">
        <v>15</v>
      </c>
      <c r="E308" s="5" t="s">
        <v>13</v>
      </c>
      <c r="F308" s="5" t="s">
        <v>15</v>
      </c>
      <c r="G308" s="5" t="s">
        <v>53</v>
      </c>
      <c r="H308" s="5" t="s">
        <v>54</v>
      </c>
      <c r="I308" s="5">
        <v>3</v>
      </c>
      <c r="J308" s="6">
        <v>484.02217999999999</v>
      </c>
      <c r="K308" s="6">
        <v>822422.82142857101</v>
      </c>
    </row>
    <row r="309" spans="2:11" x14ac:dyDescent="0.35">
      <c r="B309" s="5" t="s">
        <v>66</v>
      </c>
      <c r="C309" s="5" t="s">
        <v>20</v>
      </c>
      <c r="D309" s="5" t="s">
        <v>15</v>
      </c>
      <c r="E309" s="5" t="s">
        <v>20</v>
      </c>
      <c r="F309" s="5" t="s">
        <v>15</v>
      </c>
      <c r="G309" s="5" t="s">
        <v>37</v>
      </c>
      <c r="H309" s="5" t="s">
        <v>38</v>
      </c>
      <c r="I309" s="5">
        <v>1</v>
      </c>
      <c r="J309" s="6">
        <v>27.799849999999999</v>
      </c>
      <c r="K309" s="6">
        <v>83.21</v>
      </c>
    </row>
    <row r="310" spans="2:11" x14ac:dyDescent="0.35">
      <c r="B310" s="5" t="s">
        <v>66</v>
      </c>
      <c r="C310" s="5" t="s">
        <v>13</v>
      </c>
      <c r="D310" s="5" t="s">
        <v>24</v>
      </c>
      <c r="E310" s="5" t="s">
        <v>35</v>
      </c>
      <c r="F310" s="5" t="s">
        <v>15</v>
      </c>
      <c r="G310" s="5" t="s">
        <v>29</v>
      </c>
      <c r="H310" s="5" t="s">
        <v>30</v>
      </c>
      <c r="I310" s="5">
        <v>1</v>
      </c>
      <c r="J310" s="6" t="s">
        <v>31</v>
      </c>
      <c r="K310" s="6">
        <v>6510.3372715181404</v>
      </c>
    </row>
    <row r="311" spans="2:11" x14ac:dyDescent="0.35">
      <c r="B311" s="5" t="s">
        <v>66</v>
      </c>
      <c r="C311" s="5" t="s">
        <v>9</v>
      </c>
      <c r="D311" s="5" t="s">
        <v>22</v>
      </c>
      <c r="E311" s="5" t="s">
        <v>9</v>
      </c>
      <c r="F311" s="5" t="s">
        <v>22</v>
      </c>
      <c r="G311" s="5" t="s">
        <v>27</v>
      </c>
      <c r="H311" s="5" t="s">
        <v>28</v>
      </c>
      <c r="I311" s="5">
        <v>23</v>
      </c>
      <c r="J311" s="6">
        <v>579.29297314328903</v>
      </c>
      <c r="K311" s="6">
        <v>1164781.1274999899</v>
      </c>
    </row>
    <row r="312" spans="2:11" x14ac:dyDescent="0.35">
      <c r="B312" s="5" t="s">
        <v>66</v>
      </c>
      <c r="C312" s="5" t="s">
        <v>23</v>
      </c>
      <c r="D312" s="5" t="s">
        <v>24</v>
      </c>
      <c r="E312" s="5" t="s">
        <v>23</v>
      </c>
      <c r="F312" s="5" t="s">
        <v>24</v>
      </c>
      <c r="G312" s="5" t="s">
        <v>18</v>
      </c>
      <c r="H312" s="5" t="s">
        <v>12</v>
      </c>
      <c r="I312" s="5">
        <v>5</v>
      </c>
      <c r="J312" s="6">
        <v>1984.6325884</v>
      </c>
      <c r="K312" s="6">
        <v>16857465.418396398</v>
      </c>
    </row>
    <row r="313" spans="2:11" x14ac:dyDescent="0.35">
      <c r="B313" s="5" t="s">
        <v>66</v>
      </c>
      <c r="C313" s="5" t="s">
        <v>14</v>
      </c>
      <c r="D313" s="5" t="s">
        <v>24</v>
      </c>
      <c r="E313" s="5" t="s">
        <v>35</v>
      </c>
      <c r="F313" s="5" t="s">
        <v>15</v>
      </c>
      <c r="G313" s="5" t="s">
        <v>37</v>
      </c>
      <c r="H313" s="5" t="s">
        <v>38</v>
      </c>
      <c r="I313" s="5">
        <v>1</v>
      </c>
      <c r="J313" s="6">
        <v>27.799849999999999</v>
      </c>
      <c r="K313" s="6">
        <v>186188.91</v>
      </c>
    </row>
    <row r="314" spans="2:11" x14ac:dyDescent="0.35">
      <c r="B314" s="5" t="s">
        <v>66</v>
      </c>
      <c r="C314" s="5" t="s">
        <v>42</v>
      </c>
      <c r="D314" s="5" t="s">
        <v>24</v>
      </c>
      <c r="E314" s="5" t="s">
        <v>42</v>
      </c>
      <c r="F314" s="5" t="s">
        <v>24</v>
      </c>
      <c r="G314" s="5" t="s">
        <v>40</v>
      </c>
      <c r="H314" s="5" t="s">
        <v>41</v>
      </c>
      <c r="I314" s="5">
        <v>2</v>
      </c>
      <c r="J314" s="6">
        <v>32.844179199999999</v>
      </c>
      <c r="K314" s="6">
        <v>289344.46999999997</v>
      </c>
    </row>
    <row r="315" spans="2:11" x14ac:dyDescent="0.35">
      <c r="B315" s="5" t="s">
        <v>66</v>
      </c>
      <c r="C315" s="5" t="s">
        <v>13</v>
      </c>
      <c r="D315" s="5" t="s">
        <v>36</v>
      </c>
      <c r="E315" s="5" t="s">
        <v>13</v>
      </c>
      <c r="F315" s="5" t="s">
        <v>36</v>
      </c>
      <c r="G315" s="5" t="s">
        <v>37</v>
      </c>
      <c r="H315" s="5" t="s">
        <v>38</v>
      </c>
      <c r="I315" s="5">
        <v>5</v>
      </c>
      <c r="J315" s="6">
        <v>135.59094210534101</v>
      </c>
      <c r="K315" s="6">
        <v>269626.06</v>
      </c>
    </row>
    <row r="316" spans="2:11" x14ac:dyDescent="0.35">
      <c r="B316" s="5" t="s">
        <v>66</v>
      </c>
      <c r="C316" s="5" t="s">
        <v>9</v>
      </c>
      <c r="D316" s="5" t="s">
        <v>24</v>
      </c>
      <c r="E316" s="5" t="s">
        <v>13</v>
      </c>
      <c r="F316" s="5" t="s">
        <v>15</v>
      </c>
      <c r="G316" s="5" t="s">
        <v>47</v>
      </c>
      <c r="H316" s="5" t="s">
        <v>56</v>
      </c>
      <c r="I316" s="5">
        <v>1</v>
      </c>
      <c r="J316" s="6">
        <v>483.39760168034297</v>
      </c>
      <c r="K316" s="6">
        <v>2662151.7400000002</v>
      </c>
    </row>
    <row r="317" spans="2:11" x14ac:dyDescent="0.35">
      <c r="B317" s="5" t="s">
        <v>66</v>
      </c>
      <c r="C317" s="5" t="s">
        <v>35</v>
      </c>
      <c r="D317" s="5" t="s">
        <v>22</v>
      </c>
      <c r="E317" s="5" t="s">
        <v>35</v>
      </c>
      <c r="F317" s="5" t="s">
        <v>22</v>
      </c>
      <c r="G317" s="5" t="s">
        <v>11</v>
      </c>
      <c r="H317" s="5" t="s">
        <v>12</v>
      </c>
      <c r="I317" s="5">
        <v>8</v>
      </c>
      <c r="J317" s="6">
        <v>159.842505474164</v>
      </c>
      <c r="K317" s="6">
        <v>764071.579281474</v>
      </c>
    </row>
    <row r="318" spans="2:11" x14ac:dyDescent="0.35">
      <c r="B318" s="5" t="s">
        <v>66</v>
      </c>
      <c r="C318" s="5" t="s">
        <v>20</v>
      </c>
      <c r="D318" s="5" t="s">
        <v>10</v>
      </c>
      <c r="E318" s="5" t="s">
        <v>20</v>
      </c>
      <c r="F318" s="5" t="s">
        <v>10</v>
      </c>
      <c r="G318" s="5" t="s">
        <v>16</v>
      </c>
      <c r="H318" s="5" t="s">
        <v>17</v>
      </c>
      <c r="I318" s="5">
        <v>23</v>
      </c>
      <c r="J318" s="6">
        <v>13.095000000000001</v>
      </c>
      <c r="K318" s="6">
        <v>8403246.4765923899</v>
      </c>
    </row>
    <row r="319" spans="2:11" x14ac:dyDescent="0.35">
      <c r="B319" s="5" t="s">
        <v>66</v>
      </c>
      <c r="C319" s="5" t="s">
        <v>13</v>
      </c>
      <c r="D319" s="5" t="s">
        <v>24</v>
      </c>
      <c r="E319" s="5" t="s">
        <v>13</v>
      </c>
      <c r="F319" s="5" t="s">
        <v>15</v>
      </c>
      <c r="G319" s="5" t="s">
        <v>18</v>
      </c>
      <c r="H319" s="5" t="s">
        <v>12</v>
      </c>
      <c r="I319" s="5">
        <v>2</v>
      </c>
      <c r="J319" s="6">
        <v>403.96093839999997</v>
      </c>
      <c r="K319" s="6">
        <v>1265353.3399999901</v>
      </c>
    </row>
    <row r="320" spans="2:11" x14ac:dyDescent="0.35">
      <c r="B320" s="5" t="s">
        <v>66</v>
      </c>
      <c r="C320" s="5" t="s">
        <v>21</v>
      </c>
      <c r="D320" s="5" t="s">
        <v>10</v>
      </c>
      <c r="E320" s="5" t="s">
        <v>21</v>
      </c>
      <c r="F320" s="5" t="s">
        <v>10</v>
      </c>
      <c r="G320" s="5" t="s">
        <v>16</v>
      </c>
      <c r="H320" s="5" t="s">
        <v>17</v>
      </c>
      <c r="I320" s="5">
        <v>2</v>
      </c>
      <c r="J320" s="6">
        <v>2.1126</v>
      </c>
      <c r="K320" s="6">
        <v>299882.46000000002</v>
      </c>
    </row>
    <row r="321" spans="2:11" x14ac:dyDescent="0.35">
      <c r="B321" s="5" t="s">
        <v>66</v>
      </c>
      <c r="C321" s="5" t="s">
        <v>35</v>
      </c>
      <c r="D321" s="5" t="s">
        <v>22</v>
      </c>
      <c r="E321" s="5" t="s">
        <v>35</v>
      </c>
      <c r="F321" s="5" t="s">
        <v>22</v>
      </c>
      <c r="G321" s="5" t="s">
        <v>33</v>
      </c>
      <c r="H321" s="5" t="s">
        <v>30</v>
      </c>
      <c r="I321" s="5">
        <v>2</v>
      </c>
      <c r="J321" s="6" t="s">
        <v>31</v>
      </c>
      <c r="K321" s="6">
        <v>12079.780352941099</v>
      </c>
    </row>
    <row r="322" spans="2:11" x14ac:dyDescent="0.35">
      <c r="B322" s="5" t="s">
        <v>66</v>
      </c>
      <c r="C322" s="5" t="s">
        <v>23</v>
      </c>
      <c r="D322" s="5" t="s">
        <v>15</v>
      </c>
      <c r="E322" s="5" t="s">
        <v>23</v>
      </c>
      <c r="F322" s="5" t="s">
        <v>15</v>
      </c>
      <c r="G322" s="5" t="s">
        <v>29</v>
      </c>
      <c r="H322" s="5" t="s">
        <v>30</v>
      </c>
      <c r="I322" s="5">
        <v>4</v>
      </c>
      <c r="J322" s="6" t="s">
        <v>31</v>
      </c>
      <c r="K322" s="6">
        <v>394860.06</v>
      </c>
    </row>
    <row r="323" spans="2:11" x14ac:dyDescent="0.35">
      <c r="B323" s="5" t="s">
        <v>66</v>
      </c>
      <c r="C323" s="5" t="s">
        <v>23</v>
      </c>
      <c r="D323" s="5" t="s">
        <v>22</v>
      </c>
      <c r="E323" s="5" t="s">
        <v>23</v>
      </c>
      <c r="F323" s="5" t="s">
        <v>22</v>
      </c>
      <c r="G323" s="5" t="s">
        <v>18</v>
      </c>
      <c r="H323" s="5" t="s">
        <v>12</v>
      </c>
      <c r="I323" s="5">
        <v>1</v>
      </c>
      <c r="J323" s="6">
        <v>14.9256864</v>
      </c>
      <c r="K323" s="6">
        <v>37055.875174765497</v>
      </c>
    </row>
    <row r="324" spans="2:11" x14ac:dyDescent="0.35">
      <c r="B324" s="5" t="s">
        <v>66</v>
      </c>
      <c r="C324" s="5" t="s">
        <v>14</v>
      </c>
      <c r="D324" s="5" t="s">
        <v>45</v>
      </c>
      <c r="E324" s="5" t="s">
        <v>14</v>
      </c>
      <c r="F324" s="5" t="s">
        <v>45</v>
      </c>
      <c r="G324" s="5" t="s">
        <v>16</v>
      </c>
      <c r="H324" s="5" t="s">
        <v>17</v>
      </c>
      <c r="I324" s="5">
        <v>1</v>
      </c>
      <c r="J324" s="6">
        <v>1.8198000000000001</v>
      </c>
      <c r="K324" s="6">
        <v>12776.34</v>
      </c>
    </row>
    <row r="325" spans="2:11" x14ac:dyDescent="0.35">
      <c r="B325" s="5" t="s">
        <v>66</v>
      </c>
      <c r="C325" s="5" t="s">
        <v>34</v>
      </c>
      <c r="D325" s="5" t="s">
        <v>36</v>
      </c>
      <c r="E325" s="5" t="s">
        <v>34</v>
      </c>
      <c r="F325" s="5" t="s">
        <v>36</v>
      </c>
      <c r="G325" s="5" t="s">
        <v>11</v>
      </c>
      <c r="H325" s="5" t="s">
        <v>12</v>
      </c>
      <c r="I325" s="5">
        <v>5</v>
      </c>
      <c r="J325" s="6">
        <v>115.54799286871</v>
      </c>
      <c r="K325" s="6">
        <v>403726.65</v>
      </c>
    </row>
    <row r="326" spans="2:11" x14ac:dyDescent="0.35">
      <c r="B326" s="5" t="s">
        <v>66</v>
      </c>
      <c r="C326" s="5" t="s">
        <v>35</v>
      </c>
      <c r="D326" s="5" t="s">
        <v>22</v>
      </c>
      <c r="E326" s="5" t="s">
        <v>35</v>
      </c>
      <c r="F326" s="5" t="s">
        <v>22</v>
      </c>
      <c r="G326" s="5" t="s">
        <v>16</v>
      </c>
      <c r="H326" s="5" t="s">
        <v>17</v>
      </c>
      <c r="I326" s="5">
        <v>26</v>
      </c>
      <c r="J326" s="6">
        <v>80.0274</v>
      </c>
      <c r="K326" s="6">
        <v>4662455.0611401899</v>
      </c>
    </row>
    <row r="327" spans="2:11" x14ac:dyDescent="0.35">
      <c r="B327" s="5" t="s">
        <v>66</v>
      </c>
      <c r="C327" s="5" t="s">
        <v>34</v>
      </c>
      <c r="D327" s="5" t="s">
        <v>10</v>
      </c>
      <c r="E327" s="5" t="s">
        <v>34</v>
      </c>
      <c r="F327" s="5" t="s">
        <v>10</v>
      </c>
      <c r="G327" s="5" t="s">
        <v>11</v>
      </c>
      <c r="H327" s="5" t="s">
        <v>12</v>
      </c>
      <c r="I327" s="5">
        <v>4</v>
      </c>
      <c r="J327" s="6">
        <v>43.629750000000001</v>
      </c>
      <c r="K327" s="6">
        <v>402131.995194346</v>
      </c>
    </row>
    <row r="328" spans="2:11" x14ac:dyDescent="0.35">
      <c r="B328" s="5" t="s">
        <v>66</v>
      </c>
      <c r="C328" s="5" t="s">
        <v>23</v>
      </c>
      <c r="D328" s="5" t="s">
        <v>10</v>
      </c>
      <c r="E328" s="5" t="s">
        <v>23</v>
      </c>
      <c r="F328" s="5" t="s">
        <v>10</v>
      </c>
      <c r="G328" s="5" t="s">
        <v>18</v>
      </c>
      <c r="H328" s="5" t="s">
        <v>12</v>
      </c>
      <c r="I328" s="5">
        <v>7</v>
      </c>
      <c r="J328" s="6">
        <v>1195.7195999999999</v>
      </c>
      <c r="K328" s="6">
        <v>18988967.793514401</v>
      </c>
    </row>
    <row r="329" spans="2:11" x14ac:dyDescent="0.35">
      <c r="B329" s="5" t="s">
        <v>66</v>
      </c>
      <c r="C329" s="5" t="s">
        <v>34</v>
      </c>
      <c r="D329" s="5" t="s">
        <v>15</v>
      </c>
      <c r="E329" s="5" t="s">
        <v>42</v>
      </c>
      <c r="F329" s="5" t="s">
        <v>15</v>
      </c>
      <c r="G329" s="5" t="s">
        <v>27</v>
      </c>
      <c r="H329" s="5" t="s">
        <v>28</v>
      </c>
      <c r="I329" s="5">
        <v>1</v>
      </c>
      <c r="J329" s="6">
        <v>29.629198431726699</v>
      </c>
      <c r="K329" s="6">
        <v>89683.8</v>
      </c>
    </row>
    <row r="330" spans="2:11" x14ac:dyDescent="0.35">
      <c r="B330" s="5" t="s">
        <v>66</v>
      </c>
      <c r="C330" s="5" t="s">
        <v>20</v>
      </c>
      <c r="D330" s="5" t="s">
        <v>10</v>
      </c>
      <c r="E330" s="5" t="s">
        <v>20</v>
      </c>
      <c r="F330" s="5" t="s">
        <v>10</v>
      </c>
      <c r="G330" s="5" t="s">
        <v>11</v>
      </c>
      <c r="H330" s="5" t="s">
        <v>12</v>
      </c>
      <c r="I330" s="5">
        <v>6</v>
      </c>
      <c r="J330" s="6">
        <v>87.153949999999995</v>
      </c>
      <c r="K330" s="6">
        <v>572186.51295973803</v>
      </c>
    </row>
    <row r="331" spans="2:11" x14ac:dyDescent="0.35">
      <c r="B331" s="5" t="s">
        <v>66</v>
      </c>
      <c r="C331" s="5" t="s">
        <v>9</v>
      </c>
      <c r="D331" s="5" t="s">
        <v>45</v>
      </c>
      <c r="E331" s="5" t="s">
        <v>9</v>
      </c>
      <c r="F331" s="5" t="s">
        <v>45</v>
      </c>
      <c r="G331" s="5" t="s">
        <v>40</v>
      </c>
      <c r="H331" s="5" t="s">
        <v>41</v>
      </c>
      <c r="I331" s="5">
        <v>2</v>
      </c>
      <c r="J331" s="6">
        <v>2540.7740967999998</v>
      </c>
      <c r="K331" s="6">
        <v>16950686.450041</v>
      </c>
    </row>
    <row r="332" spans="2:11" x14ac:dyDescent="0.35">
      <c r="B332" s="5" t="s">
        <v>66</v>
      </c>
      <c r="C332" s="5" t="s">
        <v>9</v>
      </c>
      <c r="D332" s="5" t="s">
        <v>22</v>
      </c>
      <c r="E332" s="5" t="s">
        <v>9</v>
      </c>
      <c r="F332" s="5" t="s">
        <v>22</v>
      </c>
      <c r="G332" s="5" t="s">
        <v>37</v>
      </c>
      <c r="H332" s="5" t="s">
        <v>38</v>
      </c>
      <c r="I332" s="5">
        <v>60</v>
      </c>
      <c r="J332" s="6">
        <v>1442.85831479276</v>
      </c>
      <c r="K332" s="6">
        <v>6344199.4318717504</v>
      </c>
    </row>
    <row r="333" spans="2:11" x14ac:dyDescent="0.35">
      <c r="B333" s="5" t="s">
        <v>66</v>
      </c>
      <c r="C333" s="5" t="s">
        <v>20</v>
      </c>
      <c r="D333" s="5" t="s">
        <v>24</v>
      </c>
      <c r="E333" s="5" t="s">
        <v>20</v>
      </c>
      <c r="F333" s="5" t="s">
        <v>24</v>
      </c>
      <c r="G333" s="5" t="s">
        <v>37</v>
      </c>
      <c r="H333" s="5" t="s">
        <v>38</v>
      </c>
      <c r="I333" s="5">
        <v>2</v>
      </c>
      <c r="J333" s="6">
        <v>146.12022530047099</v>
      </c>
      <c r="K333" s="6">
        <v>446716.42</v>
      </c>
    </row>
    <row r="334" spans="2:11" x14ac:dyDescent="0.35">
      <c r="B334" s="5" t="s">
        <v>66</v>
      </c>
      <c r="C334" s="5" t="s">
        <v>20</v>
      </c>
      <c r="D334" s="5" t="s">
        <v>15</v>
      </c>
      <c r="E334" s="5" t="s">
        <v>14</v>
      </c>
      <c r="F334" s="5" t="s">
        <v>15</v>
      </c>
      <c r="G334" s="5" t="s">
        <v>18</v>
      </c>
      <c r="H334" s="5" t="s">
        <v>12</v>
      </c>
      <c r="I334" s="5">
        <v>1</v>
      </c>
      <c r="J334" s="6">
        <v>276.40159999999997</v>
      </c>
      <c r="K334" s="6">
        <v>11834.837701058301</v>
      </c>
    </row>
    <row r="335" spans="2:11" x14ac:dyDescent="0.35">
      <c r="B335" s="5" t="s">
        <v>66</v>
      </c>
      <c r="C335" s="5" t="s">
        <v>20</v>
      </c>
      <c r="D335" s="5" t="s">
        <v>15</v>
      </c>
      <c r="E335" s="5" t="s">
        <v>20</v>
      </c>
      <c r="F335" s="5" t="s">
        <v>15</v>
      </c>
      <c r="G335" s="5" t="s">
        <v>18</v>
      </c>
      <c r="H335" s="5" t="s">
        <v>19</v>
      </c>
      <c r="I335" s="5">
        <v>3</v>
      </c>
      <c r="J335" s="6">
        <v>83.399550000000005</v>
      </c>
      <c r="K335" s="6">
        <v>455770.096276547</v>
      </c>
    </row>
    <row r="336" spans="2:11" x14ac:dyDescent="0.35">
      <c r="B336" s="5" t="s">
        <v>66</v>
      </c>
      <c r="C336" s="5" t="s">
        <v>35</v>
      </c>
      <c r="D336" s="5" t="s">
        <v>15</v>
      </c>
      <c r="E336" s="5" t="s">
        <v>13</v>
      </c>
      <c r="F336" s="5" t="s">
        <v>15</v>
      </c>
      <c r="G336" s="5" t="s">
        <v>16</v>
      </c>
      <c r="H336" s="5" t="s">
        <v>17</v>
      </c>
      <c r="I336" s="5">
        <v>3</v>
      </c>
      <c r="J336" s="6">
        <v>16.23</v>
      </c>
      <c r="K336" s="6">
        <v>2378393.2446808601</v>
      </c>
    </row>
    <row r="337" spans="2:11" x14ac:dyDescent="0.35">
      <c r="B337" s="5" t="s">
        <v>66</v>
      </c>
      <c r="C337" s="5" t="s">
        <v>23</v>
      </c>
      <c r="D337" s="5" t="s">
        <v>24</v>
      </c>
      <c r="E337" s="5" t="s">
        <v>23</v>
      </c>
      <c r="F337" s="5" t="s">
        <v>24</v>
      </c>
      <c r="G337" s="5" t="s">
        <v>27</v>
      </c>
      <c r="H337" s="5" t="s">
        <v>28</v>
      </c>
      <c r="I337" s="5">
        <v>58</v>
      </c>
      <c r="J337" s="6">
        <v>1671.2661098143101</v>
      </c>
      <c r="K337" s="6">
        <v>9398784.9460702408</v>
      </c>
    </row>
    <row r="338" spans="2:11" x14ac:dyDescent="0.35">
      <c r="B338" s="5" t="s">
        <v>66</v>
      </c>
      <c r="C338" s="5" t="s">
        <v>9</v>
      </c>
      <c r="D338" s="5" t="s">
        <v>24</v>
      </c>
      <c r="E338" s="5" t="s">
        <v>35</v>
      </c>
      <c r="F338" s="5" t="s">
        <v>15</v>
      </c>
      <c r="G338" s="5" t="s">
        <v>11</v>
      </c>
      <c r="H338" s="5" t="s">
        <v>12</v>
      </c>
      <c r="I338" s="5">
        <v>2</v>
      </c>
      <c r="J338" s="6">
        <v>55.599699999999999</v>
      </c>
      <c r="K338" s="6">
        <v>70105.67</v>
      </c>
    </row>
    <row r="339" spans="2:11" x14ac:dyDescent="0.35">
      <c r="B339" s="5" t="s">
        <v>66</v>
      </c>
      <c r="C339" s="5" t="s">
        <v>35</v>
      </c>
      <c r="D339" s="5" t="s">
        <v>22</v>
      </c>
      <c r="E339" s="5" t="s">
        <v>35</v>
      </c>
      <c r="F339" s="5" t="s">
        <v>22</v>
      </c>
      <c r="G339" s="5" t="s">
        <v>18</v>
      </c>
      <c r="H339" s="5" t="s">
        <v>12</v>
      </c>
      <c r="I339" s="5">
        <v>3</v>
      </c>
      <c r="J339" s="6">
        <v>158.26140520000001</v>
      </c>
      <c r="K339" s="6">
        <v>1065076.77</v>
      </c>
    </row>
    <row r="340" spans="2:11" x14ac:dyDescent="0.35">
      <c r="B340" s="5" t="s">
        <v>66</v>
      </c>
      <c r="C340" s="5" t="s">
        <v>9</v>
      </c>
      <c r="D340" s="5" t="s">
        <v>15</v>
      </c>
      <c r="E340" s="5" t="s">
        <v>35</v>
      </c>
      <c r="F340" s="5" t="s">
        <v>36</v>
      </c>
      <c r="G340" s="5" t="s">
        <v>27</v>
      </c>
      <c r="H340" s="5" t="s">
        <v>28</v>
      </c>
      <c r="I340" s="5">
        <v>1</v>
      </c>
      <c r="J340" s="6">
        <v>3.3317974140094302</v>
      </c>
      <c r="K340" s="6">
        <v>36107.42</v>
      </c>
    </row>
    <row r="341" spans="2:11" x14ac:dyDescent="0.35">
      <c r="B341" s="5" t="s">
        <v>66</v>
      </c>
      <c r="C341" s="5" t="s">
        <v>14</v>
      </c>
      <c r="D341" s="5" t="s">
        <v>36</v>
      </c>
      <c r="E341" s="5" t="s">
        <v>14</v>
      </c>
      <c r="F341" s="5" t="s">
        <v>36</v>
      </c>
      <c r="G341" s="5" t="s">
        <v>27</v>
      </c>
      <c r="H341" s="5" t="s">
        <v>28</v>
      </c>
      <c r="I341" s="5">
        <v>6</v>
      </c>
      <c r="J341" s="6">
        <v>572.30115625095596</v>
      </c>
      <c r="K341" s="6">
        <v>1546263.42</v>
      </c>
    </row>
    <row r="342" spans="2:11" x14ac:dyDescent="0.35">
      <c r="B342" s="5" t="s">
        <v>66</v>
      </c>
      <c r="C342" s="5" t="s">
        <v>13</v>
      </c>
      <c r="D342" s="5" t="s">
        <v>22</v>
      </c>
      <c r="E342" s="5" t="s">
        <v>13</v>
      </c>
      <c r="F342" s="5" t="s">
        <v>22</v>
      </c>
      <c r="G342" s="5" t="s">
        <v>11</v>
      </c>
      <c r="H342" s="5" t="s">
        <v>12</v>
      </c>
      <c r="I342" s="5">
        <v>38</v>
      </c>
      <c r="J342" s="6">
        <v>794.56403154565101</v>
      </c>
      <c r="K342" s="6">
        <v>3049945.7538211299</v>
      </c>
    </row>
    <row r="343" spans="2:11" x14ac:dyDescent="0.35">
      <c r="B343" s="5" t="s">
        <v>66</v>
      </c>
      <c r="C343" s="5" t="s">
        <v>9</v>
      </c>
      <c r="D343" s="5" t="s">
        <v>15</v>
      </c>
      <c r="E343" s="5" t="s">
        <v>23</v>
      </c>
      <c r="F343" s="5" t="s">
        <v>15</v>
      </c>
      <c r="G343" s="5" t="s">
        <v>11</v>
      </c>
      <c r="H343" s="5" t="s">
        <v>12</v>
      </c>
      <c r="I343" s="5">
        <v>2</v>
      </c>
      <c r="J343" s="6">
        <v>58.381108858092702</v>
      </c>
      <c r="K343" s="6">
        <v>273393.56</v>
      </c>
    </row>
    <row r="344" spans="2:11" x14ac:dyDescent="0.35">
      <c r="B344" s="5" t="s">
        <v>66</v>
      </c>
      <c r="C344" s="5" t="s">
        <v>42</v>
      </c>
      <c r="D344" s="5" t="s">
        <v>15</v>
      </c>
      <c r="E344" s="5" t="s">
        <v>14</v>
      </c>
      <c r="F344" s="5" t="s">
        <v>24</v>
      </c>
      <c r="G344" s="5" t="s">
        <v>16</v>
      </c>
      <c r="H344" s="5" t="s">
        <v>17</v>
      </c>
      <c r="I344" s="5">
        <v>1</v>
      </c>
      <c r="J344" s="6">
        <v>1.8198000000000001</v>
      </c>
      <c r="K344" s="6">
        <v>539351.77</v>
      </c>
    </row>
    <row r="345" spans="2:11" x14ac:dyDescent="0.35">
      <c r="B345" s="5" t="s">
        <v>66</v>
      </c>
      <c r="C345" s="5" t="s">
        <v>13</v>
      </c>
      <c r="D345" s="5" t="s">
        <v>24</v>
      </c>
      <c r="E345" s="5" t="s">
        <v>20</v>
      </c>
      <c r="F345" s="5" t="s">
        <v>24</v>
      </c>
      <c r="G345" s="5" t="s">
        <v>27</v>
      </c>
      <c r="H345" s="5" t="s">
        <v>28</v>
      </c>
      <c r="I345" s="5">
        <v>1</v>
      </c>
      <c r="J345" s="6">
        <v>27.799849999999999</v>
      </c>
      <c r="K345" s="6">
        <v>118633.93</v>
      </c>
    </row>
    <row r="346" spans="2:11" x14ac:dyDescent="0.35">
      <c r="B346" s="5" t="s">
        <v>66</v>
      </c>
      <c r="C346" s="5" t="s">
        <v>35</v>
      </c>
      <c r="D346" s="5" t="s">
        <v>15</v>
      </c>
      <c r="E346" s="5" t="s">
        <v>13</v>
      </c>
      <c r="F346" s="5" t="s">
        <v>15</v>
      </c>
      <c r="G346" s="5" t="s">
        <v>27</v>
      </c>
      <c r="H346" s="5" t="s">
        <v>28</v>
      </c>
      <c r="I346" s="5">
        <v>1</v>
      </c>
      <c r="J346" s="6">
        <v>27.799849999999999</v>
      </c>
      <c r="K346" s="6">
        <v>110863.27</v>
      </c>
    </row>
    <row r="347" spans="2:11" x14ac:dyDescent="0.35">
      <c r="B347" s="5" t="s">
        <v>66</v>
      </c>
      <c r="C347" s="5" t="s">
        <v>13</v>
      </c>
      <c r="D347" s="5" t="s">
        <v>24</v>
      </c>
      <c r="E347" s="5" t="s">
        <v>42</v>
      </c>
      <c r="F347" s="5" t="s">
        <v>15</v>
      </c>
      <c r="G347" s="5" t="s">
        <v>11</v>
      </c>
      <c r="H347" s="5" t="s">
        <v>12</v>
      </c>
      <c r="I347" s="5">
        <v>1</v>
      </c>
      <c r="J347" s="6">
        <v>24.991913038567098</v>
      </c>
      <c r="K347" s="6">
        <v>41882.169728291803</v>
      </c>
    </row>
    <row r="348" spans="2:11" x14ac:dyDescent="0.35">
      <c r="B348" s="5" t="s">
        <v>66</v>
      </c>
      <c r="C348" s="5" t="s">
        <v>13</v>
      </c>
      <c r="D348" s="5" t="s">
        <v>36</v>
      </c>
      <c r="E348" s="5" t="s">
        <v>13</v>
      </c>
      <c r="F348" s="5" t="s">
        <v>36</v>
      </c>
      <c r="G348" s="5" t="s">
        <v>33</v>
      </c>
      <c r="H348" s="5" t="s">
        <v>30</v>
      </c>
      <c r="I348" s="5">
        <v>2</v>
      </c>
      <c r="J348" s="6" t="s">
        <v>31</v>
      </c>
      <c r="K348" s="6">
        <v>93760.580767758205</v>
      </c>
    </row>
    <row r="349" spans="2:11" x14ac:dyDescent="0.35">
      <c r="B349" s="5" t="s">
        <v>66</v>
      </c>
      <c r="C349" s="5" t="s">
        <v>23</v>
      </c>
      <c r="D349" s="5" t="s">
        <v>15</v>
      </c>
      <c r="E349" s="5" t="s">
        <v>9</v>
      </c>
      <c r="F349" s="5" t="s">
        <v>36</v>
      </c>
      <c r="G349" s="5" t="s">
        <v>11</v>
      </c>
      <c r="H349" s="5" t="s">
        <v>12</v>
      </c>
      <c r="I349" s="5">
        <v>1</v>
      </c>
      <c r="J349" s="6">
        <v>10.8464902587381</v>
      </c>
      <c r="K349" s="6">
        <v>1339360.1331859301</v>
      </c>
    </row>
    <row r="350" spans="2:11" x14ac:dyDescent="0.35">
      <c r="B350" s="5" t="s">
        <v>66</v>
      </c>
      <c r="C350" s="5" t="s">
        <v>13</v>
      </c>
      <c r="D350" s="5" t="s">
        <v>24</v>
      </c>
      <c r="E350" s="5" t="s">
        <v>13</v>
      </c>
      <c r="F350" s="5" t="s">
        <v>24</v>
      </c>
      <c r="G350" s="5" t="s">
        <v>18</v>
      </c>
      <c r="H350" s="5" t="s">
        <v>19</v>
      </c>
      <c r="I350" s="5">
        <v>24</v>
      </c>
      <c r="J350" s="6">
        <v>292158.71000359999</v>
      </c>
      <c r="K350" s="6">
        <v>879416.50842007401</v>
      </c>
    </row>
    <row r="351" spans="2:11" x14ac:dyDescent="0.35">
      <c r="B351" s="5" t="s">
        <v>66</v>
      </c>
      <c r="C351" s="5" t="s">
        <v>21</v>
      </c>
      <c r="D351" s="5" t="s">
        <v>36</v>
      </c>
      <c r="E351" s="5" t="s">
        <v>21</v>
      </c>
      <c r="F351" s="5" t="s">
        <v>36</v>
      </c>
      <c r="G351" s="5" t="s">
        <v>11</v>
      </c>
      <c r="H351" s="5" t="s">
        <v>12</v>
      </c>
      <c r="I351" s="5">
        <v>1</v>
      </c>
      <c r="J351" s="6">
        <v>27.799849999999999</v>
      </c>
      <c r="K351" s="6">
        <v>4594.7299999999996</v>
      </c>
    </row>
    <row r="352" spans="2:11" x14ac:dyDescent="0.35">
      <c r="B352" s="5" t="s">
        <v>66</v>
      </c>
      <c r="C352" s="5" t="s">
        <v>9</v>
      </c>
      <c r="D352" s="5" t="s">
        <v>22</v>
      </c>
      <c r="E352" s="5" t="s">
        <v>9</v>
      </c>
      <c r="F352" s="5" t="s">
        <v>22</v>
      </c>
      <c r="G352" s="5" t="s">
        <v>29</v>
      </c>
      <c r="H352" s="5" t="s">
        <v>30</v>
      </c>
      <c r="I352" s="5">
        <v>9</v>
      </c>
      <c r="J352" s="6" t="s">
        <v>31</v>
      </c>
      <c r="K352" s="6">
        <v>191225.69023507499</v>
      </c>
    </row>
    <row r="353" spans="2:11" x14ac:dyDescent="0.35">
      <c r="B353" s="5" t="s">
        <v>66</v>
      </c>
      <c r="C353" s="5" t="s">
        <v>23</v>
      </c>
      <c r="D353" s="5" t="s">
        <v>15</v>
      </c>
      <c r="E353" s="5" t="s">
        <v>23</v>
      </c>
      <c r="F353" s="5" t="s">
        <v>15</v>
      </c>
      <c r="G353" s="5" t="s">
        <v>16</v>
      </c>
      <c r="H353" s="5" t="s">
        <v>17</v>
      </c>
      <c r="I353" s="5">
        <v>13</v>
      </c>
      <c r="J353" s="6">
        <v>46.048200000000001</v>
      </c>
      <c r="K353" s="6">
        <v>5030054.9799999902</v>
      </c>
    </row>
    <row r="354" spans="2:11" x14ac:dyDescent="0.35">
      <c r="B354" s="5" t="s">
        <v>66</v>
      </c>
      <c r="C354" s="5" t="s">
        <v>34</v>
      </c>
      <c r="D354" s="5" t="s">
        <v>22</v>
      </c>
      <c r="E354" s="5" t="s">
        <v>34</v>
      </c>
      <c r="F354" s="5" t="s">
        <v>22</v>
      </c>
      <c r="G354" s="5" t="s">
        <v>11</v>
      </c>
      <c r="H354" s="5" t="s">
        <v>12</v>
      </c>
      <c r="I354" s="5">
        <v>1</v>
      </c>
      <c r="J354" s="6">
        <v>55.599699999999999</v>
      </c>
      <c r="K354" s="6">
        <v>189445.09</v>
      </c>
    </row>
    <row r="355" spans="2:11" x14ac:dyDescent="0.35">
      <c r="B355" s="5" t="s">
        <v>66</v>
      </c>
      <c r="C355" s="5" t="s">
        <v>9</v>
      </c>
      <c r="D355" s="5" t="s">
        <v>45</v>
      </c>
      <c r="E355" s="5" t="s">
        <v>9</v>
      </c>
      <c r="F355" s="5" t="s">
        <v>45</v>
      </c>
      <c r="G355" s="5" t="s">
        <v>16</v>
      </c>
      <c r="H355" s="5" t="s">
        <v>17</v>
      </c>
      <c r="I355" s="5">
        <v>2</v>
      </c>
      <c r="J355" s="6">
        <v>64.189800000000005</v>
      </c>
      <c r="K355" s="6">
        <v>1309437.8</v>
      </c>
    </row>
    <row r="356" spans="2:11" x14ac:dyDescent="0.35">
      <c r="B356" s="5" t="s">
        <v>66</v>
      </c>
      <c r="C356" s="5" t="s">
        <v>35</v>
      </c>
      <c r="D356" s="5" t="s">
        <v>24</v>
      </c>
      <c r="E356" s="5" t="s">
        <v>13</v>
      </c>
      <c r="F356" s="5" t="s">
        <v>15</v>
      </c>
      <c r="G356" s="5" t="s">
        <v>11</v>
      </c>
      <c r="H356" s="5" t="s">
        <v>12</v>
      </c>
      <c r="I356" s="5">
        <v>2</v>
      </c>
      <c r="J356" s="6">
        <v>8.6472019113442098</v>
      </c>
      <c r="K356" s="6">
        <v>18003.949999999899</v>
      </c>
    </row>
    <row r="357" spans="2:11" x14ac:dyDescent="0.35">
      <c r="B357" s="5" t="s">
        <v>66</v>
      </c>
      <c r="C357" s="5" t="s">
        <v>14</v>
      </c>
      <c r="D357" s="5" t="s">
        <v>24</v>
      </c>
      <c r="E357" s="5" t="s">
        <v>35</v>
      </c>
      <c r="F357" s="5" t="s">
        <v>15</v>
      </c>
      <c r="G357" s="5" t="s">
        <v>11</v>
      </c>
      <c r="H357" s="5" t="s">
        <v>12</v>
      </c>
      <c r="I357" s="5">
        <v>1</v>
      </c>
      <c r="J357" s="6">
        <v>27.799849999999999</v>
      </c>
      <c r="K357" s="6">
        <v>63494.86</v>
      </c>
    </row>
    <row r="358" spans="2:11" x14ac:dyDescent="0.35">
      <c r="B358" s="5" t="s">
        <v>66</v>
      </c>
      <c r="C358" s="5" t="s">
        <v>35</v>
      </c>
      <c r="D358" s="5" t="s">
        <v>24</v>
      </c>
      <c r="E358" s="5" t="s">
        <v>35</v>
      </c>
      <c r="F358" s="5" t="s">
        <v>24</v>
      </c>
      <c r="G358" s="5" t="s">
        <v>47</v>
      </c>
      <c r="H358" s="5" t="s">
        <v>48</v>
      </c>
      <c r="I358" s="5">
        <v>1</v>
      </c>
      <c r="J358" s="6">
        <v>27.799849999999999</v>
      </c>
      <c r="K358" s="6">
        <v>91699.999999999898</v>
      </c>
    </row>
    <row r="359" spans="2:11" x14ac:dyDescent="0.35">
      <c r="B359" s="5" t="s">
        <v>66</v>
      </c>
      <c r="C359" s="5" t="s">
        <v>34</v>
      </c>
      <c r="D359" s="5" t="s">
        <v>10</v>
      </c>
      <c r="E359" s="5" t="s">
        <v>34</v>
      </c>
      <c r="F359" s="5" t="s">
        <v>10</v>
      </c>
      <c r="G359" s="5" t="s">
        <v>27</v>
      </c>
      <c r="H359" s="5" t="s">
        <v>28</v>
      </c>
      <c r="I359" s="5">
        <v>4</v>
      </c>
      <c r="J359" s="6">
        <v>136.61279999999999</v>
      </c>
      <c r="K359" s="6">
        <v>864918.18</v>
      </c>
    </row>
    <row r="360" spans="2:11" x14ac:dyDescent="0.35">
      <c r="B360" s="5" t="s">
        <v>66</v>
      </c>
      <c r="C360" s="5" t="s">
        <v>20</v>
      </c>
      <c r="D360" s="5" t="s">
        <v>15</v>
      </c>
      <c r="E360" s="5" t="s">
        <v>20</v>
      </c>
      <c r="F360" s="5" t="s">
        <v>15</v>
      </c>
      <c r="G360" s="5" t="s">
        <v>40</v>
      </c>
      <c r="H360" s="5" t="s">
        <v>41</v>
      </c>
      <c r="I360" s="5">
        <v>1</v>
      </c>
      <c r="J360" s="6">
        <v>178.07173080000001</v>
      </c>
      <c r="K360" s="6">
        <v>957272.76</v>
      </c>
    </row>
    <row r="361" spans="2:11" x14ac:dyDescent="0.35">
      <c r="B361" s="5" t="s">
        <v>66</v>
      </c>
      <c r="C361" s="5" t="s">
        <v>13</v>
      </c>
      <c r="D361" s="5" t="s">
        <v>24</v>
      </c>
      <c r="E361" s="5" t="s">
        <v>13</v>
      </c>
      <c r="F361" s="5" t="s">
        <v>24</v>
      </c>
      <c r="G361" s="5" t="s">
        <v>16</v>
      </c>
      <c r="H361" s="5" t="s">
        <v>17</v>
      </c>
      <c r="I361" s="5">
        <v>84</v>
      </c>
      <c r="J361" s="6">
        <v>303.38159999999999</v>
      </c>
      <c r="K361" s="6">
        <v>8763935.9546230007</v>
      </c>
    </row>
    <row r="362" spans="2:11" x14ac:dyDescent="0.35">
      <c r="B362" s="5" t="s">
        <v>66</v>
      </c>
      <c r="C362" s="5" t="s">
        <v>13</v>
      </c>
      <c r="D362" s="5" t="s">
        <v>24</v>
      </c>
      <c r="E362" s="5" t="s">
        <v>13</v>
      </c>
      <c r="F362" s="5" t="s">
        <v>15</v>
      </c>
      <c r="G362" s="5" t="s">
        <v>18</v>
      </c>
      <c r="H362" s="5" t="s">
        <v>44</v>
      </c>
      <c r="I362" s="5">
        <v>1</v>
      </c>
      <c r="J362" s="6">
        <v>350.40812840000001</v>
      </c>
      <c r="K362" s="6">
        <v>415677.64999999898</v>
      </c>
    </row>
    <row r="363" spans="2:11" x14ac:dyDescent="0.35">
      <c r="B363" s="5" t="s">
        <v>66</v>
      </c>
      <c r="C363" s="5" t="s">
        <v>35</v>
      </c>
      <c r="D363" s="5" t="s">
        <v>10</v>
      </c>
      <c r="E363" s="5" t="s">
        <v>35</v>
      </c>
      <c r="F363" s="5" t="s">
        <v>10</v>
      </c>
      <c r="G363" s="5" t="s">
        <v>50</v>
      </c>
      <c r="H363" s="5" t="s">
        <v>55</v>
      </c>
      <c r="I363" s="5">
        <v>1</v>
      </c>
      <c r="J363" s="6">
        <v>4.0236000000000001</v>
      </c>
      <c r="K363" s="6">
        <v>83681.868763183098</v>
      </c>
    </row>
    <row r="364" spans="2:11" x14ac:dyDescent="0.35">
      <c r="B364" s="5" t="s">
        <v>66</v>
      </c>
      <c r="C364" s="5" t="s">
        <v>42</v>
      </c>
      <c r="D364" s="5" t="s">
        <v>24</v>
      </c>
      <c r="E364" s="5" t="s">
        <v>42</v>
      </c>
      <c r="F364" s="5" t="s">
        <v>24</v>
      </c>
      <c r="G364" s="5" t="s">
        <v>16</v>
      </c>
      <c r="H364" s="5" t="s">
        <v>17</v>
      </c>
      <c r="I364" s="5">
        <v>3</v>
      </c>
      <c r="J364" s="6">
        <v>5.4593999999999996</v>
      </c>
      <c r="K364" s="6">
        <v>137622.29999999999</v>
      </c>
    </row>
    <row r="365" spans="2:11" x14ac:dyDescent="0.35">
      <c r="B365" s="5" t="s">
        <v>66</v>
      </c>
      <c r="C365" s="5" t="s">
        <v>9</v>
      </c>
      <c r="D365" s="5" t="s">
        <v>24</v>
      </c>
      <c r="E365" s="5" t="s">
        <v>9</v>
      </c>
      <c r="F365" s="5" t="s">
        <v>24</v>
      </c>
      <c r="G365" s="5" t="s">
        <v>16</v>
      </c>
      <c r="H365" s="5" t="s">
        <v>39</v>
      </c>
      <c r="I365" s="5">
        <v>1</v>
      </c>
      <c r="J365" s="6">
        <v>8.7449999999999992</v>
      </c>
      <c r="K365" s="6">
        <v>381153.44</v>
      </c>
    </row>
    <row r="366" spans="2:11" x14ac:dyDescent="0.35">
      <c r="B366" s="5" t="s">
        <v>66</v>
      </c>
      <c r="C366" s="5" t="s">
        <v>35</v>
      </c>
      <c r="D366" s="5" t="s">
        <v>36</v>
      </c>
      <c r="E366" s="5" t="s">
        <v>35</v>
      </c>
      <c r="F366" s="5" t="s">
        <v>36</v>
      </c>
      <c r="G366" s="5" t="s">
        <v>11</v>
      </c>
      <c r="H366" s="5" t="s">
        <v>12</v>
      </c>
      <c r="I366" s="5">
        <v>13</v>
      </c>
      <c r="J366" s="6">
        <v>345.844237388897</v>
      </c>
      <c r="K366" s="6">
        <v>1522792.04928619</v>
      </c>
    </row>
    <row r="367" spans="2:11" x14ac:dyDescent="0.35">
      <c r="B367" s="5" t="s">
        <v>66</v>
      </c>
      <c r="C367" s="5" t="s">
        <v>21</v>
      </c>
      <c r="D367" s="5" t="s">
        <v>24</v>
      </c>
      <c r="E367" s="5" t="s">
        <v>21</v>
      </c>
      <c r="F367" s="5" t="s">
        <v>24</v>
      </c>
      <c r="G367" s="5" t="s">
        <v>11</v>
      </c>
      <c r="H367" s="5" t="s">
        <v>12</v>
      </c>
      <c r="I367" s="5">
        <v>6</v>
      </c>
      <c r="J367" s="6">
        <v>513.80143364908895</v>
      </c>
      <c r="K367" s="6">
        <v>2171546.5604868298</v>
      </c>
    </row>
    <row r="368" spans="2:11" x14ac:dyDescent="0.35">
      <c r="B368" s="5" t="s">
        <v>66</v>
      </c>
      <c r="C368" s="5" t="s">
        <v>9</v>
      </c>
      <c r="D368" s="5" t="s">
        <v>15</v>
      </c>
      <c r="E368" s="5" t="s">
        <v>9</v>
      </c>
      <c r="F368" s="5" t="s">
        <v>15</v>
      </c>
      <c r="G368" s="5" t="s">
        <v>37</v>
      </c>
      <c r="H368" s="5" t="s">
        <v>38</v>
      </c>
      <c r="I368" s="5">
        <v>116</v>
      </c>
      <c r="J368" s="6">
        <v>4039.4896155259898</v>
      </c>
      <c r="K368" s="6">
        <v>22782830.104308698</v>
      </c>
    </row>
    <row r="369" spans="2:11" x14ac:dyDescent="0.35">
      <c r="B369" s="5" t="s">
        <v>66</v>
      </c>
      <c r="C369" s="5" t="s">
        <v>20</v>
      </c>
      <c r="D369" s="5" t="s">
        <v>24</v>
      </c>
      <c r="E369" s="5" t="s">
        <v>20</v>
      </c>
      <c r="F369" s="5" t="s">
        <v>24</v>
      </c>
      <c r="G369" s="5" t="s">
        <v>40</v>
      </c>
      <c r="H369" s="5" t="s">
        <v>41</v>
      </c>
      <c r="I369" s="5">
        <v>2</v>
      </c>
      <c r="J369" s="6">
        <v>67.532579999999996</v>
      </c>
      <c r="K369" s="6">
        <v>589197.18000000005</v>
      </c>
    </row>
    <row r="370" spans="2:11" x14ac:dyDescent="0.35">
      <c r="B370" s="5" t="s">
        <v>66</v>
      </c>
      <c r="C370" s="5" t="s">
        <v>20</v>
      </c>
      <c r="D370" s="5" t="s">
        <v>15</v>
      </c>
      <c r="E370" s="5" t="s">
        <v>35</v>
      </c>
      <c r="F370" s="5" t="s">
        <v>15</v>
      </c>
      <c r="G370" s="5" t="s">
        <v>16</v>
      </c>
      <c r="H370" s="5" t="s">
        <v>17</v>
      </c>
      <c r="I370" s="5">
        <v>2</v>
      </c>
      <c r="J370" s="6">
        <v>6.8250000000000002</v>
      </c>
      <c r="K370" s="6">
        <v>159999.99999999901</v>
      </c>
    </row>
    <row r="371" spans="2:11" x14ac:dyDescent="0.35">
      <c r="B371" s="5" t="s">
        <v>66</v>
      </c>
      <c r="C371" s="5" t="s">
        <v>9</v>
      </c>
      <c r="D371" s="5" t="s">
        <v>15</v>
      </c>
      <c r="E371" s="5" t="s">
        <v>13</v>
      </c>
      <c r="F371" s="5" t="s">
        <v>15</v>
      </c>
      <c r="G371" s="5" t="s">
        <v>11</v>
      </c>
      <c r="H371" s="5" t="s">
        <v>12</v>
      </c>
      <c r="I371" s="5">
        <v>1</v>
      </c>
      <c r="J371" s="6">
        <v>3.3989001732451198</v>
      </c>
      <c r="K371" s="6">
        <v>69281.3</v>
      </c>
    </row>
    <row r="372" spans="2:11" x14ac:dyDescent="0.35">
      <c r="B372" s="5" t="s">
        <v>66</v>
      </c>
      <c r="C372" s="5" t="s">
        <v>9</v>
      </c>
      <c r="D372" s="5" t="s">
        <v>24</v>
      </c>
      <c r="E372" s="5" t="s">
        <v>9</v>
      </c>
      <c r="F372" s="5" t="s">
        <v>24</v>
      </c>
      <c r="G372" s="5" t="s">
        <v>16</v>
      </c>
      <c r="H372" s="5" t="s">
        <v>17</v>
      </c>
      <c r="I372" s="5">
        <v>96</v>
      </c>
      <c r="J372" s="6">
        <v>258.36599999999999</v>
      </c>
      <c r="K372" s="6">
        <v>11903492.3287932</v>
      </c>
    </row>
    <row r="373" spans="2:11" x14ac:dyDescent="0.35">
      <c r="B373" s="5" t="s">
        <v>66</v>
      </c>
      <c r="C373" s="5" t="s">
        <v>34</v>
      </c>
      <c r="D373" s="5" t="s">
        <v>15</v>
      </c>
      <c r="E373" s="5" t="s">
        <v>34</v>
      </c>
      <c r="F373" s="5" t="s">
        <v>15</v>
      </c>
      <c r="G373" s="5" t="s">
        <v>18</v>
      </c>
      <c r="H373" s="5" t="s">
        <v>17</v>
      </c>
      <c r="I373" s="5">
        <v>5</v>
      </c>
      <c r="J373" s="6">
        <v>100.47198160000001</v>
      </c>
      <c r="K373" s="6">
        <v>350175.653067198</v>
      </c>
    </row>
    <row r="374" spans="2:11" x14ac:dyDescent="0.35">
      <c r="B374" s="5" t="s">
        <v>66</v>
      </c>
      <c r="C374" s="5" t="s">
        <v>13</v>
      </c>
      <c r="D374" s="5" t="s">
        <v>15</v>
      </c>
      <c r="E374" s="5" t="s">
        <v>35</v>
      </c>
      <c r="F374" s="5" t="s">
        <v>15</v>
      </c>
      <c r="G374" s="5" t="s">
        <v>11</v>
      </c>
      <c r="H374" s="5" t="s">
        <v>12</v>
      </c>
      <c r="I374" s="5">
        <v>1</v>
      </c>
      <c r="J374" s="6">
        <v>27.799849999999999</v>
      </c>
      <c r="K374" s="6">
        <v>40725.71</v>
      </c>
    </row>
    <row r="375" spans="2:11" x14ac:dyDescent="0.35">
      <c r="B375" s="5" t="s">
        <v>66</v>
      </c>
      <c r="C375" s="5" t="s">
        <v>35</v>
      </c>
      <c r="D375" s="5" t="s">
        <v>36</v>
      </c>
      <c r="E375" s="5" t="s">
        <v>35</v>
      </c>
      <c r="F375" s="5" t="s">
        <v>36</v>
      </c>
      <c r="G375" s="5" t="s">
        <v>37</v>
      </c>
      <c r="H375" s="5" t="s">
        <v>38</v>
      </c>
      <c r="I375" s="5">
        <v>6</v>
      </c>
      <c r="J375" s="6">
        <v>166.79910000000001</v>
      </c>
      <c r="K375" s="6">
        <v>104644.849999999</v>
      </c>
    </row>
    <row r="376" spans="2:11" x14ac:dyDescent="0.35">
      <c r="B376" s="5" t="s">
        <v>66</v>
      </c>
      <c r="C376" s="5" t="s">
        <v>34</v>
      </c>
      <c r="D376" s="5" t="s">
        <v>24</v>
      </c>
      <c r="E376" s="5" t="s">
        <v>20</v>
      </c>
      <c r="F376" s="5" t="s">
        <v>15</v>
      </c>
      <c r="G376" s="5" t="s">
        <v>18</v>
      </c>
      <c r="H376" s="5" t="s">
        <v>19</v>
      </c>
      <c r="I376" s="5">
        <v>1</v>
      </c>
      <c r="J376" s="6">
        <v>6055.2680520000004</v>
      </c>
      <c r="K376" s="6">
        <v>151182.98000000001</v>
      </c>
    </row>
    <row r="377" spans="2:11" x14ac:dyDescent="0.35">
      <c r="B377" s="5" t="s">
        <v>66</v>
      </c>
      <c r="C377" s="5" t="s">
        <v>9</v>
      </c>
      <c r="D377" s="5" t="s">
        <v>24</v>
      </c>
      <c r="E377" s="5" t="s">
        <v>20</v>
      </c>
      <c r="F377" s="5" t="s">
        <v>15</v>
      </c>
      <c r="G377" s="5" t="s">
        <v>16</v>
      </c>
      <c r="H377" s="5" t="s">
        <v>17</v>
      </c>
      <c r="I377" s="5">
        <v>1</v>
      </c>
      <c r="J377" s="6">
        <v>7.44</v>
      </c>
      <c r="K377" s="6">
        <v>500907.5</v>
      </c>
    </row>
    <row r="378" spans="2:11" x14ac:dyDescent="0.35">
      <c r="B378" s="5" t="s">
        <v>66</v>
      </c>
      <c r="C378" s="5" t="s">
        <v>9</v>
      </c>
      <c r="D378" s="5" t="s">
        <v>15</v>
      </c>
      <c r="E378" s="5" t="s">
        <v>9</v>
      </c>
      <c r="F378" s="5" t="s">
        <v>15</v>
      </c>
      <c r="G378" s="5" t="s">
        <v>11</v>
      </c>
      <c r="H378" s="5" t="s">
        <v>12</v>
      </c>
      <c r="I378" s="5">
        <v>559</v>
      </c>
      <c r="J378" s="6">
        <v>27129.033190837599</v>
      </c>
      <c r="K378" s="6">
        <v>169937825.25044799</v>
      </c>
    </row>
    <row r="379" spans="2:11" x14ac:dyDescent="0.35">
      <c r="B379" s="5" t="s">
        <v>66</v>
      </c>
      <c r="C379" s="5" t="s">
        <v>23</v>
      </c>
      <c r="D379" s="5" t="s">
        <v>10</v>
      </c>
      <c r="E379" s="5" t="s">
        <v>23</v>
      </c>
      <c r="F379" s="5" t="s">
        <v>10</v>
      </c>
      <c r="G379" s="5" t="s">
        <v>16</v>
      </c>
      <c r="H379" s="5" t="s">
        <v>17</v>
      </c>
      <c r="I379" s="5">
        <v>32</v>
      </c>
      <c r="J379" s="6">
        <v>44.261000000000003</v>
      </c>
      <c r="K379" s="6">
        <v>7370782.7103207801</v>
      </c>
    </row>
    <row r="380" spans="2:11" x14ac:dyDescent="0.35">
      <c r="B380" s="5" t="s">
        <v>66</v>
      </c>
      <c r="C380" s="5" t="s">
        <v>35</v>
      </c>
      <c r="D380" s="5" t="s">
        <v>24</v>
      </c>
      <c r="E380" s="5" t="s">
        <v>20</v>
      </c>
      <c r="F380" s="5" t="s">
        <v>15</v>
      </c>
      <c r="G380" s="5" t="s">
        <v>27</v>
      </c>
      <c r="H380" s="5" t="s">
        <v>28</v>
      </c>
      <c r="I380" s="5">
        <v>2</v>
      </c>
      <c r="J380" s="6">
        <v>2495.5162630930599</v>
      </c>
      <c r="K380" s="6">
        <v>2134843.1493222001</v>
      </c>
    </row>
    <row r="381" spans="2:11" x14ac:dyDescent="0.35">
      <c r="B381" s="5" t="s">
        <v>66</v>
      </c>
      <c r="C381" s="5" t="s">
        <v>9</v>
      </c>
      <c r="D381" s="5" t="s">
        <v>24</v>
      </c>
      <c r="E381" s="5" t="s">
        <v>9</v>
      </c>
      <c r="F381" s="5" t="s">
        <v>24</v>
      </c>
      <c r="G381" s="5" t="s">
        <v>11</v>
      </c>
      <c r="H381" s="5" t="s">
        <v>12</v>
      </c>
      <c r="I381" s="5">
        <v>196</v>
      </c>
      <c r="J381" s="6">
        <v>8643.8502202021009</v>
      </c>
      <c r="K381" s="6">
        <v>45886675.368462197</v>
      </c>
    </row>
    <row r="382" spans="2:11" x14ac:dyDescent="0.35">
      <c r="B382" s="5" t="s">
        <v>66</v>
      </c>
      <c r="C382" s="5" t="s">
        <v>35</v>
      </c>
      <c r="D382" s="5" t="s">
        <v>15</v>
      </c>
      <c r="E382" s="5" t="s">
        <v>9</v>
      </c>
      <c r="F382" s="5" t="s">
        <v>15</v>
      </c>
      <c r="G382" s="5" t="s">
        <v>27</v>
      </c>
      <c r="H382" s="5" t="s">
        <v>28</v>
      </c>
      <c r="I382" s="5">
        <v>1</v>
      </c>
      <c r="J382" s="6">
        <v>27.799849999999999</v>
      </c>
      <c r="K382" s="6">
        <v>48590.720000000001</v>
      </c>
    </row>
    <row r="383" spans="2:11" x14ac:dyDescent="0.35">
      <c r="B383" s="5" t="s">
        <v>66</v>
      </c>
      <c r="C383" s="5" t="s">
        <v>9</v>
      </c>
      <c r="D383" s="5" t="s">
        <v>15</v>
      </c>
      <c r="E383" s="5" t="s">
        <v>42</v>
      </c>
      <c r="F383" s="5" t="s">
        <v>15</v>
      </c>
      <c r="G383" s="5" t="s">
        <v>11</v>
      </c>
      <c r="H383" s="5" t="s">
        <v>12</v>
      </c>
      <c r="I383" s="5">
        <v>3</v>
      </c>
      <c r="J383" s="6">
        <v>59.298503129707903</v>
      </c>
      <c r="K383" s="6">
        <v>75988.94</v>
      </c>
    </row>
    <row r="384" spans="2:11" x14ac:dyDescent="0.35">
      <c r="B384" s="5" t="s">
        <v>66</v>
      </c>
      <c r="C384" s="5" t="s">
        <v>13</v>
      </c>
      <c r="D384" s="5" t="s">
        <v>22</v>
      </c>
      <c r="E384" s="5" t="s">
        <v>13</v>
      </c>
      <c r="F384" s="5" t="s">
        <v>22</v>
      </c>
      <c r="G384" s="5" t="s">
        <v>18</v>
      </c>
      <c r="H384" s="5" t="s">
        <v>17</v>
      </c>
      <c r="I384" s="5">
        <v>2</v>
      </c>
      <c r="J384" s="6">
        <v>13.405477599999999</v>
      </c>
      <c r="K384" s="6">
        <v>125863.54</v>
      </c>
    </row>
    <row r="385" spans="2:11" x14ac:dyDescent="0.35">
      <c r="B385" s="5" t="s">
        <v>66</v>
      </c>
      <c r="C385" s="5" t="s">
        <v>31</v>
      </c>
      <c r="D385" s="5"/>
      <c r="E385" s="5" t="s">
        <v>35</v>
      </c>
      <c r="F385" s="5" t="s">
        <v>15</v>
      </c>
      <c r="G385" s="5" t="s">
        <v>18</v>
      </c>
      <c r="H385" s="5" t="s">
        <v>12</v>
      </c>
      <c r="I385" s="5">
        <v>2</v>
      </c>
      <c r="J385" s="6">
        <v>55.599699999999999</v>
      </c>
      <c r="K385" s="6">
        <v>316.95</v>
      </c>
    </row>
    <row r="386" spans="2:11" x14ac:dyDescent="0.35">
      <c r="B386" s="5" t="s">
        <v>66</v>
      </c>
      <c r="C386" s="5" t="s">
        <v>9</v>
      </c>
      <c r="D386" s="5" t="s">
        <v>15</v>
      </c>
      <c r="E386" s="5" t="s">
        <v>9</v>
      </c>
      <c r="F386" s="5" t="s">
        <v>36</v>
      </c>
      <c r="G386" s="5" t="s">
        <v>29</v>
      </c>
      <c r="H386" s="5" t="s">
        <v>30</v>
      </c>
      <c r="I386" s="5">
        <v>1</v>
      </c>
      <c r="J386" s="6" t="s">
        <v>31</v>
      </c>
      <c r="K386" s="6">
        <v>479960.607526512</v>
      </c>
    </row>
    <row r="387" spans="2:11" x14ac:dyDescent="0.35">
      <c r="B387" s="5" t="s">
        <v>66</v>
      </c>
      <c r="C387" s="5" t="s">
        <v>35</v>
      </c>
      <c r="D387" s="5" t="s">
        <v>24</v>
      </c>
      <c r="E387" s="5" t="s">
        <v>9</v>
      </c>
      <c r="F387" s="5" t="s">
        <v>15</v>
      </c>
      <c r="G387" s="5" t="s">
        <v>27</v>
      </c>
      <c r="H387" s="5" t="s">
        <v>28</v>
      </c>
      <c r="I387" s="5">
        <v>1</v>
      </c>
      <c r="J387" s="6">
        <v>27.799849999999999</v>
      </c>
      <c r="K387" s="6">
        <v>114012.69</v>
      </c>
    </row>
    <row r="388" spans="2:11" x14ac:dyDescent="0.35">
      <c r="B388" s="5" t="s">
        <v>66</v>
      </c>
      <c r="C388" s="5" t="s">
        <v>13</v>
      </c>
      <c r="D388" s="5" t="s">
        <v>15</v>
      </c>
      <c r="E388" s="5" t="s">
        <v>13</v>
      </c>
      <c r="F388" s="5" t="s">
        <v>15</v>
      </c>
      <c r="G388" s="5" t="s">
        <v>50</v>
      </c>
      <c r="H388" s="5" t="s">
        <v>55</v>
      </c>
      <c r="I388" s="5">
        <v>1</v>
      </c>
      <c r="J388" s="6">
        <v>6.9100400000000006E-2</v>
      </c>
      <c r="K388" s="6">
        <v>4846.2550143815897</v>
      </c>
    </row>
    <row r="389" spans="2:11" x14ac:dyDescent="0.35">
      <c r="B389" s="5" t="s">
        <v>66</v>
      </c>
      <c r="C389" s="5" t="s">
        <v>31</v>
      </c>
      <c r="D389" s="5"/>
      <c r="E389" s="5" t="s">
        <v>14</v>
      </c>
      <c r="F389" s="5" t="s">
        <v>24</v>
      </c>
      <c r="G389" s="5" t="s">
        <v>11</v>
      </c>
      <c r="H389" s="5" t="s">
        <v>12</v>
      </c>
      <c r="I389" s="5">
        <v>2</v>
      </c>
      <c r="J389" s="6">
        <v>55.599699999999999</v>
      </c>
      <c r="K389" s="6">
        <v>2.5434346646812399E-2</v>
      </c>
    </row>
    <row r="390" spans="2:11" x14ac:dyDescent="0.35">
      <c r="B390" s="5" t="s">
        <v>66</v>
      </c>
      <c r="C390" s="5" t="s">
        <v>9</v>
      </c>
      <c r="D390" s="5" t="s">
        <v>10</v>
      </c>
      <c r="E390" s="5" t="s">
        <v>9</v>
      </c>
      <c r="F390" s="5" t="s">
        <v>10</v>
      </c>
      <c r="G390" s="5" t="s">
        <v>37</v>
      </c>
      <c r="H390" s="5" t="s">
        <v>38</v>
      </c>
      <c r="I390" s="5">
        <v>15</v>
      </c>
      <c r="J390" s="6">
        <v>368.77489999999898</v>
      </c>
      <c r="K390" s="6">
        <v>10038033.237356899</v>
      </c>
    </row>
    <row r="391" spans="2:11" x14ac:dyDescent="0.35">
      <c r="B391" s="5" t="s">
        <v>66</v>
      </c>
      <c r="C391" s="5" t="s">
        <v>13</v>
      </c>
      <c r="D391" s="5" t="s">
        <v>22</v>
      </c>
      <c r="E391" s="5" t="s">
        <v>13</v>
      </c>
      <c r="F391" s="5" t="s">
        <v>22</v>
      </c>
      <c r="G391" s="5" t="s">
        <v>18</v>
      </c>
      <c r="H391" s="5" t="s">
        <v>12</v>
      </c>
      <c r="I391" s="5">
        <v>4</v>
      </c>
      <c r="J391" s="6">
        <v>303.76535840000003</v>
      </c>
      <c r="K391" s="6">
        <v>3191975.1870435202</v>
      </c>
    </row>
    <row r="392" spans="2:11" x14ac:dyDescent="0.35">
      <c r="B392" s="5" t="s">
        <v>66</v>
      </c>
      <c r="C392" s="5" t="s">
        <v>42</v>
      </c>
      <c r="D392" s="5" t="s">
        <v>24</v>
      </c>
      <c r="E392" s="5" t="s">
        <v>42</v>
      </c>
      <c r="F392" s="5" t="s">
        <v>24</v>
      </c>
      <c r="G392" s="5" t="s">
        <v>27</v>
      </c>
      <c r="H392" s="5" t="s">
        <v>28</v>
      </c>
      <c r="I392" s="5">
        <v>22</v>
      </c>
      <c r="J392" s="6">
        <v>744.89256008541395</v>
      </c>
      <c r="K392" s="6">
        <v>3658641.8899999899</v>
      </c>
    </row>
    <row r="393" spans="2:11" x14ac:dyDescent="0.35">
      <c r="B393" s="5" t="s">
        <v>66</v>
      </c>
      <c r="C393" s="5" t="s">
        <v>9</v>
      </c>
      <c r="D393" s="5" t="s">
        <v>24</v>
      </c>
      <c r="E393" s="5" t="s">
        <v>9</v>
      </c>
      <c r="F393" s="5" t="s">
        <v>24</v>
      </c>
      <c r="G393" s="5" t="s">
        <v>27</v>
      </c>
      <c r="H393" s="5" t="s">
        <v>46</v>
      </c>
      <c r="I393" s="5">
        <v>1</v>
      </c>
      <c r="J393" s="6">
        <v>239.77042104389301</v>
      </c>
      <c r="K393" s="6">
        <v>692124.95</v>
      </c>
    </row>
    <row r="394" spans="2:11" x14ac:dyDescent="0.35">
      <c r="B394" s="5" t="s">
        <v>66</v>
      </c>
      <c r="C394" s="5" t="s">
        <v>42</v>
      </c>
      <c r="D394" s="5" t="s">
        <v>36</v>
      </c>
      <c r="E394" s="5" t="s">
        <v>42</v>
      </c>
      <c r="F394" s="5" t="s">
        <v>36</v>
      </c>
      <c r="G394" s="5" t="s">
        <v>11</v>
      </c>
      <c r="H394" s="5" t="s">
        <v>12</v>
      </c>
      <c r="I394" s="5">
        <v>15</v>
      </c>
      <c r="J394" s="6">
        <v>304.48992782088101</v>
      </c>
      <c r="K394" s="6">
        <v>1028138.43734648</v>
      </c>
    </row>
    <row r="395" spans="2:11" x14ac:dyDescent="0.35">
      <c r="B395" s="5" t="s">
        <v>66</v>
      </c>
      <c r="C395" s="5" t="s">
        <v>9</v>
      </c>
      <c r="D395" s="5" t="s">
        <v>36</v>
      </c>
      <c r="E395" s="5" t="s">
        <v>9</v>
      </c>
      <c r="F395" s="5" t="s">
        <v>36</v>
      </c>
      <c r="G395" s="5" t="s">
        <v>11</v>
      </c>
      <c r="H395" s="5" t="s">
        <v>12</v>
      </c>
      <c r="I395" s="5">
        <v>181</v>
      </c>
      <c r="J395" s="6">
        <v>4817.6940719701397</v>
      </c>
      <c r="K395" s="6">
        <v>27904818.951846302</v>
      </c>
    </row>
    <row r="396" spans="2:11" x14ac:dyDescent="0.35">
      <c r="B396" s="5" t="s">
        <v>66</v>
      </c>
      <c r="C396" s="5" t="s">
        <v>9</v>
      </c>
      <c r="D396" s="5" t="s">
        <v>36</v>
      </c>
      <c r="E396" s="5" t="s">
        <v>9</v>
      </c>
      <c r="F396" s="5" t="s">
        <v>36</v>
      </c>
      <c r="G396" s="5" t="s">
        <v>16</v>
      </c>
      <c r="H396" s="5" t="s">
        <v>39</v>
      </c>
      <c r="I396" s="5">
        <v>1</v>
      </c>
      <c r="J396" s="6">
        <v>1.98</v>
      </c>
      <c r="K396" s="6">
        <v>65161.626077923298</v>
      </c>
    </row>
    <row r="397" spans="2:11" x14ac:dyDescent="0.35">
      <c r="B397" s="5" t="s">
        <v>66</v>
      </c>
      <c r="C397" s="5" t="s">
        <v>14</v>
      </c>
      <c r="D397" s="5" t="s">
        <v>24</v>
      </c>
      <c r="E397" s="5" t="s">
        <v>14</v>
      </c>
      <c r="F397" s="5" t="s">
        <v>24</v>
      </c>
      <c r="G397" s="5" t="s">
        <v>27</v>
      </c>
      <c r="H397" s="5" t="s">
        <v>46</v>
      </c>
      <c r="I397" s="5">
        <v>2</v>
      </c>
      <c r="J397" s="6">
        <v>168.69207621169201</v>
      </c>
      <c r="K397" s="6">
        <v>440905.72</v>
      </c>
    </row>
    <row r="398" spans="2:11" x14ac:dyDescent="0.35">
      <c r="B398" s="5" t="s">
        <v>66</v>
      </c>
      <c r="C398" s="5" t="s">
        <v>9</v>
      </c>
      <c r="D398" s="5" t="s">
        <v>24</v>
      </c>
      <c r="E398" s="5" t="s">
        <v>9</v>
      </c>
      <c r="F398" s="5" t="s">
        <v>24</v>
      </c>
      <c r="G398" s="5" t="s">
        <v>29</v>
      </c>
      <c r="H398" s="5" t="s">
        <v>30</v>
      </c>
      <c r="I398" s="5">
        <v>3</v>
      </c>
      <c r="J398" s="6" t="s">
        <v>31</v>
      </c>
      <c r="K398" s="6">
        <v>77736.740305285406</v>
      </c>
    </row>
    <row r="399" spans="2:11" x14ac:dyDescent="0.35">
      <c r="B399" s="5" t="s">
        <v>66</v>
      </c>
      <c r="C399" s="5" t="s">
        <v>9</v>
      </c>
      <c r="D399" s="5" t="s">
        <v>15</v>
      </c>
      <c r="E399" s="5" t="s">
        <v>9</v>
      </c>
      <c r="F399" s="5" t="s">
        <v>15</v>
      </c>
      <c r="G399" s="5" t="s">
        <v>27</v>
      </c>
      <c r="H399" s="5" t="s">
        <v>28</v>
      </c>
      <c r="I399" s="5">
        <v>404</v>
      </c>
      <c r="J399" s="6">
        <v>19286.9768389823</v>
      </c>
      <c r="K399" s="6">
        <v>95670954.546056896</v>
      </c>
    </row>
    <row r="400" spans="2:11" x14ac:dyDescent="0.35">
      <c r="B400" s="5" t="s">
        <v>66</v>
      </c>
      <c r="C400" s="5" t="s">
        <v>14</v>
      </c>
      <c r="D400" s="5" t="s">
        <v>22</v>
      </c>
      <c r="E400" s="5" t="s">
        <v>14</v>
      </c>
      <c r="F400" s="5" t="s">
        <v>22</v>
      </c>
      <c r="G400" s="5" t="s">
        <v>16</v>
      </c>
      <c r="H400" s="5" t="s">
        <v>17</v>
      </c>
      <c r="I400" s="5">
        <v>8</v>
      </c>
      <c r="J400" s="6">
        <v>17.079000000000001</v>
      </c>
      <c r="K400" s="6">
        <v>2032878.10130699</v>
      </c>
    </row>
    <row r="401" spans="2:11" x14ac:dyDescent="0.35">
      <c r="B401" s="5" t="s">
        <v>66</v>
      </c>
      <c r="C401" s="5" t="s">
        <v>9</v>
      </c>
      <c r="D401" s="5" t="s">
        <v>15</v>
      </c>
      <c r="E401" s="5" t="s">
        <v>9</v>
      </c>
      <c r="F401" s="5" t="s">
        <v>15</v>
      </c>
      <c r="G401" s="5" t="s">
        <v>11</v>
      </c>
      <c r="H401" s="5" t="s">
        <v>43</v>
      </c>
      <c r="I401" s="5">
        <v>2</v>
      </c>
      <c r="J401" s="6">
        <v>810.38777218857604</v>
      </c>
      <c r="K401" s="6">
        <v>3602444.45</v>
      </c>
    </row>
    <row r="402" spans="2:11" x14ac:dyDescent="0.35">
      <c r="B402" s="5" t="s">
        <v>66</v>
      </c>
      <c r="C402" s="5" t="s">
        <v>14</v>
      </c>
      <c r="D402" s="5" t="s">
        <v>24</v>
      </c>
      <c r="E402" s="5" t="s">
        <v>14</v>
      </c>
      <c r="F402" s="5" t="s">
        <v>24</v>
      </c>
      <c r="G402" s="5" t="s">
        <v>11</v>
      </c>
      <c r="H402" s="5" t="s">
        <v>12</v>
      </c>
      <c r="I402" s="5">
        <v>28</v>
      </c>
      <c r="J402" s="6">
        <v>1591.17972345967</v>
      </c>
      <c r="K402" s="6">
        <v>2864997.0000389102</v>
      </c>
    </row>
    <row r="403" spans="2:11" x14ac:dyDescent="0.35">
      <c r="B403" s="5" t="s">
        <v>66</v>
      </c>
      <c r="C403" s="5" t="s">
        <v>31</v>
      </c>
      <c r="D403" s="5" t="s">
        <v>31</v>
      </c>
      <c r="E403" s="5" t="s">
        <v>31</v>
      </c>
      <c r="F403" s="5" t="s">
        <v>31</v>
      </c>
      <c r="G403" s="5" t="s">
        <v>31</v>
      </c>
      <c r="H403" s="5" t="s">
        <v>31</v>
      </c>
      <c r="I403" s="5">
        <v>0</v>
      </c>
      <c r="J403" s="6" t="s">
        <v>31</v>
      </c>
      <c r="K403" s="6">
        <v>52787540.299999997</v>
      </c>
    </row>
    <row r="404" spans="2:11" x14ac:dyDescent="0.35">
      <c r="B404" s="5" t="s">
        <v>66</v>
      </c>
      <c r="C404" s="5" t="s">
        <v>14</v>
      </c>
      <c r="D404" s="5" t="s">
        <v>15</v>
      </c>
      <c r="E404" s="5" t="s">
        <v>14</v>
      </c>
      <c r="F404" s="5" t="s">
        <v>15</v>
      </c>
      <c r="G404" s="5" t="s">
        <v>18</v>
      </c>
      <c r="H404" s="5" t="s">
        <v>43</v>
      </c>
      <c r="I404" s="5">
        <v>1</v>
      </c>
      <c r="J404" s="6">
        <v>1521.3144064000001</v>
      </c>
      <c r="K404" s="6">
        <v>17738565.960000001</v>
      </c>
    </row>
    <row r="405" spans="2:11" x14ac:dyDescent="0.35">
      <c r="B405" s="5" t="s">
        <v>66</v>
      </c>
      <c r="C405" s="5" t="s">
        <v>42</v>
      </c>
      <c r="D405" s="5" t="s">
        <v>15</v>
      </c>
      <c r="E405" s="5" t="s">
        <v>42</v>
      </c>
      <c r="F405" s="5" t="s">
        <v>15</v>
      </c>
      <c r="G405" s="5" t="s">
        <v>18</v>
      </c>
      <c r="H405" s="5" t="s">
        <v>19</v>
      </c>
      <c r="I405" s="5">
        <v>1</v>
      </c>
      <c r="J405" s="6">
        <v>27.799849999999999</v>
      </c>
      <c r="K405" s="6">
        <v>53599.247925311203</v>
      </c>
    </row>
    <row r="406" spans="2:11" x14ac:dyDescent="0.35">
      <c r="B406" s="5" t="s">
        <v>66</v>
      </c>
      <c r="C406" s="5" t="s">
        <v>14</v>
      </c>
      <c r="D406" s="5" t="s">
        <v>10</v>
      </c>
      <c r="E406" s="5" t="s">
        <v>14</v>
      </c>
      <c r="F406" s="5" t="s">
        <v>10</v>
      </c>
      <c r="G406" s="5" t="s">
        <v>37</v>
      </c>
      <c r="H406" s="5" t="s">
        <v>38</v>
      </c>
      <c r="I406" s="5">
        <v>3</v>
      </c>
      <c r="J406" s="6">
        <v>116.02999999999901</v>
      </c>
      <c r="K406" s="6">
        <v>6405586.3055677004</v>
      </c>
    </row>
    <row r="407" spans="2:11" x14ac:dyDescent="0.35">
      <c r="B407" s="5" t="s">
        <v>66</v>
      </c>
      <c r="C407" s="5" t="s">
        <v>13</v>
      </c>
      <c r="D407" s="5" t="s">
        <v>15</v>
      </c>
      <c r="E407" s="5" t="s">
        <v>13</v>
      </c>
      <c r="F407" s="5" t="s">
        <v>15</v>
      </c>
      <c r="G407" s="5" t="s">
        <v>16</v>
      </c>
      <c r="H407" s="5" t="s">
        <v>17</v>
      </c>
      <c r="I407" s="5">
        <v>164</v>
      </c>
      <c r="J407" s="6">
        <v>867.55499999999995</v>
      </c>
      <c r="K407" s="6">
        <v>46472134.646048702</v>
      </c>
    </row>
    <row r="408" spans="2:11" x14ac:dyDescent="0.35">
      <c r="B408" s="5" t="s">
        <v>66</v>
      </c>
      <c r="C408" s="5" t="s">
        <v>35</v>
      </c>
      <c r="D408" s="5" t="s">
        <v>24</v>
      </c>
      <c r="E408" s="5" t="s">
        <v>9</v>
      </c>
      <c r="F408" s="5" t="s">
        <v>15</v>
      </c>
      <c r="G408" s="5" t="s">
        <v>11</v>
      </c>
      <c r="H408" s="5" t="s">
        <v>12</v>
      </c>
      <c r="I408" s="5">
        <v>1</v>
      </c>
      <c r="J408" s="6">
        <v>4.2986090426335402</v>
      </c>
      <c r="K408" s="6">
        <v>95009.41359882</v>
      </c>
    </row>
    <row r="409" spans="2:11" x14ac:dyDescent="0.35">
      <c r="B409" s="5" t="s">
        <v>66</v>
      </c>
      <c r="C409" s="5" t="s">
        <v>14</v>
      </c>
      <c r="D409" s="5" t="s">
        <v>24</v>
      </c>
      <c r="E409" s="5" t="s">
        <v>14</v>
      </c>
      <c r="F409" s="5" t="s">
        <v>15</v>
      </c>
      <c r="G409" s="5" t="s">
        <v>11</v>
      </c>
      <c r="H409" s="5" t="s">
        <v>12</v>
      </c>
      <c r="I409" s="5">
        <v>1</v>
      </c>
      <c r="J409" s="6">
        <v>4.8984149555591499</v>
      </c>
      <c r="K409" s="6">
        <v>69322.22</v>
      </c>
    </row>
    <row r="410" spans="2:11" x14ac:dyDescent="0.35">
      <c r="B410" s="5" t="s">
        <v>66</v>
      </c>
      <c r="C410" s="5" t="s">
        <v>9</v>
      </c>
      <c r="D410" s="5" t="s">
        <v>22</v>
      </c>
      <c r="E410" s="5" t="s">
        <v>9</v>
      </c>
      <c r="F410" s="5" t="s">
        <v>22</v>
      </c>
      <c r="G410" s="5" t="s">
        <v>18</v>
      </c>
      <c r="H410" s="5" t="s">
        <v>43</v>
      </c>
      <c r="I410" s="5">
        <v>1</v>
      </c>
      <c r="J410" s="6">
        <v>35.586706</v>
      </c>
      <c r="K410" s="6">
        <v>1251965.55</v>
      </c>
    </row>
    <row r="411" spans="2:11" x14ac:dyDescent="0.35">
      <c r="B411" s="5" t="s">
        <v>66</v>
      </c>
      <c r="C411" s="5" t="s">
        <v>9</v>
      </c>
      <c r="D411" s="5" t="s">
        <v>15</v>
      </c>
      <c r="E411" s="5" t="s">
        <v>9</v>
      </c>
      <c r="F411" s="5" t="s">
        <v>24</v>
      </c>
      <c r="G411" s="5" t="s">
        <v>27</v>
      </c>
      <c r="H411" s="5" t="s">
        <v>28</v>
      </c>
      <c r="I411" s="5">
        <v>1</v>
      </c>
      <c r="J411" s="6">
        <v>27.799849999999999</v>
      </c>
      <c r="K411" s="6">
        <v>100.13</v>
      </c>
    </row>
    <row r="412" spans="2:11" x14ac:dyDescent="0.35">
      <c r="B412" s="5" t="s">
        <v>66</v>
      </c>
      <c r="C412" s="5" t="s">
        <v>23</v>
      </c>
      <c r="D412" s="5" t="s">
        <v>15</v>
      </c>
      <c r="E412" s="5" t="s">
        <v>35</v>
      </c>
      <c r="F412" s="5" t="s">
        <v>15</v>
      </c>
      <c r="G412" s="5" t="s">
        <v>40</v>
      </c>
      <c r="H412" s="5" t="s">
        <v>41</v>
      </c>
      <c r="I412" s="5">
        <v>1</v>
      </c>
      <c r="J412" s="6">
        <v>192.79011600000001</v>
      </c>
      <c r="K412" s="6">
        <v>112807.986044768</v>
      </c>
    </row>
    <row r="413" spans="2:11" x14ac:dyDescent="0.35">
      <c r="B413" s="5" t="s">
        <v>66</v>
      </c>
      <c r="C413" s="5" t="s">
        <v>13</v>
      </c>
      <c r="D413" s="5" t="s">
        <v>24</v>
      </c>
      <c r="E413" s="5" t="s">
        <v>13</v>
      </c>
      <c r="F413" s="5" t="s">
        <v>24</v>
      </c>
      <c r="G413" s="5" t="s">
        <v>37</v>
      </c>
      <c r="H413" s="5" t="s">
        <v>38</v>
      </c>
      <c r="I413" s="5">
        <v>8</v>
      </c>
      <c r="J413" s="6">
        <v>1330.1647554519</v>
      </c>
      <c r="K413" s="6">
        <v>14826931.6658333</v>
      </c>
    </row>
    <row r="414" spans="2:11" x14ac:dyDescent="0.35">
      <c r="B414" s="5" t="s">
        <v>66</v>
      </c>
      <c r="C414" s="5" t="s">
        <v>13</v>
      </c>
      <c r="D414" s="5" t="s">
        <v>10</v>
      </c>
      <c r="E414" s="5" t="s">
        <v>13</v>
      </c>
      <c r="F414" s="5" t="s">
        <v>10</v>
      </c>
      <c r="G414" s="5" t="s">
        <v>27</v>
      </c>
      <c r="H414" s="5" t="s">
        <v>28</v>
      </c>
      <c r="I414" s="5">
        <v>6</v>
      </c>
      <c r="J414" s="6">
        <v>176.89939999999899</v>
      </c>
      <c r="K414" s="6">
        <v>868004.34999999905</v>
      </c>
    </row>
    <row r="415" spans="2:11" x14ac:dyDescent="0.35">
      <c r="B415" s="5" t="s">
        <v>66</v>
      </c>
      <c r="C415" s="5" t="s">
        <v>9</v>
      </c>
      <c r="D415" s="5" t="s">
        <v>24</v>
      </c>
      <c r="E415" s="5" t="s">
        <v>35</v>
      </c>
      <c r="F415" s="5" t="s">
        <v>15</v>
      </c>
      <c r="G415" s="5" t="s">
        <v>16</v>
      </c>
      <c r="H415" s="5" t="s">
        <v>17</v>
      </c>
      <c r="I415" s="5">
        <v>1</v>
      </c>
      <c r="J415" s="6">
        <v>5.52</v>
      </c>
      <c r="K415" s="6">
        <v>200651.5</v>
      </c>
    </row>
    <row r="416" spans="2:11" x14ac:dyDescent="0.35">
      <c r="B416" s="5" t="s">
        <v>66</v>
      </c>
      <c r="C416" s="5" t="s">
        <v>14</v>
      </c>
      <c r="D416" s="5" t="s">
        <v>24</v>
      </c>
      <c r="E416" s="5" t="s">
        <v>14</v>
      </c>
      <c r="F416" s="5" t="s">
        <v>24</v>
      </c>
      <c r="G416" s="5" t="s">
        <v>16</v>
      </c>
      <c r="H416" s="5" t="s">
        <v>39</v>
      </c>
      <c r="I416" s="5">
        <v>1</v>
      </c>
      <c r="J416" s="6">
        <v>1.32</v>
      </c>
      <c r="K416" s="6">
        <v>113512.39</v>
      </c>
    </row>
    <row r="417" spans="2:11" x14ac:dyDescent="0.35">
      <c r="B417" s="5" t="s">
        <v>66</v>
      </c>
      <c r="C417" s="5" t="s">
        <v>14</v>
      </c>
      <c r="D417" s="5" t="s">
        <v>10</v>
      </c>
      <c r="E417" s="5" t="s">
        <v>14</v>
      </c>
      <c r="F417" s="5" t="s">
        <v>10</v>
      </c>
      <c r="G417" s="5" t="s">
        <v>18</v>
      </c>
      <c r="H417" s="5" t="s">
        <v>12</v>
      </c>
      <c r="I417" s="5">
        <v>2</v>
      </c>
      <c r="J417" s="6">
        <v>36.215899999999998</v>
      </c>
      <c r="K417" s="6">
        <v>2119564.42</v>
      </c>
    </row>
    <row r="418" spans="2:11" x14ac:dyDescent="0.35">
      <c r="B418" s="5" t="s">
        <v>66</v>
      </c>
      <c r="C418" s="5" t="s">
        <v>42</v>
      </c>
      <c r="D418" s="5" t="s">
        <v>10</v>
      </c>
      <c r="E418" s="5" t="s">
        <v>42</v>
      </c>
      <c r="F418" s="5" t="s">
        <v>10</v>
      </c>
      <c r="G418" s="5" t="s">
        <v>27</v>
      </c>
      <c r="H418" s="5" t="s">
        <v>28</v>
      </c>
      <c r="I418" s="5">
        <v>2</v>
      </c>
      <c r="J418" s="6">
        <v>27.799849999999999</v>
      </c>
      <c r="K418" s="6">
        <v>668499.77</v>
      </c>
    </row>
    <row r="419" spans="2:11" x14ac:dyDescent="0.35">
      <c r="B419" s="5" t="s">
        <v>66</v>
      </c>
      <c r="C419" s="5" t="s">
        <v>9</v>
      </c>
      <c r="D419" s="5" t="s">
        <v>10</v>
      </c>
      <c r="E419" s="5" t="s">
        <v>9</v>
      </c>
      <c r="F419" s="5" t="s">
        <v>10</v>
      </c>
      <c r="G419" s="5" t="s">
        <v>27</v>
      </c>
      <c r="H419" s="5" t="s">
        <v>28</v>
      </c>
      <c r="I419" s="5">
        <v>20</v>
      </c>
      <c r="J419" s="6">
        <v>569.77009999999905</v>
      </c>
      <c r="K419" s="6">
        <v>5270498.2745120302</v>
      </c>
    </row>
    <row r="420" spans="2:11" x14ac:dyDescent="0.35">
      <c r="B420" s="5" t="s">
        <v>66</v>
      </c>
      <c r="C420" s="5" t="s">
        <v>14</v>
      </c>
      <c r="D420" s="5" t="s">
        <v>24</v>
      </c>
      <c r="E420" s="5" t="s">
        <v>14</v>
      </c>
      <c r="F420" s="5" t="s">
        <v>24</v>
      </c>
      <c r="G420" s="5" t="s">
        <v>18</v>
      </c>
      <c r="H420" s="5" t="s">
        <v>19</v>
      </c>
      <c r="I420" s="5">
        <v>5</v>
      </c>
      <c r="J420" s="6">
        <v>12466.350920000001</v>
      </c>
      <c r="K420" s="6">
        <v>147377.99189485199</v>
      </c>
    </row>
    <row r="421" spans="2:11" x14ac:dyDescent="0.35">
      <c r="B421" s="5" t="s">
        <v>66</v>
      </c>
      <c r="C421" s="5" t="s">
        <v>13</v>
      </c>
      <c r="D421" s="5" t="s">
        <v>15</v>
      </c>
      <c r="E421" s="5" t="s">
        <v>13</v>
      </c>
      <c r="F421" s="5" t="s">
        <v>15</v>
      </c>
      <c r="G421" s="5" t="s">
        <v>25</v>
      </c>
      <c r="H421" s="5" t="s">
        <v>26</v>
      </c>
      <c r="I421" s="5">
        <v>5</v>
      </c>
      <c r="J421" s="6">
        <v>138.99924999999999</v>
      </c>
      <c r="K421" s="6">
        <v>11134597.970000001</v>
      </c>
    </row>
    <row r="422" spans="2:11" x14ac:dyDescent="0.35">
      <c r="B422" s="5" t="s">
        <v>66</v>
      </c>
      <c r="C422" s="5" t="s">
        <v>13</v>
      </c>
      <c r="D422" s="5" t="s">
        <v>15</v>
      </c>
      <c r="E422" s="5" t="s">
        <v>9</v>
      </c>
      <c r="F422" s="5" t="s">
        <v>15</v>
      </c>
      <c r="G422" s="5" t="s">
        <v>18</v>
      </c>
      <c r="H422" s="5" t="s">
        <v>12</v>
      </c>
      <c r="I422" s="5">
        <v>7</v>
      </c>
      <c r="J422" s="6">
        <v>280.67655919999999</v>
      </c>
      <c r="K422" s="6">
        <v>4821443.5204899199</v>
      </c>
    </row>
    <row r="423" spans="2:11" x14ac:dyDescent="0.35">
      <c r="B423" s="5" t="s">
        <v>66</v>
      </c>
      <c r="C423" s="5" t="s">
        <v>34</v>
      </c>
      <c r="D423" s="5" t="s">
        <v>15</v>
      </c>
      <c r="E423" s="5" t="s">
        <v>34</v>
      </c>
      <c r="F423" s="5" t="s">
        <v>15</v>
      </c>
      <c r="G423" s="5" t="s">
        <v>18</v>
      </c>
      <c r="H423" s="5" t="s">
        <v>12</v>
      </c>
      <c r="I423" s="5">
        <v>20</v>
      </c>
      <c r="J423" s="6">
        <v>208028.01023079999</v>
      </c>
      <c r="K423" s="6">
        <v>19446695.566909999</v>
      </c>
    </row>
    <row r="424" spans="2:11" x14ac:dyDescent="0.35">
      <c r="B424" s="5" t="s">
        <v>66</v>
      </c>
      <c r="C424" s="5" t="s">
        <v>31</v>
      </c>
      <c r="D424" s="5"/>
      <c r="E424" s="5" t="s">
        <v>31</v>
      </c>
      <c r="F424" s="5" t="s">
        <v>31</v>
      </c>
      <c r="G424" s="5" t="s">
        <v>18</v>
      </c>
      <c r="H424" s="5" t="s">
        <v>12</v>
      </c>
      <c r="I424" s="5">
        <v>7</v>
      </c>
      <c r="J424" s="6">
        <v>277.99849999999998</v>
      </c>
      <c r="K424" s="6">
        <v>2196032.9330143398</v>
      </c>
    </row>
    <row r="425" spans="2:11" x14ac:dyDescent="0.35">
      <c r="B425" s="5" t="s">
        <v>66</v>
      </c>
      <c r="C425" s="5" t="s">
        <v>23</v>
      </c>
      <c r="D425" s="5" t="s">
        <v>15</v>
      </c>
      <c r="E425" s="5" t="s">
        <v>23</v>
      </c>
      <c r="F425" s="5" t="s">
        <v>15</v>
      </c>
      <c r="G425" s="5" t="s">
        <v>11</v>
      </c>
      <c r="H425" s="5" t="s">
        <v>12</v>
      </c>
      <c r="I425" s="5">
        <v>59</v>
      </c>
      <c r="J425" s="6">
        <v>2816.84233983889</v>
      </c>
      <c r="K425" s="6">
        <v>25948939.9996497</v>
      </c>
    </row>
    <row r="426" spans="2:11" x14ac:dyDescent="0.35">
      <c r="B426" s="5" t="s">
        <v>66</v>
      </c>
      <c r="C426" s="5" t="s">
        <v>14</v>
      </c>
      <c r="D426" s="5" t="s">
        <v>22</v>
      </c>
      <c r="E426" s="5" t="s">
        <v>14</v>
      </c>
      <c r="F426" s="5" t="s">
        <v>22</v>
      </c>
      <c r="G426" s="5" t="s">
        <v>33</v>
      </c>
      <c r="H426" s="5" t="s">
        <v>30</v>
      </c>
      <c r="I426" s="5">
        <v>3</v>
      </c>
      <c r="J426" s="6" t="s">
        <v>31</v>
      </c>
      <c r="K426" s="6">
        <v>16039.2208620949</v>
      </c>
    </row>
    <row r="427" spans="2:11" x14ac:dyDescent="0.35">
      <c r="B427" s="5" t="s">
        <v>66</v>
      </c>
      <c r="C427" s="5" t="s">
        <v>35</v>
      </c>
      <c r="D427" s="5" t="s">
        <v>15</v>
      </c>
      <c r="E427" s="5" t="s">
        <v>35</v>
      </c>
      <c r="F427" s="5" t="s">
        <v>15</v>
      </c>
      <c r="G427" s="5" t="s">
        <v>29</v>
      </c>
      <c r="H427" s="5" t="s">
        <v>30</v>
      </c>
      <c r="I427" s="5">
        <v>2</v>
      </c>
      <c r="J427" s="6" t="s">
        <v>31</v>
      </c>
      <c r="K427" s="6">
        <v>17784.394405232</v>
      </c>
    </row>
    <row r="428" spans="2:11" x14ac:dyDescent="0.35">
      <c r="B428" s="5" t="s">
        <v>66</v>
      </c>
      <c r="C428" s="5" t="s">
        <v>9</v>
      </c>
      <c r="D428" s="5" t="s">
        <v>10</v>
      </c>
      <c r="E428" s="5" t="s">
        <v>9</v>
      </c>
      <c r="F428" s="5" t="s">
        <v>10</v>
      </c>
      <c r="G428" s="5" t="s">
        <v>33</v>
      </c>
      <c r="H428" s="5" t="s">
        <v>30</v>
      </c>
      <c r="I428" s="5">
        <v>2</v>
      </c>
      <c r="J428" s="6" t="s">
        <v>31</v>
      </c>
      <c r="K428" s="6">
        <v>15644.9145232273</v>
      </c>
    </row>
    <row r="429" spans="2:11" x14ac:dyDescent="0.35">
      <c r="B429" s="5" t="s">
        <v>66</v>
      </c>
      <c r="C429" s="5" t="s">
        <v>9</v>
      </c>
      <c r="D429" s="5" t="s">
        <v>36</v>
      </c>
      <c r="E429" s="5" t="s">
        <v>9</v>
      </c>
      <c r="F429" s="5" t="s">
        <v>36</v>
      </c>
      <c r="G429" s="5" t="s">
        <v>33</v>
      </c>
      <c r="H429" s="5" t="s">
        <v>30</v>
      </c>
      <c r="I429" s="5">
        <v>15</v>
      </c>
      <c r="J429" s="6" t="s">
        <v>31</v>
      </c>
      <c r="K429" s="6">
        <v>809543.192951345</v>
      </c>
    </row>
    <row r="430" spans="2:11" x14ac:dyDescent="0.35">
      <c r="B430" s="5" t="s">
        <v>66</v>
      </c>
      <c r="C430" s="5" t="s">
        <v>34</v>
      </c>
      <c r="D430" s="5" t="s">
        <v>15</v>
      </c>
      <c r="E430" s="5" t="s">
        <v>13</v>
      </c>
      <c r="F430" s="5" t="s">
        <v>15</v>
      </c>
      <c r="G430" s="5" t="s">
        <v>47</v>
      </c>
      <c r="H430" s="5" t="s">
        <v>48</v>
      </c>
      <c r="I430" s="5">
        <v>1</v>
      </c>
      <c r="J430" s="6">
        <v>35.964781565017503</v>
      </c>
      <c r="K430" s="6">
        <v>1288599.43</v>
      </c>
    </row>
    <row r="431" spans="2:11" x14ac:dyDescent="0.35">
      <c r="B431" s="5" t="s">
        <v>66</v>
      </c>
      <c r="C431" s="5" t="s">
        <v>34</v>
      </c>
      <c r="D431" s="5" t="s">
        <v>36</v>
      </c>
      <c r="E431" s="5" t="s">
        <v>34</v>
      </c>
      <c r="F431" s="5" t="s">
        <v>36</v>
      </c>
      <c r="G431" s="5" t="s">
        <v>18</v>
      </c>
      <c r="H431" s="5" t="s">
        <v>12</v>
      </c>
      <c r="I431" s="5">
        <v>2</v>
      </c>
      <c r="J431" s="6">
        <v>870.66503999999998</v>
      </c>
      <c r="K431" s="6">
        <v>4701257.5814471003</v>
      </c>
    </row>
    <row r="432" spans="2:11" x14ac:dyDescent="0.35">
      <c r="B432" s="5" t="s">
        <v>66</v>
      </c>
      <c r="C432" s="5" t="s">
        <v>9</v>
      </c>
      <c r="D432" s="5" t="s">
        <v>22</v>
      </c>
      <c r="E432" s="5" t="s">
        <v>9</v>
      </c>
      <c r="F432" s="5" t="s">
        <v>22</v>
      </c>
      <c r="G432" s="5" t="s">
        <v>16</v>
      </c>
      <c r="H432" s="5" t="s">
        <v>17</v>
      </c>
      <c r="I432" s="5">
        <v>123</v>
      </c>
      <c r="J432" s="6">
        <v>273.38040000000001</v>
      </c>
      <c r="K432" s="6">
        <v>15335482.2495385</v>
      </c>
    </row>
    <row r="433" spans="2:11" x14ac:dyDescent="0.35">
      <c r="B433" s="5" t="s">
        <v>66</v>
      </c>
      <c r="C433" s="5" t="s">
        <v>21</v>
      </c>
      <c r="D433" s="5" t="s">
        <v>24</v>
      </c>
      <c r="E433" s="5" t="s">
        <v>21</v>
      </c>
      <c r="F433" s="5" t="s">
        <v>24</v>
      </c>
      <c r="G433" s="5" t="s">
        <v>18</v>
      </c>
      <c r="H433" s="5" t="s">
        <v>12</v>
      </c>
      <c r="I433" s="5">
        <v>3</v>
      </c>
      <c r="J433" s="6">
        <v>40940.419179999997</v>
      </c>
      <c r="K433" s="6">
        <v>1117314.96</v>
      </c>
    </row>
    <row r="434" spans="2:11" x14ac:dyDescent="0.35">
      <c r="B434" s="5" t="s">
        <v>66</v>
      </c>
      <c r="C434" s="5" t="s">
        <v>13</v>
      </c>
      <c r="D434" s="5" t="s">
        <v>22</v>
      </c>
      <c r="E434" s="5" t="s">
        <v>13</v>
      </c>
      <c r="F434" s="5" t="s">
        <v>22</v>
      </c>
      <c r="G434" s="5" t="s">
        <v>33</v>
      </c>
      <c r="H434" s="5" t="s">
        <v>30</v>
      </c>
      <c r="I434" s="5">
        <v>2</v>
      </c>
      <c r="J434" s="6" t="s">
        <v>31</v>
      </c>
      <c r="K434" s="6">
        <v>67714.289999999906</v>
      </c>
    </row>
    <row r="435" spans="2:11" x14ac:dyDescent="0.35">
      <c r="B435" s="5" t="s">
        <v>66</v>
      </c>
      <c r="C435" s="5" t="s">
        <v>35</v>
      </c>
      <c r="D435" s="5" t="s">
        <v>24</v>
      </c>
      <c r="E435" s="5" t="s">
        <v>35</v>
      </c>
      <c r="F435" s="5" t="s">
        <v>24</v>
      </c>
      <c r="G435" s="5" t="s">
        <v>18</v>
      </c>
      <c r="H435" s="5" t="s">
        <v>19</v>
      </c>
      <c r="I435" s="5">
        <v>3</v>
      </c>
      <c r="J435" s="6">
        <v>41515.839699999997</v>
      </c>
      <c r="K435" s="6">
        <v>632365.25728121295</v>
      </c>
    </row>
    <row r="436" spans="2:11" x14ac:dyDescent="0.35">
      <c r="B436" s="5" t="s">
        <v>66</v>
      </c>
      <c r="C436" s="5" t="s">
        <v>34</v>
      </c>
      <c r="D436" s="5" t="s">
        <v>24</v>
      </c>
      <c r="E436" s="5" t="s">
        <v>34</v>
      </c>
      <c r="F436" s="5" t="s">
        <v>24</v>
      </c>
      <c r="G436" s="5" t="s">
        <v>27</v>
      </c>
      <c r="H436" s="5" t="s">
        <v>28</v>
      </c>
      <c r="I436" s="5">
        <v>49</v>
      </c>
      <c r="J436" s="6">
        <v>2834.0367985488301</v>
      </c>
      <c r="K436" s="6">
        <v>11617607.4215967</v>
      </c>
    </row>
    <row r="437" spans="2:11" x14ac:dyDescent="0.35">
      <c r="B437" s="5" t="s">
        <v>66</v>
      </c>
      <c r="C437" s="5" t="s">
        <v>9</v>
      </c>
      <c r="D437" s="5" t="s">
        <v>15</v>
      </c>
      <c r="E437" s="5" t="s">
        <v>23</v>
      </c>
      <c r="F437" s="5" t="s">
        <v>22</v>
      </c>
      <c r="G437" s="5" t="s">
        <v>11</v>
      </c>
      <c r="H437" s="5" t="s">
        <v>12</v>
      </c>
      <c r="I437" s="5">
        <v>1</v>
      </c>
      <c r="J437" s="6">
        <v>27.799849999999999</v>
      </c>
      <c r="K437" s="6">
        <v>506114.80252684403</v>
      </c>
    </row>
    <row r="438" spans="2:11" x14ac:dyDescent="0.35">
      <c r="B438" s="5" t="s">
        <v>66</v>
      </c>
      <c r="C438" s="5" t="s">
        <v>9</v>
      </c>
      <c r="D438" s="5" t="s">
        <v>10</v>
      </c>
      <c r="E438" s="5" t="s">
        <v>9</v>
      </c>
      <c r="F438" s="5" t="s">
        <v>10</v>
      </c>
      <c r="G438" s="5" t="s">
        <v>40</v>
      </c>
      <c r="H438" s="5" t="s">
        <v>41</v>
      </c>
      <c r="I438" s="5">
        <v>1</v>
      </c>
      <c r="J438" s="6">
        <v>27.799849999999999</v>
      </c>
      <c r="K438" s="6">
        <v>73819.679999999993</v>
      </c>
    </row>
    <row r="439" spans="2:11" x14ac:dyDescent="0.35">
      <c r="B439" s="5" t="s">
        <v>66</v>
      </c>
      <c r="C439" s="5" t="s">
        <v>13</v>
      </c>
      <c r="D439" s="5" t="s">
        <v>15</v>
      </c>
      <c r="E439" s="5" t="s">
        <v>9</v>
      </c>
      <c r="F439" s="5" t="s">
        <v>15</v>
      </c>
      <c r="G439" s="5" t="s">
        <v>18</v>
      </c>
      <c r="H439" s="5" t="s">
        <v>19</v>
      </c>
      <c r="I439" s="5">
        <v>1</v>
      </c>
      <c r="J439" s="6">
        <v>27.799849999999999</v>
      </c>
      <c r="K439" s="6">
        <v>12061.501337613599</v>
      </c>
    </row>
    <row r="440" spans="2:11" x14ac:dyDescent="0.35">
      <c r="B440" s="5" t="s">
        <v>66</v>
      </c>
      <c r="C440" s="5" t="s">
        <v>35</v>
      </c>
      <c r="D440" s="5" t="s">
        <v>15</v>
      </c>
      <c r="E440" s="5" t="s">
        <v>35</v>
      </c>
      <c r="F440" s="5" t="s">
        <v>15</v>
      </c>
      <c r="G440" s="5" t="s">
        <v>37</v>
      </c>
      <c r="H440" s="5" t="s">
        <v>38</v>
      </c>
      <c r="I440" s="5">
        <v>2</v>
      </c>
      <c r="J440" s="6">
        <v>34.603806482016203</v>
      </c>
      <c r="K440" s="6">
        <v>344626.63866238599</v>
      </c>
    </row>
    <row r="441" spans="2:11" x14ac:dyDescent="0.35">
      <c r="B441" s="5" t="s">
        <v>66</v>
      </c>
      <c r="C441" s="5" t="s">
        <v>14</v>
      </c>
      <c r="D441" s="5" t="s">
        <v>15</v>
      </c>
      <c r="E441" s="5" t="s">
        <v>14</v>
      </c>
      <c r="F441" s="5" t="s">
        <v>15</v>
      </c>
      <c r="G441" s="5" t="s">
        <v>18</v>
      </c>
      <c r="H441" s="5" t="s">
        <v>12</v>
      </c>
      <c r="I441" s="5">
        <v>16</v>
      </c>
      <c r="J441" s="6">
        <v>183947.75241439999</v>
      </c>
      <c r="K441" s="6">
        <v>7614385.0266834702</v>
      </c>
    </row>
    <row r="442" spans="2:11" x14ac:dyDescent="0.35">
      <c r="B442" s="5" t="s">
        <v>66</v>
      </c>
      <c r="C442" s="5" t="s">
        <v>13</v>
      </c>
      <c r="D442" s="5" t="s">
        <v>15</v>
      </c>
      <c r="E442" s="5" t="s">
        <v>13</v>
      </c>
      <c r="F442" s="5" t="s">
        <v>15</v>
      </c>
      <c r="G442" s="5" t="s">
        <v>18</v>
      </c>
      <c r="H442" s="5" t="s">
        <v>39</v>
      </c>
      <c r="I442" s="5">
        <v>1</v>
      </c>
      <c r="J442" s="6">
        <v>15.685790799999999</v>
      </c>
      <c r="K442" s="6">
        <v>107341.3</v>
      </c>
    </row>
    <row r="443" spans="2:11" x14ac:dyDescent="0.35">
      <c r="B443" s="5" t="s">
        <v>66</v>
      </c>
      <c r="C443" s="5" t="s">
        <v>23</v>
      </c>
      <c r="D443" s="5" t="s">
        <v>36</v>
      </c>
      <c r="E443" s="5" t="s">
        <v>23</v>
      </c>
      <c r="F443" s="5" t="s">
        <v>36</v>
      </c>
      <c r="G443" s="5" t="s">
        <v>33</v>
      </c>
      <c r="H443" s="5" t="s">
        <v>30</v>
      </c>
      <c r="I443" s="5">
        <v>1</v>
      </c>
      <c r="J443" s="6" t="s">
        <v>31</v>
      </c>
      <c r="K443" s="6">
        <v>4341.9267880085599</v>
      </c>
    </row>
    <row r="444" spans="2:11" x14ac:dyDescent="0.35">
      <c r="B444" s="5" t="s">
        <v>66</v>
      </c>
      <c r="C444" s="5" t="s">
        <v>9</v>
      </c>
      <c r="D444" s="5" t="s">
        <v>15</v>
      </c>
      <c r="E444" s="5" t="s">
        <v>9</v>
      </c>
      <c r="F444" s="5" t="s">
        <v>15</v>
      </c>
      <c r="G444" s="5" t="s">
        <v>40</v>
      </c>
      <c r="H444" s="5" t="s">
        <v>41</v>
      </c>
      <c r="I444" s="5">
        <v>60</v>
      </c>
      <c r="J444" s="6">
        <v>241765.48967159999</v>
      </c>
      <c r="K444" s="6">
        <v>29021816.003545702</v>
      </c>
    </row>
    <row r="445" spans="2:11" x14ac:dyDescent="0.35">
      <c r="B445" s="5" t="s">
        <v>66</v>
      </c>
      <c r="C445" s="5" t="s">
        <v>23</v>
      </c>
      <c r="D445" s="5" t="s">
        <v>15</v>
      </c>
      <c r="E445" s="5" t="s">
        <v>9</v>
      </c>
      <c r="F445" s="5" t="s">
        <v>15</v>
      </c>
      <c r="G445" s="5" t="s">
        <v>16</v>
      </c>
      <c r="H445" s="5" t="s">
        <v>17</v>
      </c>
      <c r="I445" s="5">
        <v>3</v>
      </c>
      <c r="J445" s="6">
        <v>9.5549999999999997</v>
      </c>
      <c r="K445" s="6">
        <v>1632066.13507629</v>
      </c>
    </row>
    <row r="446" spans="2:11" x14ac:dyDescent="0.35">
      <c r="B446" s="5" t="s">
        <v>66</v>
      </c>
      <c r="C446" s="5" t="s">
        <v>23</v>
      </c>
      <c r="D446" s="5" t="s">
        <v>22</v>
      </c>
      <c r="E446" s="5" t="s">
        <v>23</v>
      </c>
      <c r="F446" s="5" t="s">
        <v>22</v>
      </c>
      <c r="G446" s="5" t="s">
        <v>37</v>
      </c>
      <c r="H446" s="5" t="s">
        <v>38</v>
      </c>
      <c r="I446" s="5">
        <v>9</v>
      </c>
      <c r="J446" s="6">
        <v>228.26132854110801</v>
      </c>
      <c r="K446" s="6">
        <v>943447.62169676402</v>
      </c>
    </row>
    <row r="447" spans="2:11" x14ac:dyDescent="0.35">
      <c r="B447" s="5" t="s">
        <v>66</v>
      </c>
      <c r="C447" s="5" t="s">
        <v>20</v>
      </c>
      <c r="D447" s="5" t="s">
        <v>24</v>
      </c>
      <c r="E447" s="5" t="s">
        <v>20</v>
      </c>
      <c r="F447" s="5" t="s">
        <v>24</v>
      </c>
      <c r="G447" s="5" t="s">
        <v>27</v>
      </c>
      <c r="H447" s="5" t="s">
        <v>28</v>
      </c>
      <c r="I447" s="5">
        <v>17</v>
      </c>
      <c r="J447" s="6">
        <v>468.20430311293001</v>
      </c>
      <c r="K447" s="6">
        <v>2934202.3692954802</v>
      </c>
    </row>
    <row r="448" spans="2:11" x14ac:dyDescent="0.35">
      <c r="B448" s="5" t="s">
        <v>66</v>
      </c>
      <c r="C448" s="5" t="s">
        <v>21</v>
      </c>
      <c r="D448" s="5" t="s">
        <v>36</v>
      </c>
      <c r="E448" s="5" t="s">
        <v>21</v>
      </c>
      <c r="F448" s="5" t="s">
        <v>36</v>
      </c>
      <c r="G448" s="5" t="s">
        <v>16</v>
      </c>
      <c r="H448" s="5" t="s">
        <v>17</v>
      </c>
      <c r="I448" s="5">
        <v>2</v>
      </c>
      <c r="J448" s="6">
        <v>7.8</v>
      </c>
      <c r="K448" s="6">
        <v>589353.92010669596</v>
      </c>
    </row>
    <row r="449" spans="2:11" x14ac:dyDescent="0.35">
      <c r="B449" s="5" t="s">
        <v>66</v>
      </c>
      <c r="C449" s="5" t="s">
        <v>21</v>
      </c>
      <c r="D449" s="5" t="s">
        <v>15</v>
      </c>
      <c r="E449" s="5" t="s">
        <v>21</v>
      </c>
      <c r="F449" s="5" t="s">
        <v>15</v>
      </c>
      <c r="G449" s="5" t="s">
        <v>29</v>
      </c>
      <c r="H449" s="5" t="s">
        <v>30</v>
      </c>
      <c r="I449" s="5">
        <v>1</v>
      </c>
      <c r="J449" s="6" t="s">
        <v>31</v>
      </c>
      <c r="K449" s="6">
        <v>1644.39</v>
      </c>
    </row>
    <row r="450" spans="2:11" x14ac:dyDescent="0.35">
      <c r="B450" s="5" t="s">
        <v>66</v>
      </c>
      <c r="C450" s="5" t="s">
        <v>35</v>
      </c>
      <c r="D450" s="5" t="s">
        <v>24</v>
      </c>
      <c r="E450" s="5" t="s">
        <v>35</v>
      </c>
      <c r="F450" s="5" t="s">
        <v>24</v>
      </c>
      <c r="G450" s="5" t="s">
        <v>27</v>
      </c>
      <c r="H450" s="5" t="s">
        <v>46</v>
      </c>
      <c r="I450" s="5">
        <v>1</v>
      </c>
      <c r="J450" s="6">
        <v>27.090686116291</v>
      </c>
      <c r="K450" s="6">
        <v>68270.64</v>
      </c>
    </row>
    <row r="451" spans="2:11" x14ac:dyDescent="0.35">
      <c r="B451" s="5" t="s">
        <v>66</v>
      </c>
      <c r="C451" s="5" t="s">
        <v>13</v>
      </c>
      <c r="D451" s="5" t="s">
        <v>15</v>
      </c>
      <c r="E451" s="5" t="s">
        <v>13</v>
      </c>
      <c r="F451" s="5" t="s">
        <v>15</v>
      </c>
      <c r="G451" s="5" t="s">
        <v>29</v>
      </c>
      <c r="H451" s="5" t="s">
        <v>30</v>
      </c>
      <c r="I451" s="5">
        <v>12</v>
      </c>
      <c r="J451" s="6" t="s">
        <v>31</v>
      </c>
      <c r="K451" s="6">
        <v>204216.030869843</v>
      </c>
    </row>
    <row r="452" spans="2:11" x14ac:dyDescent="0.35">
      <c r="B452" s="5" t="s">
        <v>66</v>
      </c>
      <c r="C452" s="5" t="s">
        <v>9</v>
      </c>
      <c r="D452" s="5" t="s">
        <v>24</v>
      </c>
      <c r="E452" s="5" t="s">
        <v>34</v>
      </c>
      <c r="F452" s="5" t="s">
        <v>24</v>
      </c>
      <c r="G452" s="5" t="s">
        <v>27</v>
      </c>
      <c r="H452" s="5" t="s">
        <v>28</v>
      </c>
      <c r="I452" s="5">
        <v>1</v>
      </c>
      <c r="J452" s="6">
        <v>27.799849999999999</v>
      </c>
      <c r="K452" s="6">
        <v>153569.96</v>
      </c>
    </row>
    <row r="453" spans="2:11" x14ac:dyDescent="0.35">
      <c r="B453" s="5" t="s">
        <v>66</v>
      </c>
      <c r="C453" s="5" t="s">
        <v>35</v>
      </c>
      <c r="D453" s="5" t="s">
        <v>15</v>
      </c>
      <c r="E453" s="5" t="s">
        <v>35</v>
      </c>
      <c r="F453" s="5" t="s">
        <v>15</v>
      </c>
      <c r="G453" s="5" t="s">
        <v>11</v>
      </c>
      <c r="H453" s="5" t="s">
        <v>12</v>
      </c>
      <c r="I453" s="5">
        <v>7</v>
      </c>
      <c r="J453" s="6">
        <v>126.89432138822001</v>
      </c>
      <c r="K453" s="6">
        <v>528424.31999999995</v>
      </c>
    </row>
    <row r="454" spans="2:11" x14ac:dyDescent="0.35">
      <c r="B454" s="5" t="s">
        <v>66</v>
      </c>
      <c r="C454" s="5" t="s">
        <v>9</v>
      </c>
      <c r="D454" s="5" t="s">
        <v>15</v>
      </c>
      <c r="E454" s="5" t="s">
        <v>9</v>
      </c>
      <c r="F454" s="5" t="s">
        <v>15</v>
      </c>
      <c r="G454" s="5" t="s">
        <v>40</v>
      </c>
      <c r="H454" s="5" t="s">
        <v>52</v>
      </c>
      <c r="I454" s="5">
        <v>1</v>
      </c>
      <c r="J454" s="6">
        <v>397.74190240000001</v>
      </c>
      <c r="K454" s="6">
        <v>841510.22</v>
      </c>
    </row>
    <row r="455" spans="2:11" x14ac:dyDescent="0.35">
      <c r="B455" s="5" t="s">
        <v>66</v>
      </c>
      <c r="C455" s="5" t="s">
        <v>9</v>
      </c>
      <c r="D455" s="5" t="s">
        <v>24</v>
      </c>
      <c r="E455" s="5" t="s">
        <v>42</v>
      </c>
      <c r="F455" s="5" t="s">
        <v>15</v>
      </c>
      <c r="G455" s="5" t="s">
        <v>27</v>
      </c>
      <c r="H455" s="5" t="s">
        <v>28</v>
      </c>
      <c r="I455" s="5">
        <v>1</v>
      </c>
      <c r="J455" s="6">
        <v>27.799849999999999</v>
      </c>
      <c r="K455" s="6">
        <v>80795.94</v>
      </c>
    </row>
    <row r="456" spans="2:11" x14ac:dyDescent="0.35">
      <c r="B456" s="5" t="s">
        <v>66</v>
      </c>
      <c r="C456" s="5" t="s">
        <v>35</v>
      </c>
      <c r="D456" s="5" t="s">
        <v>24</v>
      </c>
      <c r="E456" s="5" t="s">
        <v>35</v>
      </c>
      <c r="F456" s="5" t="s">
        <v>24</v>
      </c>
      <c r="G456" s="5" t="s">
        <v>37</v>
      </c>
      <c r="H456" s="5" t="s">
        <v>38</v>
      </c>
      <c r="I456" s="5">
        <v>3</v>
      </c>
      <c r="J456" s="6">
        <v>179.354682050257</v>
      </c>
      <c r="K456" s="6">
        <v>114672.38873593599</v>
      </c>
    </row>
    <row r="457" spans="2:11" x14ac:dyDescent="0.35">
      <c r="B457" s="5" t="s">
        <v>66</v>
      </c>
      <c r="C457" s="5" t="s">
        <v>23</v>
      </c>
      <c r="D457" s="5" t="s">
        <v>24</v>
      </c>
      <c r="E457" s="5" t="s">
        <v>23</v>
      </c>
      <c r="F457" s="5" t="s">
        <v>24</v>
      </c>
      <c r="G457" s="5" t="s">
        <v>40</v>
      </c>
      <c r="H457" s="5" t="s">
        <v>41</v>
      </c>
      <c r="I457" s="5">
        <v>2</v>
      </c>
      <c r="J457" s="6">
        <v>747.68781720000004</v>
      </c>
      <c r="K457" s="6">
        <v>830881.99353401002</v>
      </c>
    </row>
    <row r="458" spans="2:11" x14ac:dyDescent="0.35">
      <c r="B458" s="5" t="s">
        <v>66</v>
      </c>
      <c r="C458" s="5" t="s">
        <v>9</v>
      </c>
      <c r="D458" s="5" t="s">
        <v>15</v>
      </c>
      <c r="E458" s="5" t="s">
        <v>14</v>
      </c>
      <c r="F458" s="5" t="s">
        <v>15</v>
      </c>
      <c r="G458" s="5" t="s">
        <v>40</v>
      </c>
      <c r="H458" s="5" t="s">
        <v>41</v>
      </c>
      <c r="I458" s="5">
        <v>1</v>
      </c>
      <c r="J458" s="6">
        <v>27.799849999999999</v>
      </c>
      <c r="K458" s="6">
        <v>184532.07</v>
      </c>
    </row>
    <row r="459" spans="2:11" x14ac:dyDescent="0.35">
      <c r="B459" s="5" t="s">
        <v>66</v>
      </c>
      <c r="C459" s="5" t="s">
        <v>20</v>
      </c>
      <c r="D459" s="5" t="s">
        <v>15</v>
      </c>
      <c r="E459" s="5" t="s">
        <v>20</v>
      </c>
      <c r="F459" s="5" t="s">
        <v>15</v>
      </c>
      <c r="G459" s="5" t="s">
        <v>16</v>
      </c>
      <c r="H459" s="5" t="s">
        <v>17</v>
      </c>
      <c r="I459" s="5">
        <v>21</v>
      </c>
      <c r="J459" s="6">
        <v>136.14779999999999</v>
      </c>
      <c r="K459" s="6">
        <v>17768777.985682402</v>
      </c>
    </row>
    <row r="460" spans="2:11" x14ac:dyDescent="0.35">
      <c r="B460" s="5" t="s">
        <v>66</v>
      </c>
      <c r="C460" s="5" t="s">
        <v>14</v>
      </c>
      <c r="D460" s="5" t="s">
        <v>24</v>
      </c>
      <c r="E460" s="5" t="s">
        <v>14</v>
      </c>
      <c r="F460" s="5" t="s">
        <v>24</v>
      </c>
      <c r="G460" s="5" t="s">
        <v>18</v>
      </c>
      <c r="H460" s="5" t="s">
        <v>17</v>
      </c>
      <c r="I460" s="5">
        <v>2</v>
      </c>
      <c r="J460" s="6">
        <v>20.868320799999999</v>
      </c>
      <c r="K460" s="6">
        <v>206033.27936170201</v>
      </c>
    </row>
    <row r="461" spans="2:11" x14ac:dyDescent="0.35">
      <c r="B461" s="5" t="s">
        <v>66</v>
      </c>
      <c r="C461" s="5" t="s">
        <v>9</v>
      </c>
      <c r="D461" s="5" t="s">
        <v>15</v>
      </c>
      <c r="E461" s="5" t="s">
        <v>34</v>
      </c>
      <c r="F461" s="5" t="s">
        <v>10</v>
      </c>
      <c r="G461" s="5" t="s">
        <v>27</v>
      </c>
      <c r="H461" s="5" t="s">
        <v>28</v>
      </c>
      <c r="I461" s="5">
        <v>1</v>
      </c>
      <c r="J461" s="6">
        <v>17.650593443264199</v>
      </c>
      <c r="K461" s="6">
        <v>538859.13</v>
      </c>
    </row>
    <row r="462" spans="2:11" x14ac:dyDescent="0.35">
      <c r="B462" s="5" t="s">
        <v>66</v>
      </c>
      <c r="C462" s="5" t="s">
        <v>13</v>
      </c>
      <c r="D462" s="5" t="s">
        <v>24</v>
      </c>
      <c r="E462" s="5" t="s">
        <v>9</v>
      </c>
      <c r="F462" s="5" t="s">
        <v>15</v>
      </c>
      <c r="G462" s="5" t="s">
        <v>16</v>
      </c>
      <c r="H462" s="5" t="s">
        <v>17</v>
      </c>
      <c r="I462" s="5">
        <v>1</v>
      </c>
      <c r="J462" s="6">
        <v>240.16499999999999</v>
      </c>
      <c r="K462" s="6">
        <v>2292999.9999999902</v>
      </c>
    </row>
    <row r="463" spans="2:11" x14ac:dyDescent="0.35">
      <c r="B463" s="5" t="s">
        <v>66</v>
      </c>
      <c r="C463" s="5" t="s">
        <v>13</v>
      </c>
      <c r="D463" s="5" t="s">
        <v>24</v>
      </c>
      <c r="E463" s="5" t="s">
        <v>13</v>
      </c>
      <c r="F463" s="5" t="s">
        <v>24</v>
      </c>
      <c r="G463" s="5" t="s">
        <v>40</v>
      </c>
      <c r="H463" s="5" t="s">
        <v>41</v>
      </c>
      <c r="I463" s="5">
        <v>12</v>
      </c>
      <c r="J463" s="6">
        <v>2650.7558116</v>
      </c>
      <c r="K463" s="6">
        <v>7750032.2488223696</v>
      </c>
    </row>
    <row r="464" spans="2:11" x14ac:dyDescent="0.35">
      <c r="B464" s="5" t="s">
        <v>66</v>
      </c>
      <c r="C464" s="5" t="s">
        <v>20</v>
      </c>
      <c r="D464" s="5" t="s">
        <v>24</v>
      </c>
      <c r="E464" s="5" t="s">
        <v>20</v>
      </c>
      <c r="F464" s="5" t="s">
        <v>24</v>
      </c>
      <c r="G464" s="5" t="s">
        <v>18</v>
      </c>
      <c r="H464" s="5" t="s">
        <v>17</v>
      </c>
      <c r="I464" s="5">
        <v>1</v>
      </c>
      <c r="J464" s="6">
        <v>1601.3326695999999</v>
      </c>
      <c r="K464" s="6">
        <v>6123719.7199999997</v>
      </c>
    </row>
    <row r="465" spans="2:11" x14ac:dyDescent="0.35">
      <c r="B465" s="5" t="s">
        <v>66</v>
      </c>
      <c r="C465" s="5" t="s">
        <v>14</v>
      </c>
      <c r="D465" s="5" t="s">
        <v>36</v>
      </c>
      <c r="E465" s="5" t="s">
        <v>14</v>
      </c>
      <c r="F465" s="5" t="s">
        <v>36</v>
      </c>
      <c r="G465" s="5" t="s">
        <v>18</v>
      </c>
      <c r="H465" s="5" t="s">
        <v>12</v>
      </c>
      <c r="I465" s="5">
        <v>1</v>
      </c>
      <c r="J465" s="6">
        <v>27.799849999999999</v>
      </c>
      <c r="K465" s="6">
        <v>613055.29</v>
      </c>
    </row>
    <row r="466" spans="2:11" x14ac:dyDescent="0.35">
      <c r="B466" s="5" t="s">
        <v>66</v>
      </c>
      <c r="C466" s="5" t="s">
        <v>34</v>
      </c>
      <c r="D466" s="5" t="s">
        <v>10</v>
      </c>
      <c r="E466" s="5" t="s">
        <v>34</v>
      </c>
      <c r="F466" s="5" t="s">
        <v>10</v>
      </c>
      <c r="G466" s="5" t="s">
        <v>18</v>
      </c>
      <c r="H466" s="5" t="s">
        <v>43</v>
      </c>
      <c r="I466" s="5">
        <v>1</v>
      </c>
      <c r="J466" s="6">
        <v>10.252800000000001</v>
      </c>
      <c r="K466" s="6">
        <v>33537.238457932901</v>
      </c>
    </row>
    <row r="467" spans="2:11" x14ac:dyDescent="0.35">
      <c r="B467" s="5" t="s">
        <v>66</v>
      </c>
      <c r="C467" s="5" t="s">
        <v>9</v>
      </c>
      <c r="D467" s="5" t="s">
        <v>15</v>
      </c>
      <c r="E467" s="5" t="s">
        <v>9</v>
      </c>
      <c r="F467" s="5" t="s">
        <v>22</v>
      </c>
      <c r="G467" s="5" t="s">
        <v>16</v>
      </c>
      <c r="H467" s="5" t="s">
        <v>17</v>
      </c>
      <c r="I467" s="5">
        <v>2</v>
      </c>
      <c r="J467" s="6">
        <v>2.895</v>
      </c>
      <c r="K467" s="6">
        <v>276697.87999999902</v>
      </c>
    </row>
    <row r="468" spans="2:11" x14ac:dyDescent="0.35">
      <c r="B468" s="5" t="s">
        <v>66</v>
      </c>
      <c r="C468" s="5" t="s">
        <v>13</v>
      </c>
      <c r="D468" s="5" t="s">
        <v>24</v>
      </c>
      <c r="E468" s="5" t="s">
        <v>13</v>
      </c>
      <c r="F468" s="5" t="s">
        <v>24</v>
      </c>
      <c r="G468" s="5" t="s">
        <v>11</v>
      </c>
      <c r="H468" s="5" t="s">
        <v>12</v>
      </c>
      <c r="I468" s="5">
        <v>97</v>
      </c>
      <c r="J468" s="6">
        <v>3280.0339878352702</v>
      </c>
      <c r="K468" s="6">
        <v>15703236.7455307</v>
      </c>
    </row>
    <row r="469" spans="2:11" x14ac:dyDescent="0.35">
      <c r="B469" s="5" t="s">
        <v>66</v>
      </c>
      <c r="C469" s="5" t="s">
        <v>13</v>
      </c>
      <c r="D469" s="5" t="s">
        <v>15</v>
      </c>
      <c r="E469" s="5" t="s">
        <v>13</v>
      </c>
      <c r="F469" s="5" t="s">
        <v>15</v>
      </c>
      <c r="G469" s="5" t="s">
        <v>11</v>
      </c>
      <c r="H469" s="5" t="s">
        <v>12</v>
      </c>
      <c r="I469" s="5">
        <v>31</v>
      </c>
      <c r="J469" s="6">
        <v>2440.0815698309798</v>
      </c>
      <c r="K469" s="6">
        <v>5952480.2225360395</v>
      </c>
    </row>
    <row r="470" spans="2:11" x14ac:dyDescent="0.35">
      <c r="B470" s="5" t="s">
        <v>66</v>
      </c>
      <c r="C470" s="5" t="s">
        <v>13</v>
      </c>
      <c r="D470" s="5" t="s">
        <v>36</v>
      </c>
      <c r="E470" s="5" t="s">
        <v>13</v>
      </c>
      <c r="F470" s="5" t="s">
        <v>36</v>
      </c>
      <c r="G470" s="5" t="s">
        <v>27</v>
      </c>
      <c r="H470" s="5" t="s">
        <v>28</v>
      </c>
      <c r="I470" s="5">
        <v>8</v>
      </c>
      <c r="J470" s="6">
        <v>247.47140181993501</v>
      </c>
      <c r="K470" s="6">
        <v>1739859.0999999901</v>
      </c>
    </row>
    <row r="471" spans="2:11" x14ac:dyDescent="0.35">
      <c r="B471" s="5" t="s">
        <v>66</v>
      </c>
      <c r="C471" s="5" t="s">
        <v>34</v>
      </c>
      <c r="D471" s="5" t="s">
        <v>15</v>
      </c>
      <c r="E471" s="5" t="s">
        <v>34</v>
      </c>
      <c r="F471" s="5" t="s">
        <v>15</v>
      </c>
      <c r="G471" s="5" t="s">
        <v>18</v>
      </c>
      <c r="H471" s="5" t="s">
        <v>19</v>
      </c>
      <c r="I471" s="5">
        <v>8</v>
      </c>
      <c r="J471" s="6">
        <v>222.39879999999999</v>
      </c>
      <c r="K471" s="6">
        <v>1647576.7575634699</v>
      </c>
    </row>
    <row r="472" spans="2:11" x14ac:dyDescent="0.35">
      <c r="B472" s="5" t="s">
        <v>66</v>
      </c>
      <c r="C472" s="5" t="s">
        <v>9</v>
      </c>
      <c r="D472" s="5" t="s">
        <v>24</v>
      </c>
      <c r="E472" s="5" t="s">
        <v>9</v>
      </c>
      <c r="F472" s="5" t="s">
        <v>24</v>
      </c>
      <c r="G472" s="5" t="s">
        <v>33</v>
      </c>
      <c r="H472" s="5" t="s">
        <v>30</v>
      </c>
      <c r="I472" s="5">
        <v>7</v>
      </c>
      <c r="J472" s="6" t="s">
        <v>31</v>
      </c>
      <c r="K472" s="6">
        <v>809094.59699567105</v>
      </c>
    </row>
    <row r="473" spans="2:11" x14ac:dyDescent="0.35">
      <c r="B473" s="5" t="s">
        <v>66</v>
      </c>
      <c r="C473" s="5" t="s">
        <v>9</v>
      </c>
      <c r="D473" s="5" t="s">
        <v>45</v>
      </c>
      <c r="E473" s="5" t="s">
        <v>13</v>
      </c>
      <c r="F473" s="5" t="s">
        <v>24</v>
      </c>
      <c r="G473" s="5" t="s">
        <v>11</v>
      </c>
      <c r="H473" s="5" t="s">
        <v>12</v>
      </c>
      <c r="I473" s="5">
        <v>1</v>
      </c>
      <c r="J473" s="6">
        <v>27.799849999999999</v>
      </c>
      <c r="K473" s="6">
        <v>4.1100000000000003</v>
      </c>
    </row>
    <row r="474" spans="2:11" x14ac:dyDescent="0.35">
      <c r="B474" s="5" t="s">
        <v>66</v>
      </c>
      <c r="C474" s="5" t="s">
        <v>34</v>
      </c>
      <c r="D474" s="5" t="s">
        <v>36</v>
      </c>
      <c r="E474" s="5" t="s">
        <v>34</v>
      </c>
      <c r="F474" s="5" t="s">
        <v>36</v>
      </c>
      <c r="G474" s="5" t="s">
        <v>16</v>
      </c>
      <c r="H474" s="5" t="s">
        <v>17</v>
      </c>
      <c r="I474" s="5">
        <v>7</v>
      </c>
      <c r="J474" s="6">
        <v>29.0244</v>
      </c>
      <c r="K474" s="6">
        <v>668312.01282100996</v>
      </c>
    </row>
    <row r="475" spans="2:11" x14ac:dyDescent="0.35">
      <c r="B475" s="5" t="s">
        <v>66</v>
      </c>
      <c r="C475" s="5" t="s">
        <v>13</v>
      </c>
      <c r="D475" s="5" t="s">
        <v>36</v>
      </c>
      <c r="E475" s="5" t="s">
        <v>13</v>
      </c>
      <c r="F475" s="5" t="s">
        <v>36</v>
      </c>
      <c r="G475" s="5" t="s">
        <v>11</v>
      </c>
      <c r="H475" s="5" t="s">
        <v>12</v>
      </c>
      <c r="I475" s="5">
        <v>35</v>
      </c>
      <c r="J475" s="6">
        <v>913.99307744615101</v>
      </c>
      <c r="K475" s="6">
        <v>10142144.6163106</v>
      </c>
    </row>
    <row r="476" spans="2:11" x14ac:dyDescent="0.35">
      <c r="B476" s="5" t="s">
        <v>66</v>
      </c>
      <c r="C476" s="5" t="s">
        <v>13</v>
      </c>
      <c r="D476" s="5" t="s">
        <v>15</v>
      </c>
      <c r="E476" s="5" t="s">
        <v>13</v>
      </c>
      <c r="F476" s="5" t="s">
        <v>15</v>
      </c>
      <c r="G476" s="5" t="s">
        <v>18</v>
      </c>
      <c r="H476" s="5" t="s">
        <v>19</v>
      </c>
      <c r="I476" s="5">
        <v>8</v>
      </c>
      <c r="J476" s="6">
        <v>222.39879999999999</v>
      </c>
      <c r="K476" s="6">
        <v>997967.06672936096</v>
      </c>
    </row>
    <row r="477" spans="2:11" x14ac:dyDescent="0.35">
      <c r="B477" s="5" t="s">
        <v>66</v>
      </c>
      <c r="C477" s="5" t="s">
        <v>14</v>
      </c>
      <c r="D477" s="5" t="s">
        <v>24</v>
      </c>
      <c r="E477" s="5" t="s">
        <v>14</v>
      </c>
      <c r="F477" s="5" t="s">
        <v>24</v>
      </c>
      <c r="G477" s="5" t="s">
        <v>50</v>
      </c>
      <c r="H477" s="5" t="s">
        <v>55</v>
      </c>
      <c r="I477" s="5">
        <v>1</v>
      </c>
      <c r="J477" s="6">
        <v>6.9100400000000006E-2</v>
      </c>
      <c r="K477" s="6">
        <v>100026.06</v>
      </c>
    </row>
    <row r="478" spans="2:11" x14ac:dyDescent="0.35">
      <c r="B478" s="5" t="s">
        <v>66</v>
      </c>
      <c r="C478" s="5" t="s">
        <v>14</v>
      </c>
      <c r="D478" s="5" t="s">
        <v>15</v>
      </c>
      <c r="E478" s="5" t="s">
        <v>13</v>
      </c>
      <c r="F478" s="5" t="s">
        <v>15</v>
      </c>
      <c r="G478" s="5" t="s">
        <v>16</v>
      </c>
      <c r="H478" s="5" t="s">
        <v>17</v>
      </c>
      <c r="I478" s="5">
        <v>1</v>
      </c>
      <c r="J478" s="6">
        <v>5.7149999999999999</v>
      </c>
      <c r="K478" s="6">
        <v>199531.82750716299</v>
      </c>
    </row>
    <row r="479" spans="2:11" x14ac:dyDescent="0.35">
      <c r="B479" s="5" t="s">
        <v>66</v>
      </c>
      <c r="C479" s="5" t="s">
        <v>9</v>
      </c>
      <c r="D479" s="5" t="s">
        <v>15</v>
      </c>
      <c r="E479" s="5" t="s">
        <v>23</v>
      </c>
      <c r="F479" s="5" t="s">
        <v>15</v>
      </c>
      <c r="G479" s="5" t="s">
        <v>37</v>
      </c>
      <c r="H479" s="5" t="s">
        <v>38</v>
      </c>
      <c r="I479" s="5">
        <v>1</v>
      </c>
      <c r="J479" s="6">
        <v>27.799849999999999</v>
      </c>
      <c r="K479" s="6">
        <v>38517.29</v>
      </c>
    </row>
    <row r="480" spans="2:11" x14ac:dyDescent="0.35">
      <c r="B480" s="5" t="s">
        <v>66</v>
      </c>
      <c r="C480" s="5" t="s">
        <v>9</v>
      </c>
      <c r="D480" s="5" t="s">
        <v>15</v>
      </c>
      <c r="E480" s="5" t="s">
        <v>23</v>
      </c>
      <c r="F480" s="5" t="s">
        <v>10</v>
      </c>
      <c r="G480" s="5" t="s">
        <v>27</v>
      </c>
      <c r="H480" s="5" t="s">
        <v>28</v>
      </c>
      <c r="I480" s="5">
        <v>1</v>
      </c>
      <c r="J480" s="6">
        <v>88.292631471250104</v>
      </c>
      <c r="K480" s="6">
        <v>3151805.7175450302</v>
      </c>
    </row>
    <row r="481" spans="2:11" x14ac:dyDescent="0.35">
      <c r="B481" s="5" t="s">
        <v>66</v>
      </c>
      <c r="C481" s="5" t="s">
        <v>23</v>
      </c>
      <c r="D481" s="5" t="s">
        <v>24</v>
      </c>
      <c r="E481" s="5" t="s">
        <v>23</v>
      </c>
      <c r="F481" s="5" t="s">
        <v>24</v>
      </c>
      <c r="G481" s="5" t="s">
        <v>18</v>
      </c>
      <c r="H481" s="5" t="s">
        <v>19</v>
      </c>
      <c r="I481" s="5">
        <v>4</v>
      </c>
      <c r="J481" s="6">
        <v>17273.367857199999</v>
      </c>
      <c r="K481" s="6">
        <v>143425.447907086</v>
      </c>
    </row>
    <row r="482" spans="2:11" x14ac:dyDescent="0.35">
      <c r="B482" s="5" t="s">
        <v>66</v>
      </c>
      <c r="C482" s="5" t="s">
        <v>13</v>
      </c>
      <c r="D482" s="5" t="s">
        <v>15</v>
      </c>
      <c r="E482" s="5" t="s">
        <v>13</v>
      </c>
      <c r="F482" s="5" t="s">
        <v>15</v>
      </c>
      <c r="G482" s="5" t="s">
        <v>33</v>
      </c>
      <c r="H482" s="5" t="s">
        <v>49</v>
      </c>
      <c r="I482" s="5">
        <v>1</v>
      </c>
      <c r="J482" s="6" t="s">
        <v>31</v>
      </c>
      <c r="K482" s="6">
        <v>7448.71</v>
      </c>
    </row>
    <row r="483" spans="2:11" x14ac:dyDescent="0.35">
      <c r="B483" s="5" t="s">
        <v>66</v>
      </c>
      <c r="C483" s="5" t="s">
        <v>9</v>
      </c>
      <c r="D483" s="5" t="s">
        <v>15</v>
      </c>
      <c r="E483" s="5" t="s">
        <v>13</v>
      </c>
      <c r="F483" s="5" t="s">
        <v>22</v>
      </c>
      <c r="G483" s="5" t="s">
        <v>11</v>
      </c>
      <c r="H483" s="5" t="s">
        <v>12</v>
      </c>
      <c r="I483" s="5">
        <v>2</v>
      </c>
      <c r="J483" s="6">
        <v>39.0462108673551</v>
      </c>
      <c r="K483" s="6">
        <v>1480830.2769569501</v>
      </c>
    </row>
    <row r="484" spans="2:11" x14ac:dyDescent="0.35">
      <c r="B484" s="5" t="s">
        <v>66</v>
      </c>
      <c r="C484" s="5" t="s">
        <v>9</v>
      </c>
      <c r="D484" s="5" t="s">
        <v>15</v>
      </c>
      <c r="E484" s="5" t="s">
        <v>13</v>
      </c>
      <c r="F484" s="5" t="s">
        <v>24</v>
      </c>
      <c r="G484" s="5" t="s">
        <v>11</v>
      </c>
      <c r="H484" s="5" t="s">
        <v>12</v>
      </c>
      <c r="I484" s="5">
        <v>1</v>
      </c>
      <c r="J484" s="6">
        <v>27.799849999999999</v>
      </c>
      <c r="K484" s="6">
        <v>29648.7</v>
      </c>
    </row>
    <row r="485" spans="2:11" x14ac:dyDescent="0.35">
      <c r="B485" s="5" t="s">
        <v>66</v>
      </c>
      <c r="C485" s="5" t="s">
        <v>42</v>
      </c>
      <c r="D485" s="5" t="s">
        <v>15</v>
      </c>
      <c r="E485" s="5" t="s">
        <v>42</v>
      </c>
      <c r="F485" s="5" t="s">
        <v>15</v>
      </c>
      <c r="G485" s="5" t="s">
        <v>11</v>
      </c>
      <c r="H485" s="5" t="s">
        <v>12</v>
      </c>
      <c r="I485" s="5">
        <v>3</v>
      </c>
      <c r="J485" s="6">
        <v>83.399550000000005</v>
      </c>
      <c r="K485" s="6">
        <v>293805.37</v>
      </c>
    </row>
    <row r="486" spans="2:11" x14ac:dyDescent="0.35">
      <c r="B486" s="5" t="s">
        <v>66</v>
      </c>
      <c r="C486" s="5" t="s">
        <v>31</v>
      </c>
      <c r="D486" s="5"/>
      <c r="E486" s="5" t="s">
        <v>31</v>
      </c>
      <c r="F486" s="5" t="s">
        <v>31</v>
      </c>
      <c r="G486" s="5" t="s">
        <v>16</v>
      </c>
      <c r="H486" s="5" t="s">
        <v>17</v>
      </c>
      <c r="I486" s="5">
        <v>5</v>
      </c>
      <c r="J486" s="6">
        <v>9.0990000000000002</v>
      </c>
      <c r="K486" s="6">
        <v>1894262.5330819199</v>
      </c>
    </row>
    <row r="487" spans="2:11" x14ac:dyDescent="0.35">
      <c r="B487" s="5" t="s">
        <v>66</v>
      </c>
      <c r="C487" s="5" t="s">
        <v>35</v>
      </c>
      <c r="D487" s="5" t="s">
        <v>15</v>
      </c>
      <c r="E487" s="5" t="s">
        <v>35</v>
      </c>
      <c r="F487" s="5" t="s">
        <v>15</v>
      </c>
      <c r="G487" s="5" t="s">
        <v>27</v>
      </c>
      <c r="H487" s="5" t="s">
        <v>28</v>
      </c>
      <c r="I487" s="5">
        <v>12</v>
      </c>
      <c r="J487" s="6">
        <v>1032.4618784085001</v>
      </c>
      <c r="K487" s="6">
        <v>5113159.3361905497</v>
      </c>
    </row>
    <row r="488" spans="2:11" x14ac:dyDescent="0.35">
      <c r="B488" s="5" t="s">
        <v>66</v>
      </c>
      <c r="C488" s="5" t="s">
        <v>34</v>
      </c>
      <c r="D488" s="5" t="s">
        <v>15</v>
      </c>
      <c r="E488" s="5" t="s">
        <v>34</v>
      </c>
      <c r="F488" s="5" t="s">
        <v>10</v>
      </c>
      <c r="G488" s="5" t="s">
        <v>16</v>
      </c>
      <c r="H488" s="5" t="s">
        <v>39</v>
      </c>
      <c r="I488" s="5">
        <v>1</v>
      </c>
      <c r="J488" s="6">
        <v>4.6950000000000003</v>
      </c>
      <c r="K488" s="6">
        <v>50142.31</v>
      </c>
    </row>
    <row r="489" spans="2:11" x14ac:dyDescent="0.35">
      <c r="B489" s="5" t="s">
        <v>66</v>
      </c>
      <c r="C489" s="5" t="s">
        <v>13</v>
      </c>
      <c r="D489" s="5" t="s">
        <v>36</v>
      </c>
      <c r="E489" s="5" t="s">
        <v>13</v>
      </c>
      <c r="F489" s="5" t="s">
        <v>36</v>
      </c>
      <c r="G489" s="5" t="s">
        <v>18</v>
      </c>
      <c r="H489" s="5" t="s">
        <v>12</v>
      </c>
      <c r="I489" s="5">
        <v>3</v>
      </c>
      <c r="J489" s="6">
        <v>2690.6528644</v>
      </c>
      <c r="K489" s="6">
        <v>7474251.45038155</v>
      </c>
    </row>
    <row r="490" spans="2:11" x14ac:dyDescent="0.35">
      <c r="B490" s="5" t="s">
        <v>66</v>
      </c>
      <c r="C490" s="5" t="s">
        <v>9</v>
      </c>
      <c r="D490" s="5" t="s">
        <v>45</v>
      </c>
      <c r="E490" s="5" t="s">
        <v>9</v>
      </c>
      <c r="F490" s="5" t="s">
        <v>45</v>
      </c>
      <c r="G490" s="5" t="s">
        <v>27</v>
      </c>
      <c r="H490" s="5" t="s">
        <v>28</v>
      </c>
      <c r="I490" s="5">
        <v>3</v>
      </c>
      <c r="J490" s="6">
        <v>533.563557300654</v>
      </c>
      <c r="K490" s="6">
        <v>574717.69999999995</v>
      </c>
    </row>
    <row r="491" spans="2:11" x14ac:dyDescent="0.35">
      <c r="B491" s="5" t="s">
        <v>66</v>
      </c>
      <c r="C491" s="5" t="s">
        <v>13</v>
      </c>
      <c r="D491" s="5" t="s">
        <v>15</v>
      </c>
      <c r="E491" s="5" t="s">
        <v>35</v>
      </c>
      <c r="F491" s="5" t="s">
        <v>10</v>
      </c>
      <c r="G491" s="5" t="s">
        <v>16</v>
      </c>
      <c r="H491" s="5" t="s">
        <v>17</v>
      </c>
      <c r="I491" s="5">
        <v>1</v>
      </c>
      <c r="J491" s="6">
        <v>0.99</v>
      </c>
      <c r="K491" s="6">
        <v>111498.637419354</v>
      </c>
    </row>
    <row r="492" spans="2:11" x14ac:dyDescent="0.35">
      <c r="B492" s="5" t="s">
        <v>66</v>
      </c>
      <c r="C492" s="5" t="s">
        <v>21</v>
      </c>
      <c r="D492" s="5" t="s">
        <v>10</v>
      </c>
      <c r="E492" s="5" t="s">
        <v>21</v>
      </c>
      <c r="F492" s="5" t="s">
        <v>10</v>
      </c>
      <c r="G492" s="5" t="s">
        <v>11</v>
      </c>
      <c r="H492" s="5" t="s">
        <v>12</v>
      </c>
      <c r="I492" s="5">
        <v>2</v>
      </c>
      <c r="J492" s="6">
        <v>27.337499999999999</v>
      </c>
      <c r="K492" s="6">
        <v>1281288.6200000001</v>
      </c>
    </row>
    <row r="493" spans="2:11" x14ac:dyDescent="0.35">
      <c r="B493" s="5" t="s">
        <v>66</v>
      </c>
      <c r="C493" s="5" t="s">
        <v>9</v>
      </c>
      <c r="D493" s="5" t="s">
        <v>15</v>
      </c>
      <c r="E493" s="5" t="s">
        <v>14</v>
      </c>
      <c r="F493" s="5" t="s">
        <v>15</v>
      </c>
      <c r="G493" s="5" t="s">
        <v>11</v>
      </c>
      <c r="H493" s="5" t="s">
        <v>12</v>
      </c>
      <c r="I493" s="5">
        <v>1</v>
      </c>
      <c r="J493" s="6">
        <v>186.139768311247</v>
      </c>
      <c r="K493" s="6">
        <v>140565.26999999999</v>
      </c>
    </row>
    <row r="494" spans="2:11" x14ac:dyDescent="0.35">
      <c r="B494" s="5" t="s">
        <v>66</v>
      </c>
      <c r="C494" s="5" t="s">
        <v>20</v>
      </c>
      <c r="D494" s="5" t="s">
        <v>15</v>
      </c>
      <c r="E494" s="5" t="s">
        <v>20</v>
      </c>
      <c r="F494" s="5" t="s">
        <v>15</v>
      </c>
      <c r="G494" s="5" t="s">
        <v>18</v>
      </c>
      <c r="H494" s="5" t="s">
        <v>17</v>
      </c>
      <c r="I494" s="5">
        <v>6</v>
      </c>
      <c r="J494" s="6">
        <v>90.314222799999996</v>
      </c>
      <c r="K494" s="6">
        <v>532630.71318975301</v>
      </c>
    </row>
    <row r="495" spans="2:11" x14ac:dyDescent="0.35">
      <c r="B495" s="5" t="s">
        <v>66</v>
      </c>
      <c r="C495" s="5" t="s">
        <v>14</v>
      </c>
      <c r="D495" s="5" t="s">
        <v>15</v>
      </c>
      <c r="E495" s="5" t="s">
        <v>14</v>
      </c>
      <c r="F495" s="5" t="s">
        <v>15</v>
      </c>
      <c r="G495" s="5" t="s">
        <v>37</v>
      </c>
      <c r="H495" s="5" t="s">
        <v>38</v>
      </c>
      <c r="I495" s="5">
        <v>2</v>
      </c>
      <c r="J495" s="6">
        <v>51.3355485226976</v>
      </c>
      <c r="K495" s="6">
        <v>137595.26999999999</v>
      </c>
    </row>
    <row r="496" spans="2:11" x14ac:dyDescent="0.35">
      <c r="B496" s="5" t="s">
        <v>66</v>
      </c>
      <c r="C496" s="5" t="s">
        <v>35</v>
      </c>
      <c r="D496" s="5" t="s">
        <v>15</v>
      </c>
      <c r="E496" s="5" t="s">
        <v>20</v>
      </c>
      <c r="F496" s="5" t="s">
        <v>36</v>
      </c>
      <c r="G496" s="5" t="s">
        <v>18</v>
      </c>
      <c r="H496" s="5" t="s">
        <v>12</v>
      </c>
      <c r="I496" s="5">
        <v>1</v>
      </c>
      <c r="J496" s="6">
        <v>329.3325064</v>
      </c>
      <c r="K496" s="6">
        <v>1690206.99</v>
      </c>
    </row>
    <row r="497" spans="2:11" x14ac:dyDescent="0.35">
      <c r="B497" s="5" t="s">
        <v>66</v>
      </c>
      <c r="C497" s="5" t="s">
        <v>13</v>
      </c>
      <c r="D497" s="5" t="s">
        <v>15</v>
      </c>
      <c r="E497" s="5" t="s">
        <v>13</v>
      </c>
      <c r="F497" s="5" t="s">
        <v>15</v>
      </c>
      <c r="G497" s="5" t="s">
        <v>18</v>
      </c>
      <c r="H497" s="5" t="s">
        <v>12</v>
      </c>
      <c r="I497" s="5">
        <v>56</v>
      </c>
      <c r="J497" s="6">
        <v>95297.315147200003</v>
      </c>
      <c r="K497" s="6">
        <v>84923216.768564001</v>
      </c>
    </row>
    <row r="498" spans="2:11" x14ac:dyDescent="0.35">
      <c r="B498" s="5" t="s">
        <v>66</v>
      </c>
      <c r="C498" s="5" t="s">
        <v>20</v>
      </c>
      <c r="D498" s="5" t="s">
        <v>45</v>
      </c>
      <c r="E498" s="5" t="s">
        <v>20</v>
      </c>
      <c r="F498" s="5" t="s">
        <v>45</v>
      </c>
      <c r="G498" s="5" t="s">
        <v>16</v>
      </c>
      <c r="H498" s="5" t="s">
        <v>17</v>
      </c>
      <c r="I498" s="5">
        <v>2</v>
      </c>
      <c r="J498" s="6">
        <v>3.6396000000000002</v>
      </c>
      <c r="K498" s="6">
        <v>98093.421473780298</v>
      </c>
    </row>
    <row r="499" spans="2:11" x14ac:dyDescent="0.35">
      <c r="B499" s="5" t="s">
        <v>66</v>
      </c>
      <c r="C499" s="5" t="s">
        <v>14</v>
      </c>
      <c r="D499" s="5" t="s">
        <v>36</v>
      </c>
      <c r="E499" s="5" t="s">
        <v>14</v>
      </c>
      <c r="F499" s="5" t="s">
        <v>36</v>
      </c>
      <c r="G499" s="5" t="s">
        <v>11</v>
      </c>
      <c r="H499" s="5" t="s">
        <v>12</v>
      </c>
      <c r="I499" s="5">
        <v>44</v>
      </c>
      <c r="J499" s="6">
        <v>1499.5243738965301</v>
      </c>
      <c r="K499" s="6">
        <v>13519891.8204425</v>
      </c>
    </row>
    <row r="500" spans="2:11" x14ac:dyDescent="0.35">
      <c r="B500" s="5" t="s">
        <v>66</v>
      </c>
      <c r="C500" s="5" t="s">
        <v>13</v>
      </c>
      <c r="D500" s="5" t="s">
        <v>24</v>
      </c>
      <c r="E500" s="5" t="s">
        <v>13</v>
      </c>
      <c r="F500" s="5" t="s">
        <v>24</v>
      </c>
      <c r="G500" s="5" t="s">
        <v>18</v>
      </c>
      <c r="H500" s="5" t="s">
        <v>12</v>
      </c>
      <c r="I500" s="5">
        <v>165</v>
      </c>
      <c r="J500" s="6">
        <v>388151.02938319999</v>
      </c>
      <c r="K500" s="6">
        <v>15710129.7080766</v>
      </c>
    </row>
    <row r="501" spans="2:11" x14ac:dyDescent="0.35">
      <c r="B501" s="5" t="s">
        <v>66</v>
      </c>
      <c r="C501" s="5" t="s">
        <v>21</v>
      </c>
      <c r="D501" s="5" t="s">
        <v>24</v>
      </c>
      <c r="E501" s="5" t="s">
        <v>21</v>
      </c>
      <c r="F501" s="5" t="s">
        <v>24</v>
      </c>
      <c r="G501" s="5" t="s">
        <v>29</v>
      </c>
      <c r="H501" s="5" t="s">
        <v>30</v>
      </c>
      <c r="I501" s="5">
        <v>1</v>
      </c>
      <c r="J501" s="6" t="s">
        <v>31</v>
      </c>
      <c r="K501" s="6">
        <v>6339.0597520814699</v>
      </c>
    </row>
    <row r="502" spans="2:11" x14ac:dyDescent="0.35">
      <c r="B502" s="5" t="s">
        <v>66</v>
      </c>
      <c r="C502" s="5" t="s">
        <v>14</v>
      </c>
      <c r="D502" s="5" t="s">
        <v>15</v>
      </c>
      <c r="E502" s="5" t="s">
        <v>14</v>
      </c>
      <c r="F502" s="5" t="s">
        <v>15</v>
      </c>
      <c r="G502" s="5" t="s">
        <v>27</v>
      </c>
      <c r="H502" s="5" t="s">
        <v>46</v>
      </c>
      <c r="I502" s="5">
        <v>1</v>
      </c>
      <c r="J502" s="6">
        <v>9.1227786335972691</v>
      </c>
      <c r="K502" s="6">
        <v>1639137.02</v>
      </c>
    </row>
    <row r="503" spans="2:11" x14ac:dyDescent="0.35">
      <c r="B503" s="5" t="s">
        <v>66</v>
      </c>
      <c r="C503" s="5" t="s">
        <v>35</v>
      </c>
      <c r="D503" s="5" t="s">
        <v>15</v>
      </c>
      <c r="E503" s="5" t="s">
        <v>34</v>
      </c>
      <c r="F503" s="5" t="s">
        <v>15</v>
      </c>
      <c r="G503" s="5" t="s">
        <v>18</v>
      </c>
      <c r="H503" s="5" t="s">
        <v>12</v>
      </c>
      <c r="I503" s="5">
        <v>1</v>
      </c>
      <c r="J503" s="6">
        <v>6.9100400000000006E-2</v>
      </c>
      <c r="K503" s="6">
        <v>1651507.3800005701</v>
      </c>
    </row>
    <row r="504" spans="2:11" x14ac:dyDescent="0.35">
      <c r="B504" s="5" t="s">
        <v>66</v>
      </c>
      <c r="C504" s="5" t="s">
        <v>20</v>
      </c>
      <c r="D504" s="5" t="s">
        <v>24</v>
      </c>
      <c r="E504" s="5" t="s">
        <v>13</v>
      </c>
      <c r="F504" s="5" t="s">
        <v>36</v>
      </c>
      <c r="G504" s="5" t="s">
        <v>27</v>
      </c>
      <c r="H504" s="5" t="s">
        <v>28</v>
      </c>
      <c r="I504" s="5">
        <v>1</v>
      </c>
      <c r="J504" s="6">
        <v>43.6306804215521</v>
      </c>
      <c r="K504" s="6">
        <v>143449.01999999999</v>
      </c>
    </row>
    <row r="505" spans="2:11" x14ac:dyDescent="0.35">
      <c r="B505" s="5" t="s">
        <v>66</v>
      </c>
      <c r="C505" s="5" t="s">
        <v>13</v>
      </c>
      <c r="D505" s="5" t="s">
        <v>15</v>
      </c>
      <c r="E505" s="5" t="s">
        <v>9</v>
      </c>
      <c r="F505" s="5" t="s">
        <v>15</v>
      </c>
      <c r="G505" s="5" t="s">
        <v>27</v>
      </c>
      <c r="H505" s="5" t="s">
        <v>28</v>
      </c>
      <c r="I505" s="5">
        <v>1</v>
      </c>
      <c r="J505" s="6">
        <v>27.799849999999999</v>
      </c>
      <c r="K505" s="6">
        <v>108577.85</v>
      </c>
    </row>
    <row r="506" spans="2:11" x14ac:dyDescent="0.35">
      <c r="B506" s="5" t="s">
        <v>66</v>
      </c>
      <c r="C506" s="5" t="s">
        <v>20</v>
      </c>
      <c r="D506" s="5" t="s">
        <v>22</v>
      </c>
      <c r="E506" s="5" t="s">
        <v>20</v>
      </c>
      <c r="F506" s="5" t="s">
        <v>22</v>
      </c>
      <c r="G506" s="5" t="s">
        <v>11</v>
      </c>
      <c r="H506" s="5" t="s">
        <v>12</v>
      </c>
      <c r="I506" s="5">
        <v>2</v>
      </c>
      <c r="J506" s="6">
        <v>55.599699999999999</v>
      </c>
      <c r="K506" s="6">
        <v>115201.359999999</v>
      </c>
    </row>
    <row r="507" spans="2:11" x14ac:dyDescent="0.35">
      <c r="B507" s="5" t="s">
        <v>66</v>
      </c>
      <c r="C507" s="5" t="s">
        <v>9</v>
      </c>
      <c r="D507" s="5" t="s">
        <v>24</v>
      </c>
      <c r="E507" s="5" t="s">
        <v>9</v>
      </c>
      <c r="F507" s="5" t="s">
        <v>24</v>
      </c>
      <c r="G507" s="5" t="s">
        <v>37</v>
      </c>
      <c r="H507" s="5" t="s">
        <v>38</v>
      </c>
      <c r="I507" s="5">
        <v>24</v>
      </c>
      <c r="J507" s="6">
        <v>927.09318456285803</v>
      </c>
      <c r="K507" s="6">
        <v>7770257.0129376603</v>
      </c>
    </row>
    <row r="508" spans="2:11" x14ac:dyDescent="0.35">
      <c r="B508" s="5" t="s">
        <v>66</v>
      </c>
      <c r="C508" s="5" t="s">
        <v>23</v>
      </c>
      <c r="D508" s="5" t="s">
        <v>24</v>
      </c>
      <c r="E508" s="5" t="s">
        <v>23</v>
      </c>
      <c r="F508" s="5" t="s">
        <v>24</v>
      </c>
      <c r="G508" s="5" t="s">
        <v>16</v>
      </c>
      <c r="H508" s="5" t="s">
        <v>39</v>
      </c>
      <c r="I508" s="5">
        <v>1</v>
      </c>
      <c r="J508" s="6">
        <v>2.3250000000000002</v>
      </c>
      <c r="K508" s="6">
        <v>60063.35</v>
      </c>
    </row>
    <row r="509" spans="2:11" x14ac:dyDescent="0.35">
      <c r="B509" s="5" t="s">
        <v>66</v>
      </c>
      <c r="C509" s="5" t="s">
        <v>35</v>
      </c>
      <c r="D509" s="5" t="s">
        <v>10</v>
      </c>
      <c r="E509" s="5" t="s">
        <v>35</v>
      </c>
      <c r="F509" s="5" t="s">
        <v>10</v>
      </c>
      <c r="G509" s="5" t="s">
        <v>18</v>
      </c>
      <c r="H509" s="5" t="s">
        <v>17</v>
      </c>
      <c r="I509" s="5">
        <v>9</v>
      </c>
      <c r="J509" s="6">
        <v>74.053399999999996</v>
      </c>
      <c r="K509" s="6">
        <v>1687436.20999999</v>
      </c>
    </row>
    <row r="510" spans="2:11" x14ac:dyDescent="0.35">
      <c r="B510" s="5" t="s">
        <v>66</v>
      </c>
      <c r="C510" s="5" t="s">
        <v>20</v>
      </c>
      <c r="D510" s="5" t="s">
        <v>22</v>
      </c>
      <c r="E510" s="5" t="s">
        <v>20</v>
      </c>
      <c r="F510" s="5" t="s">
        <v>22</v>
      </c>
      <c r="G510" s="5" t="s">
        <v>16</v>
      </c>
      <c r="H510" s="5" t="s">
        <v>17</v>
      </c>
      <c r="I510" s="5">
        <v>23</v>
      </c>
      <c r="J510" s="6">
        <v>54.0426</v>
      </c>
      <c r="K510" s="6">
        <v>5769669.03995826</v>
      </c>
    </row>
    <row r="511" spans="2:11" x14ac:dyDescent="0.35">
      <c r="B511" s="5" t="s">
        <v>66</v>
      </c>
      <c r="C511" s="5" t="s">
        <v>9</v>
      </c>
      <c r="D511" s="5" t="s">
        <v>15</v>
      </c>
      <c r="E511" s="5" t="s">
        <v>9</v>
      </c>
      <c r="F511" s="5" t="s">
        <v>15</v>
      </c>
      <c r="G511" s="5" t="s">
        <v>16</v>
      </c>
      <c r="H511" s="5" t="s">
        <v>39</v>
      </c>
      <c r="I511" s="5">
        <v>2</v>
      </c>
      <c r="J511" s="6">
        <v>9.15</v>
      </c>
      <c r="K511" s="6">
        <v>654315.52000000002</v>
      </c>
    </row>
    <row r="512" spans="2:11" x14ac:dyDescent="0.35">
      <c r="B512" s="5" t="s">
        <v>66</v>
      </c>
      <c r="C512" s="5" t="s">
        <v>9</v>
      </c>
      <c r="D512" s="5" t="s">
        <v>36</v>
      </c>
      <c r="E512" s="5" t="s">
        <v>9</v>
      </c>
      <c r="F512" s="5" t="s">
        <v>36</v>
      </c>
      <c r="G512" s="5" t="s">
        <v>27</v>
      </c>
      <c r="H512" s="5" t="s">
        <v>28</v>
      </c>
      <c r="I512" s="5">
        <v>34</v>
      </c>
      <c r="J512" s="6">
        <v>1123.26079587501</v>
      </c>
      <c r="K512" s="6">
        <v>8101323.5099999905</v>
      </c>
    </row>
    <row r="513" spans="2:11" x14ac:dyDescent="0.35">
      <c r="B513" s="5" t="s">
        <v>66</v>
      </c>
      <c r="C513" s="5" t="s">
        <v>20</v>
      </c>
      <c r="D513" s="5" t="s">
        <v>24</v>
      </c>
      <c r="E513" s="5" t="s">
        <v>23</v>
      </c>
      <c r="F513" s="5" t="s">
        <v>15</v>
      </c>
      <c r="G513" s="5" t="s">
        <v>27</v>
      </c>
      <c r="H513" s="5" t="s">
        <v>28</v>
      </c>
      <c r="I513" s="5">
        <v>1</v>
      </c>
      <c r="J513" s="6">
        <v>27.799849999999999</v>
      </c>
      <c r="K513" s="6">
        <v>30925.78</v>
      </c>
    </row>
    <row r="514" spans="2:11" x14ac:dyDescent="0.35">
      <c r="B514" s="5" t="s">
        <v>66</v>
      </c>
      <c r="C514" s="5" t="s">
        <v>35</v>
      </c>
      <c r="D514" s="5" t="s">
        <v>22</v>
      </c>
      <c r="E514" s="5" t="s">
        <v>35</v>
      </c>
      <c r="F514" s="5" t="s">
        <v>22</v>
      </c>
      <c r="G514" s="5" t="s">
        <v>37</v>
      </c>
      <c r="H514" s="5" t="s">
        <v>38</v>
      </c>
      <c r="I514" s="5">
        <v>2</v>
      </c>
      <c r="J514" s="6">
        <v>61.819632410081098</v>
      </c>
      <c r="K514" s="6">
        <v>994398.36</v>
      </c>
    </row>
    <row r="515" spans="2:11" x14ac:dyDescent="0.35">
      <c r="B515" s="5" t="s">
        <v>66</v>
      </c>
      <c r="C515" s="5" t="s">
        <v>35</v>
      </c>
      <c r="D515" s="5" t="s">
        <v>15</v>
      </c>
      <c r="E515" s="5" t="s">
        <v>34</v>
      </c>
      <c r="F515" s="5" t="s">
        <v>15</v>
      </c>
      <c r="G515" s="5" t="s">
        <v>18</v>
      </c>
      <c r="H515" s="5" t="s">
        <v>19</v>
      </c>
      <c r="I515" s="5">
        <v>1</v>
      </c>
      <c r="J515" s="6">
        <v>27.799849999999999</v>
      </c>
      <c r="K515" s="6">
        <v>19320.753794511598</v>
      </c>
    </row>
    <row r="516" spans="2:11" x14ac:dyDescent="0.35">
      <c r="B516" s="5" t="s">
        <v>66</v>
      </c>
      <c r="C516" s="5" t="s">
        <v>23</v>
      </c>
      <c r="D516" s="5" t="s">
        <v>24</v>
      </c>
      <c r="E516" s="5" t="s">
        <v>23</v>
      </c>
      <c r="F516" s="5" t="s">
        <v>10</v>
      </c>
      <c r="G516" s="5" t="s">
        <v>11</v>
      </c>
      <c r="H516" s="5" t="s">
        <v>12</v>
      </c>
      <c r="I516" s="5">
        <v>1</v>
      </c>
      <c r="J516" s="6">
        <v>1166.7724521185401</v>
      </c>
      <c r="K516" s="6">
        <v>3826189.96</v>
      </c>
    </row>
    <row r="517" spans="2:11" x14ac:dyDescent="0.35">
      <c r="B517" s="5" t="s">
        <v>66</v>
      </c>
      <c r="C517" s="5" t="s">
        <v>21</v>
      </c>
      <c r="D517" s="5" t="s">
        <v>15</v>
      </c>
      <c r="E517" s="5" t="s">
        <v>21</v>
      </c>
      <c r="F517" s="5" t="s">
        <v>15</v>
      </c>
      <c r="G517" s="5" t="s">
        <v>27</v>
      </c>
      <c r="H517" s="5" t="s">
        <v>28</v>
      </c>
      <c r="I517" s="5">
        <v>3</v>
      </c>
      <c r="J517" s="6">
        <v>83.399550000000005</v>
      </c>
      <c r="K517" s="6">
        <v>375595.13</v>
      </c>
    </row>
    <row r="518" spans="2:11" x14ac:dyDescent="0.35">
      <c r="B518" s="5" t="s">
        <v>66</v>
      </c>
      <c r="C518" s="5" t="s">
        <v>9</v>
      </c>
      <c r="D518" s="5" t="s">
        <v>15</v>
      </c>
      <c r="E518" s="5" t="s">
        <v>14</v>
      </c>
      <c r="F518" s="5" t="s">
        <v>15</v>
      </c>
      <c r="G518" s="5" t="s">
        <v>27</v>
      </c>
      <c r="H518" s="5" t="s">
        <v>28</v>
      </c>
      <c r="I518" s="5">
        <v>2</v>
      </c>
      <c r="J518" s="6">
        <v>64.727271338604595</v>
      </c>
      <c r="K518" s="6">
        <v>172394.03</v>
      </c>
    </row>
    <row r="519" spans="2:11" x14ac:dyDescent="0.35">
      <c r="B519" s="5" t="s">
        <v>66</v>
      </c>
      <c r="C519" s="5" t="s">
        <v>42</v>
      </c>
      <c r="D519" s="5" t="s">
        <v>24</v>
      </c>
      <c r="E519" s="5" t="s">
        <v>42</v>
      </c>
      <c r="F519" s="5" t="s">
        <v>24</v>
      </c>
      <c r="G519" s="5" t="s">
        <v>18</v>
      </c>
      <c r="H519" s="5" t="s">
        <v>19</v>
      </c>
      <c r="I519" s="5">
        <v>1</v>
      </c>
      <c r="J519" s="6">
        <v>27.799849999999999</v>
      </c>
      <c r="K519" s="6">
        <v>300623.08</v>
      </c>
    </row>
    <row r="520" spans="2:11" x14ac:dyDescent="0.35">
      <c r="B520" s="5" t="s">
        <v>66</v>
      </c>
      <c r="C520" s="5" t="s">
        <v>23</v>
      </c>
      <c r="D520" s="5" t="s">
        <v>36</v>
      </c>
      <c r="E520" s="5" t="s">
        <v>23</v>
      </c>
      <c r="F520" s="5" t="s">
        <v>36</v>
      </c>
      <c r="G520" s="5" t="s">
        <v>37</v>
      </c>
      <c r="H520" s="5" t="s">
        <v>38</v>
      </c>
      <c r="I520" s="5">
        <v>16</v>
      </c>
      <c r="J520" s="6">
        <v>380.01264792249702</v>
      </c>
      <c r="K520" s="6">
        <v>1847051.65638057</v>
      </c>
    </row>
    <row r="521" spans="2:11" x14ac:dyDescent="0.35">
      <c r="B521" s="5" t="s">
        <v>66</v>
      </c>
      <c r="C521" s="5" t="s">
        <v>35</v>
      </c>
      <c r="D521" s="5" t="s">
        <v>36</v>
      </c>
      <c r="E521" s="5" t="s">
        <v>35</v>
      </c>
      <c r="F521" s="5" t="s">
        <v>36</v>
      </c>
      <c r="G521" s="5" t="s">
        <v>27</v>
      </c>
      <c r="H521" s="5" t="s">
        <v>28</v>
      </c>
      <c r="I521" s="5">
        <v>1</v>
      </c>
      <c r="J521" s="6">
        <v>27.799849999999999</v>
      </c>
      <c r="K521" s="6">
        <v>168206.85</v>
      </c>
    </row>
    <row r="522" spans="2:11" x14ac:dyDescent="0.35">
      <c r="B522" s="5" t="s">
        <v>66</v>
      </c>
      <c r="C522" s="5" t="s">
        <v>13</v>
      </c>
      <c r="D522" s="5" t="s">
        <v>22</v>
      </c>
      <c r="E522" s="5" t="s">
        <v>13</v>
      </c>
      <c r="F522" s="5" t="s">
        <v>22</v>
      </c>
      <c r="G522" s="5" t="s">
        <v>27</v>
      </c>
      <c r="H522" s="5" t="s">
        <v>28</v>
      </c>
      <c r="I522" s="5">
        <v>2</v>
      </c>
      <c r="J522" s="6">
        <v>36.367329064595701</v>
      </c>
      <c r="K522" s="6">
        <v>165624.86878326899</v>
      </c>
    </row>
    <row r="523" spans="2:11" x14ac:dyDescent="0.35">
      <c r="B523" s="5" t="s">
        <v>66</v>
      </c>
      <c r="C523" s="5" t="s">
        <v>9</v>
      </c>
      <c r="D523" s="5" t="s">
        <v>15</v>
      </c>
      <c r="E523" s="5" t="s">
        <v>9</v>
      </c>
      <c r="F523" s="5" t="s">
        <v>36</v>
      </c>
      <c r="G523" s="5" t="s">
        <v>11</v>
      </c>
      <c r="H523" s="5" t="s">
        <v>12</v>
      </c>
      <c r="I523" s="5">
        <v>2</v>
      </c>
      <c r="J523" s="6">
        <v>55.599699999999999</v>
      </c>
      <c r="K523" s="6">
        <v>127360.44</v>
      </c>
    </row>
    <row r="524" spans="2:11" x14ac:dyDescent="0.35">
      <c r="B524" s="5" t="s">
        <v>66</v>
      </c>
      <c r="C524" s="5" t="s">
        <v>34</v>
      </c>
      <c r="D524" s="5" t="s">
        <v>24</v>
      </c>
      <c r="E524" s="5" t="s">
        <v>34</v>
      </c>
      <c r="F524" s="5" t="s">
        <v>24</v>
      </c>
      <c r="G524" s="5" t="s">
        <v>37</v>
      </c>
      <c r="H524" s="5" t="s">
        <v>38</v>
      </c>
      <c r="I524" s="5">
        <v>1</v>
      </c>
      <c r="J524" s="6">
        <v>3.3377899723098499</v>
      </c>
      <c r="K524" s="6">
        <v>30059.67</v>
      </c>
    </row>
    <row r="525" spans="2:11" x14ac:dyDescent="0.35">
      <c r="B525" s="5" t="s">
        <v>66</v>
      </c>
      <c r="C525" s="5" t="s">
        <v>20</v>
      </c>
      <c r="D525" s="5" t="s">
        <v>15</v>
      </c>
      <c r="E525" s="5" t="s">
        <v>20</v>
      </c>
      <c r="F525" s="5" t="s">
        <v>15</v>
      </c>
      <c r="G525" s="5" t="s">
        <v>27</v>
      </c>
      <c r="H525" s="5" t="s">
        <v>46</v>
      </c>
      <c r="I525" s="5">
        <v>1</v>
      </c>
      <c r="J525" s="6">
        <v>196.57604742655599</v>
      </c>
      <c r="K525" s="6">
        <v>597578.97</v>
      </c>
    </row>
    <row r="526" spans="2:11" x14ac:dyDescent="0.35">
      <c r="B526" s="5" t="s">
        <v>66</v>
      </c>
      <c r="C526" s="5"/>
      <c r="D526" s="5" t="s">
        <v>32</v>
      </c>
      <c r="E526" s="5" t="s">
        <v>31</v>
      </c>
      <c r="F526" s="5" t="s">
        <v>31</v>
      </c>
      <c r="G526" s="5"/>
      <c r="H526" s="5" t="s">
        <v>44</v>
      </c>
      <c r="I526" s="5">
        <v>3</v>
      </c>
      <c r="J526" s="6">
        <v>83.399550000000005</v>
      </c>
      <c r="K526" s="6">
        <v>0</v>
      </c>
    </row>
    <row r="527" spans="2:11" x14ac:dyDescent="0.35">
      <c r="B527" s="5" t="s">
        <v>66</v>
      </c>
      <c r="C527" s="5" t="s">
        <v>35</v>
      </c>
      <c r="D527" s="5" t="s">
        <v>24</v>
      </c>
      <c r="E527" s="5" t="s">
        <v>35</v>
      </c>
      <c r="F527" s="5" t="s">
        <v>24</v>
      </c>
      <c r="G527" s="5" t="s">
        <v>33</v>
      </c>
      <c r="H527" s="5" t="s">
        <v>30</v>
      </c>
      <c r="I527" s="5">
        <v>5</v>
      </c>
      <c r="J527" s="6" t="s">
        <v>31</v>
      </c>
      <c r="K527" s="6">
        <v>811220.25950025197</v>
      </c>
    </row>
    <row r="528" spans="2:11" x14ac:dyDescent="0.35">
      <c r="B528" s="5" t="s">
        <v>66</v>
      </c>
      <c r="C528" s="5" t="s">
        <v>23</v>
      </c>
      <c r="D528" s="5" t="s">
        <v>15</v>
      </c>
      <c r="E528" s="5" t="s">
        <v>42</v>
      </c>
      <c r="F528" s="5" t="s">
        <v>10</v>
      </c>
      <c r="G528" s="5" t="s">
        <v>11</v>
      </c>
      <c r="H528" s="5" t="s">
        <v>12</v>
      </c>
      <c r="I528" s="5">
        <v>1</v>
      </c>
      <c r="J528" s="6">
        <v>27.799849999999999</v>
      </c>
      <c r="K528" s="6">
        <v>34028.339999999997</v>
      </c>
    </row>
    <row r="529" spans="2:11" x14ac:dyDescent="0.35">
      <c r="B529" s="5" t="s">
        <v>66</v>
      </c>
      <c r="C529" s="5" t="s">
        <v>14</v>
      </c>
      <c r="D529" s="5" t="s">
        <v>10</v>
      </c>
      <c r="E529" s="5" t="s">
        <v>14</v>
      </c>
      <c r="F529" s="5" t="s">
        <v>10</v>
      </c>
      <c r="G529" s="5" t="s">
        <v>18</v>
      </c>
      <c r="H529" s="5" t="s">
        <v>17</v>
      </c>
      <c r="I529" s="5">
        <v>9</v>
      </c>
      <c r="J529" s="6">
        <v>12.8345</v>
      </c>
      <c r="K529" s="6">
        <v>5864256.0899999896</v>
      </c>
    </row>
    <row r="530" spans="2:11" x14ac:dyDescent="0.35">
      <c r="B530" s="5" t="s">
        <v>66</v>
      </c>
      <c r="C530" s="5" t="s">
        <v>23</v>
      </c>
      <c r="D530" s="5" t="s">
        <v>22</v>
      </c>
      <c r="E530" s="5" t="s">
        <v>23</v>
      </c>
      <c r="F530" s="5" t="s">
        <v>22</v>
      </c>
      <c r="G530" s="5" t="s">
        <v>27</v>
      </c>
      <c r="H530" s="5" t="s">
        <v>28</v>
      </c>
      <c r="I530" s="5">
        <v>6</v>
      </c>
      <c r="J530" s="6">
        <v>153.39737453911201</v>
      </c>
      <c r="K530" s="6">
        <v>876168.7</v>
      </c>
    </row>
    <row r="531" spans="2:11" x14ac:dyDescent="0.35">
      <c r="B531" s="5" t="s">
        <v>66</v>
      </c>
      <c r="C531" s="5" t="s">
        <v>13</v>
      </c>
      <c r="D531" s="5" t="s">
        <v>15</v>
      </c>
      <c r="E531" s="5" t="s">
        <v>13</v>
      </c>
      <c r="F531" s="5" t="s">
        <v>15</v>
      </c>
      <c r="G531" s="5" t="s">
        <v>27</v>
      </c>
      <c r="H531" s="5" t="s">
        <v>28</v>
      </c>
      <c r="I531" s="5">
        <v>28</v>
      </c>
      <c r="J531" s="6">
        <v>2718.18445008242</v>
      </c>
      <c r="K531" s="6">
        <v>3134872.1850000001</v>
      </c>
    </row>
    <row r="532" spans="2:11" x14ac:dyDescent="0.35">
      <c r="B532" s="5" t="s">
        <v>66</v>
      </c>
      <c r="C532" s="5"/>
      <c r="D532" s="5" t="s">
        <v>32</v>
      </c>
      <c r="E532" s="5" t="s">
        <v>31</v>
      </c>
      <c r="F532" s="5" t="s">
        <v>31</v>
      </c>
      <c r="G532" s="5"/>
      <c r="H532" s="5" t="s">
        <v>17</v>
      </c>
      <c r="I532" s="5">
        <v>15</v>
      </c>
      <c r="J532" s="6">
        <v>416.99775</v>
      </c>
      <c r="K532" s="6">
        <v>75319.89</v>
      </c>
    </row>
    <row r="533" spans="2:11" x14ac:dyDescent="0.35">
      <c r="B533" s="5" t="s">
        <v>66</v>
      </c>
      <c r="C533" s="5" t="s">
        <v>42</v>
      </c>
      <c r="D533" s="5" t="s">
        <v>15</v>
      </c>
      <c r="E533" s="5" t="s">
        <v>42</v>
      </c>
      <c r="F533" s="5" t="s">
        <v>15</v>
      </c>
      <c r="G533" s="5" t="s">
        <v>16</v>
      </c>
      <c r="H533" s="5" t="s">
        <v>17</v>
      </c>
      <c r="I533" s="5">
        <v>1</v>
      </c>
      <c r="J533" s="6">
        <v>5.1749999999999998</v>
      </c>
      <c r="K533" s="6">
        <v>710978.40886426496</v>
      </c>
    </row>
    <row r="534" spans="2:11" x14ac:dyDescent="0.35">
      <c r="B534" s="5" t="s">
        <v>66</v>
      </c>
      <c r="C534" s="5" t="s">
        <v>35</v>
      </c>
      <c r="D534" s="5" t="s">
        <v>15</v>
      </c>
      <c r="E534" s="5" t="s">
        <v>35</v>
      </c>
      <c r="F534" s="5" t="s">
        <v>15</v>
      </c>
      <c r="G534" s="5" t="s">
        <v>18</v>
      </c>
      <c r="H534" s="5" t="s">
        <v>39</v>
      </c>
      <c r="I534" s="5">
        <v>1</v>
      </c>
      <c r="J534" s="6">
        <v>25.912649999999999</v>
      </c>
      <c r="K534" s="6">
        <v>216089.15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AF02-1DF8-4988-B6EF-F6F190726953}">
  <dimension ref="B1:P927"/>
  <sheetViews>
    <sheetView showGridLines="0" tabSelected="1" workbookViewId="0">
      <selection activeCell="J2" sqref="J2"/>
    </sheetView>
  </sheetViews>
  <sheetFormatPr defaultRowHeight="14.5" x14ac:dyDescent="0.35"/>
  <cols>
    <col min="1" max="1" width="3.6328125" customWidth="1"/>
    <col min="10" max="10" width="9.7265625" bestFit="1" customWidth="1"/>
    <col min="11" max="11" width="15.36328125" bestFit="1" customWidth="1"/>
    <col min="13" max="13" width="12.6328125" bestFit="1" customWidth="1"/>
    <col min="14" max="14" width="17.1796875" bestFit="1" customWidth="1"/>
    <col min="15" max="15" width="16.453125" bestFit="1" customWidth="1"/>
  </cols>
  <sheetData>
    <row r="1" spans="2:16" x14ac:dyDescent="0.35">
      <c r="M1" s="2" t="s">
        <v>1</v>
      </c>
      <c r="N1" t="s">
        <v>67</v>
      </c>
    </row>
    <row r="2" spans="2:16" x14ac:dyDescent="0.35">
      <c r="B2" s="7" t="s">
        <v>58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</row>
    <row r="3" spans="2:16" x14ac:dyDescent="0.35">
      <c r="B3" s="5" t="s">
        <v>59</v>
      </c>
      <c r="C3" s="5" t="s">
        <v>34</v>
      </c>
      <c r="D3" s="5" t="s">
        <v>24</v>
      </c>
      <c r="E3" s="5" t="s">
        <v>21</v>
      </c>
      <c r="F3" s="5" t="s">
        <v>15</v>
      </c>
      <c r="G3" s="5" t="s">
        <v>16</v>
      </c>
      <c r="H3" s="5" t="s">
        <v>17</v>
      </c>
      <c r="I3" s="5">
        <v>2</v>
      </c>
      <c r="J3" s="6">
        <v>7.6950000000000003</v>
      </c>
      <c r="K3" s="6">
        <v>-144563.71</v>
      </c>
      <c r="M3" s="2" t="s">
        <v>61</v>
      </c>
      <c r="N3" t="s">
        <v>65</v>
      </c>
      <c r="O3" t="s">
        <v>64</v>
      </c>
    </row>
    <row r="4" spans="2:16" x14ac:dyDescent="0.35">
      <c r="B4" s="5" t="s">
        <v>59</v>
      </c>
      <c r="C4" s="5" t="s">
        <v>13</v>
      </c>
      <c r="D4" s="5" t="s">
        <v>45</v>
      </c>
      <c r="E4" s="5" t="s">
        <v>13</v>
      </c>
      <c r="F4" s="5" t="s">
        <v>45</v>
      </c>
      <c r="G4" s="5"/>
      <c r="H4" s="5" t="s">
        <v>17</v>
      </c>
      <c r="I4" s="5">
        <v>2</v>
      </c>
      <c r="J4" s="6">
        <v>55.599699999999999</v>
      </c>
      <c r="K4" s="6">
        <v>0</v>
      </c>
      <c r="M4" s="3" t="s">
        <v>20</v>
      </c>
      <c r="N4" s="1">
        <v>3006.9578499999998</v>
      </c>
      <c r="O4" s="1">
        <v>-1167437401.5045843</v>
      </c>
      <c r="P4" s="4">
        <f>O4/$O$13</f>
        <v>9.4633987160015545E-2</v>
      </c>
    </row>
    <row r="5" spans="2:16" x14ac:dyDescent="0.35">
      <c r="B5" s="5" t="s">
        <v>59</v>
      </c>
      <c r="C5" s="5" t="s">
        <v>35</v>
      </c>
      <c r="D5" s="5" t="s">
        <v>36</v>
      </c>
      <c r="E5" s="5" t="s">
        <v>14</v>
      </c>
      <c r="F5" s="5" t="s">
        <v>10</v>
      </c>
      <c r="G5" s="5" t="s">
        <v>16</v>
      </c>
      <c r="H5" s="5" t="s">
        <v>17</v>
      </c>
      <c r="I5" s="5">
        <v>3</v>
      </c>
      <c r="J5" s="6">
        <v>5.76</v>
      </c>
      <c r="K5" s="6">
        <v>-424379.08</v>
      </c>
      <c r="M5" s="3" t="s">
        <v>21</v>
      </c>
      <c r="N5" s="1">
        <v>490.82830000000001</v>
      </c>
      <c r="O5" s="1">
        <v>-499051848.29720789</v>
      </c>
      <c r="P5" s="4">
        <f t="shared" ref="P5:P12" si="0">O5/$O$13</f>
        <v>4.0453788908145188E-2</v>
      </c>
    </row>
    <row r="6" spans="2:16" x14ac:dyDescent="0.35">
      <c r="B6" s="5" t="s">
        <v>59</v>
      </c>
      <c r="C6" s="5" t="s">
        <v>20</v>
      </c>
      <c r="D6" s="5" t="s">
        <v>15</v>
      </c>
      <c r="E6" s="5" t="s">
        <v>14</v>
      </c>
      <c r="F6" s="5" t="s">
        <v>10</v>
      </c>
      <c r="G6" s="5" t="s">
        <v>16</v>
      </c>
      <c r="H6" s="5" t="s">
        <v>17</v>
      </c>
      <c r="I6" s="5">
        <v>4</v>
      </c>
      <c r="J6" s="6">
        <v>13.455</v>
      </c>
      <c r="K6" s="6">
        <v>-775074.32</v>
      </c>
      <c r="M6" s="3" t="s">
        <v>14</v>
      </c>
      <c r="N6" s="1">
        <v>3822.1619500000002</v>
      </c>
      <c r="O6" s="1">
        <v>-790079790.3859781</v>
      </c>
      <c r="P6" s="4">
        <f t="shared" si="0"/>
        <v>6.4044890666012141E-2</v>
      </c>
    </row>
    <row r="7" spans="2:16" x14ac:dyDescent="0.35">
      <c r="B7" s="5" t="s">
        <v>59</v>
      </c>
      <c r="C7" s="5" t="s">
        <v>13</v>
      </c>
      <c r="D7" s="5" t="s">
        <v>15</v>
      </c>
      <c r="E7" s="5" t="s">
        <v>9</v>
      </c>
      <c r="F7" s="5" t="s">
        <v>10</v>
      </c>
      <c r="G7" s="5" t="s">
        <v>16</v>
      </c>
      <c r="H7" s="5" t="s">
        <v>17</v>
      </c>
      <c r="I7" s="5">
        <v>19</v>
      </c>
      <c r="J7" s="6">
        <v>47.37</v>
      </c>
      <c r="K7" s="6">
        <v>-1451832.85</v>
      </c>
      <c r="M7" s="3" t="s">
        <v>23</v>
      </c>
      <c r="N7" s="1">
        <v>5974.2091</v>
      </c>
      <c r="O7" s="1">
        <v>-862850302.60198462</v>
      </c>
      <c r="P7" s="4">
        <f t="shared" si="0"/>
        <v>6.9943762596791442E-2</v>
      </c>
    </row>
    <row r="8" spans="2:16" x14ac:dyDescent="0.35">
      <c r="B8" s="5" t="s">
        <v>59</v>
      </c>
      <c r="C8" s="5" t="s">
        <v>14</v>
      </c>
      <c r="D8" s="5" t="s">
        <v>15</v>
      </c>
      <c r="E8" s="5" t="s">
        <v>9</v>
      </c>
      <c r="F8" s="5" t="s">
        <v>22</v>
      </c>
      <c r="G8" s="5" t="s">
        <v>16</v>
      </c>
      <c r="H8" s="5" t="s">
        <v>17</v>
      </c>
      <c r="I8" s="5">
        <v>1</v>
      </c>
      <c r="J8" s="6">
        <v>4.2300000000000004</v>
      </c>
      <c r="K8" s="6">
        <v>-136982.16</v>
      </c>
      <c r="M8" s="3" t="s">
        <v>9</v>
      </c>
      <c r="N8" s="1">
        <v>28547.676600000006</v>
      </c>
      <c r="O8" s="1">
        <v>-3210686507.2231374</v>
      </c>
      <c r="P8" s="4">
        <f t="shared" si="0"/>
        <v>0.26026240491164904</v>
      </c>
    </row>
    <row r="9" spans="2:16" x14ac:dyDescent="0.35">
      <c r="B9" s="5" t="s">
        <v>59</v>
      </c>
      <c r="C9" s="5" t="s">
        <v>14</v>
      </c>
      <c r="D9" s="5" t="s">
        <v>36</v>
      </c>
      <c r="E9" s="5" t="s">
        <v>35</v>
      </c>
      <c r="F9" s="5" t="s">
        <v>10</v>
      </c>
      <c r="G9" s="5" t="s">
        <v>16</v>
      </c>
      <c r="H9" s="5" t="s">
        <v>17</v>
      </c>
      <c r="I9" s="5">
        <v>1</v>
      </c>
      <c r="J9" s="6">
        <v>1.35</v>
      </c>
      <c r="K9" s="6">
        <v>-112812.03</v>
      </c>
      <c r="M9" s="3" t="s">
        <v>13</v>
      </c>
      <c r="N9" s="1">
        <v>42306.838750000003</v>
      </c>
      <c r="O9" s="1">
        <v>-3216153935.4648328</v>
      </c>
      <c r="P9" s="4">
        <f t="shared" si="0"/>
        <v>0.26070560172319207</v>
      </c>
    </row>
    <row r="10" spans="2:16" x14ac:dyDescent="0.35">
      <c r="B10" s="5" t="s">
        <v>59</v>
      </c>
      <c r="C10" s="5" t="s">
        <v>14</v>
      </c>
      <c r="D10" s="5" t="s">
        <v>24</v>
      </c>
      <c r="E10" s="5" t="s">
        <v>13</v>
      </c>
      <c r="F10" s="5" t="s">
        <v>15</v>
      </c>
      <c r="G10" s="5" t="s">
        <v>16</v>
      </c>
      <c r="H10" s="5" t="s">
        <v>39</v>
      </c>
      <c r="I10" s="5">
        <v>1</v>
      </c>
      <c r="J10" s="6">
        <v>3.9</v>
      </c>
      <c r="K10" s="6">
        <v>-110265.83</v>
      </c>
      <c r="M10" s="3" t="s">
        <v>35</v>
      </c>
      <c r="N10" s="1">
        <v>33486.369399999996</v>
      </c>
      <c r="O10" s="1">
        <v>-1798669784.9715207</v>
      </c>
      <c r="P10" s="4">
        <f t="shared" si="0"/>
        <v>0.14580250137329046</v>
      </c>
    </row>
    <row r="11" spans="2:16" x14ac:dyDescent="0.35">
      <c r="B11" s="5" t="s">
        <v>59</v>
      </c>
      <c r="C11" s="5" t="s">
        <v>9</v>
      </c>
      <c r="D11" s="5" t="s">
        <v>10</v>
      </c>
      <c r="E11" s="5" t="s">
        <v>23</v>
      </c>
      <c r="F11" s="5" t="s">
        <v>10</v>
      </c>
      <c r="G11" s="5" t="s">
        <v>16</v>
      </c>
      <c r="H11" s="5" t="s">
        <v>17</v>
      </c>
      <c r="I11" s="5">
        <v>3</v>
      </c>
      <c r="J11" s="6">
        <v>1.952</v>
      </c>
      <c r="K11" s="6">
        <v>-239604.05</v>
      </c>
      <c r="M11" s="3" t="s">
        <v>34</v>
      </c>
      <c r="N11" s="1">
        <v>21232.02479999989</v>
      </c>
      <c r="O11" s="1">
        <v>-789103563.65533578</v>
      </c>
      <c r="P11" s="4">
        <f t="shared" si="0"/>
        <v>6.3965756463378404E-2</v>
      </c>
    </row>
    <row r="12" spans="2:16" x14ac:dyDescent="0.35">
      <c r="B12" s="5" t="s">
        <v>59</v>
      </c>
      <c r="C12" s="5" t="s">
        <v>9</v>
      </c>
      <c r="D12" s="5" t="s">
        <v>24</v>
      </c>
      <c r="E12" s="5" t="s">
        <v>35</v>
      </c>
      <c r="F12" s="5" t="s">
        <v>24</v>
      </c>
      <c r="G12" s="5" t="s">
        <v>16</v>
      </c>
      <c r="H12" s="5" t="s">
        <v>17</v>
      </c>
      <c r="I12" s="5">
        <v>1</v>
      </c>
      <c r="J12" s="6">
        <v>6.18</v>
      </c>
      <c r="K12" s="6">
        <v>-55181.52</v>
      </c>
      <c r="M12" s="3" t="s">
        <v>42</v>
      </c>
      <c r="N12" s="1">
        <v>75.975000000000009</v>
      </c>
      <c r="O12" s="1">
        <v>-2310673.65</v>
      </c>
      <c r="P12" s="4">
        <f t="shared" si="0"/>
        <v>1.873061975256817E-4</v>
      </c>
    </row>
    <row r="13" spans="2:16" x14ac:dyDescent="0.35">
      <c r="B13" s="5" t="s">
        <v>59</v>
      </c>
      <c r="C13" s="5" t="s">
        <v>35</v>
      </c>
      <c r="D13" s="5" t="s">
        <v>24</v>
      </c>
      <c r="E13" s="5" t="s">
        <v>34</v>
      </c>
      <c r="F13" s="5" t="s">
        <v>15</v>
      </c>
      <c r="G13" s="5" t="s">
        <v>16</v>
      </c>
      <c r="H13" s="5" t="s">
        <v>39</v>
      </c>
      <c r="I13" s="5">
        <v>1</v>
      </c>
      <c r="J13" s="6">
        <v>0.75</v>
      </c>
      <c r="K13" s="6">
        <v>-3258.01</v>
      </c>
      <c r="M13" s="3" t="s">
        <v>63</v>
      </c>
      <c r="N13" s="1">
        <v>138943.04174999992</v>
      </c>
      <c r="O13" s="1">
        <v>-12336343807.754581</v>
      </c>
    </row>
    <row r="14" spans="2:16" x14ac:dyDescent="0.35">
      <c r="B14" s="5" t="s">
        <v>59</v>
      </c>
      <c r="C14" s="5" t="s">
        <v>14</v>
      </c>
      <c r="D14" s="5" t="s">
        <v>22</v>
      </c>
      <c r="E14" s="5" t="s">
        <v>14</v>
      </c>
      <c r="F14" s="5" t="s">
        <v>22</v>
      </c>
      <c r="G14" s="5" t="s">
        <v>18</v>
      </c>
      <c r="H14" s="5" t="s">
        <v>17</v>
      </c>
      <c r="I14" s="5">
        <v>1</v>
      </c>
      <c r="J14" s="6">
        <v>11.056063999999999</v>
      </c>
      <c r="K14" s="6">
        <v>-13175.12</v>
      </c>
    </row>
    <row r="15" spans="2:16" x14ac:dyDescent="0.35">
      <c r="B15" s="5" t="s">
        <v>59</v>
      </c>
      <c r="C15" s="5" t="s">
        <v>23</v>
      </c>
      <c r="D15" s="5" t="s">
        <v>15</v>
      </c>
      <c r="E15" s="5" t="s">
        <v>13</v>
      </c>
      <c r="F15" s="5" t="s">
        <v>15</v>
      </c>
      <c r="G15" s="5" t="s">
        <v>16</v>
      </c>
      <c r="H15" s="5" t="s">
        <v>17</v>
      </c>
      <c r="I15" s="5">
        <v>19</v>
      </c>
      <c r="J15" s="6">
        <v>63.555</v>
      </c>
      <c r="K15" s="6">
        <v>-1885815.77</v>
      </c>
    </row>
    <row r="16" spans="2:16" x14ac:dyDescent="0.35">
      <c r="B16" s="5" t="s">
        <v>59</v>
      </c>
      <c r="C16" s="5" t="s">
        <v>13</v>
      </c>
      <c r="D16" s="5" t="s">
        <v>15</v>
      </c>
      <c r="E16" s="5" t="s">
        <v>21</v>
      </c>
      <c r="F16" s="5" t="s">
        <v>36</v>
      </c>
      <c r="G16" s="5" t="s">
        <v>16</v>
      </c>
      <c r="H16" s="5" t="s">
        <v>39</v>
      </c>
      <c r="I16" s="5">
        <v>1</v>
      </c>
      <c r="J16" s="6">
        <v>6.3</v>
      </c>
      <c r="K16" s="6">
        <v>-270910.78000000003</v>
      </c>
    </row>
    <row r="17" spans="2:11" x14ac:dyDescent="0.35">
      <c r="B17" s="5" t="s">
        <v>59</v>
      </c>
      <c r="C17" s="5" t="s">
        <v>9</v>
      </c>
      <c r="D17" s="5" t="s">
        <v>15</v>
      </c>
      <c r="E17" s="5" t="s">
        <v>13</v>
      </c>
      <c r="F17" s="5" t="s">
        <v>15</v>
      </c>
      <c r="G17" s="5" t="s">
        <v>18</v>
      </c>
      <c r="H17" s="5" t="s">
        <v>17</v>
      </c>
      <c r="I17" s="5">
        <v>3</v>
      </c>
      <c r="J17" s="6">
        <v>156.6244848</v>
      </c>
      <c r="K17" s="6">
        <v>-55001.723098591501</v>
      </c>
    </row>
    <row r="18" spans="2:11" x14ac:dyDescent="0.35">
      <c r="B18" s="5" t="s">
        <v>59</v>
      </c>
      <c r="C18" s="5" t="s">
        <v>20</v>
      </c>
      <c r="D18" s="5" t="s">
        <v>24</v>
      </c>
      <c r="E18" s="5" t="s">
        <v>20</v>
      </c>
      <c r="F18" s="5" t="s">
        <v>24</v>
      </c>
      <c r="G18" s="5" t="s">
        <v>16</v>
      </c>
      <c r="H18" s="5" t="s">
        <v>39</v>
      </c>
      <c r="I18" s="5">
        <v>43</v>
      </c>
      <c r="J18" s="6">
        <v>155.8398</v>
      </c>
      <c r="K18" s="6">
        <v>-4118211.8359912299</v>
      </c>
    </row>
    <row r="19" spans="2:11" x14ac:dyDescent="0.35">
      <c r="B19" s="5" t="s">
        <v>59</v>
      </c>
      <c r="C19" s="5" t="s">
        <v>20</v>
      </c>
      <c r="D19" s="5" t="s">
        <v>10</v>
      </c>
      <c r="E19" s="5" t="s">
        <v>20</v>
      </c>
      <c r="F19" s="5" t="s">
        <v>10</v>
      </c>
      <c r="G19" s="5" t="s">
        <v>18</v>
      </c>
      <c r="H19" s="5" t="s">
        <v>17</v>
      </c>
      <c r="I19" s="5">
        <v>1</v>
      </c>
      <c r="J19" s="6">
        <v>2.2400000000000002</v>
      </c>
      <c r="K19" s="6">
        <v>-24623.040000000001</v>
      </c>
    </row>
    <row r="20" spans="2:11" x14ac:dyDescent="0.35">
      <c r="B20" s="5" t="s">
        <v>59</v>
      </c>
      <c r="C20" s="5" t="s">
        <v>35</v>
      </c>
      <c r="D20" s="5" t="s">
        <v>36</v>
      </c>
      <c r="E20" s="5" t="s">
        <v>35</v>
      </c>
      <c r="F20" s="5" t="s">
        <v>36</v>
      </c>
      <c r="G20" s="5" t="s">
        <v>18</v>
      </c>
      <c r="H20" s="5" t="s">
        <v>39</v>
      </c>
      <c r="I20" s="5">
        <v>1</v>
      </c>
      <c r="J20" s="6">
        <v>8.8448512000000008</v>
      </c>
      <c r="K20" s="6">
        <v>-406.96</v>
      </c>
    </row>
    <row r="21" spans="2:11" x14ac:dyDescent="0.35">
      <c r="B21" s="5" t="s">
        <v>59</v>
      </c>
      <c r="C21" s="5" t="s">
        <v>35</v>
      </c>
      <c r="D21" s="5" t="s">
        <v>10</v>
      </c>
      <c r="E21" s="5" t="s">
        <v>35</v>
      </c>
      <c r="F21" s="5" t="s">
        <v>10</v>
      </c>
      <c r="G21" s="5" t="s">
        <v>18</v>
      </c>
      <c r="H21" s="5" t="s">
        <v>17</v>
      </c>
      <c r="I21" s="5">
        <v>8</v>
      </c>
      <c r="J21" s="6">
        <v>49.480699999999999</v>
      </c>
      <c r="K21" s="6">
        <v>-623300.94797047903</v>
      </c>
    </row>
    <row r="22" spans="2:11" x14ac:dyDescent="0.35">
      <c r="B22" s="5" t="s">
        <v>59</v>
      </c>
      <c r="C22" s="5" t="s">
        <v>21</v>
      </c>
      <c r="D22" s="5" t="s">
        <v>10</v>
      </c>
      <c r="E22" s="5" t="s">
        <v>21</v>
      </c>
      <c r="F22" s="5" t="s">
        <v>10</v>
      </c>
      <c r="G22" s="5" t="s">
        <v>16</v>
      </c>
      <c r="H22" s="5" t="s">
        <v>17</v>
      </c>
      <c r="I22" s="5">
        <v>2997</v>
      </c>
      <c r="J22" s="6">
        <v>459.05399999999997</v>
      </c>
      <c r="K22" s="6">
        <v>-479032978.74188697</v>
      </c>
    </row>
    <row r="23" spans="2:11" x14ac:dyDescent="0.35">
      <c r="B23" s="5" t="s">
        <v>59</v>
      </c>
      <c r="C23" s="5" t="s">
        <v>23</v>
      </c>
      <c r="D23" s="5" t="s">
        <v>15</v>
      </c>
      <c r="E23" s="5" t="s">
        <v>23</v>
      </c>
      <c r="F23" s="5" t="s">
        <v>15</v>
      </c>
      <c r="G23" s="5" t="s">
        <v>29</v>
      </c>
      <c r="H23" s="5" t="s">
        <v>49</v>
      </c>
      <c r="I23" s="5">
        <v>6</v>
      </c>
      <c r="J23" s="6" t="s">
        <v>31</v>
      </c>
      <c r="K23" s="6">
        <v>-26784.884186619402</v>
      </c>
    </row>
    <row r="24" spans="2:11" x14ac:dyDescent="0.35">
      <c r="B24" s="5" t="s">
        <v>59</v>
      </c>
      <c r="C24" s="5" t="s">
        <v>34</v>
      </c>
      <c r="D24" s="5" t="s">
        <v>24</v>
      </c>
      <c r="E24" s="5" t="s">
        <v>34</v>
      </c>
      <c r="F24" s="5" t="s">
        <v>24</v>
      </c>
      <c r="G24" s="5" t="s">
        <v>16</v>
      </c>
      <c r="H24" s="5" t="s">
        <v>17</v>
      </c>
      <c r="I24" s="5">
        <v>1704</v>
      </c>
      <c r="J24" s="6">
        <v>33769.126199999999</v>
      </c>
      <c r="K24" s="6">
        <v>-105469479.710234</v>
      </c>
    </row>
    <row r="25" spans="2:11" x14ac:dyDescent="0.35">
      <c r="B25" s="5" t="s">
        <v>59</v>
      </c>
      <c r="C25" s="5" t="s">
        <v>13</v>
      </c>
      <c r="D25" s="5" t="s">
        <v>45</v>
      </c>
      <c r="E25" s="5" t="s">
        <v>13</v>
      </c>
      <c r="F25" s="5" t="s">
        <v>45</v>
      </c>
      <c r="G25" s="5" t="s">
        <v>16</v>
      </c>
      <c r="H25" s="5" t="s">
        <v>17</v>
      </c>
      <c r="I25" s="5">
        <v>80</v>
      </c>
      <c r="J25" s="6">
        <v>190.64400000000001</v>
      </c>
      <c r="K25" s="6">
        <v>-3783243.7499999902</v>
      </c>
    </row>
    <row r="26" spans="2:11" x14ac:dyDescent="0.35">
      <c r="B26" s="5" t="s">
        <v>59</v>
      </c>
      <c r="C26" s="5" t="s">
        <v>23</v>
      </c>
      <c r="D26" s="5" t="s">
        <v>15</v>
      </c>
      <c r="E26" s="5" t="s">
        <v>23</v>
      </c>
      <c r="F26" s="5" t="s">
        <v>22</v>
      </c>
      <c r="G26" s="5" t="s">
        <v>16</v>
      </c>
      <c r="H26" s="5" t="s">
        <v>17</v>
      </c>
      <c r="I26" s="5">
        <v>1</v>
      </c>
      <c r="J26" s="6">
        <v>1.635</v>
      </c>
      <c r="K26" s="6">
        <v>-114478.8</v>
      </c>
    </row>
    <row r="27" spans="2:11" x14ac:dyDescent="0.35">
      <c r="B27" s="5" t="s">
        <v>59</v>
      </c>
      <c r="C27" s="5" t="s">
        <v>14</v>
      </c>
      <c r="D27" s="5" t="s">
        <v>10</v>
      </c>
      <c r="E27" s="5" t="s">
        <v>14</v>
      </c>
      <c r="F27" s="5" t="s">
        <v>10</v>
      </c>
      <c r="G27" s="5" t="s">
        <v>18</v>
      </c>
      <c r="H27" s="5" t="s">
        <v>17</v>
      </c>
      <c r="I27" s="5">
        <v>2</v>
      </c>
      <c r="J27" s="6">
        <v>8.0597999999999992</v>
      </c>
      <c r="K27" s="6">
        <v>-676028.83</v>
      </c>
    </row>
    <row r="28" spans="2:11" x14ac:dyDescent="0.35">
      <c r="B28" s="5" t="s">
        <v>59</v>
      </c>
      <c r="C28" s="5" t="s">
        <v>14</v>
      </c>
      <c r="D28" s="5" t="s">
        <v>24</v>
      </c>
      <c r="E28" s="5" t="s">
        <v>14</v>
      </c>
      <c r="F28" s="5" t="s">
        <v>24</v>
      </c>
      <c r="G28" s="5" t="s">
        <v>16</v>
      </c>
      <c r="H28" s="5" t="s">
        <v>39</v>
      </c>
      <c r="I28" s="5">
        <v>52</v>
      </c>
      <c r="J28" s="6">
        <v>182.77500000000001</v>
      </c>
      <c r="K28" s="6">
        <v>-5314999.3384887604</v>
      </c>
    </row>
    <row r="29" spans="2:11" x14ac:dyDescent="0.35">
      <c r="B29" s="5" t="s">
        <v>59</v>
      </c>
      <c r="C29" s="5" t="s">
        <v>34</v>
      </c>
      <c r="D29" s="5" t="s">
        <v>36</v>
      </c>
      <c r="E29" s="5" t="s">
        <v>34</v>
      </c>
      <c r="F29" s="5" t="s">
        <v>36</v>
      </c>
      <c r="G29" s="5" t="s">
        <v>11</v>
      </c>
      <c r="H29" s="5" t="s">
        <v>12</v>
      </c>
      <c r="I29" s="5">
        <v>4</v>
      </c>
      <c r="J29" s="6">
        <v>111.1994</v>
      </c>
      <c r="K29" s="6">
        <v>-90799.45</v>
      </c>
    </row>
    <row r="30" spans="2:11" x14ac:dyDescent="0.35">
      <c r="B30" s="5" t="s">
        <v>59</v>
      </c>
      <c r="C30" s="5" t="s">
        <v>13</v>
      </c>
      <c r="D30" s="5" t="s">
        <v>15</v>
      </c>
      <c r="E30" s="5" t="s">
        <v>14</v>
      </c>
      <c r="F30" s="5" t="s">
        <v>10</v>
      </c>
      <c r="G30" s="5" t="s">
        <v>16</v>
      </c>
      <c r="H30" s="5" t="s">
        <v>17</v>
      </c>
      <c r="I30" s="5">
        <v>9</v>
      </c>
      <c r="J30" s="6">
        <v>23.04</v>
      </c>
      <c r="K30" s="6">
        <v>-1042990.48</v>
      </c>
    </row>
    <row r="31" spans="2:11" x14ac:dyDescent="0.35">
      <c r="B31" s="5" t="s">
        <v>59</v>
      </c>
      <c r="C31" s="5" t="s">
        <v>13</v>
      </c>
      <c r="D31" s="5" t="s">
        <v>15</v>
      </c>
      <c r="E31" s="5" t="s">
        <v>20</v>
      </c>
      <c r="F31" s="5" t="s">
        <v>10</v>
      </c>
      <c r="G31" s="5" t="s">
        <v>16</v>
      </c>
      <c r="H31" s="5" t="s">
        <v>39</v>
      </c>
      <c r="I31" s="5">
        <v>12</v>
      </c>
      <c r="J31" s="6">
        <v>31.47</v>
      </c>
      <c r="K31" s="6">
        <v>-1791385.52999999</v>
      </c>
    </row>
    <row r="32" spans="2:11" x14ac:dyDescent="0.35">
      <c r="B32" s="5" t="s">
        <v>59</v>
      </c>
      <c r="C32" s="5"/>
      <c r="D32" s="5" t="s">
        <v>32</v>
      </c>
      <c r="E32" s="5" t="s">
        <v>31</v>
      </c>
      <c r="F32" s="5" t="s">
        <v>31</v>
      </c>
      <c r="G32" s="5"/>
      <c r="H32" s="5" t="s">
        <v>17</v>
      </c>
      <c r="I32" s="5">
        <v>3</v>
      </c>
      <c r="J32" s="6">
        <v>83.399550000000005</v>
      </c>
      <c r="K32" s="6">
        <v>-13149.1475862068</v>
      </c>
    </row>
    <row r="33" spans="2:11" x14ac:dyDescent="0.35">
      <c r="B33" s="5" t="s">
        <v>59</v>
      </c>
      <c r="C33" s="5" t="s">
        <v>35</v>
      </c>
      <c r="D33" s="5" t="s">
        <v>36</v>
      </c>
      <c r="E33" s="5" t="s">
        <v>35</v>
      </c>
      <c r="F33" s="5" t="s">
        <v>36</v>
      </c>
      <c r="G33" s="5" t="s">
        <v>11</v>
      </c>
      <c r="H33" s="5" t="s">
        <v>12</v>
      </c>
      <c r="I33" s="5">
        <v>3</v>
      </c>
      <c r="J33" s="6">
        <v>59.448454607939297</v>
      </c>
      <c r="K33" s="6">
        <v>-90524.29</v>
      </c>
    </row>
    <row r="34" spans="2:11" x14ac:dyDescent="0.35">
      <c r="B34" s="5" t="s">
        <v>59</v>
      </c>
      <c r="C34" s="5" t="s">
        <v>9</v>
      </c>
      <c r="D34" s="5" t="s">
        <v>24</v>
      </c>
      <c r="E34" s="5" t="s">
        <v>23</v>
      </c>
      <c r="F34" s="5" t="s">
        <v>10</v>
      </c>
      <c r="G34" s="5" t="s">
        <v>16</v>
      </c>
      <c r="H34" s="5" t="s">
        <v>17</v>
      </c>
      <c r="I34" s="5">
        <v>1</v>
      </c>
      <c r="J34" s="6">
        <v>1.425</v>
      </c>
      <c r="K34" s="6">
        <v>-51320.51</v>
      </c>
    </row>
    <row r="35" spans="2:11" x14ac:dyDescent="0.35">
      <c r="B35" s="5" t="s">
        <v>59</v>
      </c>
      <c r="C35" s="5" t="s">
        <v>20</v>
      </c>
      <c r="D35" s="5" t="s">
        <v>24</v>
      </c>
      <c r="E35" s="5" t="s">
        <v>23</v>
      </c>
      <c r="F35" s="5" t="s">
        <v>15</v>
      </c>
      <c r="G35" s="5" t="s">
        <v>16</v>
      </c>
      <c r="H35" s="5" t="s">
        <v>17</v>
      </c>
      <c r="I35" s="5">
        <v>3</v>
      </c>
      <c r="J35" s="6">
        <v>8.6994000000000007</v>
      </c>
      <c r="K35" s="6">
        <v>-205573.55</v>
      </c>
    </row>
    <row r="36" spans="2:11" x14ac:dyDescent="0.35">
      <c r="B36" s="5" t="s">
        <v>59</v>
      </c>
      <c r="C36" s="5" t="s">
        <v>23</v>
      </c>
      <c r="D36" s="5" t="s">
        <v>15</v>
      </c>
      <c r="E36" s="5" t="s">
        <v>34</v>
      </c>
      <c r="F36" s="5" t="s">
        <v>15</v>
      </c>
      <c r="G36" s="5" t="s">
        <v>16</v>
      </c>
      <c r="H36" s="5" t="s">
        <v>39</v>
      </c>
      <c r="I36" s="5">
        <v>3</v>
      </c>
      <c r="J36" s="6">
        <v>10.5</v>
      </c>
      <c r="K36" s="6">
        <v>-281500.28999999998</v>
      </c>
    </row>
    <row r="37" spans="2:11" x14ac:dyDescent="0.35">
      <c r="B37" s="5" t="s">
        <v>59</v>
      </c>
      <c r="C37" s="5" t="s">
        <v>13</v>
      </c>
      <c r="D37" s="5" t="s">
        <v>22</v>
      </c>
      <c r="E37" s="5" t="s">
        <v>34</v>
      </c>
      <c r="F37" s="5" t="s">
        <v>10</v>
      </c>
      <c r="G37" s="5" t="s">
        <v>16</v>
      </c>
      <c r="H37" s="5" t="s">
        <v>17</v>
      </c>
      <c r="I37" s="5">
        <v>1</v>
      </c>
      <c r="J37" s="6">
        <v>1.95</v>
      </c>
      <c r="K37" s="6">
        <v>-187885.99</v>
      </c>
    </row>
    <row r="38" spans="2:11" x14ac:dyDescent="0.35">
      <c r="B38" s="5" t="s">
        <v>59</v>
      </c>
      <c r="C38" s="5" t="s">
        <v>13</v>
      </c>
      <c r="D38" s="5" t="s">
        <v>24</v>
      </c>
      <c r="E38" s="5" t="s">
        <v>9</v>
      </c>
      <c r="F38" s="5" t="s">
        <v>10</v>
      </c>
      <c r="G38" s="5" t="s">
        <v>16</v>
      </c>
      <c r="H38" s="5" t="s">
        <v>17</v>
      </c>
      <c r="I38" s="5">
        <v>3</v>
      </c>
      <c r="J38" s="6">
        <v>3.1349999999999998</v>
      </c>
      <c r="K38" s="6">
        <v>-337496.01</v>
      </c>
    </row>
    <row r="39" spans="2:11" x14ac:dyDescent="0.35">
      <c r="B39" s="5" t="s">
        <v>59</v>
      </c>
      <c r="C39" s="5" t="s">
        <v>35</v>
      </c>
      <c r="D39" s="5" t="s">
        <v>22</v>
      </c>
      <c r="E39" s="5" t="s">
        <v>35</v>
      </c>
      <c r="F39" s="5" t="s">
        <v>22</v>
      </c>
      <c r="G39" s="5" t="s">
        <v>18</v>
      </c>
      <c r="H39" s="5" t="s">
        <v>17</v>
      </c>
      <c r="I39" s="5">
        <v>46</v>
      </c>
      <c r="J39" s="6">
        <v>471.35068480000001</v>
      </c>
      <c r="K39" s="6">
        <v>-735503.01</v>
      </c>
    </row>
    <row r="40" spans="2:11" x14ac:dyDescent="0.35">
      <c r="B40" s="5" t="s">
        <v>59</v>
      </c>
      <c r="C40" s="5" t="s">
        <v>13</v>
      </c>
      <c r="D40" s="5" t="s">
        <v>24</v>
      </c>
      <c r="E40" s="5" t="s">
        <v>13</v>
      </c>
      <c r="F40" s="5" t="s">
        <v>24</v>
      </c>
      <c r="G40" s="5" t="s">
        <v>37</v>
      </c>
      <c r="H40" s="5" t="s">
        <v>38</v>
      </c>
      <c r="I40" s="5">
        <v>5</v>
      </c>
      <c r="J40" s="6">
        <v>205.072781708696</v>
      </c>
      <c r="K40" s="6">
        <v>-212414.31</v>
      </c>
    </row>
    <row r="41" spans="2:11" x14ac:dyDescent="0.35">
      <c r="B41" s="5" t="s">
        <v>59</v>
      </c>
      <c r="C41" s="5" t="s">
        <v>23</v>
      </c>
      <c r="D41" s="5" t="s">
        <v>15</v>
      </c>
      <c r="E41" s="5" t="s">
        <v>9</v>
      </c>
      <c r="F41" s="5" t="s">
        <v>15</v>
      </c>
      <c r="G41" s="5" t="s">
        <v>16</v>
      </c>
      <c r="H41" s="5" t="s">
        <v>17</v>
      </c>
      <c r="I41" s="5">
        <v>20</v>
      </c>
      <c r="J41" s="6">
        <v>64.474800000000002</v>
      </c>
      <c r="K41" s="6">
        <v>-2136291.0299999998</v>
      </c>
    </row>
    <row r="42" spans="2:11" x14ac:dyDescent="0.35">
      <c r="B42" s="5" t="s">
        <v>59</v>
      </c>
      <c r="C42" s="5" t="s">
        <v>20</v>
      </c>
      <c r="D42" s="5" t="s">
        <v>15</v>
      </c>
      <c r="E42" s="5" t="s">
        <v>20</v>
      </c>
      <c r="F42" s="5" t="s">
        <v>15</v>
      </c>
      <c r="G42" s="5" t="s">
        <v>16</v>
      </c>
      <c r="H42" s="5" t="s">
        <v>39</v>
      </c>
      <c r="I42" s="5">
        <v>298</v>
      </c>
      <c r="J42" s="6">
        <v>1033.4448</v>
      </c>
      <c r="K42" s="6">
        <v>-31402950.859999899</v>
      </c>
    </row>
    <row r="43" spans="2:11" x14ac:dyDescent="0.35">
      <c r="B43" s="5" t="s">
        <v>59</v>
      </c>
      <c r="C43" s="5" t="s">
        <v>14</v>
      </c>
      <c r="D43" s="5" t="s">
        <v>24</v>
      </c>
      <c r="E43" s="5" t="s">
        <v>21</v>
      </c>
      <c r="F43" s="5" t="s">
        <v>15</v>
      </c>
      <c r="G43" s="5" t="s">
        <v>16</v>
      </c>
      <c r="H43" s="5" t="s">
        <v>17</v>
      </c>
      <c r="I43" s="5">
        <v>4</v>
      </c>
      <c r="J43" s="6">
        <v>14.97</v>
      </c>
      <c r="K43" s="6">
        <v>-410464.16</v>
      </c>
    </row>
    <row r="44" spans="2:11" x14ac:dyDescent="0.35">
      <c r="B44" s="5" t="s">
        <v>59</v>
      </c>
      <c r="C44" s="5" t="s">
        <v>21</v>
      </c>
      <c r="D44" s="5" t="s">
        <v>15</v>
      </c>
      <c r="E44" s="5" t="s">
        <v>13</v>
      </c>
      <c r="F44" s="5" t="s">
        <v>10</v>
      </c>
      <c r="G44" s="5" t="s">
        <v>16</v>
      </c>
      <c r="H44" s="5" t="s">
        <v>17</v>
      </c>
      <c r="I44" s="5">
        <v>1</v>
      </c>
      <c r="J44" s="6">
        <v>4.62</v>
      </c>
      <c r="K44" s="6">
        <v>-250221.72</v>
      </c>
    </row>
    <row r="45" spans="2:11" x14ac:dyDescent="0.35">
      <c r="B45" s="5" t="s">
        <v>59</v>
      </c>
      <c r="C45" s="5" t="s">
        <v>14</v>
      </c>
      <c r="D45" s="5" t="s">
        <v>15</v>
      </c>
      <c r="E45" s="5" t="s">
        <v>21</v>
      </c>
      <c r="F45" s="5" t="s">
        <v>10</v>
      </c>
      <c r="G45" s="5" t="s">
        <v>16</v>
      </c>
      <c r="H45" s="5" t="s">
        <v>17</v>
      </c>
      <c r="I45" s="5">
        <v>4</v>
      </c>
      <c r="J45" s="6">
        <v>18.225000000000001</v>
      </c>
      <c r="K45" s="6">
        <v>-906095.06</v>
      </c>
    </row>
    <row r="46" spans="2:11" x14ac:dyDescent="0.35">
      <c r="B46" s="5" t="s">
        <v>59</v>
      </c>
      <c r="C46" s="5" t="s">
        <v>13</v>
      </c>
      <c r="D46" s="5" t="s">
        <v>24</v>
      </c>
      <c r="E46" s="5" t="s">
        <v>20</v>
      </c>
      <c r="F46" s="5" t="s">
        <v>24</v>
      </c>
      <c r="G46" s="5" t="s">
        <v>16</v>
      </c>
      <c r="H46" s="5" t="s">
        <v>17</v>
      </c>
      <c r="I46" s="5">
        <v>61</v>
      </c>
      <c r="J46" s="6">
        <v>213.50640000000001</v>
      </c>
      <c r="K46" s="6">
        <v>-3140749.7299999902</v>
      </c>
    </row>
    <row r="47" spans="2:11" x14ac:dyDescent="0.35">
      <c r="B47" s="5" t="s">
        <v>59</v>
      </c>
      <c r="C47" s="5" t="s">
        <v>9</v>
      </c>
      <c r="D47" s="5" t="s">
        <v>22</v>
      </c>
      <c r="E47" s="5" t="s">
        <v>9</v>
      </c>
      <c r="F47" s="5" t="s">
        <v>22</v>
      </c>
      <c r="G47" s="5" t="s">
        <v>29</v>
      </c>
      <c r="H47" s="5" t="s">
        <v>30</v>
      </c>
      <c r="I47" s="5">
        <v>1</v>
      </c>
      <c r="J47" s="6" t="s">
        <v>31</v>
      </c>
      <c r="K47" s="6">
        <v>-4910.54</v>
      </c>
    </row>
    <row r="48" spans="2:11" x14ac:dyDescent="0.35">
      <c r="B48" s="5" t="s">
        <v>59</v>
      </c>
      <c r="C48" s="5" t="s">
        <v>23</v>
      </c>
      <c r="D48" s="5" t="s">
        <v>22</v>
      </c>
      <c r="E48" s="5" t="s">
        <v>21</v>
      </c>
      <c r="F48" s="5" t="s">
        <v>10</v>
      </c>
      <c r="G48" s="5" t="s">
        <v>16</v>
      </c>
      <c r="H48" s="5" t="s">
        <v>17</v>
      </c>
      <c r="I48" s="5">
        <v>1</v>
      </c>
      <c r="J48" s="6">
        <v>1.62</v>
      </c>
      <c r="K48" s="6">
        <v>-72181.64</v>
      </c>
    </row>
    <row r="49" spans="2:11" x14ac:dyDescent="0.35">
      <c r="B49" s="5" t="s">
        <v>59</v>
      </c>
      <c r="C49" s="5" t="s">
        <v>9</v>
      </c>
      <c r="D49" s="5" t="s">
        <v>15</v>
      </c>
      <c r="E49" s="5" t="s">
        <v>13</v>
      </c>
      <c r="F49" s="5" t="s">
        <v>36</v>
      </c>
      <c r="G49" s="5" t="s">
        <v>16</v>
      </c>
      <c r="H49" s="5" t="s">
        <v>17</v>
      </c>
      <c r="I49" s="5">
        <v>24</v>
      </c>
      <c r="J49" s="6">
        <v>55.699800000000003</v>
      </c>
      <c r="K49" s="6">
        <v>-2021109.02</v>
      </c>
    </row>
    <row r="50" spans="2:11" x14ac:dyDescent="0.35">
      <c r="B50" s="5" t="s">
        <v>59</v>
      </c>
      <c r="C50" s="5" t="s">
        <v>20</v>
      </c>
      <c r="D50" s="5" t="s">
        <v>15</v>
      </c>
      <c r="E50" s="5" t="s">
        <v>20</v>
      </c>
      <c r="F50" s="5" t="s">
        <v>36</v>
      </c>
      <c r="G50" s="5" t="s">
        <v>16</v>
      </c>
      <c r="H50" s="5" t="s">
        <v>17</v>
      </c>
      <c r="I50" s="5">
        <v>2</v>
      </c>
      <c r="J50" s="6">
        <v>5.1150000000000002</v>
      </c>
      <c r="K50" s="6">
        <v>-294008.09999999998</v>
      </c>
    </row>
    <row r="51" spans="2:11" x14ac:dyDescent="0.35">
      <c r="B51" s="5" t="s">
        <v>59</v>
      </c>
      <c r="C51" s="5" t="s">
        <v>34</v>
      </c>
      <c r="D51" s="5" t="s">
        <v>15</v>
      </c>
      <c r="E51" s="5" t="s">
        <v>34</v>
      </c>
      <c r="F51" s="5" t="s">
        <v>36</v>
      </c>
      <c r="G51" s="5" t="s">
        <v>16</v>
      </c>
      <c r="H51" s="5" t="s">
        <v>39</v>
      </c>
      <c r="I51" s="5">
        <v>1</v>
      </c>
      <c r="J51" s="6">
        <v>2.8650000000000002</v>
      </c>
      <c r="K51" s="6">
        <v>-12031.42</v>
      </c>
    </row>
    <row r="52" spans="2:11" x14ac:dyDescent="0.35">
      <c r="B52" s="5" t="s">
        <v>59</v>
      </c>
      <c r="C52" s="5" t="s">
        <v>9</v>
      </c>
      <c r="D52" s="5" t="s">
        <v>36</v>
      </c>
      <c r="E52" s="5" t="s">
        <v>13</v>
      </c>
      <c r="F52" s="5" t="s">
        <v>10</v>
      </c>
      <c r="G52" s="5" t="s">
        <v>16</v>
      </c>
      <c r="H52" s="5" t="s">
        <v>17</v>
      </c>
      <c r="I52" s="5">
        <v>11</v>
      </c>
      <c r="J52" s="6">
        <v>22.155000000000001</v>
      </c>
      <c r="K52" s="6">
        <v>-1010535.85</v>
      </c>
    </row>
    <row r="53" spans="2:11" x14ac:dyDescent="0.35">
      <c r="B53" s="5" t="s">
        <v>59</v>
      </c>
      <c r="C53" s="5" t="s">
        <v>13</v>
      </c>
      <c r="D53" s="5" t="s">
        <v>15</v>
      </c>
      <c r="E53" s="5" t="s">
        <v>13</v>
      </c>
      <c r="F53" s="5" t="s">
        <v>15</v>
      </c>
      <c r="G53" s="5" t="s">
        <v>11</v>
      </c>
      <c r="H53" s="5" t="s">
        <v>12</v>
      </c>
      <c r="I53" s="5">
        <v>12</v>
      </c>
      <c r="J53" s="6">
        <v>248.69029251657199</v>
      </c>
      <c r="K53" s="6">
        <v>-363297.04424337402</v>
      </c>
    </row>
    <row r="54" spans="2:11" x14ac:dyDescent="0.35">
      <c r="B54" s="5" t="s">
        <v>59</v>
      </c>
      <c r="C54" s="5" t="s">
        <v>14</v>
      </c>
      <c r="D54" s="5" t="s">
        <v>24</v>
      </c>
      <c r="E54" s="5" t="s">
        <v>34</v>
      </c>
      <c r="F54" s="5" t="s">
        <v>15</v>
      </c>
      <c r="G54" s="5" t="s">
        <v>16</v>
      </c>
      <c r="H54" s="5" t="s">
        <v>17</v>
      </c>
      <c r="I54" s="5">
        <v>3</v>
      </c>
      <c r="J54" s="6">
        <v>12.195</v>
      </c>
      <c r="K54" s="6">
        <v>-202853.87</v>
      </c>
    </row>
    <row r="55" spans="2:11" x14ac:dyDescent="0.35">
      <c r="B55" s="5" t="s">
        <v>59</v>
      </c>
      <c r="C55" s="5" t="s">
        <v>23</v>
      </c>
      <c r="D55" s="5" t="s">
        <v>15</v>
      </c>
      <c r="E55" s="5" t="s">
        <v>23</v>
      </c>
      <c r="F55" s="5" t="s">
        <v>15</v>
      </c>
      <c r="G55" s="5" t="s">
        <v>18</v>
      </c>
      <c r="H55" s="5" t="s">
        <v>17</v>
      </c>
      <c r="I55" s="5">
        <v>20</v>
      </c>
      <c r="J55" s="6">
        <v>192.53520359999999</v>
      </c>
      <c r="K55" s="6">
        <v>-595850.10579032195</v>
      </c>
    </row>
    <row r="56" spans="2:11" x14ac:dyDescent="0.35">
      <c r="B56" s="5" t="s">
        <v>59</v>
      </c>
      <c r="C56" s="5" t="s">
        <v>9</v>
      </c>
      <c r="D56" s="5" t="s">
        <v>36</v>
      </c>
      <c r="E56" s="5" t="s">
        <v>9</v>
      </c>
      <c r="F56" s="5" t="s">
        <v>36</v>
      </c>
      <c r="G56" s="5" t="s">
        <v>29</v>
      </c>
      <c r="H56" s="5" t="s">
        <v>30</v>
      </c>
      <c r="I56" s="5">
        <v>6</v>
      </c>
      <c r="J56" s="6" t="s">
        <v>31</v>
      </c>
      <c r="K56" s="6">
        <v>-164977.768835041</v>
      </c>
    </row>
    <row r="57" spans="2:11" x14ac:dyDescent="0.35">
      <c r="B57" s="5" t="s">
        <v>59</v>
      </c>
      <c r="C57" s="5" t="s">
        <v>34</v>
      </c>
      <c r="D57" s="5" t="s">
        <v>24</v>
      </c>
      <c r="E57" s="5" t="s">
        <v>34</v>
      </c>
      <c r="F57" s="5" t="s">
        <v>15</v>
      </c>
      <c r="G57" s="5" t="s">
        <v>16</v>
      </c>
      <c r="H57" s="5" t="s">
        <v>39</v>
      </c>
      <c r="I57" s="5">
        <v>2</v>
      </c>
      <c r="J57" s="6">
        <v>5.25</v>
      </c>
      <c r="K57" s="6">
        <v>-258166.92</v>
      </c>
    </row>
    <row r="58" spans="2:11" x14ac:dyDescent="0.35">
      <c r="B58" s="5" t="s">
        <v>59</v>
      </c>
      <c r="C58" s="5" t="s">
        <v>9</v>
      </c>
      <c r="D58" s="5" t="s">
        <v>15</v>
      </c>
      <c r="E58" s="5" t="s">
        <v>20</v>
      </c>
      <c r="F58" s="5" t="s">
        <v>10</v>
      </c>
      <c r="G58" s="5" t="s">
        <v>16</v>
      </c>
      <c r="H58" s="5" t="s">
        <v>39</v>
      </c>
      <c r="I58" s="5">
        <v>4</v>
      </c>
      <c r="J58" s="6">
        <v>12.75</v>
      </c>
      <c r="K58" s="6">
        <v>-641243.049999999</v>
      </c>
    </row>
    <row r="59" spans="2:11" x14ac:dyDescent="0.35">
      <c r="B59" s="5" t="s">
        <v>59</v>
      </c>
      <c r="C59" s="5" t="s">
        <v>13</v>
      </c>
      <c r="D59" s="5" t="s">
        <v>15</v>
      </c>
      <c r="E59" s="5" t="s">
        <v>34</v>
      </c>
      <c r="F59" s="5" t="s">
        <v>15</v>
      </c>
      <c r="G59" s="5" t="s">
        <v>18</v>
      </c>
      <c r="H59" s="5" t="s">
        <v>17</v>
      </c>
      <c r="I59" s="5">
        <v>5</v>
      </c>
      <c r="J59" s="6">
        <v>1368.34761</v>
      </c>
      <c r="K59" s="6">
        <v>-10468.591021377501</v>
      </c>
    </row>
    <row r="60" spans="2:11" x14ac:dyDescent="0.35">
      <c r="B60" s="5" t="s">
        <v>59</v>
      </c>
      <c r="C60" s="5" t="s">
        <v>34</v>
      </c>
      <c r="D60" s="5" t="s">
        <v>45</v>
      </c>
      <c r="E60" s="5" t="s">
        <v>34</v>
      </c>
      <c r="F60" s="5" t="s">
        <v>24</v>
      </c>
      <c r="G60" s="5" t="s">
        <v>16</v>
      </c>
      <c r="H60" s="5" t="s">
        <v>17</v>
      </c>
      <c r="I60" s="5">
        <v>1</v>
      </c>
      <c r="J60" s="6">
        <v>1.7250000000000001</v>
      </c>
      <c r="K60" s="6">
        <v>-23066.59</v>
      </c>
    </row>
    <row r="61" spans="2:11" x14ac:dyDescent="0.35">
      <c r="B61" s="5" t="s">
        <v>59</v>
      </c>
      <c r="C61" s="5" t="s">
        <v>20</v>
      </c>
      <c r="D61" s="5" t="s">
        <v>10</v>
      </c>
      <c r="E61" s="5" t="s">
        <v>20</v>
      </c>
      <c r="F61" s="5" t="s">
        <v>10</v>
      </c>
      <c r="G61" s="5" t="s">
        <v>37</v>
      </c>
      <c r="H61" s="5" t="s">
        <v>38</v>
      </c>
      <c r="I61" s="5">
        <v>1</v>
      </c>
      <c r="J61" s="6">
        <v>0.74260000000000004</v>
      </c>
      <c r="K61" s="6">
        <v>-18962.919999999998</v>
      </c>
    </row>
    <row r="62" spans="2:11" x14ac:dyDescent="0.35">
      <c r="B62" s="5" t="s">
        <v>59</v>
      </c>
      <c r="C62" s="5" t="s">
        <v>20</v>
      </c>
      <c r="D62" s="5" t="s">
        <v>36</v>
      </c>
      <c r="E62" s="5" t="s">
        <v>9</v>
      </c>
      <c r="F62" s="5" t="s">
        <v>10</v>
      </c>
      <c r="G62" s="5" t="s">
        <v>16</v>
      </c>
      <c r="H62" s="5" t="s">
        <v>17</v>
      </c>
      <c r="I62" s="5">
        <v>1</v>
      </c>
      <c r="J62" s="6">
        <v>2.5499999999999998</v>
      </c>
      <c r="K62" s="6">
        <v>-114777.11</v>
      </c>
    </row>
    <row r="63" spans="2:11" x14ac:dyDescent="0.35">
      <c r="B63" s="5" t="s">
        <v>59</v>
      </c>
      <c r="C63" s="5" t="s">
        <v>21</v>
      </c>
      <c r="D63" s="5" t="s">
        <v>15</v>
      </c>
      <c r="E63" s="5" t="s">
        <v>34</v>
      </c>
      <c r="F63" s="5" t="s">
        <v>24</v>
      </c>
      <c r="G63" s="5" t="s">
        <v>16</v>
      </c>
      <c r="H63" s="5" t="s">
        <v>17</v>
      </c>
      <c r="I63" s="5">
        <v>1</v>
      </c>
      <c r="J63" s="6">
        <v>1.425</v>
      </c>
      <c r="K63" s="6">
        <v>-42040.61</v>
      </c>
    </row>
    <row r="64" spans="2:11" x14ac:dyDescent="0.35">
      <c r="B64" s="5" t="s">
        <v>59</v>
      </c>
      <c r="C64" s="5" t="s">
        <v>35</v>
      </c>
      <c r="D64" s="5" t="s">
        <v>15</v>
      </c>
      <c r="E64" s="5" t="s">
        <v>20</v>
      </c>
      <c r="F64" s="5" t="s">
        <v>36</v>
      </c>
      <c r="G64" s="5" t="s">
        <v>16</v>
      </c>
      <c r="H64" s="5" t="s">
        <v>39</v>
      </c>
      <c r="I64" s="5">
        <v>1</v>
      </c>
      <c r="J64" s="6">
        <v>1.575</v>
      </c>
      <c r="K64" s="6">
        <v>-99999.999999999898</v>
      </c>
    </row>
    <row r="65" spans="2:11" x14ac:dyDescent="0.35">
      <c r="B65" s="5" t="s">
        <v>59</v>
      </c>
      <c r="C65" s="5" t="s">
        <v>23</v>
      </c>
      <c r="D65" s="5" t="s">
        <v>24</v>
      </c>
      <c r="E65" s="5" t="s">
        <v>23</v>
      </c>
      <c r="F65" s="5" t="s">
        <v>24</v>
      </c>
      <c r="G65" s="5" t="s">
        <v>25</v>
      </c>
      <c r="H65" s="5" t="s">
        <v>26</v>
      </c>
      <c r="I65" s="5">
        <v>1</v>
      </c>
      <c r="J65" s="6">
        <v>27.799849999999999</v>
      </c>
      <c r="K65" s="6">
        <v>-3640.1</v>
      </c>
    </row>
    <row r="66" spans="2:11" x14ac:dyDescent="0.35">
      <c r="B66" s="5" t="s">
        <v>59</v>
      </c>
      <c r="C66" s="5" t="s">
        <v>35</v>
      </c>
      <c r="D66" s="5" t="s">
        <v>15</v>
      </c>
      <c r="E66" s="5" t="s">
        <v>35</v>
      </c>
      <c r="F66" s="5" t="s">
        <v>10</v>
      </c>
      <c r="G66" s="5" t="s">
        <v>16</v>
      </c>
      <c r="H66" s="5" t="s">
        <v>17</v>
      </c>
      <c r="I66" s="5">
        <v>14</v>
      </c>
      <c r="J66" s="6">
        <v>41.91</v>
      </c>
      <c r="K66" s="6">
        <v>-1588496.46</v>
      </c>
    </row>
    <row r="67" spans="2:11" x14ac:dyDescent="0.35">
      <c r="B67" s="5" t="s">
        <v>59</v>
      </c>
      <c r="C67" s="5" t="s">
        <v>9</v>
      </c>
      <c r="D67" s="5" t="s">
        <v>24</v>
      </c>
      <c r="E67" s="5" t="s">
        <v>42</v>
      </c>
      <c r="F67" s="5" t="s">
        <v>15</v>
      </c>
      <c r="G67" s="5" t="s">
        <v>11</v>
      </c>
      <c r="H67" s="5" t="s">
        <v>12</v>
      </c>
      <c r="I67" s="5">
        <v>1</v>
      </c>
      <c r="J67" s="6">
        <v>27.799849999999999</v>
      </c>
      <c r="K67" s="6">
        <v>-44183.3</v>
      </c>
    </row>
    <row r="68" spans="2:11" x14ac:dyDescent="0.35">
      <c r="B68" s="5" t="s">
        <v>59</v>
      </c>
      <c r="C68" s="5" t="s">
        <v>9</v>
      </c>
      <c r="D68" s="5" t="s">
        <v>15</v>
      </c>
      <c r="E68" s="5" t="s">
        <v>9</v>
      </c>
      <c r="F68" s="5" t="s">
        <v>24</v>
      </c>
      <c r="G68" s="5" t="s">
        <v>11</v>
      </c>
      <c r="H68" s="5" t="s">
        <v>12</v>
      </c>
      <c r="I68" s="5">
        <v>2</v>
      </c>
      <c r="J68" s="6">
        <v>55.599699999999999</v>
      </c>
      <c r="K68" s="6">
        <v>-455.26999999999902</v>
      </c>
    </row>
    <row r="69" spans="2:11" x14ac:dyDescent="0.35">
      <c r="B69" s="5" t="s">
        <v>59</v>
      </c>
      <c r="C69" s="5" t="s">
        <v>14</v>
      </c>
      <c r="D69" s="5"/>
      <c r="E69" s="5" t="s">
        <v>23</v>
      </c>
      <c r="F69" s="5" t="s">
        <v>10</v>
      </c>
      <c r="G69" s="5" t="s">
        <v>16</v>
      </c>
      <c r="H69" s="5" t="s">
        <v>17</v>
      </c>
      <c r="I69" s="5">
        <v>6</v>
      </c>
      <c r="J69" s="6">
        <v>9.48</v>
      </c>
      <c r="K69" s="6">
        <v>-1063132.06</v>
      </c>
    </row>
    <row r="70" spans="2:11" x14ac:dyDescent="0.35">
      <c r="B70" s="5" t="s">
        <v>59</v>
      </c>
      <c r="C70" s="5" t="s">
        <v>14</v>
      </c>
      <c r="D70" s="5" t="s">
        <v>15</v>
      </c>
      <c r="E70" s="5" t="s">
        <v>20</v>
      </c>
      <c r="F70" s="5" t="s">
        <v>15</v>
      </c>
      <c r="G70" s="5" t="s">
        <v>16</v>
      </c>
      <c r="H70" s="5" t="s">
        <v>39</v>
      </c>
      <c r="I70" s="5">
        <v>8</v>
      </c>
      <c r="J70" s="6">
        <v>28.364999999999998</v>
      </c>
      <c r="K70" s="6">
        <v>-813069.64</v>
      </c>
    </row>
    <row r="71" spans="2:11" x14ac:dyDescent="0.35">
      <c r="B71" s="5" t="s">
        <v>59</v>
      </c>
      <c r="C71" s="5" t="s">
        <v>34</v>
      </c>
      <c r="D71" s="5" t="s">
        <v>10</v>
      </c>
      <c r="E71" s="5" t="s">
        <v>34</v>
      </c>
      <c r="F71" s="5" t="s">
        <v>10</v>
      </c>
      <c r="G71" s="5" t="s">
        <v>18</v>
      </c>
      <c r="H71" s="5" t="s">
        <v>17</v>
      </c>
      <c r="I71" s="5">
        <v>7</v>
      </c>
      <c r="J71" s="6">
        <v>230.36760000000001</v>
      </c>
      <c r="K71" s="6">
        <v>-341914.65165644599</v>
      </c>
    </row>
    <row r="72" spans="2:11" x14ac:dyDescent="0.35">
      <c r="B72" s="5" t="s">
        <v>59</v>
      </c>
      <c r="C72" s="5" t="s">
        <v>21</v>
      </c>
      <c r="D72" s="5" t="s">
        <v>15</v>
      </c>
      <c r="E72" s="5" t="s">
        <v>35</v>
      </c>
      <c r="F72" s="5" t="s">
        <v>15</v>
      </c>
      <c r="G72" s="5" t="s">
        <v>16</v>
      </c>
      <c r="H72" s="5" t="s">
        <v>17</v>
      </c>
      <c r="I72" s="5">
        <v>12</v>
      </c>
      <c r="J72" s="6">
        <v>47.214599999999997</v>
      </c>
      <c r="K72" s="6">
        <v>-1039680.96</v>
      </c>
    </row>
    <row r="73" spans="2:11" x14ac:dyDescent="0.35">
      <c r="B73" s="5" t="s">
        <v>59</v>
      </c>
      <c r="C73" s="5" t="s">
        <v>20</v>
      </c>
      <c r="D73" s="5" t="s">
        <v>24</v>
      </c>
      <c r="E73" s="5" t="s">
        <v>20</v>
      </c>
      <c r="F73" s="5" t="s">
        <v>10</v>
      </c>
      <c r="G73" s="5" t="s">
        <v>16</v>
      </c>
      <c r="H73" s="5" t="s">
        <v>17</v>
      </c>
      <c r="I73" s="5">
        <v>1</v>
      </c>
      <c r="J73" s="6">
        <v>1.29</v>
      </c>
      <c r="K73" s="6">
        <v>-152689.63</v>
      </c>
    </row>
    <row r="74" spans="2:11" x14ac:dyDescent="0.35">
      <c r="B74" s="5" t="s">
        <v>59</v>
      </c>
      <c r="C74" s="5" t="s">
        <v>34</v>
      </c>
      <c r="D74" s="5" t="s">
        <v>15</v>
      </c>
      <c r="E74" s="5" t="s">
        <v>20</v>
      </c>
      <c r="F74" s="5" t="s">
        <v>10</v>
      </c>
      <c r="G74" s="5" t="s">
        <v>16</v>
      </c>
      <c r="H74" s="5" t="s">
        <v>39</v>
      </c>
      <c r="I74" s="5">
        <v>8</v>
      </c>
      <c r="J74" s="6">
        <v>40.590000000000003</v>
      </c>
      <c r="K74" s="6">
        <v>-1512190.67</v>
      </c>
    </row>
    <row r="75" spans="2:11" x14ac:dyDescent="0.35">
      <c r="B75" s="5" t="s">
        <v>59</v>
      </c>
      <c r="C75" s="5" t="s">
        <v>9</v>
      </c>
      <c r="D75" s="5" t="s">
        <v>15</v>
      </c>
      <c r="E75" s="5" t="s">
        <v>13</v>
      </c>
      <c r="F75" s="5" t="s">
        <v>15</v>
      </c>
      <c r="G75" s="5" t="s">
        <v>29</v>
      </c>
      <c r="H75" s="5" t="s">
        <v>49</v>
      </c>
      <c r="I75" s="5">
        <v>1</v>
      </c>
      <c r="J75" s="6" t="s">
        <v>31</v>
      </c>
      <c r="K75" s="6">
        <v>-7481.9699999999903</v>
      </c>
    </row>
    <row r="76" spans="2:11" x14ac:dyDescent="0.35">
      <c r="B76" s="5" t="s">
        <v>59</v>
      </c>
      <c r="C76" s="5" t="s">
        <v>35</v>
      </c>
      <c r="D76" s="5" t="s">
        <v>15</v>
      </c>
      <c r="E76" s="5" t="s">
        <v>35</v>
      </c>
      <c r="F76" s="5" t="s">
        <v>15</v>
      </c>
      <c r="G76" s="5" t="s">
        <v>11</v>
      </c>
      <c r="H76" s="5" t="s">
        <v>12</v>
      </c>
      <c r="I76" s="5">
        <v>7</v>
      </c>
      <c r="J76" s="6">
        <v>78.733368772599704</v>
      </c>
      <c r="K76" s="6">
        <v>-457326.345886091</v>
      </c>
    </row>
    <row r="77" spans="2:11" x14ac:dyDescent="0.35">
      <c r="B77" s="5" t="s">
        <v>59</v>
      </c>
      <c r="C77" s="5" t="s">
        <v>23</v>
      </c>
      <c r="D77" s="5" t="s">
        <v>15</v>
      </c>
      <c r="E77" s="5" t="s">
        <v>9</v>
      </c>
      <c r="F77" s="5" t="s">
        <v>15</v>
      </c>
      <c r="G77" s="5" t="s">
        <v>27</v>
      </c>
      <c r="H77" s="5" t="s">
        <v>28</v>
      </c>
      <c r="I77" s="5">
        <v>1</v>
      </c>
      <c r="J77" s="6">
        <v>27.799849999999999</v>
      </c>
      <c r="K77" s="6">
        <v>-6376.9</v>
      </c>
    </row>
    <row r="78" spans="2:11" x14ac:dyDescent="0.35">
      <c r="B78" s="5" t="s">
        <v>59</v>
      </c>
      <c r="C78" s="5" t="s">
        <v>35</v>
      </c>
      <c r="D78" s="5" t="s">
        <v>22</v>
      </c>
      <c r="E78" s="5" t="s">
        <v>34</v>
      </c>
      <c r="F78" s="5" t="s">
        <v>10</v>
      </c>
      <c r="G78" s="5" t="s">
        <v>16</v>
      </c>
      <c r="H78" s="5" t="s">
        <v>17</v>
      </c>
      <c r="I78" s="5">
        <v>1</v>
      </c>
      <c r="J78" s="6">
        <v>1.9950000000000001</v>
      </c>
      <c r="K78" s="6">
        <v>-27556.68</v>
      </c>
    </row>
    <row r="79" spans="2:11" x14ac:dyDescent="0.35">
      <c r="B79" s="5" t="s">
        <v>59</v>
      </c>
      <c r="C79" s="5" t="s">
        <v>20</v>
      </c>
      <c r="D79" s="5" t="s">
        <v>45</v>
      </c>
      <c r="E79" s="5" t="s">
        <v>20</v>
      </c>
      <c r="F79" s="5" t="s">
        <v>45</v>
      </c>
      <c r="G79" s="5" t="s">
        <v>16</v>
      </c>
      <c r="H79" s="5" t="s">
        <v>17</v>
      </c>
      <c r="I79" s="5">
        <v>12</v>
      </c>
      <c r="J79" s="6">
        <v>31.494599999999998</v>
      </c>
      <c r="K79" s="6">
        <v>-558706.69999999995</v>
      </c>
    </row>
    <row r="80" spans="2:11" x14ac:dyDescent="0.35">
      <c r="B80" s="5" t="s">
        <v>59</v>
      </c>
      <c r="C80" s="5" t="s">
        <v>42</v>
      </c>
      <c r="D80" s="5" t="s">
        <v>24</v>
      </c>
      <c r="E80" s="5" t="s">
        <v>35</v>
      </c>
      <c r="F80" s="5" t="s">
        <v>15</v>
      </c>
      <c r="G80" s="5" t="s">
        <v>16</v>
      </c>
      <c r="H80" s="5" t="s">
        <v>17</v>
      </c>
      <c r="I80" s="5">
        <v>1</v>
      </c>
      <c r="J80" s="6">
        <v>6.9</v>
      </c>
      <c r="K80" s="6">
        <v>-33081.279999999999</v>
      </c>
    </row>
    <row r="81" spans="2:11" x14ac:dyDescent="0.35">
      <c r="B81" s="5" t="s">
        <v>59</v>
      </c>
      <c r="C81" s="5" t="s">
        <v>13</v>
      </c>
      <c r="D81" s="5" t="s">
        <v>24</v>
      </c>
      <c r="E81" s="5" t="s">
        <v>35</v>
      </c>
      <c r="F81" s="5" t="s">
        <v>15</v>
      </c>
      <c r="G81" s="5" t="s">
        <v>11</v>
      </c>
      <c r="H81" s="5" t="s">
        <v>12</v>
      </c>
      <c r="I81" s="5">
        <v>1</v>
      </c>
      <c r="J81" s="6">
        <v>27.799849999999999</v>
      </c>
      <c r="K81" s="6">
        <v>-72208.570000000007</v>
      </c>
    </row>
    <row r="82" spans="2:11" x14ac:dyDescent="0.35">
      <c r="B82" s="5" t="s">
        <v>59</v>
      </c>
      <c r="C82" s="5" t="s">
        <v>35</v>
      </c>
      <c r="D82" s="5" t="s">
        <v>22</v>
      </c>
      <c r="E82" s="5" t="s">
        <v>35</v>
      </c>
      <c r="F82" s="5" t="s">
        <v>22</v>
      </c>
      <c r="G82" s="5" t="s">
        <v>29</v>
      </c>
      <c r="H82" s="5" t="s">
        <v>49</v>
      </c>
      <c r="I82" s="5">
        <v>14</v>
      </c>
      <c r="J82" s="6" t="s">
        <v>31</v>
      </c>
      <c r="K82" s="6">
        <v>-56473.514214332201</v>
      </c>
    </row>
    <row r="83" spans="2:11" x14ac:dyDescent="0.35">
      <c r="B83" s="5" t="s">
        <v>59</v>
      </c>
      <c r="C83" s="5" t="s">
        <v>9</v>
      </c>
      <c r="D83" s="5" t="s">
        <v>15</v>
      </c>
      <c r="E83" s="5" t="s">
        <v>9</v>
      </c>
      <c r="F83" s="5" t="s">
        <v>15</v>
      </c>
      <c r="G83" s="5" t="s">
        <v>29</v>
      </c>
      <c r="H83" s="5" t="s">
        <v>49</v>
      </c>
      <c r="I83" s="5">
        <v>42</v>
      </c>
      <c r="J83" s="6" t="s">
        <v>31</v>
      </c>
      <c r="K83" s="6">
        <v>-165421.08336753701</v>
      </c>
    </row>
    <row r="84" spans="2:11" x14ac:dyDescent="0.35">
      <c r="B84" s="5" t="s">
        <v>59</v>
      </c>
      <c r="C84" s="5" t="s">
        <v>14</v>
      </c>
      <c r="D84" s="5" t="s">
        <v>22</v>
      </c>
      <c r="E84" s="5" t="s">
        <v>14</v>
      </c>
      <c r="F84" s="5" t="s">
        <v>10</v>
      </c>
      <c r="G84" s="5" t="s">
        <v>16</v>
      </c>
      <c r="H84" s="5" t="s">
        <v>17</v>
      </c>
      <c r="I84" s="5">
        <v>5</v>
      </c>
      <c r="J84" s="6">
        <v>10.56</v>
      </c>
      <c r="K84" s="6">
        <v>-735471.17</v>
      </c>
    </row>
    <row r="85" spans="2:11" x14ac:dyDescent="0.35">
      <c r="B85" s="5" t="s">
        <v>59</v>
      </c>
      <c r="C85" s="5" t="s">
        <v>23</v>
      </c>
      <c r="D85" s="5" t="s">
        <v>10</v>
      </c>
      <c r="E85" s="5" t="s">
        <v>23</v>
      </c>
      <c r="F85" s="5" t="s">
        <v>10</v>
      </c>
      <c r="G85" s="5" t="s">
        <v>18</v>
      </c>
      <c r="H85" s="5" t="s">
        <v>17</v>
      </c>
      <c r="I85" s="5">
        <v>1</v>
      </c>
      <c r="J85" s="6">
        <v>72.540000000000006</v>
      </c>
      <c r="K85" s="6">
        <v>-6947.5871844660096</v>
      </c>
    </row>
    <row r="86" spans="2:11" x14ac:dyDescent="0.35">
      <c r="B86" s="5" t="s">
        <v>59</v>
      </c>
      <c r="C86" s="5" t="s">
        <v>42</v>
      </c>
      <c r="D86" s="5" t="s">
        <v>10</v>
      </c>
      <c r="E86" s="5" t="s">
        <v>42</v>
      </c>
      <c r="F86" s="5" t="s">
        <v>10</v>
      </c>
      <c r="G86" s="5" t="s">
        <v>18</v>
      </c>
      <c r="H86" s="5" t="s">
        <v>17</v>
      </c>
      <c r="I86" s="5">
        <v>1</v>
      </c>
      <c r="J86" s="6" t="s">
        <v>31</v>
      </c>
      <c r="K86" s="6">
        <v>-230677.99</v>
      </c>
    </row>
    <row r="87" spans="2:11" x14ac:dyDescent="0.35">
      <c r="B87" s="5" t="s">
        <v>59</v>
      </c>
      <c r="C87" s="5" t="s">
        <v>9</v>
      </c>
      <c r="D87" s="5" t="s">
        <v>15</v>
      </c>
      <c r="E87" s="5" t="s">
        <v>21</v>
      </c>
      <c r="F87" s="5" t="s">
        <v>10</v>
      </c>
      <c r="G87" s="5" t="s">
        <v>16</v>
      </c>
      <c r="H87" s="5" t="s">
        <v>39</v>
      </c>
      <c r="I87" s="5">
        <v>3</v>
      </c>
      <c r="J87" s="6">
        <v>9.36</v>
      </c>
      <c r="K87" s="6">
        <v>-510548.23</v>
      </c>
    </row>
    <row r="88" spans="2:11" x14ac:dyDescent="0.35">
      <c r="B88" s="5" t="s">
        <v>59</v>
      </c>
      <c r="C88" s="5" t="s">
        <v>35</v>
      </c>
      <c r="D88" s="5" t="s">
        <v>15</v>
      </c>
      <c r="E88" s="5" t="s">
        <v>21</v>
      </c>
      <c r="F88" s="5" t="s">
        <v>10</v>
      </c>
      <c r="G88" s="5" t="s">
        <v>16</v>
      </c>
      <c r="H88" s="5" t="s">
        <v>39</v>
      </c>
      <c r="I88" s="5">
        <v>3</v>
      </c>
      <c r="J88" s="6">
        <v>8.7449999999999992</v>
      </c>
      <c r="K88" s="6">
        <v>-460579.03</v>
      </c>
    </row>
    <row r="89" spans="2:11" x14ac:dyDescent="0.35">
      <c r="B89" s="5" t="s">
        <v>59</v>
      </c>
      <c r="C89" s="5" t="s">
        <v>23</v>
      </c>
      <c r="D89" s="5" t="s">
        <v>24</v>
      </c>
      <c r="E89" s="5" t="s">
        <v>35</v>
      </c>
      <c r="F89" s="5" t="s">
        <v>15</v>
      </c>
      <c r="G89" s="5" t="s">
        <v>16</v>
      </c>
      <c r="H89" s="5" t="s">
        <v>17</v>
      </c>
      <c r="I89" s="5">
        <v>4</v>
      </c>
      <c r="J89" s="6">
        <v>18.03</v>
      </c>
      <c r="K89" s="6">
        <v>-594888.81000000006</v>
      </c>
    </row>
    <row r="90" spans="2:11" x14ac:dyDescent="0.35">
      <c r="B90" s="5" t="s">
        <v>59</v>
      </c>
      <c r="C90" s="5" t="s">
        <v>34</v>
      </c>
      <c r="D90" s="5" t="s">
        <v>15</v>
      </c>
      <c r="E90" s="5" t="s">
        <v>14</v>
      </c>
      <c r="F90" s="5" t="s">
        <v>15</v>
      </c>
      <c r="G90" s="5" t="s">
        <v>16</v>
      </c>
      <c r="H90" s="5" t="s">
        <v>17</v>
      </c>
      <c r="I90" s="5">
        <v>29</v>
      </c>
      <c r="J90" s="6">
        <v>121.605</v>
      </c>
      <c r="K90" s="6">
        <v>-2447794.6399999899</v>
      </c>
    </row>
    <row r="91" spans="2:11" x14ac:dyDescent="0.35">
      <c r="B91" s="5" t="s">
        <v>59</v>
      </c>
      <c r="C91" s="5" t="s">
        <v>13</v>
      </c>
      <c r="D91" s="5" t="s">
        <v>10</v>
      </c>
      <c r="E91" s="5" t="s">
        <v>13</v>
      </c>
      <c r="F91" s="5" t="s">
        <v>10</v>
      </c>
      <c r="G91" s="5" t="s">
        <v>37</v>
      </c>
      <c r="H91" s="5" t="s">
        <v>38</v>
      </c>
      <c r="I91" s="5">
        <v>2</v>
      </c>
      <c r="J91" s="6">
        <v>14.2395999999999</v>
      </c>
      <c r="K91" s="6">
        <v>-251054.7</v>
      </c>
    </row>
    <row r="92" spans="2:11" x14ac:dyDescent="0.35">
      <c r="B92" s="5" t="s">
        <v>59</v>
      </c>
      <c r="C92" s="5" t="s">
        <v>13</v>
      </c>
      <c r="D92" s="5" t="s">
        <v>36</v>
      </c>
      <c r="E92" s="5" t="s">
        <v>34</v>
      </c>
      <c r="F92" s="5" t="s">
        <v>10</v>
      </c>
      <c r="G92" s="5" t="s">
        <v>16</v>
      </c>
      <c r="H92" s="5" t="s">
        <v>17</v>
      </c>
      <c r="I92" s="5">
        <v>1</v>
      </c>
      <c r="J92" s="6">
        <v>2.4900000000000002</v>
      </c>
      <c r="K92" s="6">
        <v>-138159.60999999999</v>
      </c>
    </row>
    <row r="93" spans="2:11" x14ac:dyDescent="0.35">
      <c r="B93" s="5" t="s">
        <v>59</v>
      </c>
      <c r="C93" s="5" t="s">
        <v>35</v>
      </c>
      <c r="D93" s="5" t="s">
        <v>24</v>
      </c>
      <c r="E93" s="5" t="s">
        <v>35</v>
      </c>
      <c r="F93" s="5" t="s">
        <v>24</v>
      </c>
      <c r="G93" s="5" t="s">
        <v>18</v>
      </c>
      <c r="H93" s="5" t="s">
        <v>12</v>
      </c>
      <c r="I93" s="5">
        <v>3</v>
      </c>
      <c r="J93" s="6">
        <v>100.9556844</v>
      </c>
      <c r="K93" s="6">
        <v>-58826.689344885701</v>
      </c>
    </row>
    <row r="94" spans="2:11" x14ac:dyDescent="0.35">
      <c r="B94" s="5" t="s">
        <v>59</v>
      </c>
      <c r="C94" s="5" t="s">
        <v>20</v>
      </c>
      <c r="D94" s="5" t="s">
        <v>45</v>
      </c>
      <c r="E94" s="5" t="s">
        <v>20</v>
      </c>
      <c r="F94" s="5" t="s">
        <v>24</v>
      </c>
      <c r="G94" s="5" t="s">
        <v>16</v>
      </c>
      <c r="H94" s="5" t="s">
        <v>17</v>
      </c>
      <c r="I94" s="5">
        <v>3</v>
      </c>
      <c r="J94" s="6">
        <v>5.3045999999999998</v>
      </c>
      <c r="K94" s="6">
        <v>-134206.06</v>
      </c>
    </row>
    <row r="95" spans="2:11" x14ac:dyDescent="0.35">
      <c r="B95" s="5" t="s">
        <v>59</v>
      </c>
      <c r="C95" s="5" t="s">
        <v>34</v>
      </c>
      <c r="D95" s="5" t="s">
        <v>36</v>
      </c>
      <c r="E95" s="5" t="s">
        <v>34</v>
      </c>
      <c r="F95" s="5" t="s">
        <v>36</v>
      </c>
      <c r="G95" s="5" t="s">
        <v>33</v>
      </c>
      <c r="H95" s="5" t="s">
        <v>49</v>
      </c>
      <c r="I95" s="5">
        <v>2</v>
      </c>
      <c r="J95" s="6" t="s">
        <v>31</v>
      </c>
      <c r="K95" s="6">
        <v>-9073.7913946585504</v>
      </c>
    </row>
    <row r="96" spans="2:11" x14ac:dyDescent="0.35">
      <c r="B96" s="5" t="s">
        <v>59</v>
      </c>
      <c r="C96" s="5" t="s">
        <v>13</v>
      </c>
      <c r="D96" s="5" t="s">
        <v>45</v>
      </c>
      <c r="E96" s="5" t="s">
        <v>20</v>
      </c>
      <c r="F96" s="5" t="s">
        <v>45</v>
      </c>
      <c r="G96" s="5" t="s">
        <v>16</v>
      </c>
      <c r="H96" s="5" t="s">
        <v>17</v>
      </c>
      <c r="I96" s="5">
        <v>1</v>
      </c>
      <c r="J96" s="6">
        <v>1.8198000000000001</v>
      </c>
      <c r="K96" s="6">
        <v>-95894.14</v>
      </c>
    </row>
    <row r="97" spans="2:11" x14ac:dyDescent="0.35">
      <c r="B97" s="5" t="s">
        <v>59</v>
      </c>
      <c r="C97" s="5" t="s">
        <v>34</v>
      </c>
      <c r="D97" s="5" t="s">
        <v>15</v>
      </c>
      <c r="E97" s="5" t="s">
        <v>35</v>
      </c>
      <c r="F97" s="5" t="s">
        <v>15</v>
      </c>
      <c r="G97" s="5" t="s">
        <v>18</v>
      </c>
      <c r="H97" s="5" t="s">
        <v>12</v>
      </c>
      <c r="I97" s="5">
        <v>1</v>
      </c>
      <c r="J97" s="6">
        <v>132.11996479999999</v>
      </c>
      <c r="K97" s="6">
        <v>-18327.48</v>
      </c>
    </row>
    <row r="98" spans="2:11" x14ac:dyDescent="0.35">
      <c r="B98" s="5" t="s">
        <v>59</v>
      </c>
      <c r="C98" s="5" t="s">
        <v>35</v>
      </c>
      <c r="D98" s="5" t="s">
        <v>15</v>
      </c>
      <c r="E98" s="5" t="s">
        <v>23</v>
      </c>
      <c r="F98" s="5" t="s">
        <v>10</v>
      </c>
      <c r="G98" s="5" t="s">
        <v>16</v>
      </c>
      <c r="H98" s="5" t="s">
        <v>39</v>
      </c>
      <c r="I98" s="5">
        <v>2</v>
      </c>
      <c r="J98" s="6">
        <v>6.39</v>
      </c>
      <c r="K98" s="6">
        <v>-123196.89</v>
      </c>
    </row>
    <row r="99" spans="2:11" x14ac:dyDescent="0.35">
      <c r="B99" s="5" t="s">
        <v>59</v>
      </c>
      <c r="C99" s="5" t="s">
        <v>23</v>
      </c>
      <c r="D99" s="5" t="s">
        <v>22</v>
      </c>
      <c r="E99" s="5" t="s">
        <v>23</v>
      </c>
      <c r="F99" s="5" t="s">
        <v>22</v>
      </c>
      <c r="G99" s="5" t="s">
        <v>33</v>
      </c>
      <c r="H99" s="5" t="s">
        <v>49</v>
      </c>
      <c r="I99" s="5">
        <v>4</v>
      </c>
      <c r="J99" s="6" t="s">
        <v>31</v>
      </c>
      <c r="K99" s="6">
        <v>-16782.338895454199</v>
      </c>
    </row>
    <row r="100" spans="2:11" x14ac:dyDescent="0.35">
      <c r="B100" s="5" t="s">
        <v>59</v>
      </c>
      <c r="C100" s="5" t="s">
        <v>35</v>
      </c>
      <c r="D100" s="5" t="s">
        <v>24</v>
      </c>
      <c r="E100" s="5" t="s">
        <v>9</v>
      </c>
      <c r="F100" s="5" t="s">
        <v>10</v>
      </c>
      <c r="G100" s="5" t="s">
        <v>16</v>
      </c>
      <c r="H100" s="5" t="s">
        <v>17</v>
      </c>
      <c r="I100" s="5">
        <v>1</v>
      </c>
      <c r="J100" s="6">
        <v>5.31</v>
      </c>
      <c r="K100" s="6">
        <v>-154063.18</v>
      </c>
    </row>
    <row r="101" spans="2:11" x14ac:dyDescent="0.35">
      <c r="B101" s="5" t="s">
        <v>59</v>
      </c>
      <c r="C101" s="5" t="s">
        <v>9</v>
      </c>
      <c r="D101" s="5" t="s">
        <v>24</v>
      </c>
      <c r="E101" s="5" t="s">
        <v>9</v>
      </c>
      <c r="F101" s="5" t="s">
        <v>24</v>
      </c>
      <c r="G101" s="5" t="s">
        <v>16</v>
      </c>
      <c r="H101" s="5" t="s">
        <v>44</v>
      </c>
      <c r="I101" s="5">
        <v>1</v>
      </c>
      <c r="J101" s="6">
        <v>135.75</v>
      </c>
      <c r="K101" s="6">
        <v>-58423.338669550998</v>
      </c>
    </row>
    <row r="102" spans="2:11" x14ac:dyDescent="0.35">
      <c r="B102" s="5" t="s">
        <v>59</v>
      </c>
      <c r="C102" s="5" t="s">
        <v>34</v>
      </c>
      <c r="D102" s="5" t="s">
        <v>15</v>
      </c>
      <c r="E102" s="5" t="s">
        <v>20</v>
      </c>
      <c r="F102" s="5" t="s">
        <v>15</v>
      </c>
      <c r="G102" s="5" t="s">
        <v>16</v>
      </c>
      <c r="H102" s="5" t="s">
        <v>17</v>
      </c>
      <c r="I102" s="5">
        <v>29</v>
      </c>
      <c r="J102" s="6">
        <v>106.3548</v>
      </c>
      <c r="K102" s="6">
        <v>-2528374.5699999998</v>
      </c>
    </row>
    <row r="103" spans="2:11" x14ac:dyDescent="0.35">
      <c r="B103" s="5" t="s">
        <v>59</v>
      </c>
      <c r="C103" s="5" t="s">
        <v>34</v>
      </c>
      <c r="D103" s="5" t="s">
        <v>15</v>
      </c>
      <c r="E103" s="5" t="s">
        <v>9</v>
      </c>
      <c r="F103" s="5" t="s">
        <v>10</v>
      </c>
      <c r="G103" s="5" t="s">
        <v>16</v>
      </c>
      <c r="H103" s="5" t="s">
        <v>17</v>
      </c>
      <c r="I103" s="5">
        <v>1</v>
      </c>
      <c r="J103" s="6">
        <v>5.94</v>
      </c>
      <c r="K103" s="6">
        <v>-331518.17</v>
      </c>
    </row>
    <row r="104" spans="2:11" x14ac:dyDescent="0.35">
      <c r="B104" s="5" t="s">
        <v>59</v>
      </c>
      <c r="C104" s="5" t="s">
        <v>23</v>
      </c>
      <c r="D104" s="5" t="s">
        <v>10</v>
      </c>
      <c r="E104" s="5" t="s">
        <v>9</v>
      </c>
      <c r="F104" s="5" t="s">
        <v>10</v>
      </c>
      <c r="G104" s="5" t="s">
        <v>16</v>
      </c>
      <c r="H104" s="5" t="s">
        <v>17</v>
      </c>
      <c r="I104" s="5">
        <v>2</v>
      </c>
      <c r="J104" s="6">
        <v>1.5848</v>
      </c>
      <c r="K104" s="6">
        <v>-212543.67</v>
      </c>
    </row>
    <row r="105" spans="2:11" x14ac:dyDescent="0.35">
      <c r="B105" s="5" t="s">
        <v>59</v>
      </c>
      <c r="C105" s="5" t="s">
        <v>34</v>
      </c>
      <c r="D105" s="5" t="s">
        <v>15</v>
      </c>
      <c r="E105" s="5" t="s">
        <v>13</v>
      </c>
      <c r="F105" s="5" t="s">
        <v>22</v>
      </c>
      <c r="G105" s="5" t="s">
        <v>16</v>
      </c>
      <c r="H105" s="5" t="s">
        <v>17</v>
      </c>
      <c r="I105" s="5">
        <v>1</v>
      </c>
      <c r="J105" s="6">
        <v>2.415</v>
      </c>
      <c r="K105" s="6">
        <v>-116218.86</v>
      </c>
    </row>
    <row r="106" spans="2:11" x14ac:dyDescent="0.35">
      <c r="B106" s="5" t="s">
        <v>59</v>
      </c>
      <c r="C106" s="5" t="s">
        <v>34</v>
      </c>
      <c r="D106" s="5" t="s">
        <v>24</v>
      </c>
      <c r="E106" s="5" t="s">
        <v>34</v>
      </c>
      <c r="F106" s="5" t="s">
        <v>24</v>
      </c>
      <c r="G106" s="5" t="s">
        <v>18</v>
      </c>
      <c r="H106" s="5" t="s">
        <v>19</v>
      </c>
      <c r="I106" s="5">
        <v>3</v>
      </c>
      <c r="J106" s="6">
        <v>83.399550000000005</v>
      </c>
      <c r="K106" s="6">
        <v>-24229.7301818181</v>
      </c>
    </row>
    <row r="107" spans="2:11" x14ac:dyDescent="0.35">
      <c r="B107" s="5" t="s">
        <v>59</v>
      </c>
      <c r="C107" s="5" t="s">
        <v>9</v>
      </c>
      <c r="D107" s="5" t="s">
        <v>36</v>
      </c>
      <c r="E107" s="5" t="s">
        <v>9</v>
      </c>
      <c r="F107" s="5" t="s">
        <v>10</v>
      </c>
      <c r="G107" s="5" t="s">
        <v>16</v>
      </c>
      <c r="H107" s="5" t="s">
        <v>17</v>
      </c>
      <c r="I107" s="5">
        <v>44</v>
      </c>
      <c r="J107" s="6">
        <v>87.84</v>
      </c>
      <c r="K107" s="6">
        <v>-4954139.71</v>
      </c>
    </row>
    <row r="108" spans="2:11" x14ac:dyDescent="0.35">
      <c r="B108" s="5" t="s">
        <v>59</v>
      </c>
      <c r="C108" s="5" t="s">
        <v>21</v>
      </c>
      <c r="D108" s="5" t="s">
        <v>10</v>
      </c>
      <c r="E108" s="5" t="s">
        <v>21</v>
      </c>
      <c r="F108" s="5" t="s">
        <v>10</v>
      </c>
      <c r="G108" s="5" t="s">
        <v>18</v>
      </c>
      <c r="H108" s="5" t="s">
        <v>17</v>
      </c>
      <c r="I108" s="5">
        <v>1</v>
      </c>
      <c r="J108" s="6">
        <v>0.272699999999999</v>
      </c>
      <c r="K108" s="6">
        <v>-16803.68</v>
      </c>
    </row>
    <row r="109" spans="2:11" x14ac:dyDescent="0.35">
      <c r="B109" s="5" t="s">
        <v>59</v>
      </c>
      <c r="C109" s="5" t="s">
        <v>13</v>
      </c>
      <c r="D109" s="5" t="s">
        <v>15</v>
      </c>
      <c r="E109" s="5" t="s">
        <v>13</v>
      </c>
      <c r="F109" s="5" t="s">
        <v>15</v>
      </c>
      <c r="G109" s="5" t="s">
        <v>33</v>
      </c>
      <c r="H109" s="5" t="s">
        <v>30</v>
      </c>
      <c r="I109" s="5">
        <v>3</v>
      </c>
      <c r="J109" s="6" t="s">
        <v>31</v>
      </c>
      <c r="K109" s="6">
        <v>-16816.606254886599</v>
      </c>
    </row>
    <row r="110" spans="2:11" x14ac:dyDescent="0.35">
      <c r="B110" s="5" t="s">
        <v>59</v>
      </c>
      <c r="C110" s="5" t="s">
        <v>13</v>
      </c>
      <c r="D110" s="5" t="s">
        <v>45</v>
      </c>
      <c r="E110" s="5" t="s">
        <v>13</v>
      </c>
      <c r="F110" s="5" t="s">
        <v>45</v>
      </c>
      <c r="G110" s="5" t="s">
        <v>18</v>
      </c>
      <c r="H110" s="5" t="s">
        <v>17</v>
      </c>
      <c r="I110" s="5">
        <v>1</v>
      </c>
      <c r="J110" s="6">
        <v>6.4263371999999999</v>
      </c>
      <c r="K110" s="6">
        <v>-26971.35</v>
      </c>
    </row>
    <row r="111" spans="2:11" x14ac:dyDescent="0.35">
      <c r="B111" s="5" t="s">
        <v>59</v>
      </c>
      <c r="C111" s="5" t="s">
        <v>14</v>
      </c>
      <c r="D111" s="5" t="s">
        <v>15</v>
      </c>
      <c r="E111" s="5" t="s">
        <v>34</v>
      </c>
      <c r="F111" s="5" t="s">
        <v>15</v>
      </c>
      <c r="G111" s="5" t="s">
        <v>16</v>
      </c>
      <c r="H111" s="5" t="s">
        <v>17</v>
      </c>
      <c r="I111" s="5">
        <v>16</v>
      </c>
      <c r="J111" s="6">
        <v>67.125</v>
      </c>
      <c r="K111" s="6">
        <v>-1641846.66</v>
      </c>
    </row>
    <row r="112" spans="2:11" x14ac:dyDescent="0.35">
      <c r="B112" s="5" t="s">
        <v>59</v>
      </c>
      <c r="C112" s="5" t="s">
        <v>21</v>
      </c>
      <c r="D112" s="5" t="s">
        <v>15</v>
      </c>
      <c r="E112" s="5" t="s">
        <v>21</v>
      </c>
      <c r="F112" s="5" t="s">
        <v>15</v>
      </c>
      <c r="G112" s="5" t="s">
        <v>16</v>
      </c>
      <c r="H112" s="5" t="s">
        <v>17</v>
      </c>
      <c r="I112" s="5">
        <v>1137</v>
      </c>
      <c r="J112" s="6">
        <v>4296.3216000000002</v>
      </c>
      <c r="K112" s="6">
        <v>-89356499.883767903</v>
      </c>
    </row>
    <row r="113" spans="2:11" x14ac:dyDescent="0.35">
      <c r="B113" s="5" t="s">
        <v>59</v>
      </c>
      <c r="C113" s="5" t="s">
        <v>9</v>
      </c>
      <c r="D113" s="5" t="s">
        <v>15</v>
      </c>
      <c r="E113" s="5" t="s">
        <v>23</v>
      </c>
      <c r="F113" s="5" t="s">
        <v>36</v>
      </c>
      <c r="G113" s="5" t="s">
        <v>16</v>
      </c>
      <c r="H113" s="5" t="s">
        <v>17</v>
      </c>
      <c r="I113" s="5">
        <v>12</v>
      </c>
      <c r="J113" s="6">
        <v>31.71</v>
      </c>
      <c r="K113" s="6">
        <v>-1080442.97</v>
      </c>
    </row>
    <row r="114" spans="2:11" x14ac:dyDescent="0.35">
      <c r="B114" s="5" t="s">
        <v>59</v>
      </c>
      <c r="C114" s="5" t="s">
        <v>14</v>
      </c>
      <c r="D114" s="5" t="s">
        <v>15</v>
      </c>
      <c r="E114" s="5" t="s">
        <v>13</v>
      </c>
      <c r="F114" s="5" t="s">
        <v>36</v>
      </c>
      <c r="G114" s="5" t="s">
        <v>16</v>
      </c>
      <c r="H114" s="5" t="s">
        <v>39</v>
      </c>
      <c r="I114" s="5">
        <v>1</v>
      </c>
      <c r="J114" s="6">
        <v>4.0350000000000001</v>
      </c>
      <c r="K114" s="6">
        <v>-94150.78</v>
      </c>
    </row>
    <row r="115" spans="2:11" x14ac:dyDescent="0.35">
      <c r="B115" s="5" t="s">
        <v>59</v>
      </c>
      <c r="C115" s="5" t="s">
        <v>9</v>
      </c>
      <c r="D115" s="5" t="s">
        <v>45</v>
      </c>
      <c r="E115" s="5" t="s">
        <v>9</v>
      </c>
      <c r="F115" s="5" t="s">
        <v>24</v>
      </c>
      <c r="G115" s="5" t="s">
        <v>16</v>
      </c>
      <c r="H115" s="5" t="s">
        <v>17</v>
      </c>
      <c r="I115" s="5">
        <v>1</v>
      </c>
      <c r="J115" s="6">
        <v>1.8198000000000001</v>
      </c>
      <c r="K115" s="6">
        <v>-22714</v>
      </c>
    </row>
    <row r="116" spans="2:11" x14ac:dyDescent="0.35">
      <c r="B116" s="5" t="s">
        <v>59</v>
      </c>
      <c r="C116" s="5" t="s">
        <v>34</v>
      </c>
      <c r="D116" s="5" t="s">
        <v>15</v>
      </c>
      <c r="E116" s="5" t="s">
        <v>23</v>
      </c>
      <c r="F116" s="5" t="s">
        <v>10</v>
      </c>
      <c r="G116" s="5" t="s">
        <v>16</v>
      </c>
      <c r="H116" s="5" t="s">
        <v>17</v>
      </c>
      <c r="I116" s="5">
        <v>2</v>
      </c>
      <c r="J116" s="6">
        <v>13.2</v>
      </c>
      <c r="K116" s="6">
        <v>-268636.03999999998</v>
      </c>
    </row>
    <row r="117" spans="2:11" x14ac:dyDescent="0.35">
      <c r="B117" s="5" t="s">
        <v>59</v>
      </c>
      <c r="C117" s="5" t="s">
        <v>34</v>
      </c>
      <c r="D117" s="5" t="s">
        <v>36</v>
      </c>
      <c r="E117" s="5" t="s">
        <v>34</v>
      </c>
      <c r="F117" s="5" t="s">
        <v>36</v>
      </c>
      <c r="G117" s="5" t="s">
        <v>16</v>
      </c>
      <c r="H117" s="5" t="s">
        <v>17</v>
      </c>
      <c r="I117" s="5">
        <v>1737</v>
      </c>
      <c r="J117" s="6">
        <v>4766.6670000000004</v>
      </c>
      <c r="K117" s="6">
        <v>-116070928.92575</v>
      </c>
    </row>
    <row r="118" spans="2:11" x14ac:dyDescent="0.35">
      <c r="B118" s="5" t="s">
        <v>59</v>
      </c>
      <c r="C118" s="5" t="s">
        <v>34</v>
      </c>
      <c r="D118" s="5" t="s">
        <v>36</v>
      </c>
      <c r="E118" s="5" t="s">
        <v>34</v>
      </c>
      <c r="F118" s="5" t="s">
        <v>10</v>
      </c>
      <c r="G118" s="5" t="s">
        <v>16</v>
      </c>
      <c r="H118" s="5" t="s">
        <v>17</v>
      </c>
      <c r="I118" s="5">
        <v>1</v>
      </c>
      <c r="J118" s="6">
        <v>1.365</v>
      </c>
      <c r="K118" s="6">
        <v>-65811.28</v>
      </c>
    </row>
    <row r="119" spans="2:11" x14ac:dyDescent="0.35">
      <c r="B119" s="5" t="s">
        <v>59</v>
      </c>
      <c r="C119" s="5" t="s">
        <v>13</v>
      </c>
      <c r="D119" s="5" t="s">
        <v>15</v>
      </c>
      <c r="E119" s="5" t="s">
        <v>13</v>
      </c>
      <c r="F119" s="5" t="s">
        <v>10</v>
      </c>
      <c r="G119" s="5" t="s">
        <v>16</v>
      </c>
      <c r="H119" s="5" t="s">
        <v>17</v>
      </c>
      <c r="I119" s="5">
        <v>25</v>
      </c>
      <c r="J119" s="6">
        <v>88.605000000000004</v>
      </c>
      <c r="K119" s="6">
        <v>-2957586.99</v>
      </c>
    </row>
    <row r="120" spans="2:11" x14ac:dyDescent="0.35">
      <c r="B120" s="5" t="s">
        <v>59</v>
      </c>
      <c r="C120" s="5" t="s">
        <v>9</v>
      </c>
      <c r="D120" s="5" t="s">
        <v>24</v>
      </c>
      <c r="E120" s="5" t="s">
        <v>14</v>
      </c>
      <c r="F120" s="5" t="s">
        <v>10</v>
      </c>
      <c r="G120" s="5" t="s">
        <v>16</v>
      </c>
      <c r="H120" s="5" t="s">
        <v>17</v>
      </c>
      <c r="I120" s="5">
        <v>3</v>
      </c>
      <c r="J120" s="6">
        <v>29.265000000000001</v>
      </c>
      <c r="K120" s="6">
        <v>-1764329.56</v>
      </c>
    </row>
    <row r="121" spans="2:11" x14ac:dyDescent="0.35">
      <c r="B121" s="5" t="s">
        <v>59</v>
      </c>
      <c r="C121" s="5" t="s">
        <v>9</v>
      </c>
      <c r="D121" s="5" t="s">
        <v>15</v>
      </c>
      <c r="E121" s="5" t="s">
        <v>9</v>
      </c>
      <c r="F121" s="5" t="s">
        <v>15</v>
      </c>
      <c r="G121" s="5" t="s">
        <v>27</v>
      </c>
      <c r="H121" s="5" t="s">
        <v>28</v>
      </c>
      <c r="I121" s="5">
        <v>41</v>
      </c>
      <c r="J121" s="6">
        <v>991.68619948142396</v>
      </c>
      <c r="K121" s="6">
        <v>-1770941.5048641399</v>
      </c>
    </row>
    <row r="122" spans="2:11" x14ac:dyDescent="0.35">
      <c r="B122" s="5" t="s">
        <v>59</v>
      </c>
      <c r="C122" s="5" t="s">
        <v>14</v>
      </c>
      <c r="D122" s="5" t="s">
        <v>15</v>
      </c>
      <c r="E122" s="5" t="s">
        <v>13</v>
      </c>
      <c r="F122" s="5" t="s">
        <v>36</v>
      </c>
      <c r="G122" s="5" t="s">
        <v>16</v>
      </c>
      <c r="H122" s="5" t="s">
        <v>17</v>
      </c>
      <c r="I122" s="5">
        <v>1</v>
      </c>
      <c r="J122" s="6">
        <v>5.01</v>
      </c>
      <c r="K122" s="6">
        <v>-139376.39000000001</v>
      </c>
    </row>
    <row r="123" spans="2:11" x14ac:dyDescent="0.35">
      <c r="B123" s="5" t="s">
        <v>59</v>
      </c>
      <c r="C123" s="5" t="s">
        <v>23</v>
      </c>
      <c r="D123" s="5" t="s">
        <v>10</v>
      </c>
      <c r="E123" s="5" t="s">
        <v>23</v>
      </c>
      <c r="F123" s="5" t="s">
        <v>10</v>
      </c>
      <c r="G123" s="5" t="s">
        <v>16</v>
      </c>
      <c r="H123" s="5" t="s">
        <v>17</v>
      </c>
      <c r="I123" s="5">
        <v>6250</v>
      </c>
      <c r="J123" s="6">
        <v>5596.3166000000001</v>
      </c>
      <c r="K123" s="6">
        <v>-851708853.28586996</v>
      </c>
    </row>
    <row r="124" spans="2:11" x14ac:dyDescent="0.35">
      <c r="B124" s="5" t="s">
        <v>59</v>
      </c>
      <c r="C124" s="5" t="s">
        <v>21</v>
      </c>
      <c r="D124" s="5" t="s">
        <v>15</v>
      </c>
      <c r="E124" s="5" t="s">
        <v>23</v>
      </c>
      <c r="F124" s="5" t="s">
        <v>15</v>
      </c>
      <c r="G124" s="5" t="s">
        <v>16</v>
      </c>
      <c r="H124" s="5" t="s">
        <v>39</v>
      </c>
      <c r="I124" s="5">
        <v>3</v>
      </c>
      <c r="J124" s="6">
        <v>11.49</v>
      </c>
      <c r="K124" s="6">
        <v>-176231.29</v>
      </c>
    </row>
    <row r="125" spans="2:11" x14ac:dyDescent="0.35">
      <c r="B125" s="5" t="s">
        <v>59</v>
      </c>
      <c r="C125" s="5" t="s">
        <v>35</v>
      </c>
      <c r="D125" s="5" t="s">
        <v>15</v>
      </c>
      <c r="E125" s="5" t="s">
        <v>9</v>
      </c>
      <c r="F125" s="5" t="s">
        <v>15</v>
      </c>
      <c r="G125" s="5" t="s">
        <v>16</v>
      </c>
      <c r="H125" s="5" t="s">
        <v>17</v>
      </c>
      <c r="I125" s="5">
        <v>83</v>
      </c>
      <c r="J125" s="6">
        <v>247.23779999999999</v>
      </c>
      <c r="K125" s="6">
        <v>-5293493.2065093797</v>
      </c>
    </row>
    <row r="126" spans="2:11" x14ac:dyDescent="0.35">
      <c r="B126" s="5" t="s">
        <v>59</v>
      </c>
      <c r="C126" s="5" t="s">
        <v>20</v>
      </c>
      <c r="D126" s="5" t="s">
        <v>36</v>
      </c>
      <c r="E126" s="5" t="s">
        <v>20</v>
      </c>
      <c r="F126" s="5" t="s">
        <v>36</v>
      </c>
      <c r="G126" s="5" t="s">
        <v>16</v>
      </c>
      <c r="H126" s="5" t="s">
        <v>39</v>
      </c>
      <c r="I126" s="5">
        <v>30</v>
      </c>
      <c r="J126" s="6">
        <v>109.68</v>
      </c>
      <c r="K126" s="6">
        <v>-3305815.8299999898</v>
      </c>
    </row>
    <row r="127" spans="2:11" x14ac:dyDescent="0.35">
      <c r="B127" s="5" t="s">
        <v>59</v>
      </c>
      <c r="C127" s="5" t="s">
        <v>35</v>
      </c>
      <c r="D127" s="5" t="s">
        <v>24</v>
      </c>
      <c r="E127" s="5" t="s">
        <v>35</v>
      </c>
      <c r="F127" s="5" t="s">
        <v>24</v>
      </c>
      <c r="G127" s="5" t="s">
        <v>18</v>
      </c>
      <c r="H127" s="5" t="s">
        <v>17</v>
      </c>
      <c r="I127" s="5">
        <v>51</v>
      </c>
      <c r="J127" s="6">
        <v>3214.8868444</v>
      </c>
      <c r="K127" s="6">
        <v>-990412.29963550798</v>
      </c>
    </row>
    <row r="128" spans="2:11" x14ac:dyDescent="0.35">
      <c r="B128" s="5" t="s">
        <v>59</v>
      </c>
      <c r="C128" s="5" t="s">
        <v>34</v>
      </c>
      <c r="D128" s="5" t="s">
        <v>15</v>
      </c>
      <c r="E128" s="5" t="s">
        <v>23</v>
      </c>
      <c r="F128" s="5" t="s">
        <v>15</v>
      </c>
      <c r="G128" s="5" t="s">
        <v>16</v>
      </c>
      <c r="H128" s="5" t="s">
        <v>17</v>
      </c>
      <c r="I128" s="5">
        <v>16</v>
      </c>
      <c r="J128" s="6">
        <v>76.504800000000003</v>
      </c>
      <c r="K128" s="6">
        <v>-1653142.41</v>
      </c>
    </row>
    <row r="129" spans="2:11" x14ac:dyDescent="0.35">
      <c r="B129" s="5" t="s">
        <v>59</v>
      </c>
      <c r="C129" s="5" t="s">
        <v>9</v>
      </c>
      <c r="D129" s="5" t="s">
        <v>15</v>
      </c>
      <c r="E129" s="5" t="s">
        <v>14</v>
      </c>
      <c r="F129" s="5" t="s">
        <v>22</v>
      </c>
      <c r="G129" s="5" t="s">
        <v>16</v>
      </c>
      <c r="H129" s="5" t="s">
        <v>17</v>
      </c>
      <c r="I129" s="5">
        <v>2</v>
      </c>
      <c r="J129" s="6">
        <v>3.6347999999999998</v>
      </c>
      <c r="K129" s="6">
        <v>-155082.82612903201</v>
      </c>
    </row>
    <row r="130" spans="2:11" x14ac:dyDescent="0.35">
      <c r="B130" s="5" t="s">
        <v>59</v>
      </c>
      <c r="C130" s="5" t="s">
        <v>13</v>
      </c>
      <c r="D130" s="5" t="s">
        <v>15</v>
      </c>
      <c r="E130" s="5" t="s">
        <v>21</v>
      </c>
      <c r="F130" s="5" t="s">
        <v>10</v>
      </c>
      <c r="G130" s="5" t="s">
        <v>16</v>
      </c>
      <c r="H130" s="5" t="s">
        <v>17</v>
      </c>
      <c r="I130" s="5">
        <v>16</v>
      </c>
      <c r="J130" s="6">
        <v>78.03</v>
      </c>
      <c r="K130" s="6">
        <v>-3738441.73999999</v>
      </c>
    </row>
    <row r="131" spans="2:11" x14ac:dyDescent="0.35">
      <c r="B131" s="5" t="s">
        <v>59</v>
      </c>
      <c r="C131" s="5" t="s">
        <v>13</v>
      </c>
      <c r="D131" s="5" t="s">
        <v>15</v>
      </c>
      <c r="E131" s="5" t="s">
        <v>9</v>
      </c>
      <c r="F131" s="5" t="s">
        <v>15</v>
      </c>
      <c r="G131" s="5" t="s">
        <v>16</v>
      </c>
      <c r="H131" s="5" t="s">
        <v>17</v>
      </c>
      <c r="I131" s="5">
        <v>339</v>
      </c>
      <c r="J131" s="6">
        <v>974.91359999999997</v>
      </c>
      <c r="K131" s="6">
        <v>-25041279.670000002</v>
      </c>
    </row>
    <row r="132" spans="2:11" x14ac:dyDescent="0.35">
      <c r="B132" s="5" t="s">
        <v>59</v>
      </c>
      <c r="C132" s="5" t="s">
        <v>13</v>
      </c>
      <c r="D132" s="5" t="s">
        <v>24</v>
      </c>
      <c r="E132" s="5" t="s">
        <v>9</v>
      </c>
      <c r="F132" s="5" t="s">
        <v>36</v>
      </c>
      <c r="G132" s="5" t="s">
        <v>16</v>
      </c>
      <c r="H132" s="5" t="s">
        <v>17</v>
      </c>
      <c r="I132" s="5">
        <v>9</v>
      </c>
      <c r="J132" s="6">
        <v>17.414400000000001</v>
      </c>
      <c r="K132" s="6">
        <v>-874388.52</v>
      </c>
    </row>
    <row r="133" spans="2:11" x14ac:dyDescent="0.35">
      <c r="B133" s="5" t="s">
        <v>59</v>
      </c>
      <c r="C133" s="5" t="s">
        <v>21</v>
      </c>
      <c r="D133" s="5" t="s">
        <v>10</v>
      </c>
      <c r="E133" s="5" t="s">
        <v>35</v>
      </c>
      <c r="F133" s="5" t="s">
        <v>10</v>
      </c>
      <c r="G133" s="5" t="s">
        <v>16</v>
      </c>
      <c r="H133" s="5" t="s">
        <v>17</v>
      </c>
      <c r="I133" s="5">
        <v>3</v>
      </c>
      <c r="J133" s="6">
        <v>0.17280000000000001</v>
      </c>
      <c r="K133" s="6">
        <v>-259048.61</v>
      </c>
    </row>
    <row r="134" spans="2:11" x14ac:dyDescent="0.35">
      <c r="B134" s="5" t="s">
        <v>59</v>
      </c>
      <c r="C134" s="5" t="s">
        <v>23</v>
      </c>
      <c r="D134" s="5" t="s">
        <v>24</v>
      </c>
      <c r="E134" s="5" t="s">
        <v>9</v>
      </c>
      <c r="F134" s="5" t="s">
        <v>15</v>
      </c>
      <c r="G134" s="5" t="s">
        <v>16</v>
      </c>
      <c r="H134" s="5" t="s">
        <v>17</v>
      </c>
      <c r="I134" s="5">
        <v>8</v>
      </c>
      <c r="J134" s="6">
        <v>18.223800000000001</v>
      </c>
      <c r="K134" s="6">
        <v>-360408.594490255</v>
      </c>
    </row>
    <row r="135" spans="2:11" x14ac:dyDescent="0.35">
      <c r="B135" s="5" t="s">
        <v>59</v>
      </c>
      <c r="C135" s="5" t="s">
        <v>23</v>
      </c>
      <c r="D135" s="5" t="s">
        <v>36</v>
      </c>
      <c r="E135" s="5" t="s">
        <v>23</v>
      </c>
      <c r="F135" s="5" t="s">
        <v>36</v>
      </c>
      <c r="G135" s="5" t="s">
        <v>11</v>
      </c>
      <c r="H135" s="5" t="s">
        <v>12</v>
      </c>
      <c r="I135" s="5">
        <v>10</v>
      </c>
      <c r="J135" s="6">
        <v>277.99849999999998</v>
      </c>
      <c r="K135" s="6">
        <v>-349738.39</v>
      </c>
    </row>
    <row r="136" spans="2:11" x14ac:dyDescent="0.35">
      <c r="B136" s="5" t="s">
        <v>59</v>
      </c>
      <c r="C136" s="5" t="s">
        <v>13</v>
      </c>
      <c r="D136" s="5" t="s">
        <v>15</v>
      </c>
      <c r="E136" s="5" t="s">
        <v>34</v>
      </c>
      <c r="F136" s="5" t="s">
        <v>22</v>
      </c>
      <c r="G136" s="5" t="s">
        <v>16</v>
      </c>
      <c r="H136" s="5" t="s">
        <v>17</v>
      </c>
      <c r="I136" s="5">
        <v>2</v>
      </c>
      <c r="J136" s="6">
        <v>3.9449999999999998</v>
      </c>
      <c r="K136" s="6">
        <v>-133184.43</v>
      </c>
    </row>
    <row r="137" spans="2:11" x14ac:dyDescent="0.35">
      <c r="B137" s="5" t="s">
        <v>59</v>
      </c>
      <c r="C137" s="5" t="s">
        <v>34</v>
      </c>
      <c r="D137" s="5" t="s">
        <v>36</v>
      </c>
      <c r="E137" s="5" t="s">
        <v>34</v>
      </c>
      <c r="F137" s="5" t="s">
        <v>36</v>
      </c>
      <c r="G137" s="5" t="s">
        <v>37</v>
      </c>
      <c r="H137" s="5" t="s">
        <v>38</v>
      </c>
      <c r="I137" s="5">
        <v>1</v>
      </c>
      <c r="J137" s="6">
        <v>27.799849999999999</v>
      </c>
      <c r="K137" s="6">
        <v>-72024.72</v>
      </c>
    </row>
    <row r="138" spans="2:11" x14ac:dyDescent="0.35">
      <c r="B138" s="5" t="s">
        <v>59</v>
      </c>
      <c r="C138" s="5" t="s">
        <v>34</v>
      </c>
      <c r="D138" s="5" t="s">
        <v>15</v>
      </c>
      <c r="E138" s="5" t="s">
        <v>20</v>
      </c>
      <c r="F138" s="5" t="s">
        <v>10</v>
      </c>
      <c r="G138" s="5" t="s">
        <v>16</v>
      </c>
      <c r="H138" s="5" t="s">
        <v>17</v>
      </c>
      <c r="I138" s="5">
        <v>9</v>
      </c>
      <c r="J138" s="6">
        <v>32.19</v>
      </c>
      <c r="K138" s="6">
        <v>-1247061.3499999901</v>
      </c>
    </row>
    <row r="139" spans="2:11" x14ac:dyDescent="0.35">
      <c r="B139" s="5" t="s">
        <v>59</v>
      </c>
      <c r="C139" s="5" t="s">
        <v>13</v>
      </c>
      <c r="D139" s="5" t="s">
        <v>22</v>
      </c>
      <c r="E139" s="5" t="s">
        <v>13</v>
      </c>
      <c r="F139" s="5" t="s">
        <v>22</v>
      </c>
      <c r="G139" s="5" t="s">
        <v>16</v>
      </c>
      <c r="H139" s="5" t="s">
        <v>39</v>
      </c>
      <c r="I139" s="5">
        <v>20</v>
      </c>
      <c r="J139" s="6">
        <v>74.52</v>
      </c>
      <c r="K139" s="6">
        <v>-2089632.38</v>
      </c>
    </row>
    <row r="140" spans="2:11" x14ac:dyDescent="0.35">
      <c r="B140" s="5" t="s">
        <v>59</v>
      </c>
      <c r="C140" s="5" t="s">
        <v>20</v>
      </c>
      <c r="D140" s="5" t="s">
        <v>36</v>
      </c>
      <c r="E140" s="5" t="s">
        <v>20</v>
      </c>
      <c r="F140" s="5" t="s">
        <v>10</v>
      </c>
      <c r="G140" s="5" t="s">
        <v>16</v>
      </c>
      <c r="H140" s="5" t="s">
        <v>17</v>
      </c>
      <c r="I140" s="5">
        <v>1</v>
      </c>
      <c r="J140" s="6">
        <v>2.085</v>
      </c>
      <c r="K140" s="6">
        <v>-154626.75</v>
      </c>
    </row>
    <row r="141" spans="2:11" x14ac:dyDescent="0.35">
      <c r="B141" s="5" t="s">
        <v>59</v>
      </c>
      <c r="C141" s="5" t="s">
        <v>42</v>
      </c>
      <c r="D141" s="5" t="s">
        <v>24</v>
      </c>
      <c r="E141" s="5" t="s">
        <v>42</v>
      </c>
      <c r="F141" s="5" t="s">
        <v>24</v>
      </c>
      <c r="G141" s="5" t="s">
        <v>16</v>
      </c>
      <c r="H141" s="5" t="s">
        <v>17</v>
      </c>
      <c r="I141" s="5">
        <v>429</v>
      </c>
      <c r="J141" s="6">
        <v>1329.5454</v>
      </c>
      <c r="K141" s="6">
        <v>-24354523.5206782</v>
      </c>
    </row>
    <row r="142" spans="2:11" x14ac:dyDescent="0.35">
      <c r="B142" s="5" t="s">
        <v>59</v>
      </c>
      <c r="C142" s="5" t="s">
        <v>9</v>
      </c>
      <c r="D142" s="5" t="s">
        <v>36</v>
      </c>
      <c r="E142" s="5" t="s">
        <v>9</v>
      </c>
      <c r="F142" s="5" t="s">
        <v>36</v>
      </c>
      <c r="G142" s="5" t="s">
        <v>16</v>
      </c>
      <c r="H142" s="5" t="s">
        <v>39</v>
      </c>
      <c r="I142" s="5">
        <v>27</v>
      </c>
      <c r="J142" s="6">
        <v>75.930000000000007</v>
      </c>
      <c r="K142" s="6">
        <v>-2200916.5187608399</v>
      </c>
    </row>
    <row r="143" spans="2:11" x14ac:dyDescent="0.35">
      <c r="B143" s="5" t="s">
        <v>59</v>
      </c>
      <c r="C143" s="5" t="s">
        <v>20</v>
      </c>
      <c r="D143" s="5" t="s">
        <v>24</v>
      </c>
      <c r="E143" s="5" t="s">
        <v>13</v>
      </c>
      <c r="F143" s="5" t="s">
        <v>15</v>
      </c>
      <c r="G143" s="5" t="s">
        <v>16</v>
      </c>
      <c r="H143" s="5" t="s">
        <v>17</v>
      </c>
      <c r="I143" s="5">
        <v>4</v>
      </c>
      <c r="J143" s="6">
        <v>9.57</v>
      </c>
      <c r="K143" s="6">
        <v>-181215.55999999901</v>
      </c>
    </row>
    <row r="144" spans="2:11" x14ac:dyDescent="0.35">
      <c r="B144" s="5" t="s">
        <v>59</v>
      </c>
      <c r="C144" s="5" t="s">
        <v>13</v>
      </c>
      <c r="D144" s="5" t="s">
        <v>15</v>
      </c>
      <c r="E144" s="5" t="s">
        <v>14</v>
      </c>
      <c r="F144" s="5" t="s">
        <v>15</v>
      </c>
      <c r="G144" s="5" t="s">
        <v>16</v>
      </c>
      <c r="H144" s="5" t="s">
        <v>17</v>
      </c>
      <c r="I144" s="5">
        <v>20</v>
      </c>
      <c r="J144" s="6">
        <v>75.27</v>
      </c>
      <c r="K144" s="6">
        <v>-2111753.7400000002</v>
      </c>
    </row>
    <row r="145" spans="2:11" x14ac:dyDescent="0.35">
      <c r="B145" s="5" t="s">
        <v>59</v>
      </c>
      <c r="C145" s="5" t="s">
        <v>34</v>
      </c>
      <c r="D145" s="5" t="s">
        <v>15</v>
      </c>
      <c r="E145" s="5" t="s">
        <v>21</v>
      </c>
      <c r="F145" s="5" t="s">
        <v>10</v>
      </c>
      <c r="G145" s="5" t="s">
        <v>16</v>
      </c>
      <c r="H145" s="5" t="s">
        <v>39</v>
      </c>
      <c r="I145" s="5">
        <v>5</v>
      </c>
      <c r="J145" s="6">
        <v>17.295000000000002</v>
      </c>
      <c r="K145" s="6">
        <v>-664991.44999999902</v>
      </c>
    </row>
    <row r="146" spans="2:11" x14ac:dyDescent="0.35">
      <c r="B146" s="5" t="s">
        <v>59</v>
      </c>
      <c r="C146" s="5" t="s">
        <v>35</v>
      </c>
      <c r="D146" s="5" t="s">
        <v>15</v>
      </c>
      <c r="E146" s="5" t="s">
        <v>14</v>
      </c>
      <c r="F146" s="5" t="s">
        <v>10</v>
      </c>
      <c r="G146" s="5" t="s">
        <v>16</v>
      </c>
      <c r="H146" s="5" t="s">
        <v>17</v>
      </c>
      <c r="I146" s="5">
        <v>2</v>
      </c>
      <c r="J146" s="6">
        <v>4.47</v>
      </c>
      <c r="K146" s="6">
        <v>-297320.55</v>
      </c>
    </row>
    <row r="147" spans="2:11" x14ac:dyDescent="0.35">
      <c r="B147" s="5" t="s">
        <v>59</v>
      </c>
      <c r="C147" s="5" t="s">
        <v>34</v>
      </c>
      <c r="D147" s="5" t="s">
        <v>22</v>
      </c>
      <c r="E147" s="5" t="s">
        <v>34</v>
      </c>
      <c r="F147" s="5" t="s">
        <v>22</v>
      </c>
      <c r="G147" s="5" t="s">
        <v>16</v>
      </c>
      <c r="H147" s="5" t="s">
        <v>39</v>
      </c>
      <c r="I147" s="5">
        <v>13</v>
      </c>
      <c r="J147" s="6">
        <v>37.034999999999997</v>
      </c>
      <c r="K147" s="6">
        <v>-1367574.28</v>
      </c>
    </row>
    <row r="148" spans="2:11" x14ac:dyDescent="0.35">
      <c r="B148" s="5" t="s">
        <v>59</v>
      </c>
      <c r="C148" s="5" t="s">
        <v>35</v>
      </c>
      <c r="D148" s="5" t="s">
        <v>15</v>
      </c>
      <c r="E148" s="5" t="s">
        <v>21</v>
      </c>
      <c r="F148" s="5" t="s">
        <v>10</v>
      </c>
      <c r="G148" s="5" t="s">
        <v>16</v>
      </c>
      <c r="H148" s="5" t="s">
        <v>17</v>
      </c>
      <c r="I148" s="5">
        <v>9</v>
      </c>
      <c r="J148" s="6">
        <v>25.23</v>
      </c>
      <c r="K148" s="6">
        <v>-1486120.9299999899</v>
      </c>
    </row>
    <row r="149" spans="2:11" x14ac:dyDescent="0.35">
      <c r="B149" s="5" t="s">
        <v>59</v>
      </c>
      <c r="C149" s="5" t="s">
        <v>20</v>
      </c>
      <c r="D149" s="5" t="s">
        <v>15</v>
      </c>
      <c r="E149" s="5" t="s">
        <v>13</v>
      </c>
      <c r="F149" s="5" t="s">
        <v>22</v>
      </c>
      <c r="G149" s="5" t="s">
        <v>16</v>
      </c>
      <c r="H149" s="5" t="s">
        <v>17</v>
      </c>
      <c r="I149" s="5">
        <v>2</v>
      </c>
      <c r="J149" s="6">
        <v>2.835</v>
      </c>
      <c r="K149" s="6">
        <v>-152499.34</v>
      </c>
    </row>
    <row r="150" spans="2:11" x14ac:dyDescent="0.35">
      <c r="B150" s="5" t="s">
        <v>59</v>
      </c>
      <c r="C150" s="5" t="s">
        <v>9</v>
      </c>
      <c r="D150" s="5" t="s">
        <v>15</v>
      </c>
      <c r="E150" s="5" t="s">
        <v>21</v>
      </c>
      <c r="F150" s="5" t="s">
        <v>10</v>
      </c>
      <c r="G150" s="5" t="s">
        <v>16</v>
      </c>
      <c r="H150" s="5" t="s">
        <v>17</v>
      </c>
      <c r="I150" s="5">
        <v>9</v>
      </c>
      <c r="J150" s="6">
        <v>29.114999999999998</v>
      </c>
      <c r="K150" s="6">
        <v>-1628932.27999999</v>
      </c>
    </row>
    <row r="151" spans="2:11" x14ac:dyDescent="0.35">
      <c r="B151" s="5" t="s">
        <v>59</v>
      </c>
      <c r="C151" s="5" t="s">
        <v>34</v>
      </c>
      <c r="D151" s="5" t="s">
        <v>15</v>
      </c>
      <c r="E151" s="5" t="s">
        <v>34</v>
      </c>
      <c r="F151" s="5" t="s">
        <v>22</v>
      </c>
      <c r="G151" s="5" t="s">
        <v>16</v>
      </c>
      <c r="H151" s="5" t="s">
        <v>17</v>
      </c>
      <c r="I151" s="5">
        <v>1</v>
      </c>
      <c r="J151" s="6">
        <v>1.41</v>
      </c>
      <c r="K151" s="6">
        <v>-14634.36</v>
      </c>
    </row>
    <row r="152" spans="2:11" x14ac:dyDescent="0.35">
      <c r="B152" s="5" t="s">
        <v>59</v>
      </c>
      <c r="C152" s="5" t="s">
        <v>35</v>
      </c>
      <c r="D152" s="5" t="s">
        <v>15</v>
      </c>
      <c r="E152" s="5" t="s">
        <v>20</v>
      </c>
      <c r="F152" s="5" t="s">
        <v>10</v>
      </c>
      <c r="G152" s="5" t="s">
        <v>16</v>
      </c>
      <c r="H152" s="5" t="s">
        <v>39</v>
      </c>
      <c r="I152" s="5">
        <v>6</v>
      </c>
      <c r="J152" s="6">
        <v>18.149999999999999</v>
      </c>
      <c r="K152" s="6">
        <v>-958994.54</v>
      </c>
    </row>
    <row r="153" spans="2:11" x14ac:dyDescent="0.35">
      <c r="B153" s="5" t="s">
        <v>59</v>
      </c>
      <c r="C153" s="5" t="s">
        <v>9</v>
      </c>
      <c r="D153" s="5" t="s">
        <v>10</v>
      </c>
      <c r="E153" s="5" t="s">
        <v>14</v>
      </c>
      <c r="F153" s="5" t="s">
        <v>10</v>
      </c>
      <c r="G153" s="5" t="s">
        <v>16</v>
      </c>
      <c r="H153" s="5" t="s">
        <v>17</v>
      </c>
      <c r="I153" s="5">
        <v>2</v>
      </c>
      <c r="J153" s="6">
        <v>2.3119999999999998</v>
      </c>
      <c r="K153" s="6">
        <v>-219815.37</v>
      </c>
    </row>
    <row r="154" spans="2:11" x14ac:dyDescent="0.35">
      <c r="B154" s="5" t="s">
        <v>59</v>
      </c>
      <c r="C154" s="5" t="s">
        <v>13</v>
      </c>
      <c r="D154" s="5" t="s">
        <v>24</v>
      </c>
      <c r="E154" s="5" t="s">
        <v>13</v>
      </c>
      <c r="F154" s="5" t="s">
        <v>24</v>
      </c>
      <c r="G154" s="5" t="s">
        <v>29</v>
      </c>
      <c r="H154" s="5" t="s">
        <v>30</v>
      </c>
      <c r="I154" s="5">
        <v>3</v>
      </c>
      <c r="J154" s="6" t="s">
        <v>31</v>
      </c>
      <c r="K154" s="6">
        <v>-26362.8299999999</v>
      </c>
    </row>
    <row r="155" spans="2:11" x14ac:dyDescent="0.35">
      <c r="B155" s="5" t="s">
        <v>59</v>
      </c>
      <c r="C155" s="5" t="s">
        <v>14</v>
      </c>
      <c r="D155" s="5" t="s">
        <v>36</v>
      </c>
      <c r="E155" s="5" t="s">
        <v>14</v>
      </c>
      <c r="F155" s="5" t="s">
        <v>36</v>
      </c>
      <c r="G155" s="5" t="s">
        <v>29</v>
      </c>
      <c r="H155" s="5" t="s">
        <v>49</v>
      </c>
      <c r="I155" s="5">
        <v>1</v>
      </c>
      <c r="J155" s="6" t="s">
        <v>31</v>
      </c>
      <c r="K155" s="6">
        <v>-11758.459287086</v>
      </c>
    </row>
    <row r="156" spans="2:11" x14ac:dyDescent="0.35">
      <c r="B156" s="5" t="s">
        <v>59</v>
      </c>
      <c r="C156" s="5" t="s">
        <v>14</v>
      </c>
      <c r="D156" s="5" t="s">
        <v>24</v>
      </c>
      <c r="E156" s="5" t="s">
        <v>34</v>
      </c>
      <c r="F156" s="5" t="s">
        <v>15</v>
      </c>
      <c r="G156" s="5" t="s">
        <v>16</v>
      </c>
      <c r="H156" s="5" t="s">
        <v>39</v>
      </c>
      <c r="I156" s="5">
        <v>1</v>
      </c>
      <c r="J156" s="6">
        <v>6</v>
      </c>
      <c r="K156" s="6">
        <v>-66908.08</v>
      </c>
    </row>
    <row r="157" spans="2:11" x14ac:dyDescent="0.35">
      <c r="B157" s="5" t="s">
        <v>59</v>
      </c>
      <c r="C157" s="5" t="s">
        <v>9</v>
      </c>
      <c r="D157" s="5" t="s">
        <v>15</v>
      </c>
      <c r="E157" s="5" t="s">
        <v>20</v>
      </c>
      <c r="F157" s="5" t="s">
        <v>10</v>
      </c>
      <c r="G157" s="5" t="s">
        <v>16</v>
      </c>
      <c r="H157" s="5" t="s">
        <v>17</v>
      </c>
      <c r="I157" s="5">
        <v>15</v>
      </c>
      <c r="J157" s="6">
        <v>50.384999999999998</v>
      </c>
      <c r="K157" s="6">
        <v>-2795569.97</v>
      </c>
    </row>
    <row r="158" spans="2:11" x14ac:dyDescent="0.35">
      <c r="B158" s="5" t="s">
        <v>59</v>
      </c>
      <c r="C158" s="5" t="s">
        <v>13</v>
      </c>
      <c r="D158" s="5" t="s">
        <v>15</v>
      </c>
      <c r="E158" s="5" t="s">
        <v>20</v>
      </c>
      <c r="F158" s="5" t="s">
        <v>15</v>
      </c>
      <c r="G158" s="5" t="s">
        <v>16</v>
      </c>
      <c r="H158" s="5" t="s">
        <v>17</v>
      </c>
      <c r="I158" s="5">
        <v>57</v>
      </c>
      <c r="J158" s="6">
        <v>211.94820000000001</v>
      </c>
      <c r="K158" s="6">
        <v>-4538614.6469256496</v>
      </c>
    </row>
    <row r="159" spans="2:11" x14ac:dyDescent="0.35">
      <c r="B159" s="5" t="s">
        <v>59</v>
      </c>
      <c r="C159" s="5" t="s">
        <v>34</v>
      </c>
      <c r="D159" s="5" t="s">
        <v>15</v>
      </c>
      <c r="E159" s="5" t="s">
        <v>20</v>
      </c>
      <c r="F159" s="5" t="s">
        <v>15</v>
      </c>
      <c r="G159" s="5" t="s">
        <v>16</v>
      </c>
      <c r="H159" s="5" t="s">
        <v>39</v>
      </c>
      <c r="I159" s="5">
        <v>6</v>
      </c>
      <c r="J159" s="6">
        <v>15.63</v>
      </c>
      <c r="K159" s="6">
        <v>-508230.91</v>
      </c>
    </row>
    <row r="160" spans="2:11" x14ac:dyDescent="0.35">
      <c r="B160" s="5" t="s">
        <v>59</v>
      </c>
      <c r="C160" s="5" t="s">
        <v>13</v>
      </c>
      <c r="D160" s="5" t="s">
        <v>10</v>
      </c>
      <c r="E160" s="5" t="s">
        <v>13</v>
      </c>
      <c r="F160" s="5" t="s">
        <v>10</v>
      </c>
      <c r="G160" s="5" t="s">
        <v>33</v>
      </c>
      <c r="H160" s="5" t="s">
        <v>49</v>
      </c>
      <c r="I160" s="5">
        <v>2</v>
      </c>
      <c r="J160" s="6" t="s">
        <v>31</v>
      </c>
      <c r="K160" s="6">
        <v>-6054.2008979273896</v>
      </c>
    </row>
    <row r="161" spans="2:11" x14ac:dyDescent="0.35">
      <c r="B161" s="5" t="s">
        <v>59</v>
      </c>
      <c r="C161" s="5" t="s">
        <v>13</v>
      </c>
      <c r="D161" s="5" t="s">
        <v>24</v>
      </c>
      <c r="E161" s="5" t="s">
        <v>23</v>
      </c>
      <c r="F161" s="5" t="s">
        <v>36</v>
      </c>
      <c r="G161" s="5" t="s">
        <v>16</v>
      </c>
      <c r="H161" s="5" t="s">
        <v>17</v>
      </c>
      <c r="I161" s="5">
        <v>1</v>
      </c>
      <c r="J161" s="6">
        <v>1.62</v>
      </c>
      <c r="K161" s="6">
        <v>-140884.44</v>
      </c>
    </row>
    <row r="162" spans="2:11" x14ac:dyDescent="0.35">
      <c r="B162" s="5" t="s">
        <v>59</v>
      </c>
      <c r="C162" s="5" t="s">
        <v>34</v>
      </c>
      <c r="D162" s="5" t="s">
        <v>36</v>
      </c>
      <c r="E162" s="5" t="s">
        <v>9</v>
      </c>
      <c r="F162" s="5" t="s">
        <v>10</v>
      </c>
      <c r="G162" s="5" t="s">
        <v>16</v>
      </c>
      <c r="H162" s="5" t="s">
        <v>17</v>
      </c>
      <c r="I162" s="5">
        <v>2</v>
      </c>
      <c r="J162" s="6">
        <v>3.03</v>
      </c>
      <c r="K162" s="6">
        <v>-89211.37</v>
      </c>
    </row>
    <row r="163" spans="2:11" x14ac:dyDescent="0.35">
      <c r="B163" s="5" t="s">
        <v>59</v>
      </c>
      <c r="C163" s="5" t="s">
        <v>13</v>
      </c>
      <c r="D163" s="5" t="s">
        <v>24</v>
      </c>
      <c r="E163" s="5" t="s">
        <v>9</v>
      </c>
      <c r="F163" s="5" t="s">
        <v>22</v>
      </c>
      <c r="G163" s="5" t="s">
        <v>16</v>
      </c>
      <c r="H163" s="5" t="s">
        <v>17</v>
      </c>
      <c r="I163" s="5">
        <v>5</v>
      </c>
      <c r="J163" s="6">
        <v>15.8094</v>
      </c>
      <c r="K163" s="6">
        <v>-380726</v>
      </c>
    </row>
    <row r="164" spans="2:11" x14ac:dyDescent="0.35">
      <c r="B164" s="5" t="s">
        <v>59</v>
      </c>
      <c r="C164" s="5" t="s">
        <v>9</v>
      </c>
      <c r="D164" s="5" t="s">
        <v>24</v>
      </c>
      <c r="E164" s="5" t="s">
        <v>9</v>
      </c>
      <c r="F164" s="5" t="s">
        <v>24</v>
      </c>
      <c r="G164" s="5" t="s">
        <v>18</v>
      </c>
      <c r="H164" s="5" t="s">
        <v>19</v>
      </c>
      <c r="I164" s="5">
        <v>13</v>
      </c>
      <c r="J164" s="6">
        <v>5033.0565692</v>
      </c>
      <c r="K164" s="6">
        <v>-479006.708682328</v>
      </c>
    </row>
    <row r="165" spans="2:11" x14ac:dyDescent="0.35">
      <c r="B165" s="5" t="s">
        <v>59</v>
      </c>
      <c r="C165" s="5" t="s">
        <v>14</v>
      </c>
      <c r="D165" s="5" t="s">
        <v>15</v>
      </c>
      <c r="E165" s="5" t="s">
        <v>14</v>
      </c>
      <c r="F165" s="5" t="s">
        <v>22</v>
      </c>
      <c r="G165" s="5" t="s">
        <v>16</v>
      </c>
      <c r="H165" s="5" t="s">
        <v>17</v>
      </c>
      <c r="I165" s="5">
        <v>1</v>
      </c>
      <c r="J165" s="6">
        <v>1.5449999999999999</v>
      </c>
      <c r="K165" s="6">
        <v>-167627.28</v>
      </c>
    </row>
    <row r="166" spans="2:11" x14ac:dyDescent="0.35">
      <c r="B166" s="5" t="s">
        <v>59</v>
      </c>
      <c r="C166" s="5" t="s">
        <v>34</v>
      </c>
      <c r="D166" s="5" t="s">
        <v>15</v>
      </c>
      <c r="E166" s="5" t="s">
        <v>35</v>
      </c>
      <c r="F166" s="5" t="s">
        <v>36</v>
      </c>
      <c r="G166" s="5" t="s">
        <v>16</v>
      </c>
      <c r="H166" s="5" t="s">
        <v>17</v>
      </c>
      <c r="I166" s="5">
        <v>4</v>
      </c>
      <c r="J166" s="6">
        <v>10.095000000000001</v>
      </c>
      <c r="K166" s="6">
        <v>-177714.3</v>
      </c>
    </row>
    <row r="167" spans="2:11" x14ac:dyDescent="0.35">
      <c r="B167" s="5" t="s">
        <v>59</v>
      </c>
      <c r="C167" s="5" t="s">
        <v>13</v>
      </c>
      <c r="D167" s="5" t="s">
        <v>36</v>
      </c>
      <c r="E167" s="5" t="s">
        <v>9</v>
      </c>
      <c r="F167" s="5" t="s">
        <v>10</v>
      </c>
      <c r="G167" s="5" t="s">
        <v>16</v>
      </c>
      <c r="H167" s="5" t="s">
        <v>17</v>
      </c>
      <c r="I167" s="5">
        <v>31</v>
      </c>
      <c r="J167" s="6">
        <v>45.54</v>
      </c>
      <c r="K167" s="6">
        <v>-1945850.8399999901</v>
      </c>
    </row>
    <row r="168" spans="2:11" x14ac:dyDescent="0.35">
      <c r="B168" s="5" t="s">
        <v>59</v>
      </c>
      <c r="C168" s="5" t="s">
        <v>23</v>
      </c>
      <c r="D168" s="5" t="s">
        <v>15</v>
      </c>
      <c r="E168" s="5" t="s">
        <v>23</v>
      </c>
      <c r="F168" s="5" t="s">
        <v>10</v>
      </c>
      <c r="G168" s="5" t="s">
        <v>16</v>
      </c>
      <c r="H168" s="5" t="s">
        <v>17</v>
      </c>
      <c r="I168" s="5">
        <v>2</v>
      </c>
      <c r="J168" s="6">
        <v>6.6</v>
      </c>
      <c r="K168" s="6">
        <v>-174781.399999999</v>
      </c>
    </row>
    <row r="169" spans="2:11" x14ac:dyDescent="0.35">
      <c r="B169" s="5" t="s">
        <v>59</v>
      </c>
      <c r="C169" s="5" t="s">
        <v>35</v>
      </c>
      <c r="D169" s="5" t="s">
        <v>22</v>
      </c>
      <c r="E169" s="5" t="s">
        <v>35</v>
      </c>
      <c r="F169" s="5" t="s">
        <v>22</v>
      </c>
      <c r="G169" s="5" t="s">
        <v>16</v>
      </c>
      <c r="H169" s="5" t="s">
        <v>39</v>
      </c>
      <c r="I169" s="5">
        <v>11</v>
      </c>
      <c r="J169" s="6">
        <v>33.104999999999997</v>
      </c>
      <c r="K169" s="6">
        <v>-906051.79137930996</v>
      </c>
    </row>
    <row r="170" spans="2:11" x14ac:dyDescent="0.35">
      <c r="B170" s="5" t="s">
        <v>59</v>
      </c>
      <c r="C170" s="5" t="s">
        <v>14</v>
      </c>
      <c r="D170" s="5" t="s">
        <v>15</v>
      </c>
      <c r="E170" s="5" t="s">
        <v>14</v>
      </c>
      <c r="F170" s="5" t="s">
        <v>15</v>
      </c>
      <c r="G170" s="5" t="s">
        <v>37</v>
      </c>
      <c r="H170" s="5" t="s">
        <v>38</v>
      </c>
      <c r="I170" s="5">
        <v>2</v>
      </c>
      <c r="J170" s="6">
        <v>29.6399137026836</v>
      </c>
      <c r="K170" s="6">
        <v>-26942.366549829399</v>
      </c>
    </row>
    <row r="171" spans="2:11" x14ac:dyDescent="0.35">
      <c r="B171" s="5" t="s">
        <v>59</v>
      </c>
      <c r="C171" s="5" t="s">
        <v>9</v>
      </c>
      <c r="D171" s="5" t="s">
        <v>36</v>
      </c>
      <c r="E171" s="5" t="s">
        <v>9</v>
      </c>
      <c r="F171" s="5" t="s">
        <v>36</v>
      </c>
      <c r="G171" s="5" t="s">
        <v>27</v>
      </c>
      <c r="H171" s="5" t="s">
        <v>28</v>
      </c>
      <c r="I171" s="5">
        <v>2</v>
      </c>
      <c r="J171" s="6">
        <v>18.443878541837901</v>
      </c>
      <c r="K171" s="6">
        <v>-66840.497032395899</v>
      </c>
    </row>
    <row r="172" spans="2:11" x14ac:dyDescent="0.35">
      <c r="B172" s="5" t="s">
        <v>59</v>
      </c>
      <c r="C172" s="5" t="s">
        <v>14</v>
      </c>
      <c r="D172" s="5" t="s">
        <v>36</v>
      </c>
      <c r="E172" s="5" t="s">
        <v>14</v>
      </c>
      <c r="F172" s="5" t="s">
        <v>36</v>
      </c>
      <c r="G172" s="5" t="s">
        <v>18</v>
      </c>
      <c r="H172" s="5" t="s">
        <v>12</v>
      </c>
      <c r="I172" s="5">
        <v>1</v>
      </c>
      <c r="J172" s="6">
        <v>4.1460239999999997</v>
      </c>
      <c r="K172" s="6">
        <v>-29214.639999999999</v>
      </c>
    </row>
    <row r="173" spans="2:11" x14ac:dyDescent="0.35">
      <c r="B173" s="5" t="s">
        <v>59</v>
      </c>
      <c r="C173" s="5" t="s">
        <v>23</v>
      </c>
      <c r="D173" s="5" t="s">
        <v>24</v>
      </c>
      <c r="E173" s="5" t="s">
        <v>23</v>
      </c>
      <c r="F173" s="5" t="s">
        <v>24</v>
      </c>
      <c r="G173" s="5" t="s">
        <v>16</v>
      </c>
      <c r="H173" s="5" t="s">
        <v>17</v>
      </c>
      <c r="I173" s="5">
        <v>2124</v>
      </c>
      <c r="J173" s="6">
        <v>6927.6527999999998</v>
      </c>
      <c r="K173" s="6">
        <v>-138227360.66335499</v>
      </c>
    </row>
    <row r="174" spans="2:11" x14ac:dyDescent="0.35">
      <c r="B174" s="5" t="s">
        <v>59</v>
      </c>
      <c r="C174" s="5" t="s">
        <v>35</v>
      </c>
      <c r="D174" s="5" t="s">
        <v>24</v>
      </c>
      <c r="E174" s="5" t="s">
        <v>9</v>
      </c>
      <c r="F174" s="5" t="s">
        <v>15</v>
      </c>
      <c r="G174" s="5" t="s">
        <v>16</v>
      </c>
      <c r="H174" s="5" t="s">
        <v>17</v>
      </c>
      <c r="I174" s="5">
        <v>2</v>
      </c>
      <c r="J174" s="6">
        <v>4.1550000000000002</v>
      </c>
      <c r="K174" s="6">
        <v>-108217.28</v>
      </c>
    </row>
    <row r="175" spans="2:11" x14ac:dyDescent="0.35">
      <c r="B175" s="5" t="s">
        <v>59</v>
      </c>
      <c r="C175" s="5" t="s">
        <v>34</v>
      </c>
      <c r="D175" s="5" t="s">
        <v>24</v>
      </c>
      <c r="E175" s="5" t="s">
        <v>14</v>
      </c>
      <c r="F175" s="5" t="s">
        <v>15</v>
      </c>
      <c r="G175" s="5" t="s">
        <v>16</v>
      </c>
      <c r="H175" s="5" t="s">
        <v>39</v>
      </c>
      <c r="I175" s="5">
        <v>1</v>
      </c>
      <c r="J175" s="6">
        <v>4.0350000000000001</v>
      </c>
      <c r="K175" s="6">
        <v>-20807.939999999999</v>
      </c>
    </row>
    <row r="176" spans="2:11" x14ac:dyDescent="0.35">
      <c r="B176" s="5" t="s">
        <v>59</v>
      </c>
      <c r="C176" s="5" t="s">
        <v>9</v>
      </c>
      <c r="D176" s="5" t="s">
        <v>36</v>
      </c>
      <c r="E176" s="5" t="s">
        <v>14</v>
      </c>
      <c r="F176" s="5" t="s">
        <v>10</v>
      </c>
      <c r="G176" s="5" t="s">
        <v>16</v>
      </c>
      <c r="H176" s="5" t="s">
        <v>17</v>
      </c>
      <c r="I176" s="5">
        <v>22</v>
      </c>
      <c r="J176" s="6">
        <v>44.1</v>
      </c>
      <c r="K176" s="6">
        <v>-2679217.37</v>
      </c>
    </row>
    <row r="177" spans="2:11" x14ac:dyDescent="0.35">
      <c r="B177" s="5" t="s">
        <v>59</v>
      </c>
      <c r="C177" s="5" t="s">
        <v>13</v>
      </c>
      <c r="D177" s="5" t="s">
        <v>36</v>
      </c>
      <c r="E177" s="5" t="s">
        <v>13</v>
      </c>
      <c r="F177" s="5" t="s">
        <v>36</v>
      </c>
      <c r="G177" s="5" t="s">
        <v>29</v>
      </c>
      <c r="H177" s="5" t="s">
        <v>49</v>
      </c>
      <c r="I177" s="5">
        <v>7</v>
      </c>
      <c r="J177" s="6" t="s">
        <v>31</v>
      </c>
      <c r="K177" s="6">
        <v>-28721.605103904301</v>
      </c>
    </row>
    <row r="178" spans="2:11" x14ac:dyDescent="0.35">
      <c r="B178" s="5" t="s">
        <v>59</v>
      </c>
      <c r="C178" s="5" t="s">
        <v>35</v>
      </c>
      <c r="D178" s="5" t="s">
        <v>10</v>
      </c>
      <c r="E178" s="5" t="s">
        <v>35</v>
      </c>
      <c r="F178" s="5" t="s">
        <v>10</v>
      </c>
      <c r="G178" s="5" t="s">
        <v>33</v>
      </c>
      <c r="H178" s="5" t="s">
        <v>49</v>
      </c>
      <c r="I178" s="5">
        <v>1</v>
      </c>
      <c r="J178" s="6" t="s">
        <v>31</v>
      </c>
      <c r="K178" s="6">
        <v>-2184.4619138757598</v>
      </c>
    </row>
    <row r="179" spans="2:11" x14ac:dyDescent="0.35">
      <c r="B179" s="5" t="s">
        <v>59</v>
      </c>
      <c r="C179" s="5" t="s">
        <v>14</v>
      </c>
      <c r="D179" s="5" t="s">
        <v>15</v>
      </c>
      <c r="E179" s="5" t="s">
        <v>14</v>
      </c>
      <c r="F179" s="5" t="s">
        <v>15</v>
      </c>
      <c r="G179" s="5" t="s">
        <v>27</v>
      </c>
      <c r="H179" s="5" t="s">
        <v>28</v>
      </c>
      <c r="I179" s="5">
        <v>2</v>
      </c>
      <c r="J179" s="6">
        <v>55.599699999999999</v>
      </c>
      <c r="K179" s="6">
        <v>-116211.02</v>
      </c>
    </row>
    <row r="180" spans="2:11" x14ac:dyDescent="0.35">
      <c r="B180" s="5" t="s">
        <v>59</v>
      </c>
      <c r="C180" s="5" t="s">
        <v>13</v>
      </c>
      <c r="D180" s="5" t="s">
        <v>15</v>
      </c>
      <c r="E180" s="5" t="s">
        <v>21</v>
      </c>
      <c r="F180" s="5" t="s">
        <v>15</v>
      </c>
      <c r="G180" s="5" t="s">
        <v>16</v>
      </c>
      <c r="H180" s="5" t="s">
        <v>17</v>
      </c>
      <c r="I180" s="5">
        <v>31</v>
      </c>
      <c r="J180" s="6">
        <v>138.4992</v>
      </c>
      <c r="K180" s="6">
        <v>-2936806.28</v>
      </c>
    </row>
    <row r="181" spans="2:11" x14ac:dyDescent="0.35">
      <c r="B181" s="5" t="s">
        <v>59</v>
      </c>
      <c r="C181" s="5" t="s">
        <v>34</v>
      </c>
      <c r="D181" s="5" t="s">
        <v>15</v>
      </c>
      <c r="E181" s="5" t="s">
        <v>34</v>
      </c>
      <c r="F181" s="5" t="s">
        <v>15</v>
      </c>
      <c r="G181" s="5" t="s">
        <v>29</v>
      </c>
      <c r="H181" s="5" t="s">
        <v>49</v>
      </c>
      <c r="I181" s="5">
        <v>7</v>
      </c>
      <c r="J181" s="6" t="s">
        <v>31</v>
      </c>
      <c r="K181" s="6">
        <v>-34409.220608156</v>
      </c>
    </row>
    <row r="182" spans="2:11" x14ac:dyDescent="0.35">
      <c r="B182" s="5" t="s">
        <v>59</v>
      </c>
      <c r="C182" s="5" t="s">
        <v>9</v>
      </c>
      <c r="D182" s="5" t="s">
        <v>15</v>
      </c>
      <c r="E182" s="5" t="s">
        <v>9</v>
      </c>
      <c r="F182" s="5" t="s">
        <v>15</v>
      </c>
      <c r="G182" s="5" t="s">
        <v>53</v>
      </c>
      <c r="H182" s="5" t="s">
        <v>54</v>
      </c>
      <c r="I182" s="5">
        <v>1</v>
      </c>
      <c r="J182" s="6">
        <v>27.799849999999999</v>
      </c>
      <c r="K182" s="6">
        <v>-93777.47</v>
      </c>
    </row>
    <row r="183" spans="2:11" x14ac:dyDescent="0.35">
      <c r="B183" s="5" t="s">
        <v>59</v>
      </c>
      <c r="C183" s="5" t="s">
        <v>42</v>
      </c>
      <c r="D183" s="5" t="s">
        <v>24</v>
      </c>
      <c r="E183" s="5" t="s">
        <v>9</v>
      </c>
      <c r="F183" s="5" t="s">
        <v>15</v>
      </c>
      <c r="G183" s="5" t="s">
        <v>16</v>
      </c>
      <c r="H183" s="5" t="s">
        <v>17</v>
      </c>
      <c r="I183" s="5">
        <v>1</v>
      </c>
      <c r="J183" s="6">
        <v>1.2</v>
      </c>
      <c r="K183" s="6">
        <v>-3942.77</v>
      </c>
    </row>
    <row r="184" spans="2:11" x14ac:dyDescent="0.35">
      <c r="B184" s="5" t="s">
        <v>59</v>
      </c>
      <c r="C184" s="5" t="s">
        <v>23</v>
      </c>
      <c r="D184" s="5" t="s">
        <v>15</v>
      </c>
      <c r="E184" s="5" t="s">
        <v>21</v>
      </c>
      <c r="F184" s="5" t="s">
        <v>10</v>
      </c>
      <c r="G184" s="5" t="s">
        <v>16</v>
      </c>
      <c r="H184" s="5" t="s">
        <v>39</v>
      </c>
      <c r="I184" s="5">
        <v>1</v>
      </c>
      <c r="J184" s="6">
        <v>2.31</v>
      </c>
      <c r="K184" s="6">
        <v>-91599.999999999898</v>
      </c>
    </row>
    <row r="185" spans="2:11" x14ac:dyDescent="0.35">
      <c r="B185" s="5" t="s">
        <v>59</v>
      </c>
      <c r="C185" s="5" t="s">
        <v>13</v>
      </c>
      <c r="D185" s="5" t="s">
        <v>24</v>
      </c>
      <c r="E185" s="5" t="s">
        <v>13</v>
      </c>
      <c r="F185" s="5" t="s">
        <v>10</v>
      </c>
      <c r="G185" s="5" t="s">
        <v>16</v>
      </c>
      <c r="H185" s="5" t="s">
        <v>17</v>
      </c>
      <c r="I185" s="5">
        <v>2</v>
      </c>
      <c r="J185" s="6">
        <v>7.53</v>
      </c>
      <c r="K185" s="6">
        <v>-196642.1</v>
      </c>
    </row>
    <row r="186" spans="2:11" x14ac:dyDescent="0.35">
      <c r="B186" s="5" t="s">
        <v>59</v>
      </c>
      <c r="C186" s="5" t="s">
        <v>20</v>
      </c>
      <c r="D186" s="5" t="s">
        <v>24</v>
      </c>
      <c r="E186" s="5" t="s">
        <v>20</v>
      </c>
      <c r="F186" s="5" t="s">
        <v>24</v>
      </c>
      <c r="G186" s="5" t="s">
        <v>16</v>
      </c>
      <c r="H186" s="5" t="s">
        <v>17</v>
      </c>
      <c r="I186" s="5">
        <v>699</v>
      </c>
      <c r="J186" s="6">
        <v>2499.9059999999999</v>
      </c>
      <c r="K186" s="6">
        <v>-39690600.689011097</v>
      </c>
    </row>
    <row r="187" spans="2:11" x14ac:dyDescent="0.35">
      <c r="B187" s="5" t="s">
        <v>59</v>
      </c>
      <c r="C187" s="5" t="s">
        <v>9</v>
      </c>
      <c r="D187" s="5" t="s">
        <v>15</v>
      </c>
      <c r="E187" s="5" t="s">
        <v>13</v>
      </c>
      <c r="F187" s="5" t="s">
        <v>15</v>
      </c>
      <c r="G187" s="5" t="s">
        <v>27</v>
      </c>
      <c r="H187" s="5" t="s">
        <v>28</v>
      </c>
      <c r="I187" s="5">
        <v>1</v>
      </c>
      <c r="J187" s="6">
        <v>0.39664254928683801</v>
      </c>
      <c r="K187" s="6">
        <v>-1496.3899999999901</v>
      </c>
    </row>
    <row r="188" spans="2:11" x14ac:dyDescent="0.35">
      <c r="B188" s="5" t="s">
        <v>59</v>
      </c>
      <c r="C188" s="5" t="s">
        <v>9</v>
      </c>
      <c r="D188" s="5" t="s">
        <v>15</v>
      </c>
      <c r="E188" s="5" t="s">
        <v>34</v>
      </c>
      <c r="F188" s="5" t="s">
        <v>15</v>
      </c>
      <c r="G188" s="5" t="s">
        <v>29</v>
      </c>
      <c r="H188" s="5" t="s">
        <v>49</v>
      </c>
      <c r="I188" s="5">
        <v>1</v>
      </c>
      <c r="J188" s="6" t="s">
        <v>31</v>
      </c>
      <c r="K188" s="6">
        <v>-2484.0893737594001</v>
      </c>
    </row>
    <row r="189" spans="2:11" x14ac:dyDescent="0.35">
      <c r="B189" s="5" t="s">
        <v>59</v>
      </c>
      <c r="C189" s="5" t="s">
        <v>13</v>
      </c>
      <c r="D189" s="5" t="s">
        <v>10</v>
      </c>
      <c r="E189" s="5" t="s">
        <v>20</v>
      </c>
      <c r="F189" s="5" t="s">
        <v>10</v>
      </c>
      <c r="G189" s="5" t="s">
        <v>16</v>
      </c>
      <c r="H189" s="5" t="s">
        <v>17</v>
      </c>
      <c r="I189" s="5">
        <v>1</v>
      </c>
      <c r="J189" s="6">
        <v>25.648</v>
      </c>
      <c r="K189" s="6">
        <v>-1923813.87</v>
      </c>
    </row>
    <row r="190" spans="2:11" x14ac:dyDescent="0.35">
      <c r="B190" s="5" t="s">
        <v>59</v>
      </c>
      <c r="C190" s="5" t="s">
        <v>9</v>
      </c>
      <c r="D190" s="5" t="s">
        <v>24</v>
      </c>
      <c r="E190" s="5" t="s">
        <v>20</v>
      </c>
      <c r="F190" s="5" t="s">
        <v>15</v>
      </c>
      <c r="G190" s="5" t="s">
        <v>11</v>
      </c>
      <c r="H190" s="5" t="s">
        <v>12</v>
      </c>
      <c r="I190" s="5">
        <v>2</v>
      </c>
      <c r="J190" s="6">
        <v>55.599699999999999</v>
      </c>
      <c r="K190" s="6">
        <v>-351.49999999999898</v>
      </c>
    </row>
    <row r="191" spans="2:11" x14ac:dyDescent="0.35">
      <c r="B191" s="5" t="s">
        <v>59</v>
      </c>
      <c r="C191" s="5" t="s">
        <v>23</v>
      </c>
      <c r="D191" s="5" t="s">
        <v>24</v>
      </c>
      <c r="E191" s="5" t="s">
        <v>23</v>
      </c>
      <c r="F191" s="5" t="s">
        <v>24</v>
      </c>
      <c r="G191" s="5" t="s">
        <v>29</v>
      </c>
      <c r="H191" s="5" t="s">
        <v>49</v>
      </c>
      <c r="I191" s="5">
        <v>1</v>
      </c>
      <c r="J191" s="6" t="s">
        <v>31</v>
      </c>
      <c r="K191" s="6">
        <v>-19144.588356164601</v>
      </c>
    </row>
    <row r="192" spans="2:11" x14ac:dyDescent="0.35">
      <c r="B192" s="5" t="s">
        <v>59</v>
      </c>
      <c r="C192" s="5" t="s">
        <v>35</v>
      </c>
      <c r="D192" s="5" t="s">
        <v>15</v>
      </c>
      <c r="E192" s="5" t="s">
        <v>35</v>
      </c>
      <c r="F192" s="5" t="s">
        <v>22</v>
      </c>
      <c r="G192" s="5" t="s">
        <v>16</v>
      </c>
      <c r="H192" s="5" t="s">
        <v>17</v>
      </c>
      <c r="I192" s="5">
        <v>5</v>
      </c>
      <c r="J192" s="6">
        <v>16.739999999999998</v>
      </c>
      <c r="K192" s="6">
        <v>-534991.98</v>
      </c>
    </row>
    <row r="193" spans="2:11" x14ac:dyDescent="0.35">
      <c r="B193" s="5" t="s">
        <v>59</v>
      </c>
      <c r="C193" s="5" t="s">
        <v>9</v>
      </c>
      <c r="D193" s="5" t="s">
        <v>36</v>
      </c>
      <c r="E193" s="5" t="s">
        <v>35</v>
      </c>
      <c r="F193" s="5" t="s">
        <v>10</v>
      </c>
      <c r="G193" s="5" t="s">
        <v>16</v>
      </c>
      <c r="H193" s="5" t="s">
        <v>17</v>
      </c>
      <c r="I193" s="5">
        <v>7</v>
      </c>
      <c r="J193" s="6">
        <v>12.135</v>
      </c>
      <c r="K193" s="6">
        <v>-803764.19</v>
      </c>
    </row>
    <row r="194" spans="2:11" x14ac:dyDescent="0.35">
      <c r="B194" s="5" t="s">
        <v>59</v>
      </c>
      <c r="C194" s="5" t="s">
        <v>13</v>
      </c>
      <c r="D194" s="5" t="s">
        <v>10</v>
      </c>
      <c r="E194" s="5" t="s">
        <v>23</v>
      </c>
      <c r="F194" s="5" t="s">
        <v>10</v>
      </c>
      <c r="G194" s="5" t="s">
        <v>16</v>
      </c>
      <c r="H194" s="5" t="s">
        <v>17</v>
      </c>
      <c r="I194" s="5">
        <v>2</v>
      </c>
      <c r="J194" s="6">
        <v>3.5615999999999999</v>
      </c>
      <c r="K194" s="6">
        <v>-242833.72</v>
      </c>
    </row>
    <row r="195" spans="2:11" x14ac:dyDescent="0.35">
      <c r="B195" s="5" t="s">
        <v>59</v>
      </c>
      <c r="C195" s="5" t="s">
        <v>13</v>
      </c>
      <c r="D195" s="5" t="s">
        <v>15</v>
      </c>
      <c r="E195" s="5" t="s">
        <v>23</v>
      </c>
      <c r="F195" s="5" t="s">
        <v>36</v>
      </c>
      <c r="G195" s="5" t="s">
        <v>16</v>
      </c>
      <c r="H195" s="5" t="s">
        <v>39</v>
      </c>
      <c r="I195" s="5">
        <v>1</v>
      </c>
      <c r="J195" s="6">
        <v>2.9849999999999999</v>
      </c>
      <c r="K195" s="6">
        <v>-157617.1</v>
      </c>
    </row>
    <row r="196" spans="2:11" x14ac:dyDescent="0.35">
      <c r="B196" s="5" t="s">
        <v>59</v>
      </c>
      <c r="C196" s="5" t="s">
        <v>9</v>
      </c>
      <c r="D196" s="5" t="s">
        <v>15</v>
      </c>
      <c r="E196" s="5" t="s">
        <v>9</v>
      </c>
      <c r="F196" s="5" t="s">
        <v>36</v>
      </c>
      <c r="G196" s="5" t="s">
        <v>18</v>
      </c>
      <c r="H196" s="5" t="s">
        <v>17</v>
      </c>
      <c r="I196" s="5">
        <v>1</v>
      </c>
      <c r="J196" s="6">
        <v>6.219036</v>
      </c>
      <c r="K196" s="6">
        <v>-34569.39</v>
      </c>
    </row>
    <row r="197" spans="2:11" x14ac:dyDescent="0.35">
      <c r="B197" s="5" t="s">
        <v>59</v>
      </c>
      <c r="C197" s="5" t="s">
        <v>35</v>
      </c>
      <c r="D197" s="5" t="s">
        <v>15</v>
      </c>
      <c r="E197" s="5" t="s">
        <v>35</v>
      </c>
      <c r="F197" s="5" t="s">
        <v>15</v>
      </c>
      <c r="G197" s="5" t="s">
        <v>18</v>
      </c>
      <c r="H197" s="5" t="s">
        <v>39</v>
      </c>
      <c r="I197" s="5">
        <v>5</v>
      </c>
      <c r="J197" s="6">
        <v>112.633652</v>
      </c>
      <c r="K197" s="6">
        <v>-52489.4</v>
      </c>
    </row>
    <row r="198" spans="2:11" x14ac:dyDescent="0.35">
      <c r="B198" s="5" t="s">
        <v>59</v>
      </c>
      <c r="C198" s="5" t="s">
        <v>21</v>
      </c>
      <c r="D198" s="5" t="s">
        <v>15</v>
      </c>
      <c r="E198" s="5" t="s">
        <v>21</v>
      </c>
      <c r="F198" s="5" t="s">
        <v>15</v>
      </c>
      <c r="G198" s="5" t="s">
        <v>18</v>
      </c>
      <c r="H198" s="5" t="s">
        <v>17</v>
      </c>
      <c r="I198" s="5">
        <v>6</v>
      </c>
      <c r="J198" s="6">
        <v>83.818785199999994</v>
      </c>
      <c r="K198" s="6">
        <v>-258916.82</v>
      </c>
    </row>
    <row r="199" spans="2:11" x14ac:dyDescent="0.35">
      <c r="B199" s="5" t="s">
        <v>59</v>
      </c>
      <c r="C199" s="5" t="s">
        <v>9</v>
      </c>
      <c r="D199" s="5" t="s">
        <v>15</v>
      </c>
      <c r="E199" s="5" t="s">
        <v>9</v>
      </c>
      <c r="F199" s="5" t="s">
        <v>15</v>
      </c>
      <c r="G199" s="5" t="s">
        <v>33</v>
      </c>
      <c r="H199" s="5" t="s">
        <v>49</v>
      </c>
      <c r="I199" s="5">
        <v>15</v>
      </c>
      <c r="J199" s="6" t="s">
        <v>31</v>
      </c>
      <c r="K199" s="6">
        <v>-88561.763723064505</v>
      </c>
    </row>
    <row r="200" spans="2:11" x14ac:dyDescent="0.35">
      <c r="B200" s="5" t="s">
        <v>59</v>
      </c>
      <c r="C200" s="5" t="s">
        <v>20</v>
      </c>
      <c r="D200" s="5"/>
      <c r="E200" s="5" t="s">
        <v>21</v>
      </c>
      <c r="F200" s="5" t="s">
        <v>10</v>
      </c>
      <c r="G200" s="5" t="s">
        <v>16</v>
      </c>
      <c r="H200" s="5" t="s">
        <v>17</v>
      </c>
      <c r="I200" s="5">
        <v>1</v>
      </c>
      <c r="J200" s="6">
        <v>2.4750000000000001</v>
      </c>
      <c r="K200" s="6">
        <v>-244125.2</v>
      </c>
    </row>
    <row r="201" spans="2:11" x14ac:dyDescent="0.35">
      <c r="B201" s="5" t="s">
        <v>59</v>
      </c>
      <c r="C201" s="5" t="s">
        <v>14</v>
      </c>
      <c r="D201" s="5" t="s">
        <v>24</v>
      </c>
      <c r="E201" s="5" t="s">
        <v>14</v>
      </c>
      <c r="F201" s="5" t="s">
        <v>24</v>
      </c>
      <c r="G201" s="5" t="s">
        <v>16</v>
      </c>
      <c r="H201" s="5" t="s">
        <v>17</v>
      </c>
      <c r="I201" s="5">
        <v>1853</v>
      </c>
      <c r="J201" s="6">
        <v>7053.4008000000003</v>
      </c>
      <c r="K201" s="6">
        <v>-128526017.40437999</v>
      </c>
    </row>
    <row r="202" spans="2:11" x14ac:dyDescent="0.35">
      <c r="B202" s="5" t="s">
        <v>59</v>
      </c>
      <c r="C202" s="5" t="s">
        <v>35</v>
      </c>
      <c r="D202" s="5" t="s">
        <v>22</v>
      </c>
      <c r="E202" s="5" t="s">
        <v>35</v>
      </c>
      <c r="F202" s="5" t="s">
        <v>22</v>
      </c>
      <c r="G202" s="5" t="s">
        <v>33</v>
      </c>
      <c r="H202" s="5" t="s">
        <v>49</v>
      </c>
      <c r="I202" s="5">
        <v>14</v>
      </c>
      <c r="J202" s="6" t="s">
        <v>31</v>
      </c>
      <c r="K202" s="6">
        <v>-40474.075022333498</v>
      </c>
    </row>
    <row r="203" spans="2:11" x14ac:dyDescent="0.35">
      <c r="B203" s="5" t="s">
        <v>59</v>
      </c>
      <c r="C203" s="5" t="s">
        <v>13</v>
      </c>
      <c r="D203" s="5" t="s">
        <v>15</v>
      </c>
      <c r="E203" s="5" t="s">
        <v>23</v>
      </c>
      <c r="F203" s="5" t="s">
        <v>36</v>
      </c>
      <c r="G203" s="5" t="s">
        <v>16</v>
      </c>
      <c r="H203" s="5" t="s">
        <v>17</v>
      </c>
      <c r="I203" s="5">
        <v>9</v>
      </c>
      <c r="J203" s="6">
        <v>33.195</v>
      </c>
      <c r="K203" s="6">
        <v>-805807.49</v>
      </c>
    </row>
    <row r="204" spans="2:11" x14ac:dyDescent="0.35">
      <c r="B204" s="5" t="s">
        <v>59</v>
      </c>
      <c r="C204" s="5" t="s">
        <v>9</v>
      </c>
      <c r="D204" s="5" t="s">
        <v>24</v>
      </c>
      <c r="E204" s="5" t="s">
        <v>34</v>
      </c>
      <c r="F204" s="5" t="s">
        <v>15</v>
      </c>
      <c r="G204" s="5" t="s">
        <v>16</v>
      </c>
      <c r="H204" s="5" t="s">
        <v>17</v>
      </c>
      <c r="I204" s="5">
        <v>7</v>
      </c>
      <c r="J204" s="6">
        <v>39.884999999999998</v>
      </c>
      <c r="K204" s="6">
        <v>-930593.24</v>
      </c>
    </row>
    <row r="205" spans="2:11" x14ac:dyDescent="0.35">
      <c r="B205" s="5" t="s">
        <v>59</v>
      </c>
      <c r="C205" s="5" t="s">
        <v>42</v>
      </c>
      <c r="D205" s="5" t="s">
        <v>24</v>
      </c>
      <c r="E205" s="5" t="s">
        <v>42</v>
      </c>
      <c r="F205" s="5" t="s">
        <v>24</v>
      </c>
      <c r="G205" s="5" t="s">
        <v>11</v>
      </c>
      <c r="H205" s="5" t="s">
        <v>12</v>
      </c>
      <c r="I205" s="5">
        <v>2</v>
      </c>
      <c r="J205" s="6">
        <v>55.599699999999999</v>
      </c>
      <c r="K205" s="6">
        <v>-23703.3286288292</v>
      </c>
    </row>
    <row r="206" spans="2:11" x14ac:dyDescent="0.35">
      <c r="B206" s="5" t="s">
        <v>59</v>
      </c>
      <c r="C206" s="5" t="s">
        <v>9</v>
      </c>
      <c r="D206" s="5" t="s">
        <v>24</v>
      </c>
      <c r="E206" s="5" t="s">
        <v>23</v>
      </c>
      <c r="F206" s="5" t="s">
        <v>36</v>
      </c>
      <c r="G206" s="5" t="s">
        <v>16</v>
      </c>
      <c r="H206" s="5" t="s">
        <v>17</v>
      </c>
      <c r="I206" s="5">
        <v>2</v>
      </c>
      <c r="J206" s="6">
        <v>6.24</v>
      </c>
      <c r="K206" s="6">
        <v>-196176.41</v>
      </c>
    </row>
    <row r="207" spans="2:11" x14ac:dyDescent="0.35">
      <c r="B207" s="5" t="s">
        <v>59</v>
      </c>
      <c r="C207" s="5" t="s">
        <v>23</v>
      </c>
      <c r="D207" s="5" t="s">
        <v>10</v>
      </c>
      <c r="E207" s="5" t="s">
        <v>23</v>
      </c>
      <c r="F207" s="5" t="s">
        <v>10</v>
      </c>
      <c r="G207" s="5" t="s">
        <v>11</v>
      </c>
      <c r="H207" s="5" t="s">
        <v>12</v>
      </c>
      <c r="I207" s="5">
        <v>8</v>
      </c>
      <c r="J207" s="6">
        <v>169.05969999999999</v>
      </c>
      <c r="K207" s="6">
        <v>-464084.74</v>
      </c>
    </row>
    <row r="208" spans="2:11" x14ac:dyDescent="0.35">
      <c r="B208" s="5" t="s">
        <v>59</v>
      </c>
      <c r="C208" s="5" t="s">
        <v>35</v>
      </c>
      <c r="D208" s="5" t="s">
        <v>36</v>
      </c>
      <c r="E208" s="5" t="s">
        <v>35</v>
      </c>
      <c r="F208" s="5" t="s">
        <v>36</v>
      </c>
      <c r="G208" s="5" t="s">
        <v>18</v>
      </c>
      <c r="H208" s="5" t="s">
        <v>17</v>
      </c>
      <c r="I208" s="5">
        <v>29</v>
      </c>
      <c r="J208" s="6">
        <v>356.97266639999998</v>
      </c>
      <c r="K208" s="6">
        <v>-562962.07974399498</v>
      </c>
    </row>
    <row r="209" spans="2:11" x14ac:dyDescent="0.35">
      <c r="B209" s="5" t="s">
        <v>59</v>
      </c>
      <c r="C209" s="5" t="s">
        <v>42</v>
      </c>
      <c r="D209" s="5" t="s">
        <v>24</v>
      </c>
      <c r="E209" s="5" t="s">
        <v>34</v>
      </c>
      <c r="F209" s="5" t="s">
        <v>15</v>
      </c>
      <c r="G209" s="5" t="s">
        <v>16</v>
      </c>
      <c r="H209" s="5" t="s">
        <v>39</v>
      </c>
      <c r="I209" s="5">
        <v>1</v>
      </c>
      <c r="J209" s="6">
        <v>3.72</v>
      </c>
      <c r="K209" s="6">
        <v>-37492.43</v>
      </c>
    </row>
    <row r="210" spans="2:11" x14ac:dyDescent="0.35">
      <c r="B210" s="5" t="s">
        <v>59</v>
      </c>
      <c r="C210" s="5" t="s">
        <v>42</v>
      </c>
      <c r="D210" s="5" t="s">
        <v>10</v>
      </c>
      <c r="E210" s="5" t="s">
        <v>42</v>
      </c>
      <c r="F210" s="5" t="s">
        <v>10</v>
      </c>
      <c r="G210" s="5" t="s">
        <v>11</v>
      </c>
      <c r="H210" s="5" t="s">
        <v>12</v>
      </c>
      <c r="I210" s="5">
        <v>2</v>
      </c>
      <c r="J210" s="6" t="s">
        <v>31</v>
      </c>
      <c r="K210" s="6">
        <v>-44313.97</v>
      </c>
    </row>
    <row r="211" spans="2:11" x14ac:dyDescent="0.35">
      <c r="B211" s="5" t="s">
        <v>59</v>
      </c>
      <c r="C211" s="5" t="s">
        <v>9</v>
      </c>
      <c r="D211" s="5" t="s">
        <v>15</v>
      </c>
      <c r="E211" s="5" t="s">
        <v>42</v>
      </c>
      <c r="F211" s="5" t="s">
        <v>15</v>
      </c>
      <c r="G211" s="5" t="s">
        <v>27</v>
      </c>
      <c r="H211" s="5" t="s">
        <v>28</v>
      </c>
      <c r="I211" s="5">
        <v>1</v>
      </c>
      <c r="J211" s="6">
        <v>21.379033406560499</v>
      </c>
      <c r="K211" s="6">
        <v>-38202.86</v>
      </c>
    </row>
    <row r="212" spans="2:11" x14ac:dyDescent="0.35">
      <c r="B212" s="5" t="s">
        <v>59</v>
      </c>
      <c r="C212" s="5" t="s">
        <v>21</v>
      </c>
      <c r="D212" s="5" t="s">
        <v>10</v>
      </c>
      <c r="E212" s="5" t="s">
        <v>9</v>
      </c>
      <c r="F212" s="5" t="s">
        <v>10</v>
      </c>
      <c r="G212" s="5" t="s">
        <v>16</v>
      </c>
      <c r="H212" s="5" t="s">
        <v>17</v>
      </c>
      <c r="I212" s="5">
        <v>7</v>
      </c>
      <c r="J212" s="6">
        <v>0.68559999999999999</v>
      </c>
      <c r="K212" s="6">
        <v>-995568.03</v>
      </c>
    </row>
    <row r="213" spans="2:11" x14ac:dyDescent="0.35">
      <c r="B213" s="5" t="s">
        <v>59</v>
      </c>
      <c r="C213" s="5" t="s">
        <v>34</v>
      </c>
      <c r="D213" s="5" t="s">
        <v>24</v>
      </c>
      <c r="E213" s="5" t="s">
        <v>20</v>
      </c>
      <c r="F213" s="5" t="s">
        <v>24</v>
      </c>
      <c r="G213" s="5" t="s">
        <v>16</v>
      </c>
      <c r="H213" s="5" t="s">
        <v>39</v>
      </c>
      <c r="I213" s="5">
        <v>1</v>
      </c>
      <c r="J213" s="6">
        <v>4.8</v>
      </c>
      <c r="K213" s="6">
        <v>-47164.23</v>
      </c>
    </row>
    <row r="214" spans="2:11" x14ac:dyDescent="0.35">
      <c r="B214" s="5" t="s">
        <v>59</v>
      </c>
      <c r="C214" s="5" t="s">
        <v>20</v>
      </c>
      <c r="D214" s="5" t="s">
        <v>24</v>
      </c>
      <c r="E214" s="5" t="s">
        <v>20</v>
      </c>
      <c r="F214" s="5" t="s">
        <v>24</v>
      </c>
      <c r="G214" s="5" t="s">
        <v>37</v>
      </c>
      <c r="H214" s="5" t="s">
        <v>38</v>
      </c>
      <c r="I214" s="5">
        <v>1</v>
      </c>
      <c r="J214" s="6">
        <v>6.9323330194127699</v>
      </c>
      <c r="K214" s="6">
        <v>-5370.57</v>
      </c>
    </row>
    <row r="215" spans="2:11" x14ac:dyDescent="0.35">
      <c r="B215" s="5" t="s">
        <v>59</v>
      </c>
      <c r="C215" s="5" t="s">
        <v>35</v>
      </c>
      <c r="D215" s="5" t="s">
        <v>15</v>
      </c>
      <c r="E215" s="5" t="s">
        <v>35</v>
      </c>
      <c r="F215" s="5" t="s">
        <v>15</v>
      </c>
      <c r="G215" s="5" t="s">
        <v>27</v>
      </c>
      <c r="H215" s="5" t="s">
        <v>28</v>
      </c>
      <c r="I215" s="5">
        <v>1</v>
      </c>
      <c r="J215" s="6">
        <v>27.799849999999999</v>
      </c>
      <c r="K215" s="6">
        <v>-85632.08</v>
      </c>
    </row>
    <row r="216" spans="2:11" x14ac:dyDescent="0.35">
      <c r="B216" s="5" t="s">
        <v>59</v>
      </c>
      <c r="C216" s="5" t="s">
        <v>14</v>
      </c>
      <c r="D216" s="5" t="s">
        <v>60</v>
      </c>
      <c r="E216" s="5" t="s">
        <v>9</v>
      </c>
      <c r="F216" s="5" t="s">
        <v>10</v>
      </c>
      <c r="G216" s="5" t="s">
        <v>16</v>
      </c>
      <c r="H216" s="5" t="s">
        <v>17</v>
      </c>
      <c r="I216" s="5">
        <v>1</v>
      </c>
      <c r="J216" s="6">
        <v>0.44</v>
      </c>
      <c r="K216" s="6">
        <v>-147130.29999999999</v>
      </c>
    </row>
    <row r="217" spans="2:11" x14ac:dyDescent="0.35">
      <c r="B217" s="5" t="s">
        <v>59</v>
      </c>
      <c r="C217" s="5" t="s">
        <v>34</v>
      </c>
      <c r="D217" s="5" t="s">
        <v>15</v>
      </c>
      <c r="E217" s="5" t="s">
        <v>9</v>
      </c>
      <c r="F217" s="5" t="s">
        <v>15</v>
      </c>
      <c r="G217" s="5" t="s">
        <v>16</v>
      </c>
      <c r="H217" s="5" t="s">
        <v>39</v>
      </c>
      <c r="I217" s="5">
        <v>6</v>
      </c>
      <c r="J217" s="6">
        <v>27.54</v>
      </c>
      <c r="K217" s="6">
        <v>-591534.1</v>
      </c>
    </row>
    <row r="218" spans="2:11" x14ac:dyDescent="0.35">
      <c r="B218" s="5" t="s">
        <v>59</v>
      </c>
      <c r="C218" s="5" t="s">
        <v>23</v>
      </c>
      <c r="D218" s="5" t="s">
        <v>15</v>
      </c>
      <c r="E218" s="5" t="s">
        <v>20</v>
      </c>
      <c r="F218" s="5" t="s">
        <v>10</v>
      </c>
      <c r="G218" s="5" t="s">
        <v>16</v>
      </c>
      <c r="H218" s="5" t="s">
        <v>39</v>
      </c>
      <c r="I218" s="5">
        <v>1</v>
      </c>
      <c r="J218" s="6">
        <v>2.85</v>
      </c>
      <c r="K218" s="6">
        <v>-92650.73</v>
      </c>
    </row>
    <row r="219" spans="2:11" x14ac:dyDescent="0.35">
      <c r="B219" s="5" t="s">
        <v>59</v>
      </c>
      <c r="C219" s="5" t="s">
        <v>14</v>
      </c>
      <c r="D219" s="5"/>
      <c r="E219" s="5" t="s">
        <v>14</v>
      </c>
      <c r="F219" s="5"/>
      <c r="G219" s="5" t="s">
        <v>16</v>
      </c>
      <c r="H219" s="5" t="s">
        <v>17</v>
      </c>
      <c r="I219" s="5">
        <v>51</v>
      </c>
      <c r="J219" s="6">
        <v>101.265</v>
      </c>
      <c r="K219" s="6">
        <v>-8022683.7400000002</v>
      </c>
    </row>
    <row r="220" spans="2:11" x14ac:dyDescent="0.35">
      <c r="B220" s="5" t="s">
        <v>59</v>
      </c>
      <c r="C220" s="5" t="s">
        <v>23</v>
      </c>
      <c r="D220" s="5" t="s">
        <v>36</v>
      </c>
      <c r="E220" s="5" t="s">
        <v>23</v>
      </c>
      <c r="F220" s="5" t="s">
        <v>36</v>
      </c>
      <c r="G220" s="5" t="s">
        <v>16</v>
      </c>
      <c r="H220" s="5" t="s">
        <v>17</v>
      </c>
      <c r="I220" s="5">
        <v>1756</v>
      </c>
      <c r="J220" s="6">
        <v>5846.1336000000001</v>
      </c>
      <c r="K220" s="6">
        <v>-149973908.365933</v>
      </c>
    </row>
    <row r="221" spans="2:11" x14ac:dyDescent="0.35">
      <c r="B221" s="5" t="s">
        <v>59</v>
      </c>
      <c r="C221" s="5" t="s">
        <v>34</v>
      </c>
      <c r="D221" s="5" t="s">
        <v>15</v>
      </c>
      <c r="E221" s="5" t="s">
        <v>34</v>
      </c>
      <c r="F221" s="5" t="s">
        <v>36</v>
      </c>
      <c r="G221" s="5" t="s">
        <v>16</v>
      </c>
      <c r="H221" s="5" t="s">
        <v>17</v>
      </c>
      <c r="I221" s="5">
        <v>6</v>
      </c>
      <c r="J221" s="6">
        <v>12.87</v>
      </c>
      <c r="K221" s="6">
        <v>-689490.08</v>
      </c>
    </row>
    <row r="222" spans="2:11" x14ac:dyDescent="0.35">
      <c r="B222" s="5" t="s">
        <v>59</v>
      </c>
      <c r="C222" s="5" t="s">
        <v>23</v>
      </c>
      <c r="D222" s="5" t="s">
        <v>22</v>
      </c>
      <c r="E222" s="5" t="s">
        <v>14</v>
      </c>
      <c r="F222" s="5" t="s">
        <v>10</v>
      </c>
      <c r="G222" s="5" t="s">
        <v>16</v>
      </c>
      <c r="H222" s="5" t="s">
        <v>17</v>
      </c>
      <c r="I222" s="5">
        <v>8</v>
      </c>
      <c r="J222" s="6">
        <v>16.23</v>
      </c>
      <c r="K222" s="6">
        <v>-1140015.75</v>
      </c>
    </row>
    <row r="223" spans="2:11" x14ac:dyDescent="0.35">
      <c r="B223" s="5" t="s">
        <v>59</v>
      </c>
      <c r="C223" s="5" t="s">
        <v>23</v>
      </c>
      <c r="D223" s="5" t="s">
        <v>15</v>
      </c>
      <c r="E223" s="5" t="s">
        <v>9</v>
      </c>
      <c r="F223" s="5" t="s">
        <v>15</v>
      </c>
      <c r="G223" s="5" t="s">
        <v>18</v>
      </c>
      <c r="H223" s="5" t="s">
        <v>17</v>
      </c>
      <c r="I223" s="5">
        <v>1</v>
      </c>
      <c r="J223" s="6">
        <v>14.511084</v>
      </c>
      <c r="K223" s="6">
        <v>-18373.990000000002</v>
      </c>
    </row>
    <row r="224" spans="2:11" x14ac:dyDescent="0.35">
      <c r="B224" s="5" t="s">
        <v>59</v>
      </c>
      <c r="C224" s="5" t="s">
        <v>14</v>
      </c>
      <c r="D224" s="5" t="s">
        <v>15</v>
      </c>
      <c r="E224" s="5" t="s">
        <v>20</v>
      </c>
      <c r="F224" s="5" t="s">
        <v>22</v>
      </c>
      <c r="G224" s="5" t="s">
        <v>16</v>
      </c>
      <c r="H224" s="5" t="s">
        <v>17</v>
      </c>
      <c r="I224" s="5">
        <v>1</v>
      </c>
      <c r="J224" s="6">
        <v>1.905</v>
      </c>
      <c r="K224" s="6">
        <v>-97433.01</v>
      </c>
    </row>
    <row r="225" spans="2:11" x14ac:dyDescent="0.35">
      <c r="B225" s="5" t="s">
        <v>59</v>
      </c>
      <c r="C225" s="5" t="s">
        <v>20</v>
      </c>
      <c r="D225" s="5" t="s">
        <v>15</v>
      </c>
      <c r="E225" s="5" t="s">
        <v>34</v>
      </c>
      <c r="F225" s="5" t="s">
        <v>15</v>
      </c>
      <c r="G225" s="5" t="s">
        <v>16</v>
      </c>
      <c r="H225" s="5" t="s">
        <v>17</v>
      </c>
      <c r="I225" s="5">
        <v>13</v>
      </c>
      <c r="J225" s="6">
        <v>59.61</v>
      </c>
      <c r="K225" s="6">
        <v>-1149990.07</v>
      </c>
    </row>
    <row r="226" spans="2:11" x14ac:dyDescent="0.35">
      <c r="B226" s="5" t="s">
        <v>59</v>
      </c>
      <c r="C226" s="5" t="s">
        <v>20</v>
      </c>
      <c r="D226" s="5" t="s">
        <v>24</v>
      </c>
      <c r="E226" s="5" t="s">
        <v>35</v>
      </c>
      <c r="F226" s="5" t="s">
        <v>36</v>
      </c>
      <c r="G226" s="5" t="s">
        <v>16</v>
      </c>
      <c r="H226" s="5" t="s">
        <v>17</v>
      </c>
      <c r="I226" s="5">
        <v>1</v>
      </c>
      <c r="J226" s="6">
        <v>2.5350000000000001</v>
      </c>
      <c r="K226" s="6">
        <v>-64594.39</v>
      </c>
    </row>
    <row r="227" spans="2:11" x14ac:dyDescent="0.35">
      <c r="B227" s="5" t="s">
        <v>59</v>
      </c>
      <c r="C227" s="5" t="s">
        <v>13</v>
      </c>
      <c r="D227" s="5" t="s">
        <v>15</v>
      </c>
      <c r="E227" s="5" t="s">
        <v>9</v>
      </c>
      <c r="F227" s="5" t="s">
        <v>36</v>
      </c>
      <c r="G227" s="5" t="s">
        <v>16</v>
      </c>
      <c r="H227" s="5" t="s">
        <v>17</v>
      </c>
      <c r="I227" s="5">
        <v>24</v>
      </c>
      <c r="J227" s="6">
        <v>65.22</v>
      </c>
      <c r="K227" s="6">
        <v>-1844585.28</v>
      </c>
    </row>
    <row r="228" spans="2:11" x14ac:dyDescent="0.35">
      <c r="B228" s="5" t="s">
        <v>59</v>
      </c>
      <c r="C228" s="5" t="s">
        <v>14</v>
      </c>
      <c r="D228" s="5" t="s">
        <v>24</v>
      </c>
      <c r="E228" s="5" t="s">
        <v>14</v>
      </c>
      <c r="F228" s="5" t="s">
        <v>24</v>
      </c>
      <c r="G228" s="5" t="s">
        <v>33</v>
      </c>
      <c r="H228" s="5" t="s">
        <v>49</v>
      </c>
      <c r="I228" s="5">
        <v>2</v>
      </c>
      <c r="J228" s="6" t="s">
        <v>31</v>
      </c>
      <c r="K228" s="6">
        <v>-15925.1771978981</v>
      </c>
    </row>
    <row r="229" spans="2:11" x14ac:dyDescent="0.35">
      <c r="B229" s="5" t="s">
        <v>59</v>
      </c>
      <c r="C229" s="5" t="s">
        <v>34</v>
      </c>
      <c r="D229" s="5" t="s">
        <v>24</v>
      </c>
      <c r="E229" s="5" t="s">
        <v>23</v>
      </c>
      <c r="F229" s="5" t="s">
        <v>15</v>
      </c>
      <c r="G229" s="5" t="s">
        <v>16</v>
      </c>
      <c r="H229" s="5" t="s">
        <v>17</v>
      </c>
      <c r="I229" s="5">
        <v>10</v>
      </c>
      <c r="J229" s="6">
        <v>20.723400000000002</v>
      </c>
      <c r="K229" s="6">
        <v>-525576.88999999897</v>
      </c>
    </row>
    <row r="230" spans="2:11" x14ac:dyDescent="0.35">
      <c r="B230" s="5" t="s">
        <v>59</v>
      </c>
      <c r="C230" s="5" t="s">
        <v>14</v>
      </c>
      <c r="D230" s="5" t="s">
        <v>10</v>
      </c>
      <c r="E230" s="5" t="s">
        <v>34</v>
      </c>
      <c r="F230" s="5" t="s">
        <v>10</v>
      </c>
      <c r="G230" s="5" t="s">
        <v>16</v>
      </c>
      <c r="H230" s="5" t="s">
        <v>17</v>
      </c>
      <c r="I230" s="5">
        <v>1</v>
      </c>
      <c r="J230" s="6">
        <v>0.30399999999999999</v>
      </c>
      <c r="K230" s="6">
        <v>-225623.35</v>
      </c>
    </row>
    <row r="231" spans="2:11" x14ac:dyDescent="0.35">
      <c r="B231" s="5" t="s">
        <v>59</v>
      </c>
      <c r="C231" s="5" t="s">
        <v>20</v>
      </c>
      <c r="D231" s="5" t="s">
        <v>15</v>
      </c>
      <c r="E231" s="5" t="s">
        <v>9</v>
      </c>
      <c r="F231" s="5" t="s">
        <v>10</v>
      </c>
      <c r="G231" s="5" t="s">
        <v>16</v>
      </c>
      <c r="H231" s="5" t="s">
        <v>17</v>
      </c>
      <c r="I231" s="5">
        <v>3</v>
      </c>
      <c r="J231" s="6">
        <v>4.8600000000000003</v>
      </c>
      <c r="K231" s="6">
        <v>-311906.51</v>
      </c>
    </row>
    <row r="232" spans="2:11" x14ac:dyDescent="0.35">
      <c r="B232" s="5" t="s">
        <v>59</v>
      </c>
      <c r="C232" s="5" t="s">
        <v>23</v>
      </c>
      <c r="D232" s="5" t="s">
        <v>36</v>
      </c>
      <c r="E232" s="5" t="s">
        <v>23</v>
      </c>
      <c r="F232" s="5" t="s">
        <v>36</v>
      </c>
      <c r="G232" s="5" t="s">
        <v>37</v>
      </c>
      <c r="H232" s="5" t="s">
        <v>38</v>
      </c>
      <c r="I232" s="5">
        <v>1</v>
      </c>
      <c r="J232" s="6">
        <v>3.0810368975167801</v>
      </c>
      <c r="K232" s="6">
        <v>-42850.03</v>
      </c>
    </row>
    <row r="233" spans="2:11" x14ac:dyDescent="0.35">
      <c r="B233" s="5" t="s">
        <v>59</v>
      </c>
      <c r="C233" s="5" t="s">
        <v>23</v>
      </c>
      <c r="D233" s="5" t="s">
        <v>15</v>
      </c>
      <c r="E233" s="5" t="s">
        <v>9</v>
      </c>
      <c r="F233" s="5" t="s">
        <v>10</v>
      </c>
      <c r="G233" s="5" t="s">
        <v>16</v>
      </c>
      <c r="H233" s="5" t="s">
        <v>17</v>
      </c>
      <c r="I233" s="5">
        <v>4</v>
      </c>
      <c r="J233" s="6">
        <v>10.154999999999999</v>
      </c>
      <c r="K233" s="6">
        <v>-309823.03999999998</v>
      </c>
    </row>
    <row r="234" spans="2:11" x14ac:dyDescent="0.35">
      <c r="B234" s="5" t="s">
        <v>59</v>
      </c>
      <c r="C234" s="5" t="s">
        <v>14</v>
      </c>
      <c r="D234" s="5" t="s">
        <v>24</v>
      </c>
      <c r="E234" s="5" t="s">
        <v>14</v>
      </c>
      <c r="F234" s="5" t="s">
        <v>24</v>
      </c>
      <c r="G234" s="5" t="s">
        <v>40</v>
      </c>
      <c r="H234" s="5" t="s">
        <v>41</v>
      </c>
      <c r="I234" s="5">
        <v>1</v>
      </c>
      <c r="J234" s="6">
        <v>70.136905999999996</v>
      </c>
      <c r="K234" s="6">
        <v>-30786.554809843401</v>
      </c>
    </row>
    <row r="235" spans="2:11" x14ac:dyDescent="0.35">
      <c r="B235" s="5" t="s">
        <v>59</v>
      </c>
      <c r="C235" s="5" t="s">
        <v>13</v>
      </c>
      <c r="D235" s="5" t="s">
        <v>10</v>
      </c>
      <c r="E235" s="5" t="s">
        <v>14</v>
      </c>
      <c r="F235" s="5" t="s">
        <v>10</v>
      </c>
      <c r="G235" s="5" t="s">
        <v>16</v>
      </c>
      <c r="H235" s="5" t="s">
        <v>17</v>
      </c>
      <c r="I235" s="5">
        <v>1</v>
      </c>
      <c r="J235" s="6">
        <v>2.1280000000000001</v>
      </c>
      <c r="K235" s="6">
        <v>-240971.87</v>
      </c>
    </row>
    <row r="236" spans="2:11" x14ac:dyDescent="0.35">
      <c r="B236" s="5" t="s">
        <v>59</v>
      </c>
      <c r="C236" s="5" t="s">
        <v>9</v>
      </c>
      <c r="D236" s="5" t="s">
        <v>15</v>
      </c>
      <c r="E236" s="5" t="s">
        <v>34</v>
      </c>
      <c r="F236" s="5" t="s">
        <v>10</v>
      </c>
      <c r="G236" s="5" t="s">
        <v>16</v>
      </c>
      <c r="H236" s="5" t="s">
        <v>17</v>
      </c>
      <c r="I236" s="5">
        <v>5</v>
      </c>
      <c r="J236" s="6">
        <v>15.315</v>
      </c>
      <c r="K236" s="6">
        <v>-622357.21</v>
      </c>
    </row>
    <row r="237" spans="2:11" x14ac:dyDescent="0.35">
      <c r="B237" s="5" t="s">
        <v>59</v>
      </c>
      <c r="C237" s="5" t="s">
        <v>35</v>
      </c>
      <c r="D237" s="5" t="s">
        <v>15</v>
      </c>
      <c r="E237" s="5" t="s">
        <v>20</v>
      </c>
      <c r="F237" s="5" t="s">
        <v>15</v>
      </c>
      <c r="G237" s="5" t="s">
        <v>16</v>
      </c>
      <c r="H237" s="5" t="s">
        <v>17</v>
      </c>
      <c r="I237" s="5">
        <v>39</v>
      </c>
      <c r="J237" s="6">
        <v>141.39959999999999</v>
      </c>
      <c r="K237" s="6">
        <v>-2895165.57</v>
      </c>
    </row>
    <row r="238" spans="2:11" x14ac:dyDescent="0.35">
      <c r="B238" s="5" t="s">
        <v>59</v>
      </c>
      <c r="C238" s="5" t="s">
        <v>21</v>
      </c>
      <c r="D238" s="5" t="s">
        <v>10</v>
      </c>
      <c r="E238" s="5" t="s">
        <v>14</v>
      </c>
      <c r="F238" s="5" t="s">
        <v>10</v>
      </c>
      <c r="G238" s="5" t="s">
        <v>16</v>
      </c>
      <c r="H238" s="5" t="s">
        <v>17</v>
      </c>
      <c r="I238" s="5">
        <v>2</v>
      </c>
      <c r="J238" s="6">
        <v>0.2</v>
      </c>
      <c r="K238" s="6">
        <v>-211270.58</v>
      </c>
    </row>
    <row r="239" spans="2:11" x14ac:dyDescent="0.35">
      <c r="B239" s="5" t="s">
        <v>59</v>
      </c>
      <c r="C239" s="5" t="s">
        <v>9</v>
      </c>
      <c r="D239" s="5" t="s">
        <v>10</v>
      </c>
      <c r="E239" s="5" t="s">
        <v>35</v>
      </c>
      <c r="F239" s="5" t="s">
        <v>10</v>
      </c>
      <c r="G239" s="5" t="s">
        <v>16</v>
      </c>
      <c r="H239" s="5" t="s">
        <v>17</v>
      </c>
      <c r="I239" s="5">
        <v>1</v>
      </c>
      <c r="J239" s="6">
        <v>0.54400000000000004</v>
      </c>
      <c r="K239" s="6">
        <v>-133872.42000000001</v>
      </c>
    </row>
    <row r="240" spans="2:11" x14ac:dyDescent="0.35">
      <c r="B240" s="5" t="s">
        <v>59</v>
      </c>
      <c r="C240" s="5" t="s">
        <v>9</v>
      </c>
      <c r="D240" s="5" t="s">
        <v>10</v>
      </c>
      <c r="E240" s="5" t="s">
        <v>9</v>
      </c>
      <c r="F240" s="5" t="s">
        <v>10</v>
      </c>
      <c r="G240" s="5" t="s">
        <v>18</v>
      </c>
      <c r="H240" s="5" t="s">
        <v>17</v>
      </c>
      <c r="I240" s="5">
        <v>13</v>
      </c>
      <c r="J240" s="6">
        <v>59.371200000000002</v>
      </c>
      <c r="K240" s="6">
        <v>-629069.68999999994</v>
      </c>
    </row>
    <row r="241" spans="2:11" x14ac:dyDescent="0.35">
      <c r="B241" s="5" t="s">
        <v>59</v>
      </c>
      <c r="C241" s="5" t="s">
        <v>9</v>
      </c>
      <c r="D241" s="5" t="s">
        <v>24</v>
      </c>
      <c r="E241" s="5" t="s">
        <v>9</v>
      </c>
      <c r="F241" s="5" t="s">
        <v>24</v>
      </c>
      <c r="G241" s="5" t="s">
        <v>18</v>
      </c>
      <c r="H241" s="5" t="s">
        <v>39</v>
      </c>
      <c r="I241" s="5">
        <v>4</v>
      </c>
      <c r="J241" s="6">
        <v>51.894400400000002</v>
      </c>
      <c r="K241" s="6">
        <v>-41224.9</v>
      </c>
    </row>
    <row r="242" spans="2:11" x14ac:dyDescent="0.35">
      <c r="B242" s="5" t="s">
        <v>59</v>
      </c>
      <c r="C242" s="5" t="s">
        <v>14</v>
      </c>
      <c r="D242" s="5" t="s">
        <v>15</v>
      </c>
      <c r="E242" s="5" t="s">
        <v>9</v>
      </c>
      <c r="F242" s="5" t="s">
        <v>15</v>
      </c>
      <c r="G242" s="5" t="s">
        <v>11</v>
      </c>
      <c r="H242" s="5" t="s">
        <v>12</v>
      </c>
      <c r="I242" s="5">
        <v>2</v>
      </c>
      <c r="J242" s="6">
        <v>3.6488193036307899</v>
      </c>
      <c r="K242" s="6">
        <v>-16389.89</v>
      </c>
    </row>
    <row r="243" spans="2:11" x14ac:dyDescent="0.35">
      <c r="B243" s="5" t="s">
        <v>59</v>
      </c>
      <c r="C243" s="5" t="s">
        <v>35</v>
      </c>
      <c r="D243" s="5" t="s">
        <v>45</v>
      </c>
      <c r="E243" s="5" t="s">
        <v>35</v>
      </c>
      <c r="F243" s="5" t="s">
        <v>45</v>
      </c>
      <c r="G243" s="5" t="s">
        <v>16</v>
      </c>
      <c r="H243" s="5" t="s">
        <v>17</v>
      </c>
      <c r="I243" s="5">
        <v>2</v>
      </c>
      <c r="J243" s="6">
        <v>11.299799999999999</v>
      </c>
      <c r="K243" s="6">
        <v>-160317.54999999999</v>
      </c>
    </row>
    <row r="244" spans="2:11" x14ac:dyDescent="0.35">
      <c r="B244" s="5" t="s">
        <v>59</v>
      </c>
      <c r="C244" s="5" t="s">
        <v>20</v>
      </c>
      <c r="D244" s="5" t="s">
        <v>15</v>
      </c>
      <c r="E244" s="5" t="s">
        <v>20</v>
      </c>
      <c r="F244" s="5" t="s">
        <v>10</v>
      </c>
      <c r="G244" s="5" t="s">
        <v>16</v>
      </c>
      <c r="H244" s="5" t="s">
        <v>17</v>
      </c>
      <c r="I244" s="5">
        <v>7</v>
      </c>
      <c r="J244" s="6">
        <v>27.045000000000002</v>
      </c>
      <c r="K244" s="6">
        <v>-1311683.1000000001</v>
      </c>
    </row>
    <row r="245" spans="2:11" x14ac:dyDescent="0.35">
      <c r="B245" s="5" t="s">
        <v>59</v>
      </c>
      <c r="C245" s="5" t="s">
        <v>13</v>
      </c>
      <c r="D245" s="5" t="s">
        <v>15</v>
      </c>
      <c r="E245" s="5" t="s">
        <v>9</v>
      </c>
      <c r="F245" s="5" t="s">
        <v>15</v>
      </c>
      <c r="G245" s="5" t="s">
        <v>16</v>
      </c>
      <c r="H245" s="5" t="s">
        <v>39</v>
      </c>
      <c r="I245" s="5">
        <v>31</v>
      </c>
      <c r="J245" s="6">
        <v>107.11499999999999</v>
      </c>
      <c r="K245" s="6">
        <v>-2926469.6599999899</v>
      </c>
    </row>
    <row r="246" spans="2:11" x14ac:dyDescent="0.35">
      <c r="B246" s="5" t="s">
        <v>59</v>
      </c>
      <c r="C246" s="5" t="s">
        <v>20</v>
      </c>
      <c r="D246" s="5" t="s">
        <v>15</v>
      </c>
      <c r="E246" s="5" t="s">
        <v>21</v>
      </c>
      <c r="F246" s="5" t="s">
        <v>10</v>
      </c>
      <c r="G246" s="5" t="s">
        <v>16</v>
      </c>
      <c r="H246" s="5" t="s">
        <v>17</v>
      </c>
      <c r="I246" s="5">
        <v>5</v>
      </c>
      <c r="J246" s="6">
        <v>14.115</v>
      </c>
      <c r="K246" s="6">
        <v>-678439.51</v>
      </c>
    </row>
    <row r="247" spans="2:11" x14ac:dyDescent="0.35">
      <c r="B247" s="5" t="s">
        <v>59</v>
      </c>
      <c r="C247" s="5" t="s">
        <v>14</v>
      </c>
      <c r="D247" s="5" t="s">
        <v>22</v>
      </c>
      <c r="E247" s="5" t="s">
        <v>14</v>
      </c>
      <c r="F247" s="5" t="s">
        <v>22</v>
      </c>
      <c r="G247" s="5" t="s">
        <v>11</v>
      </c>
      <c r="H247" s="5" t="s">
        <v>12</v>
      </c>
      <c r="I247" s="5">
        <v>4</v>
      </c>
      <c r="J247" s="6">
        <v>58.048907477779501</v>
      </c>
      <c r="K247" s="6">
        <v>-108273.720729725</v>
      </c>
    </row>
    <row r="248" spans="2:11" x14ac:dyDescent="0.35">
      <c r="B248" s="5" t="s">
        <v>59</v>
      </c>
      <c r="C248" s="5" t="s">
        <v>13</v>
      </c>
      <c r="D248" s="5" t="s">
        <v>15</v>
      </c>
      <c r="E248" s="5" t="s">
        <v>13</v>
      </c>
      <c r="F248" s="5" t="s">
        <v>15</v>
      </c>
      <c r="G248" s="5" t="s">
        <v>18</v>
      </c>
      <c r="H248" s="5" t="s">
        <v>17</v>
      </c>
      <c r="I248" s="5">
        <v>195</v>
      </c>
      <c r="J248" s="6">
        <v>6387.0266632000003</v>
      </c>
      <c r="K248" s="6">
        <v>-3547732.0781198302</v>
      </c>
    </row>
    <row r="249" spans="2:11" x14ac:dyDescent="0.35">
      <c r="B249" s="5" t="s">
        <v>59</v>
      </c>
      <c r="C249" s="5" t="s">
        <v>9</v>
      </c>
      <c r="D249" s="5" t="s">
        <v>10</v>
      </c>
      <c r="E249" s="5" t="s">
        <v>9</v>
      </c>
      <c r="F249" s="5" t="s">
        <v>10</v>
      </c>
      <c r="G249" s="5" t="s">
        <v>37</v>
      </c>
      <c r="H249" s="5" t="s">
        <v>38</v>
      </c>
      <c r="I249" s="5">
        <v>1</v>
      </c>
      <c r="J249" s="6">
        <v>27.799849999999999</v>
      </c>
      <c r="K249" s="6">
        <v>-43.2</v>
      </c>
    </row>
    <row r="250" spans="2:11" x14ac:dyDescent="0.35">
      <c r="B250" s="5" t="s">
        <v>59</v>
      </c>
      <c r="C250" s="5" t="s">
        <v>13</v>
      </c>
      <c r="D250" s="5" t="s">
        <v>24</v>
      </c>
      <c r="E250" s="5" t="s">
        <v>13</v>
      </c>
      <c r="F250" s="5" t="s">
        <v>24</v>
      </c>
      <c r="G250" s="5" t="s">
        <v>29</v>
      </c>
      <c r="H250" s="5" t="s">
        <v>49</v>
      </c>
      <c r="I250" s="5">
        <v>9</v>
      </c>
      <c r="J250" s="6" t="s">
        <v>31</v>
      </c>
      <c r="K250" s="6">
        <v>-36192.932393036303</v>
      </c>
    </row>
    <row r="251" spans="2:11" x14ac:dyDescent="0.35">
      <c r="B251" s="5" t="s">
        <v>59</v>
      </c>
      <c r="C251" s="5" t="s">
        <v>35</v>
      </c>
      <c r="D251" s="5" t="s">
        <v>45</v>
      </c>
      <c r="E251" s="5" t="s">
        <v>35</v>
      </c>
      <c r="F251" s="5" t="s">
        <v>24</v>
      </c>
      <c r="G251" s="5" t="s">
        <v>16</v>
      </c>
      <c r="H251" s="5" t="s">
        <v>17</v>
      </c>
      <c r="I251" s="5">
        <v>7</v>
      </c>
      <c r="J251" s="6">
        <v>12.7386</v>
      </c>
      <c r="K251" s="6">
        <v>-494138.64</v>
      </c>
    </row>
    <row r="252" spans="2:11" x14ac:dyDescent="0.35">
      <c r="B252" s="5" t="s">
        <v>59</v>
      </c>
      <c r="C252" s="5" t="s">
        <v>23</v>
      </c>
      <c r="D252" s="5" t="s">
        <v>24</v>
      </c>
      <c r="E252" s="5" t="s">
        <v>13</v>
      </c>
      <c r="F252" s="5" t="s">
        <v>10</v>
      </c>
      <c r="G252" s="5" t="s">
        <v>16</v>
      </c>
      <c r="H252" s="5" t="s">
        <v>17</v>
      </c>
      <c r="I252" s="5">
        <v>2</v>
      </c>
      <c r="J252" s="6">
        <v>2.25</v>
      </c>
      <c r="K252" s="6">
        <v>-161012.87</v>
      </c>
    </row>
    <row r="253" spans="2:11" x14ac:dyDescent="0.35">
      <c r="B253" s="5" t="s">
        <v>59</v>
      </c>
      <c r="C253" s="5" t="s">
        <v>35</v>
      </c>
      <c r="D253" s="5" t="s">
        <v>24</v>
      </c>
      <c r="E253" s="5" t="s">
        <v>13</v>
      </c>
      <c r="F253" s="5" t="s">
        <v>15</v>
      </c>
      <c r="G253" s="5" t="s">
        <v>16</v>
      </c>
      <c r="H253" s="5" t="s">
        <v>17</v>
      </c>
      <c r="I253" s="5">
        <v>8</v>
      </c>
      <c r="J253" s="6">
        <v>46.92</v>
      </c>
      <c r="K253" s="6">
        <v>-899952.6</v>
      </c>
    </row>
    <row r="254" spans="2:11" x14ac:dyDescent="0.35">
      <c r="B254" s="5" t="s">
        <v>59</v>
      </c>
      <c r="C254" s="5" t="s">
        <v>13</v>
      </c>
      <c r="D254" s="5" t="s">
        <v>15</v>
      </c>
      <c r="E254" s="5" t="s">
        <v>9</v>
      </c>
      <c r="F254" s="5" t="s">
        <v>15</v>
      </c>
      <c r="G254" s="5" t="s">
        <v>11</v>
      </c>
      <c r="H254" s="5" t="s">
        <v>12</v>
      </c>
      <c r="I254" s="5">
        <v>2</v>
      </c>
      <c r="J254" s="6">
        <v>44.294512605454202</v>
      </c>
      <c r="K254" s="6">
        <v>-200933.99</v>
      </c>
    </row>
    <row r="255" spans="2:11" x14ac:dyDescent="0.35">
      <c r="B255" s="5" t="s">
        <v>59</v>
      </c>
      <c r="C255" s="5" t="s">
        <v>35</v>
      </c>
      <c r="D255" s="5" t="s">
        <v>15</v>
      </c>
      <c r="E255" s="5" t="s">
        <v>35</v>
      </c>
      <c r="F255" s="5" t="s">
        <v>15</v>
      </c>
      <c r="G255" s="5" t="s">
        <v>33</v>
      </c>
      <c r="H255" s="5" t="s">
        <v>49</v>
      </c>
      <c r="I255" s="5">
        <v>4</v>
      </c>
      <c r="J255" s="6" t="s">
        <v>31</v>
      </c>
      <c r="K255" s="6">
        <v>-19583.695410950098</v>
      </c>
    </row>
    <row r="256" spans="2:11" x14ac:dyDescent="0.35">
      <c r="B256" s="5" t="s">
        <v>59</v>
      </c>
      <c r="C256" s="5" t="s">
        <v>34</v>
      </c>
      <c r="D256" s="5" t="s">
        <v>36</v>
      </c>
      <c r="E256" s="5" t="s">
        <v>14</v>
      </c>
      <c r="F256" s="5" t="s">
        <v>10</v>
      </c>
      <c r="G256" s="5" t="s">
        <v>16</v>
      </c>
      <c r="H256" s="5" t="s">
        <v>17</v>
      </c>
      <c r="I256" s="5">
        <v>1</v>
      </c>
      <c r="J256" s="6">
        <v>1.395</v>
      </c>
      <c r="K256" s="6">
        <v>-98421.79</v>
      </c>
    </row>
    <row r="257" spans="2:11" x14ac:dyDescent="0.35">
      <c r="B257" s="5" t="s">
        <v>59</v>
      </c>
      <c r="C257" s="5" t="s">
        <v>34</v>
      </c>
      <c r="D257" s="5" t="s">
        <v>15</v>
      </c>
      <c r="E257" s="5" t="s">
        <v>35</v>
      </c>
      <c r="F257" s="5" t="s">
        <v>10</v>
      </c>
      <c r="G257" s="5" t="s">
        <v>16</v>
      </c>
      <c r="H257" s="5" t="s">
        <v>17</v>
      </c>
      <c r="I257" s="5">
        <v>4</v>
      </c>
      <c r="J257" s="6">
        <v>18.3</v>
      </c>
      <c r="K257" s="6">
        <v>-525106.79</v>
      </c>
    </row>
    <row r="258" spans="2:11" x14ac:dyDescent="0.35">
      <c r="B258" s="5" t="s">
        <v>59</v>
      </c>
      <c r="C258" s="5" t="s">
        <v>35</v>
      </c>
      <c r="D258" s="5" t="s">
        <v>24</v>
      </c>
      <c r="E258" s="5" t="s">
        <v>35</v>
      </c>
      <c r="F258" s="5" t="s">
        <v>15</v>
      </c>
      <c r="G258" s="5" t="s">
        <v>16</v>
      </c>
      <c r="H258" s="5" t="s">
        <v>17</v>
      </c>
      <c r="I258" s="5">
        <v>5</v>
      </c>
      <c r="J258" s="6">
        <v>16.41</v>
      </c>
      <c r="K258" s="6">
        <v>-506169.28</v>
      </c>
    </row>
    <row r="259" spans="2:11" x14ac:dyDescent="0.35">
      <c r="B259" s="5" t="s">
        <v>59</v>
      </c>
      <c r="C259" s="5" t="s">
        <v>34</v>
      </c>
      <c r="D259" s="5" t="s">
        <v>24</v>
      </c>
      <c r="E259" s="5" t="s">
        <v>34</v>
      </c>
      <c r="F259" s="5" t="s">
        <v>24</v>
      </c>
      <c r="G259" s="5"/>
      <c r="H259" s="5" t="s">
        <v>17</v>
      </c>
      <c r="I259" s="5">
        <v>1</v>
      </c>
      <c r="J259" s="6">
        <v>27.799849999999999</v>
      </c>
      <c r="K259" s="6">
        <v>0</v>
      </c>
    </row>
    <row r="260" spans="2:11" x14ac:dyDescent="0.35">
      <c r="B260" s="5" t="s">
        <v>59</v>
      </c>
      <c r="C260" s="5" t="s">
        <v>13</v>
      </c>
      <c r="D260" s="5" t="s">
        <v>24</v>
      </c>
      <c r="E260" s="5" t="s">
        <v>20</v>
      </c>
      <c r="F260" s="5" t="s">
        <v>24</v>
      </c>
      <c r="G260" s="5" t="s">
        <v>16</v>
      </c>
      <c r="H260" s="5" t="s">
        <v>39</v>
      </c>
      <c r="I260" s="5">
        <v>2</v>
      </c>
      <c r="J260" s="6">
        <v>5.4450000000000003</v>
      </c>
      <c r="K260" s="6">
        <v>-174628.63</v>
      </c>
    </row>
    <row r="261" spans="2:11" x14ac:dyDescent="0.35">
      <c r="B261" s="5" t="s">
        <v>59</v>
      </c>
      <c r="C261" s="5" t="s">
        <v>9</v>
      </c>
      <c r="D261" s="5" t="s">
        <v>15</v>
      </c>
      <c r="E261" s="5" t="s">
        <v>13</v>
      </c>
      <c r="F261" s="5" t="s">
        <v>15</v>
      </c>
      <c r="G261" s="5" t="s">
        <v>11</v>
      </c>
      <c r="H261" s="5" t="s">
        <v>12</v>
      </c>
      <c r="I261" s="5">
        <v>1</v>
      </c>
      <c r="J261" s="6">
        <v>11.4462961716637</v>
      </c>
      <c r="K261" s="6">
        <v>-36409.838387626602</v>
      </c>
    </row>
    <row r="262" spans="2:11" x14ac:dyDescent="0.35">
      <c r="B262" s="5" t="s">
        <v>59</v>
      </c>
      <c r="C262" s="5" t="s">
        <v>31</v>
      </c>
      <c r="D262" s="5"/>
      <c r="E262" s="5" t="s">
        <v>9</v>
      </c>
      <c r="F262" s="5" t="s">
        <v>45</v>
      </c>
      <c r="G262" s="5" t="s">
        <v>16</v>
      </c>
      <c r="H262" s="5" t="s">
        <v>17</v>
      </c>
      <c r="I262" s="5">
        <v>2</v>
      </c>
      <c r="J262" s="6">
        <v>3.6396000000000002</v>
      </c>
      <c r="K262" s="6">
        <v>-15852.54</v>
      </c>
    </row>
    <row r="263" spans="2:11" x14ac:dyDescent="0.35">
      <c r="B263" s="5" t="s">
        <v>59</v>
      </c>
      <c r="C263" s="5" t="s">
        <v>23</v>
      </c>
      <c r="D263" s="5" t="s">
        <v>36</v>
      </c>
      <c r="E263" s="5" t="s">
        <v>23</v>
      </c>
      <c r="F263" s="5" t="s">
        <v>36</v>
      </c>
      <c r="G263" s="5" t="s">
        <v>16</v>
      </c>
      <c r="H263" s="5" t="s">
        <v>39</v>
      </c>
      <c r="I263" s="5">
        <v>18</v>
      </c>
      <c r="J263" s="6">
        <v>57.12</v>
      </c>
      <c r="K263" s="6">
        <v>-1637944.6275082999</v>
      </c>
    </row>
    <row r="264" spans="2:11" x14ac:dyDescent="0.35">
      <c r="B264" s="5" t="s">
        <v>59</v>
      </c>
      <c r="C264" s="5" t="s">
        <v>34</v>
      </c>
      <c r="D264" s="5" t="s">
        <v>24</v>
      </c>
      <c r="E264" s="5" t="s">
        <v>42</v>
      </c>
      <c r="F264" s="5" t="s">
        <v>15</v>
      </c>
      <c r="G264" s="5" t="s">
        <v>16</v>
      </c>
      <c r="H264" s="5" t="s">
        <v>17</v>
      </c>
      <c r="I264" s="5">
        <v>1</v>
      </c>
      <c r="J264" s="6">
        <v>2.76</v>
      </c>
      <c r="K264" s="6">
        <v>-128503.82</v>
      </c>
    </row>
    <row r="265" spans="2:11" x14ac:dyDescent="0.35">
      <c r="B265" s="5" t="s">
        <v>59</v>
      </c>
      <c r="C265" s="5" t="s">
        <v>21</v>
      </c>
      <c r="D265" s="5" t="s">
        <v>24</v>
      </c>
      <c r="E265" s="5" t="s">
        <v>21</v>
      </c>
      <c r="F265" s="5" t="s">
        <v>24</v>
      </c>
      <c r="G265" s="5" t="s">
        <v>18</v>
      </c>
      <c r="H265" s="5" t="s">
        <v>17</v>
      </c>
      <c r="I265" s="5">
        <v>6</v>
      </c>
      <c r="J265" s="6">
        <v>51.203396400000003</v>
      </c>
      <c r="K265" s="6">
        <v>-63847.07</v>
      </c>
    </row>
    <row r="266" spans="2:11" x14ac:dyDescent="0.35">
      <c r="B266" s="5" t="s">
        <v>59</v>
      </c>
      <c r="C266" s="5" t="s">
        <v>20</v>
      </c>
      <c r="D266" s="5" t="s">
        <v>22</v>
      </c>
      <c r="E266" s="5" t="s">
        <v>20</v>
      </c>
      <c r="F266" s="5" t="s">
        <v>22</v>
      </c>
      <c r="G266" s="5" t="s">
        <v>16</v>
      </c>
      <c r="H266" s="5" t="s">
        <v>17</v>
      </c>
      <c r="I266" s="5">
        <v>408</v>
      </c>
      <c r="J266" s="6">
        <v>1077.4236000000001</v>
      </c>
      <c r="K266" s="6">
        <v>-54033401.926770501</v>
      </c>
    </row>
    <row r="267" spans="2:11" x14ac:dyDescent="0.35">
      <c r="B267" s="5" t="s">
        <v>59</v>
      </c>
      <c r="C267" s="5" t="s">
        <v>35</v>
      </c>
      <c r="D267" s="5" t="s">
        <v>15</v>
      </c>
      <c r="E267" s="5" t="s">
        <v>13</v>
      </c>
      <c r="F267" s="5" t="s">
        <v>15</v>
      </c>
      <c r="G267" s="5" t="s">
        <v>29</v>
      </c>
      <c r="H267" s="5" t="s">
        <v>49</v>
      </c>
      <c r="I267" s="5">
        <v>1</v>
      </c>
      <c r="J267" s="6" t="s">
        <v>31</v>
      </c>
      <c r="K267" s="6">
        <v>-7069.9827519273804</v>
      </c>
    </row>
    <row r="268" spans="2:11" x14ac:dyDescent="0.35">
      <c r="B268" s="5" t="s">
        <v>59</v>
      </c>
      <c r="C268" s="5" t="s">
        <v>42</v>
      </c>
      <c r="D268" s="5" t="s">
        <v>15</v>
      </c>
      <c r="E268" s="5" t="s">
        <v>42</v>
      </c>
      <c r="F268" s="5" t="s">
        <v>15</v>
      </c>
      <c r="G268" s="5" t="s">
        <v>27</v>
      </c>
      <c r="H268" s="5" t="s">
        <v>28</v>
      </c>
      <c r="I268" s="5">
        <v>2</v>
      </c>
      <c r="J268" s="6">
        <v>27.879178509857301</v>
      </c>
      <c r="K268" s="6">
        <v>-96184.758878124296</v>
      </c>
    </row>
    <row r="269" spans="2:11" x14ac:dyDescent="0.35">
      <c r="B269" s="5" t="s">
        <v>59</v>
      </c>
      <c r="C269" s="5" t="s">
        <v>13</v>
      </c>
      <c r="D269" s="5" t="s">
        <v>36</v>
      </c>
      <c r="E269" s="5" t="s">
        <v>13</v>
      </c>
      <c r="F269" s="5" t="s">
        <v>36</v>
      </c>
      <c r="G269" s="5" t="s">
        <v>33</v>
      </c>
      <c r="H269" s="5" t="s">
        <v>49</v>
      </c>
      <c r="I269" s="5">
        <v>8</v>
      </c>
      <c r="J269" s="6" t="s">
        <v>31</v>
      </c>
      <c r="K269" s="6">
        <v>-34288.165292566096</v>
      </c>
    </row>
    <row r="270" spans="2:11" x14ac:dyDescent="0.35">
      <c r="B270" s="5" t="s">
        <v>59</v>
      </c>
      <c r="C270" s="5" t="s">
        <v>9</v>
      </c>
      <c r="D270" s="5" t="s">
        <v>24</v>
      </c>
      <c r="E270" s="5" t="s">
        <v>9</v>
      </c>
      <c r="F270" s="5" t="s">
        <v>24</v>
      </c>
      <c r="G270" s="5" t="s">
        <v>33</v>
      </c>
      <c r="H270" s="5" t="s">
        <v>49</v>
      </c>
      <c r="I270" s="5">
        <v>12</v>
      </c>
      <c r="J270" s="6" t="s">
        <v>31</v>
      </c>
      <c r="K270" s="6">
        <v>-87764.955761734105</v>
      </c>
    </row>
    <row r="271" spans="2:11" x14ac:dyDescent="0.35">
      <c r="B271" s="5" t="s">
        <v>59</v>
      </c>
      <c r="C271" s="5" t="s">
        <v>13</v>
      </c>
      <c r="D271" s="5" t="s">
        <v>22</v>
      </c>
      <c r="E271" s="5" t="s">
        <v>13</v>
      </c>
      <c r="F271" s="5" t="s">
        <v>22</v>
      </c>
      <c r="G271" s="5" t="s">
        <v>33</v>
      </c>
      <c r="H271" s="5" t="s">
        <v>49</v>
      </c>
      <c r="I271" s="5">
        <v>19</v>
      </c>
      <c r="J271" s="6" t="s">
        <v>31</v>
      </c>
      <c r="K271" s="6">
        <v>-66963.950518244601</v>
      </c>
    </row>
    <row r="272" spans="2:11" x14ac:dyDescent="0.35">
      <c r="B272" s="5" t="s">
        <v>59</v>
      </c>
      <c r="C272" s="5" t="s">
        <v>34</v>
      </c>
      <c r="D272" s="5" t="s">
        <v>15</v>
      </c>
      <c r="E272" s="5" t="s">
        <v>34</v>
      </c>
      <c r="F272" s="5" t="s">
        <v>15</v>
      </c>
      <c r="G272" s="5" t="s">
        <v>18</v>
      </c>
      <c r="H272" s="5" t="s">
        <v>39</v>
      </c>
      <c r="I272" s="5">
        <v>2</v>
      </c>
      <c r="J272" s="6">
        <v>43.809653599999997</v>
      </c>
      <c r="K272" s="6">
        <v>-16043.14</v>
      </c>
    </row>
    <row r="273" spans="2:11" x14ac:dyDescent="0.35">
      <c r="B273" s="5" t="s">
        <v>59</v>
      </c>
      <c r="C273" s="5" t="s">
        <v>21</v>
      </c>
      <c r="D273" s="5" t="s">
        <v>15</v>
      </c>
      <c r="E273" s="5" t="s">
        <v>21</v>
      </c>
      <c r="F273" s="5" t="s">
        <v>36</v>
      </c>
      <c r="G273" s="5" t="s">
        <v>16</v>
      </c>
      <c r="H273" s="5" t="s">
        <v>17</v>
      </c>
      <c r="I273" s="5">
        <v>1</v>
      </c>
      <c r="J273" s="6">
        <v>2.355</v>
      </c>
      <c r="K273" s="6">
        <v>-148349.62</v>
      </c>
    </row>
    <row r="274" spans="2:11" x14ac:dyDescent="0.35">
      <c r="B274" s="5" t="s">
        <v>59</v>
      </c>
      <c r="C274" s="5" t="s">
        <v>21</v>
      </c>
      <c r="D274" s="5" t="s">
        <v>15</v>
      </c>
      <c r="E274" s="5" t="s">
        <v>21</v>
      </c>
      <c r="F274" s="5" t="s">
        <v>15</v>
      </c>
      <c r="G274" s="5" t="s">
        <v>29</v>
      </c>
      <c r="H274" s="5" t="s">
        <v>49</v>
      </c>
      <c r="I274" s="5">
        <v>2</v>
      </c>
      <c r="J274" s="6" t="s">
        <v>31</v>
      </c>
      <c r="K274" s="6">
        <v>-2702.8578313727899</v>
      </c>
    </row>
    <row r="275" spans="2:11" x14ac:dyDescent="0.35">
      <c r="B275" s="5" t="s">
        <v>59</v>
      </c>
      <c r="C275" s="5" t="s">
        <v>13</v>
      </c>
      <c r="D275" s="5" t="s">
        <v>22</v>
      </c>
      <c r="E275" s="5" t="s">
        <v>14</v>
      </c>
      <c r="F275" s="5" t="s">
        <v>10</v>
      </c>
      <c r="G275" s="5" t="s">
        <v>16</v>
      </c>
      <c r="H275" s="5" t="s">
        <v>17</v>
      </c>
      <c r="I275" s="5">
        <v>8</v>
      </c>
      <c r="J275" s="6">
        <v>13.125</v>
      </c>
      <c r="K275" s="6">
        <v>-939720.89</v>
      </c>
    </row>
    <row r="276" spans="2:11" x14ac:dyDescent="0.35">
      <c r="B276" s="5" t="s">
        <v>59</v>
      </c>
      <c r="C276" s="5" t="s">
        <v>9</v>
      </c>
      <c r="D276" s="5" t="s">
        <v>45</v>
      </c>
      <c r="E276" s="5" t="s">
        <v>9</v>
      </c>
      <c r="F276" s="5" t="s">
        <v>45</v>
      </c>
      <c r="G276" s="5" t="s">
        <v>16</v>
      </c>
      <c r="H276" s="5" t="s">
        <v>17</v>
      </c>
      <c r="I276" s="5">
        <v>9</v>
      </c>
      <c r="J276" s="6">
        <v>21.353999999999999</v>
      </c>
      <c r="K276" s="6">
        <v>-391711.3</v>
      </c>
    </row>
    <row r="277" spans="2:11" x14ac:dyDescent="0.35">
      <c r="B277" s="5" t="s">
        <v>59</v>
      </c>
      <c r="C277" s="5" t="s">
        <v>13</v>
      </c>
      <c r="D277" s="5" t="s">
        <v>36</v>
      </c>
      <c r="E277" s="5" t="s">
        <v>14</v>
      </c>
      <c r="F277" s="5" t="s">
        <v>10</v>
      </c>
      <c r="G277" s="5" t="s">
        <v>16</v>
      </c>
      <c r="H277" s="5" t="s">
        <v>17</v>
      </c>
      <c r="I277" s="5">
        <v>9</v>
      </c>
      <c r="J277" s="6">
        <v>30.405000000000001</v>
      </c>
      <c r="K277" s="6">
        <v>-1279995.3600000001</v>
      </c>
    </row>
    <row r="278" spans="2:11" x14ac:dyDescent="0.35">
      <c r="B278" s="5" t="s">
        <v>59</v>
      </c>
      <c r="C278" s="5" t="s">
        <v>21</v>
      </c>
      <c r="D278" s="5" t="s">
        <v>15</v>
      </c>
      <c r="E278" s="5" t="s">
        <v>20</v>
      </c>
      <c r="F278" s="5" t="s">
        <v>15</v>
      </c>
      <c r="G278" s="5" t="s">
        <v>16</v>
      </c>
      <c r="H278" s="5" t="s">
        <v>17</v>
      </c>
      <c r="I278" s="5">
        <v>11</v>
      </c>
      <c r="J278" s="6">
        <v>64.144800000000004</v>
      </c>
      <c r="K278" s="6">
        <v>-1470141.66</v>
      </c>
    </row>
    <row r="279" spans="2:11" x14ac:dyDescent="0.35">
      <c r="B279" s="5" t="s">
        <v>59</v>
      </c>
      <c r="C279" s="5" t="s">
        <v>9</v>
      </c>
      <c r="D279" s="5" t="s">
        <v>36</v>
      </c>
      <c r="E279" s="5" t="s">
        <v>9</v>
      </c>
      <c r="F279" s="5" t="s">
        <v>36</v>
      </c>
      <c r="G279" s="5" t="s">
        <v>16</v>
      </c>
      <c r="H279" s="5" t="s">
        <v>17</v>
      </c>
      <c r="I279" s="5">
        <v>10029</v>
      </c>
      <c r="J279" s="6">
        <v>26172.8832</v>
      </c>
      <c r="K279" s="6">
        <v>-694967902.18877804</v>
      </c>
    </row>
    <row r="280" spans="2:11" x14ac:dyDescent="0.35">
      <c r="B280" s="5" t="s">
        <v>59</v>
      </c>
      <c r="C280" s="5" t="s">
        <v>14</v>
      </c>
      <c r="D280" s="5" t="s">
        <v>15</v>
      </c>
      <c r="E280" s="5" t="s">
        <v>14</v>
      </c>
      <c r="F280" s="5" t="s">
        <v>15</v>
      </c>
      <c r="G280" s="5" t="s">
        <v>18</v>
      </c>
      <c r="H280" s="5" t="s">
        <v>17</v>
      </c>
      <c r="I280" s="5">
        <v>12</v>
      </c>
      <c r="J280" s="6">
        <v>1400.5960075999999</v>
      </c>
      <c r="K280" s="6">
        <v>-333804.69571404299</v>
      </c>
    </row>
    <row r="281" spans="2:11" x14ac:dyDescent="0.35">
      <c r="B281" s="5" t="s">
        <v>59</v>
      </c>
      <c r="C281" s="5" t="s">
        <v>35</v>
      </c>
      <c r="D281" s="5" t="s">
        <v>15</v>
      </c>
      <c r="E281" s="5" t="s">
        <v>23</v>
      </c>
      <c r="F281" s="5" t="s">
        <v>36</v>
      </c>
      <c r="G281" s="5" t="s">
        <v>16</v>
      </c>
      <c r="H281" s="5" t="s">
        <v>17</v>
      </c>
      <c r="I281" s="5">
        <v>2</v>
      </c>
      <c r="J281" s="6">
        <v>4.9050000000000002</v>
      </c>
      <c r="K281" s="6">
        <v>-152367.07</v>
      </c>
    </row>
    <row r="282" spans="2:11" x14ac:dyDescent="0.35">
      <c r="B282" s="5" t="s">
        <v>59</v>
      </c>
      <c r="C282" s="5" t="s">
        <v>13</v>
      </c>
      <c r="D282" s="5" t="s">
        <v>36</v>
      </c>
      <c r="E282" s="5" t="s">
        <v>13</v>
      </c>
      <c r="F282" s="5" t="s">
        <v>36</v>
      </c>
      <c r="G282" s="5" t="s">
        <v>16</v>
      </c>
      <c r="H282" s="5" t="s">
        <v>17</v>
      </c>
      <c r="I282" s="5">
        <v>7065</v>
      </c>
      <c r="J282" s="6">
        <v>18406.536599999999</v>
      </c>
      <c r="K282" s="6">
        <v>-452242033.57181901</v>
      </c>
    </row>
    <row r="283" spans="2:11" x14ac:dyDescent="0.35">
      <c r="B283" s="5" t="s">
        <v>59</v>
      </c>
      <c r="C283" s="5" t="s">
        <v>23</v>
      </c>
      <c r="D283" s="5" t="s">
        <v>10</v>
      </c>
      <c r="E283" s="5" t="s">
        <v>14</v>
      </c>
      <c r="F283" s="5" t="s">
        <v>10</v>
      </c>
      <c r="G283" s="5" t="s">
        <v>16</v>
      </c>
      <c r="H283" s="5" t="s">
        <v>17</v>
      </c>
      <c r="I283" s="5">
        <v>3</v>
      </c>
      <c r="J283" s="6">
        <v>2.2288000000000001</v>
      </c>
      <c r="K283" s="6">
        <v>-424604.66</v>
      </c>
    </row>
    <row r="284" spans="2:11" x14ac:dyDescent="0.35">
      <c r="B284" s="5" t="s">
        <v>59</v>
      </c>
      <c r="C284" s="5" t="s">
        <v>34</v>
      </c>
      <c r="D284" s="5" t="s">
        <v>15</v>
      </c>
      <c r="E284" s="5" t="s">
        <v>34</v>
      </c>
      <c r="F284" s="5" t="s">
        <v>15</v>
      </c>
      <c r="G284" s="5" t="s">
        <v>18</v>
      </c>
      <c r="H284" s="5" t="s">
        <v>12</v>
      </c>
      <c r="I284" s="5">
        <v>4</v>
      </c>
      <c r="J284" s="6">
        <v>104.9635076</v>
      </c>
      <c r="K284" s="6">
        <v>-243282.67</v>
      </c>
    </row>
    <row r="285" spans="2:11" x14ac:dyDescent="0.35">
      <c r="B285" s="5" t="s">
        <v>59</v>
      </c>
      <c r="C285" s="5" t="s">
        <v>13</v>
      </c>
      <c r="D285" s="5" t="s">
        <v>10</v>
      </c>
      <c r="E285" s="5" t="s">
        <v>13</v>
      </c>
      <c r="F285" s="5" t="s">
        <v>10</v>
      </c>
      <c r="G285" s="5" t="s">
        <v>16</v>
      </c>
      <c r="H285" s="5" t="s">
        <v>39</v>
      </c>
      <c r="I285" s="5">
        <v>228</v>
      </c>
      <c r="J285" s="6">
        <v>643.1712</v>
      </c>
      <c r="K285" s="6">
        <v>-32951501.492800198</v>
      </c>
    </row>
    <row r="286" spans="2:11" x14ac:dyDescent="0.35">
      <c r="B286" s="5" t="s">
        <v>59</v>
      </c>
      <c r="C286" s="5" t="s">
        <v>13</v>
      </c>
      <c r="D286" s="5" t="s">
        <v>24</v>
      </c>
      <c r="E286" s="5" t="s">
        <v>13</v>
      </c>
      <c r="F286" s="5" t="s">
        <v>24</v>
      </c>
      <c r="G286" s="5" t="s">
        <v>18</v>
      </c>
      <c r="H286" s="5" t="s">
        <v>17</v>
      </c>
      <c r="I286" s="5">
        <v>96</v>
      </c>
      <c r="J286" s="6">
        <v>17499.9050904</v>
      </c>
      <c r="K286" s="6">
        <v>-2471342.70792524</v>
      </c>
    </row>
    <row r="287" spans="2:11" x14ac:dyDescent="0.35">
      <c r="B287" s="5" t="s">
        <v>59</v>
      </c>
      <c r="C287" s="5" t="s">
        <v>34</v>
      </c>
      <c r="D287" s="5" t="s">
        <v>45</v>
      </c>
      <c r="E287" s="5" t="s">
        <v>34</v>
      </c>
      <c r="F287" s="5" t="s">
        <v>45</v>
      </c>
      <c r="G287" s="5" t="s">
        <v>16</v>
      </c>
      <c r="H287" s="5" t="s">
        <v>17</v>
      </c>
      <c r="I287" s="5">
        <v>2</v>
      </c>
      <c r="J287" s="6">
        <v>3.6396000000000002</v>
      </c>
      <c r="K287" s="6">
        <v>-2023.64</v>
      </c>
    </row>
    <row r="288" spans="2:11" x14ac:dyDescent="0.35">
      <c r="B288" s="5" t="s">
        <v>59</v>
      </c>
      <c r="C288" s="5" t="s">
        <v>13</v>
      </c>
      <c r="D288" s="5" t="s">
        <v>15</v>
      </c>
      <c r="E288" s="5" t="s">
        <v>13</v>
      </c>
      <c r="F288" s="5" t="s">
        <v>15</v>
      </c>
      <c r="G288" s="5" t="s">
        <v>18</v>
      </c>
      <c r="H288" s="5" t="s">
        <v>12</v>
      </c>
      <c r="I288" s="5">
        <v>9</v>
      </c>
      <c r="J288" s="6">
        <v>413.01309079999999</v>
      </c>
      <c r="K288" s="6">
        <v>-404068.44999999902</v>
      </c>
    </row>
    <row r="289" spans="2:11" x14ac:dyDescent="0.35">
      <c r="B289" s="5" t="s">
        <v>59</v>
      </c>
      <c r="C289" s="5" t="s">
        <v>9</v>
      </c>
      <c r="D289" s="5" t="s">
        <v>15</v>
      </c>
      <c r="E289" s="5" t="s">
        <v>23</v>
      </c>
      <c r="F289" s="5" t="s">
        <v>15</v>
      </c>
      <c r="G289" s="5" t="s">
        <v>37</v>
      </c>
      <c r="H289" s="5" t="s">
        <v>38</v>
      </c>
      <c r="I289" s="5">
        <v>1</v>
      </c>
      <c r="J289" s="6">
        <v>27.799849999999999</v>
      </c>
      <c r="K289" s="6">
        <v>-28979.119999999999</v>
      </c>
    </row>
    <row r="290" spans="2:11" x14ac:dyDescent="0.35">
      <c r="B290" s="5" t="s">
        <v>59</v>
      </c>
      <c r="C290" s="5" t="s">
        <v>34</v>
      </c>
      <c r="D290" s="5" t="s">
        <v>22</v>
      </c>
      <c r="E290" s="5" t="s">
        <v>34</v>
      </c>
      <c r="F290" s="5" t="s">
        <v>22</v>
      </c>
      <c r="G290" s="5" t="s">
        <v>27</v>
      </c>
      <c r="H290" s="5" t="s">
        <v>28</v>
      </c>
      <c r="I290" s="5">
        <v>1</v>
      </c>
      <c r="J290" s="6">
        <v>6.9809088674483402</v>
      </c>
      <c r="K290" s="6">
        <v>-31800.515681000001</v>
      </c>
    </row>
    <row r="291" spans="2:11" x14ac:dyDescent="0.35">
      <c r="B291" s="5" t="s">
        <v>59</v>
      </c>
      <c r="C291" s="5" t="s">
        <v>21</v>
      </c>
      <c r="D291" s="5" t="s">
        <v>15</v>
      </c>
      <c r="E291" s="5" t="s">
        <v>9</v>
      </c>
      <c r="F291" s="5" t="s">
        <v>22</v>
      </c>
      <c r="G291" s="5" t="s">
        <v>16</v>
      </c>
      <c r="H291" s="5" t="s">
        <v>17</v>
      </c>
      <c r="I291" s="5">
        <v>1</v>
      </c>
      <c r="J291" s="6">
        <v>3.24</v>
      </c>
      <c r="K291" s="6">
        <v>-147700.81</v>
      </c>
    </row>
    <row r="292" spans="2:11" x14ac:dyDescent="0.35">
      <c r="B292" s="5" t="s">
        <v>59</v>
      </c>
      <c r="C292" s="5" t="s">
        <v>9</v>
      </c>
      <c r="D292" s="5" t="s">
        <v>24</v>
      </c>
      <c r="E292" s="5" t="s">
        <v>13</v>
      </c>
      <c r="F292" s="5" t="s">
        <v>15</v>
      </c>
      <c r="G292" s="5" t="s">
        <v>16</v>
      </c>
      <c r="H292" s="5" t="s">
        <v>17</v>
      </c>
      <c r="I292" s="5">
        <v>9</v>
      </c>
      <c r="J292" s="6">
        <v>24.135000000000002</v>
      </c>
      <c r="K292" s="6">
        <v>-1072853.6200000001</v>
      </c>
    </row>
    <row r="293" spans="2:11" x14ac:dyDescent="0.35">
      <c r="B293" s="5" t="s">
        <v>59</v>
      </c>
      <c r="C293" s="5" t="s">
        <v>20</v>
      </c>
      <c r="D293" s="5" t="s">
        <v>24</v>
      </c>
      <c r="E293" s="5" t="s">
        <v>20</v>
      </c>
      <c r="F293" s="5" t="s">
        <v>24</v>
      </c>
      <c r="G293" s="5" t="s">
        <v>18</v>
      </c>
      <c r="H293" s="5" t="s">
        <v>17</v>
      </c>
      <c r="I293" s="5">
        <v>8</v>
      </c>
      <c r="J293" s="6">
        <v>664.054844</v>
      </c>
      <c r="K293" s="6">
        <v>-48990.927841841702</v>
      </c>
    </row>
    <row r="294" spans="2:11" x14ac:dyDescent="0.35">
      <c r="B294" s="5" t="s">
        <v>59</v>
      </c>
      <c r="C294" s="5" t="s">
        <v>34</v>
      </c>
      <c r="D294" s="5" t="s">
        <v>24</v>
      </c>
      <c r="E294" s="5" t="s">
        <v>34</v>
      </c>
      <c r="F294" s="5" t="s">
        <v>24</v>
      </c>
      <c r="G294" s="5" t="s">
        <v>18</v>
      </c>
      <c r="H294" s="5" t="s">
        <v>12</v>
      </c>
      <c r="I294" s="5">
        <v>3</v>
      </c>
      <c r="J294" s="6">
        <v>85.338994</v>
      </c>
      <c r="K294" s="6">
        <v>-205565.70068651499</v>
      </c>
    </row>
    <row r="295" spans="2:11" x14ac:dyDescent="0.35">
      <c r="B295" s="5" t="s">
        <v>59</v>
      </c>
      <c r="C295" s="5" t="s">
        <v>35</v>
      </c>
      <c r="D295" s="5" t="s">
        <v>15</v>
      </c>
      <c r="E295" s="5" t="s">
        <v>20</v>
      </c>
      <c r="F295" s="5" t="s">
        <v>10</v>
      </c>
      <c r="G295" s="5" t="s">
        <v>16</v>
      </c>
      <c r="H295" s="5" t="s">
        <v>17</v>
      </c>
      <c r="I295" s="5">
        <v>10</v>
      </c>
      <c r="J295" s="6">
        <v>28.44</v>
      </c>
      <c r="K295" s="6">
        <v>-1670851.0899999901</v>
      </c>
    </row>
    <row r="296" spans="2:11" x14ac:dyDescent="0.35">
      <c r="B296" s="5" t="s">
        <v>59</v>
      </c>
      <c r="C296" s="5" t="s">
        <v>13</v>
      </c>
      <c r="D296" s="5" t="s">
        <v>15</v>
      </c>
      <c r="E296" s="5" t="s">
        <v>13</v>
      </c>
      <c r="F296" s="5" t="s">
        <v>22</v>
      </c>
      <c r="G296" s="5" t="s">
        <v>16</v>
      </c>
      <c r="H296" s="5" t="s">
        <v>17</v>
      </c>
      <c r="I296" s="5">
        <v>11</v>
      </c>
      <c r="J296" s="6">
        <v>29.13</v>
      </c>
      <c r="K296" s="6">
        <v>-1205976.96</v>
      </c>
    </row>
    <row r="297" spans="2:11" x14ac:dyDescent="0.35">
      <c r="B297" s="5" t="s">
        <v>59</v>
      </c>
      <c r="C297" s="5" t="s">
        <v>21</v>
      </c>
      <c r="D297" s="5" t="s">
        <v>15</v>
      </c>
      <c r="E297" s="5" t="s">
        <v>14</v>
      </c>
      <c r="F297" s="5" t="s">
        <v>36</v>
      </c>
      <c r="G297" s="5" t="s">
        <v>16</v>
      </c>
      <c r="H297" s="5" t="s">
        <v>17</v>
      </c>
      <c r="I297" s="5">
        <v>1</v>
      </c>
      <c r="J297" s="6">
        <v>3.3</v>
      </c>
      <c r="K297" s="6">
        <v>-61195.34</v>
      </c>
    </row>
    <row r="298" spans="2:11" x14ac:dyDescent="0.35">
      <c r="B298" s="5" t="s">
        <v>59</v>
      </c>
      <c r="C298" s="5" t="s">
        <v>13</v>
      </c>
      <c r="D298" s="5" t="s">
        <v>24</v>
      </c>
      <c r="E298" s="5" t="s">
        <v>9</v>
      </c>
      <c r="F298" s="5" t="s">
        <v>24</v>
      </c>
      <c r="G298" s="5" t="s">
        <v>16</v>
      </c>
      <c r="H298" s="5" t="s">
        <v>17</v>
      </c>
      <c r="I298" s="5">
        <v>17</v>
      </c>
      <c r="J298" s="6">
        <v>45.7896</v>
      </c>
      <c r="K298" s="6">
        <v>-924835.64</v>
      </c>
    </row>
    <row r="299" spans="2:11" x14ac:dyDescent="0.35">
      <c r="B299" s="5" t="s">
        <v>59</v>
      </c>
      <c r="C299" s="5" t="s">
        <v>20</v>
      </c>
      <c r="D299" s="5" t="s">
        <v>15</v>
      </c>
      <c r="E299" s="5" t="s">
        <v>21</v>
      </c>
      <c r="F299" s="5" t="s">
        <v>15</v>
      </c>
      <c r="G299" s="5" t="s">
        <v>16</v>
      </c>
      <c r="H299" s="5" t="s">
        <v>39</v>
      </c>
      <c r="I299" s="5">
        <v>5</v>
      </c>
      <c r="J299" s="6">
        <v>14.67</v>
      </c>
      <c r="K299" s="6">
        <v>-358863.85</v>
      </c>
    </row>
    <row r="300" spans="2:11" x14ac:dyDescent="0.35">
      <c r="B300" s="5" t="s">
        <v>59</v>
      </c>
      <c r="C300" s="5" t="s">
        <v>23</v>
      </c>
      <c r="D300" s="5" t="s">
        <v>10</v>
      </c>
      <c r="E300" s="5" t="s">
        <v>23</v>
      </c>
      <c r="F300" s="5" t="s">
        <v>10</v>
      </c>
      <c r="G300" s="5" t="s">
        <v>29</v>
      </c>
      <c r="H300" s="5" t="s">
        <v>49</v>
      </c>
      <c r="I300" s="5">
        <v>2</v>
      </c>
      <c r="J300" s="6" t="s">
        <v>31</v>
      </c>
      <c r="K300" s="6">
        <v>-12073.485158380199</v>
      </c>
    </row>
    <row r="301" spans="2:11" x14ac:dyDescent="0.35">
      <c r="B301" s="5" t="s">
        <v>59</v>
      </c>
      <c r="C301" s="5" t="s">
        <v>14</v>
      </c>
      <c r="D301" s="5" t="s">
        <v>15</v>
      </c>
      <c r="E301" s="5" t="s">
        <v>34</v>
      </c>
      <c r="F301" s="5" t="s">
        <v>24</v>
      </c>
      <c r="G301" s="5" t="s">
        <v>16</v>
      </c>
      <c r="H301" s="5" t="s">
        <v>17</v>
      </c>
      <c r="I301" s="5">
        <v>1</v>
      </c>
      <c r="J301" s="6">
        <v>1.8</v>
      </c>
      <c r="K301" s="6">
        <v>-39879.57</v>
      </c>
    </row>
    <row r="302" spans="2:11" x14ac:dyDescent="0.35">
      <c r="B302" s="5" t="s">
        <v>59</v>
      </c>
      <c r="C302" s="5" t="s">
        <v>9</v>
      </c>
      <c r="D302" s="5" t="s">
        <v>24</v>
      </c>
      <c r="E302" s="5" t="s">
        <v>9</v>
      </c>
      <c r="F302" s="5" t="s">
        <v>24</v>
      </c>
      <c r="G302" s="5" t="s">
        <v>40</v>
      </c>
      <c r="H302" s="5" t="s">
        <v>41</v>
      </c>
      <c r="I302" s="5">
        <v>1</v>
      </c>
      <c r="J302" s="6">
        <v>27.799849999999999</v>
      </c>
      <c r="K302" s="6">
        <v>-115838.253343481</v>
      </c>
    </row>
    <row r="303" spans="2:11" x14ac:dyDescent="0.35">
      <c r="B303" s="5" t="s">
        <v>59</v>
      </c>
      <c r="C303" s="5" t="s">
        <v>35</v>
      </c>
      <c r="D303" s="5" t="s">
        <v>24</v>
      </c>
      <c r="E303" s="5" t="s">
        <v>35</v>
      </c>
      <c r="F303" s="5" t="s">
        <v>24</v>
      </c>
      <c r="G303" s="5" t="s">
        <v>18</v>
      </c>
      <c r="H303" s="5" t="s">
        <v>19</v>
      </c>
      <c r="I303" s="5">
        <v>1</v>
      </c>
      <c r="J303" s="6">
        <v>21.213822799999999</v>
      </c>
      <c r="K303" s="6">
        <v>-52649.88</v>
      </c>
    </row>
    <row r="304" spans="2:11" x14ac:dyDescent="0.35">
      <c r="B304" s="5" t="s">
        <v>59</v>
      </c>
      <c r="C304" s="5" t="s">
        <v>34</v>
      </c>
      <c r="D304" s="5" t="s">
        <v>24</v>
      </c>
      <c r="E304" s="5" t="s">
        <v>34</v>
      </c>
      <c r="F304" s="5" t="s">
        <v>24</v>
      </c>
      <c r="G304" s="5" t="s">
        <v>27</v>
      </c>
      <c r="H304" s="5" t="s">
        <v>28</v>
      </c>
      <c r="I304" s="5">
        <v>3</v>
      </c>
      <c r="J304" s="6">
        <v>66.547034360316701</v>
      </c>
      <c r="K304" s="6">
        <v>-82768.026770682103</v>
      </c>
    </row>
    <row r="305" spans="2:11" x14ac:dyDescent="0.35">
      <c r="B305" s="5" t="s">
        <v>59</v>
      </c>
      <c r="C305" s="5" t="s">
        <v>13</v>
      </c>
      <c r="D305" s="5" t="s">
        <v>22</v>
      </c>
      <c r="E305" s="5" t="s">
        <v>13</v>
      </c>
      <c r="F305" s="5" t="s">
        <v>22</v>
      </c>
      <c r="G305" s="5" t="s">
        <v>29</v>
      </c>
      <c r="H305" s="5" t="s">
        <v>30</v>
      </c>
      <c r="I305" s="5">
        <v>2</v>
      </c>
      <c r="J305" s="6" t="s">
        <v>31</v>
      </c>
      <c r="K305" s="6">
        <v>-8592.7182568807293</v>
      </c>
    </row>
    <row r="306" spans="2:11" x14ac:dyDescent="0.35">
      <c r="B306" s="5" t="s">
        <v>59</v>
      </c>
      <c r="C306" s="5" t="s">
        <v>35</v>
      </c>
      <c r="D306" s="5" t="s">
        <v>24</v>
      </c>
      <c r="E306" s="5" t="s">
        <v>21</v>
      </c>
      <c r="F306" s="5" t="s">
        <v>15</v>
      </c>
      <c r="G306" s="5" t="s">
        <v>16</v>
      </c>
      <c r="H306" s="5" t="s">
        <v>39</v>
      </c>
      <c r="I306" s="5">
        <v>1</v>
      </c>
      <c r="J306" s="6">
        <v>9.0299999999999994</v>
      </c>
      <c r="K306" s="6">
        <v>-92127.360000000001</v>
      </c>
    </row>
    <row r="307" spans="2:11" x14ac:dyDescent="0.35">
      <c r="B307" s="5" t="s">
        <v>59</v>
      </c>
      <c r="C307" s="5" t="s">
        <v>9</v>
      </c>
      <c r="D307" s="5" t="s">
        <v>24</v>
      </c>
      <c r="E307" s="5" t="s">
        <v>21</v>
      </c>
      <c r="F307" s="5" t="s">
        <v>15</v>
      </c>
      <c r="G307" s="5" t="s">
        <v>16</v>
      </c>
      <c r="H307" s="5" t="s">
        <v>39</v>
      </c>
      <c r="I307" s="5">
        <v>1</v>
      </c>
      <c r="J307" s="6">
        <v>4.17</v>
      </c>
      <c r="K307" s="6">
        <v>-73052.17</v>
      </c>
    </row>
    <row r="308" spans="2:11" x14ac:dyDescent="0.35">
      <c r="B308" s="5" t="s">
        <v>59</v>
      </c>
      <c r="C308" s="5" t="s">
        <v>35</v>
      </c>
      <c r="D308" s="5" t="s">
        <v>15</v>
      </c>
      <c r="E308" s="5" t="s">
        <v>23</v>
      </c>
      <c r="F308" s="5" t="s">
        <v>15</v>
      </c>
      <c r="G308" s="5" t="s">
        <v>16</v>
      </c>
      <c r="H308" s="5" t="s">
        <v>17</v>
      </c>
      <c r="I308" s="5">
        <v>22</v>
      </c>
      <c r="J308" s="6">
        <v>159.05459999999999</v>
      </c>
      <c r="K308" s="6">
        <v>-1446326.87</v>
      </c>
    </row>
    <row r="309" spans="2:11" x14ac:dyDescent="0.35">
      <c r="B309" s="5" t="s">
        <v>59</v>
      </c>
      <c r="C309" s="5" t="s">
        <v>35</v>
      </c>
      <c r="D309" s="5" t="s">
        <v>10</v>
      </c>
      <c r="E309" s="5" t="s">
        <v>35</v>
      </c>
      <c r="F309" s="5" t="s">
        <v>10</v>
      </c>
      <c r="G309" s="5" t="s">
        <v>29</v>
      </c>
      <c r="H309" s="5" t="s">
        <v>49</v>
      </c>
      <c r="I309" s="5">
        <v>3</v>
      </c>
      <c r="J309" s="6" t="s">
        <v>31</v>
      </c>
      <c r="K309" s="6">
        <v>-15400.609149993599</v>
      </c>
    </row>
    <row r="310" spans="2:11" x14ac:dyDescent="0.35">
      <c r="B310" s="5" t="s">
        <v>59</v>
      </c>
      <c r="C310" s="5" t="s">
        <v>13</v>
      </c>
      <c r="D310" s="5" t="s">
        <v>15</v>
      </c>
      <c r="E310" s="5" t="s">
        <v>20</v>
      </c>
      <c r="F310" s="5" t="s">
        <v>15</v>
      </c>
      <c r="G310" s="5" t="s">
        <v>16</v>
      </c>
      <c r="H310" s="5" t="s">
        <v>39</v>
      </c>
      <c r="I310" s="5">
        <v>12</v>
      </c>
      <c r="J310" s="6">
        <v>47.865000000000002</v>
      </c>
      <c r="K310" s="6">
        <v>-1241881.8699999901</v>
      </c>
    </row>
    <row r="311" spans="2:11" x14ac:dyDescent="0.35">
      <c r="B311" s="5" t="s">
        <v>59</v>
      </c>
      <c r="C311" s="5" t="s">
        <v>35</v>
      </c>
      <c r="D311" s="5" t="s">
        <v>22</v>
      </c>
      <c r="E311" s="5" t="s">
        <v>14</v>
      </c>
      <c r="F311" s="5" t="s">
        <v>10</v>
      </c>
      <c r="G311" s="5" t="s">
        <v>16</v>
      </c>
      <c r="H311" s="5" t="s">
        <v>17</v>
      </c>
      <c r="I311" s="5">
        <v>2</v>
      </c>
      <c r="J311" s="6">
        <v>2.88</v>
      </c>
      <c r="K311" s="6">
        <v>-142102.88</v>
      </c>
    </row>
    <row r="312" spans="2:11" x14ac:dyDescent="0.35">
      <c r="B312" s="5" t="s">
        <v>59</v>
      </c>
      <c r="C312" s="5" t="s">
        <v>20</v>
      </c>
      <c r="D312" s="5" t="s">
        <v>15</v>
      </c>
      <c r="E312" s="5" t="s">
        <v>35</v>
      </c>
      <c r="F312" s="5" t="s">
        <v>15</v>
      </c>
      <c r="G312" s="5" t="s">
        <v>18</v>
      </c>
      <c r="H312" s="5" t="s">
        <v>17</v>
      </c>
      <c r="I312" s="5">
        <v>1</v>
      </c>
      <c r="J312" s="6">
        <v>6.219036</v>
      </c>
      <c r="K312" s="6">
        <v>-28012.7</v>
      </c>
    </row>
    <row r="313" spans="2:11" x14ac:dyDescent="0.35">
      <c r="B313" s="5" t="s">
        <v>59</v>
      </c>
      <c r="C313" s="5" t="s">
        <v>34</v>
      </c>
      <c r="D313" s="5" t="s">
        <v>10</v>
      </c>
      <c r="E313" s="5" t="s">
        <v>34</v>
      </c>
      <c r="F313" s="5" t="s">
        <v>10</v>
      </c>
      <c r="G313" s="5" t="s">
        <v>29</v>
      </c>
      <c r="H313" s="5" t="s">
        <v>49</v>
      </c>
      <c r="I313" s="5">
        <v>3</v>
      </c>
      <c r="J313" s="6" t="s">
        <v>31</v>
      </c>
      <c r="K313" s="6">
        <v>-13244.7044803796</v>
      </c>
    </row>
    <row r="314" spans="2:11" x14ac:dyDescent="0.35">
      <c r="B314" s="5" t="s">
        <v>59</v>
      </c>
      <c r="C314" s="5" t="s">
        <v>21</v>
      </c>
      <c r="D314" s="5" t="s">
        <v>15</v>
      </c>
      <c r="E314" s="5" t="s">
        <v>20</v>
      </c>
      <c r="F314" s="5" t="s">
        <v>10</v>
      </c>
      <c r="G314" s="5" t="s">
        <v>16</v>
      </c>
      <c r="H314" s="5" t="s">
        <v>17</v>
      </c>
      <c r="I314" s="5">
        <v>5</v>
      </c>
      <c r="J314" s="6">
        <v>21.3</v>
      </c>
      <c r="K314" s="6">
        <v>-684139.58999999904</v>
      </c>
    </row>
    <row r="315" spans="2:11" x14ac:dyDescent="0.35">
      <c r="B315" s="5" t="s">
        <v>59</v>
      </c>
      <c r="C315" s="5" t="s">
        <v>9</v>
      </c>
      <c r="D315" s="5" t="s">
        <v>22</v>
      </c>
      <c r="E315" s="5" t="s">
        <v>23</v>
      </c>
      <c r="F315" s="5" t="s">
        <v>10</v>
      </c>
      <c r="G315" s="5" t="s">
        <v>16</v>
      </c>
      <c r="H315" s="5" t="s">
        <v>17</v>
      </c>
      <c r="I315" s="5">
        <v>20</v>
      </c>
      <c r="J315" s="6">
        <v>48.104999999999997</v>
      </c>
      <c r="K315" s="6">
        <v>-2332785.48</v>
      </c>
    </row>
    <row r="316" spans="2:11" x14ac:dyDescent="0.35">
      <c r="B316" s="5" t="s">
        <v>59</v>
      </c>
      <c r="C316" s="5" t="s">
        <v>9</v>
      </c>
      <c r="D316" s="5" t="s">
        <v>10</v>
      </c>
      <c r="E316" s="5" t="s">
        <v>13</v>
      </c>
      <c r="F316" s="5" t="s">
        <v>10</v>
      </c>
      <c r="G316" s="5" t="s">
        <v>16</v>
      </c>
      <c r="H316" s="5" t="s">
        <v>17</v>
      </c>
      <c r="I316" s="5">
        <v>8</v>
      </c>
      <c r="J316" s="6">
        <v>6.7759999999999998</v>
      </c>
      <c r="K316" s="6">
        <v>-544108.28</v>
      </c>
    </row>
    <row r="317" spans="2:11" x14ac:dyDescent="0.35">
      <c r="B317" s="5" t="s">
        <v>59</v>
      </c>
      <c r="C317" s="5" t="s">
        <v>35</v>
      </c>
      <c r="D317" s="5" t="s">
        <v>15</v>
      </c>
      <c r="E317" s="5" t="s">
        <v>35</v>
      </c>
      <c r="F317" s="5" t="s">
        <v>15</v>
      </c>
      <c r="G317" s="5" t="s">
        <v>18</v>
      </c>
      <c r="H317" s="5" t="s">
        <v>19</v>
      </c>
      <c r="I317" s="5">
        <v>2</v>
      </c>
      <c r="J317" s="6">
        <v>89.644707999999994</v>
      </c>
      <c r="K317" s="6">
        <v>-38825.762644978699</v>
      </c>
    </row>
    <row r="318" spans="2:11" x14ac:dyDescent="0.35">
      <c r="B318" s="5" t="s">
        <v>59</v>
      </c>
      <c r="C318" s="5" t="s">
        <v>14</v>
      </c>
      <c r="D318" s="5" t="s">
        <v>24</v>
      </c>
      <c r="E318" s="5" t="s">
        <v>20</v>
      </c>
      <c r="F318" s="5" t="s">
        <v>15</v>
      </c>
      <c r="G318" s="5" t="s">
        <v>16</v>
      </c>
      <c r="H318" s="5" t="s">
        <v>17</v>
      </c>
      <c r="I318" s="5">
        <v>1</v>
      </c>
      <c r="J318" s="6">
        <v>2.4</v>
      </c>
      <c r="K318" s="6">
        <v>-69557.600000000006</v>
      </c>
    </row>
    <row r="319" spans="2:11" x14ac:dyDescent="0.35">
      <c r="B319" s="5" t="s">
        <v>59</v>
      </c>
      <c r="C319" s="5" t="s">
        <v>20</v>
      </c>
      <c r="D319" s="5" t="s">
        <v>15</v>
      </c>
      <c r="E319" s="5" t="s">
        <v>35</v>
      </c>
      <c r="F319" s="5" t="s">
        <v>15</v>
      </c>
      <c r="G319" s="5" t="s">
        <v>16</v>
      </c>
      <c r="H319" s="5" t="s">
        <v>39</v>
      </c>
      <c r="I319" s="5">
        <v>2</v>
      </c>
      <c r="J319" s="6">
        <v>7.77</v>
      </c>
      <c r="K319" s="6">
        <v>-196482.64</v>
      </c>
    </row>
    <row r="320" spans="2:11" x14ac:dyDescent="0.35">
      <c r="B320" s="5" t="s">
        <v>59</v>
      </c>
      <c r="C320" s="5" t="s">
        <v>9</v>
      </c>
      <c r="D320" s="5" t="s">
        <v>24</v>
      </c>
      <c r="E320" s="5" t="s">
        <v>35</v>
      </c>
      <c r="F320" s="5" t="s">
        <v>10</v>
      </c>
      <c r="G320" s="5" t="s">
        <v>16</v>
      </c>
      <c r="H320" s="5" t="s">
        <v>17</v>
      </c>
      <c r="I320" s="5">
        <v>1</v>
      </c>
      <c r="J320" s="6">
        <v>0.61499999999999999</v>
      </c>
      <c r="K320" s="6">
        <v>-44999.999999999898</v>
      </c>
    </row>
    <row r="321" spans="2:11" x14ac:dyDescent="0.35">
      <c r="B321" s="5" t="s">
        <v>59</v>
      </c>
      <c r="C321" s="5" t="s">
        <v>20</v>
      </c>
      <c r="D321" s="5" t="s">
        <v>22</v>
      </c>
      <c r="E321" s="5" t="s">
        <v>9</v>
      </c>
      <c r="F321" s="5" t="s">
        <v>10</v>
      </c>
      <c r="G321" s="5" t="s">
        <v>16</v>
      </c>
      <c r="H321" s="5" t="s">
        <v>17</v>
      </c>
      <c r="I321" s="5">
        <v>2</v>
      </c>
      <c r="J321" s="6">
        <v>4.8600000000000003</v>
      </c>
      <c r="K321" s="6">
        <v>-298523.77</v>
      </c>
    </row>
    <row r="322" spans="2:11" x14ac:dyDescent="0.35">
      <c r="B322" s="5" t="s">
        <v>59</v>
      </c>
      <c r="C322" s="5" t="s">
        <v>9</v>
      </c>
      <c r="D322" s="5" t="s">
        <v>24</v>
      </c>
      <c r="E322" s="5" t="s">
        <v>9</v>
      </c>
      <c r="F322" s="5" t="s">
        <v>24</v>
      </c>
      <c r="G322" s="5" t="s">
        <v>18</v>
      </c>
      <c r="H322" s="5" t="s">
        <v>12</v>
      </c>
      <c r="I322" s="5">
        <v>17</v>
      </c>
      <c r="J322" s="6">
        <v>63302.431082800002</v>
      </c>
      <c r="K322" s="6">
        <v>-844230.71887238696</v>
      </c>
    </row>
    <row r="323" spans="2:11" x14ac:dyDescent="0.35">
      <c r="B323" s="5" t="s">
        <v>59</v>
      </c>
      <c r="C323" s="5" t="s">
        <v>23</v>
      </c>
      <c r="D323" s="5" t="s">
        <v>36</v>
      </c>
      <c r="E323" s="5" t="s">
        <v>23</v>
      </c>
      <c r="F323" s="5" t="s">
        <v>36</v>
      </c>
      <c r="G323" s="5" t="s">
        <v>27</v>
      </c>
      <c r="H323" s="5" t="s">
        <v>28</v>
      </c>
      <c r="I323" s="5">
        <v>1</v>
      </c>
      <c r="J323" s="6">
        <v>27.799849999999999</v>
      </c>
      <c r="K323" s="6">
        <v>-158729.78</v>
      </c>
    </row>
    <row r="324" spans="2:11" x14ac:dyDescent="0.35">
      <c r="B324" s="5" t="s">
        <v>59</v>
      </c>
      <c r="C324" s="5" t="s">
        <v>23</v>
      </c>
      <c r="D324" s="5" t="s">
        <v>10</v>
      </c>
      <c r="E324" s="5" t="s">
        <v>20</v>
      </c>
      <c r="F324" s="5" t="s">
        <v>10</v>
      </c>
      <c r="G324" s="5" t="s">
        <v>16</v>
      </c>
      <c r="H324" s="5" t="s">
        <v>17</v>
      </c>
      <c r="I324" s="5">
        <v>1</v>
      </c>
      <c r="J324" s="6">
        <v>0.95199999999999996</v>
      </c>
      <c r="K324" s="6">
        <v>-134099.39000000001</v>
      </c>
    </row>
    <row r="325" spans="2:11" x14ac:dyDescent="0.35">
      <c r="B325" s="5" t="s">
        <v>59</v>
      </c>
      <c r="C325" s="5" t="s">
        <v>14</v>
      </c>
      <c r="D325" s="5" t="s">
        <v>24</v>
      </c>
      <c r="E325" s="5" t="s">
        <v>14</v>
      </c>
      <c r="F325" s="5" t="s">
        <v>24</v>
      </c>
      <c r="G325" s="5" t="s">
        <v>11</v>
      </c>
      <c r="H325" s="5" t="s">
        <v>12</v>
      </c>
      <c r="I325" s="5">
        <v>10</v>
      </c>
      <c r="J325" s="6">
        <v>190.94128799525501</v>
      </c>
      <c r="K325" s="6">
        <v>-317685.297739723</v>
      </c>
    </row>
    <row r="326" spans="2:11" x14ac:dyDescent="0.35">
      <c r="B326" s="5" t="s">
        <v>59</v>
      </c>
      <c r="C326" s="5" t="s">
        <v>34</v>
      </c>
      <c r="D326" s="5" t="s">
        <v>24</v>
      </c>
      <c r="E326" s="5" t="s">
        <v>14</v>
      </c>
      <c r="F326" s="5" t="s">
        <v>36</v>
      </c>
      <c r="G326" s="5" t="s">
        <v>16</v>
      </c>
      <c r="H326" s="5" t="s">
        <v>17</v>
      </c>
      <c r="I326" s="5">
        <v>1</v>
      </c>
      <c r="J326" s="6">
        <v>2.13</v>
      </c>
      <c r="K326" s="6">
        <v>-247162.35</v>
      </c>
    </row>
    <row r="327" spans="2:11" x14ac:dyDescent="0.35">
      <c r="B327" s="5" t="s">
        <v>59</v>
      </c>
      <c r="C327" s="5" t="s">
        <v>9</v>
      </c>
      <c r="D327" s="5" t="s">
        <v>36</v>
      </c>
      <c r="E327" s="5" t="s">
        <v>23</v>
      </c>
      <c r="F327" s="5" t="s">
        <v>10</v>
      </c>
      <c r="G327" s="5" t="s">
        <v>16</v>
      </c>
      <c r="H327" s="5" t="s">
        <v>17</v>
      </c>
      <c r="I327" s="5">
        <v>10</v>
      </c>
      <c r="J327" s="6">
        <v>17.37</v>
      </c>
      <c r="K327" s="6">
        <v>-602368.75</v>
      </c>
    </row>
    <row r="328" spans="2:11" x14ac:dyDescent="0.35">
      <c r="B328" s="5" t="s">
        <v>59</v>
      </c>
      <c r="C328" s="5" t="s">
        <v>21</v>
      </c>
      <c r="D328" s="5" t="s">
        <v>10</v>
      </c>
      <c r="E328" s="5" t="s">
        <v>13</v>
      </c>
      <c r="F328" s="5" t="s">
        <v>10</v>
      </c>
      <c r="G328" s="5" t="s">
        <v>16</v>
      </c>
      <c r="H328" s="5" t="s">
        <v>17</v>
      </c>
      <c r="I328" s="5">
        <v>4</v>
      </c>
      <c r="J328" s="6">
        <v>0.2984</v>
      </c>
      <c r="K328" s="6">
        <v>-422002.4</v>
      </c>
    </row>
    <row r="329" spans="2:11" x14ac:dyDescent="0.35">
      <c r="B329" s="5" t="s">
        <v>59</v>
      </c>
      <c r="C329" s="5" t="s">
        <v>9</v>
      </c>
      <c r="D329" s="5" t="s">
        <v>15</v>
      </c>
      <c r="E329" s="5" t="s">
        <v>9</v>
      </c>
      <c r="F329" s="5" t="s">
        <v>15</v>
      </c>
      <c r="G329" s="5" t="s">
        <v>18</v>
      </c>
      <c r="H329" s="5" t="s">
        <v>19</v>
      </c>
      <c r="I329" s="5">
        <v>2</v>
      </c>
      <c r="J329" s="6">
        <v>55.599699999999999</v>
      </c>
      <c r="K329" s="6">
        <v>-157385.65</v>
      </c>
    </row>
    <row r="330" spans="2:11" x14ac:dyDescent="0.35">
      <c r="B330" s="5" t="s">
        <v>59</v>
      </c>
      <c r="C330" s="5" t="s">
        <v>21</v>
      </c>
      <c r="D330" s="5" t="s">
        <v>15</v>
      </c>
      <c r="E330" s="5" t="s">
        <v>23</v>
      </c>
      <c r="F330" s="5" t="s">
        <v>15</v>
      </c>
      <c r="G330" s="5" t="s">
        <v>16</v>
      </c>
      <c r="H330" s="5" t="s">
        <v>17</v>
      </c>
      <c r="I330" s="5">
        <v>1</v>
      </c>
      <c r="J330" s="6">
        <v>9.3149999999999995</v>
      </c>
      <c r="K330" s="6">
        <v>-164247.87</v>
      </c>
    </row>
    <row r="331" spans="2:11" x14ac:dyDescent="0.35">
      <c r="B331" s="5" t="s">
        <v>59</v>
      </c>
      <c r="C331" s="5" t="s">
        <v>35</v>
      </c>
      <c r="D331" s="5" t="s">
        <v>15</v>
      </c>
      <c r="E331" s="5" t="s">
        <v>35</v>
      </c>
      <c r="F331" s="5" t="s">
        <v>15</v>
      </c>
      <c r="G331" s="5" t="s">
        <v>16</v>
      </c>
      <c r="H331" s="5" t="s">
        <v>44</v>
      </c>
      <c r="I331" s="5">
        <v>1</v>
      </c>
      <c r="J331" s="6">
        <v>14.04</v>
      </c>
      <c r="K331" s="6">
        <v>-80612.990000000005</v>
      </c>
    </row>
    <row r="332" spans="2:11" x14ac:dyDescent="0.35">
      <c r="B332" s="5" t="s">
        <v>59</v>
      </c>
      <c r="C332" s="5" t="s">
        <v>14</v>
      </c>
      <c r="D332" s="5" t="s">
        <v>36</v>
      </c>
      <c r="E332" s="5" t="s">
        <v>20</v>
      </c>
      <c r="F332" s="5" t="s">
        <v>10</v>
      </c>
      <c r="G332" s="5" t="s">
        <v>16</v>
      </c>
      <c r="H332" s="5" t="s">
        <v>17</v>
      </c>
      <c r="I332" s="5">
        <v>1</v>
      </c>
      <c r="J332" s="6">
        <v>2.1749999999999998</v>
      </c>
      <c r="K332" s="6">
        <v>-24817.55</v>
      </c>
    </row>
    <row r="333" spans="2:11" x14ac:dyDescent="0.35">
      <c r="B333" s="5" t="s">
        <v>59</v>
      </c>
      <c r="C333" s="5" t="s">
        <v>34</v>
      </c>
      <c r="D333" s="5" t="s">
        <v>15</v>
      </c>
      <c r="E333" s="5" t="s">
        <v>34</v>
      </c>
      <c r="F333" s="5" t="s">
        <v>24</v>
      </c>
      <c r="G333" s="5" t="s">
        <v>16</v>
      </c>
      <c r="H333" s="5" t="s">
        <v>17</v>
      </c>
      <c r="I333" s="5">
        <v>1</v>
      </c>
      <c r="J333" s="6">
        <v>1.4850000000000001</v>
      </c>
      <c r="K333" s="6">
        <v>-77934.600000000006</v>
      </c>
    </row>
    <row r="334" spans="2:11" x14ac:dyDescent="0.35">
      <c r="B334" s="5" t="s">
        <v>59</v>
      </c>
      <c r="C334" s="5" t="s">
        <v>34</v>
      </c>
      <c r="D334" s="5" t="s">
        <v>36</v>
      </c>
      <c r="E334" s="5" t="s">
        <v>34</v>
      </c>
      <c r="F334" s="5" t="s">
        <v>36</v>
      </c>
      <c r="G334" s="5" t="s">
        <v>29</v>
      </c>
      <c r="H334" s="5" t="s">
        <v>49</v>
      </c>
      <c r="I334" s="5">
        <v>5</v>
      </c>
      <c r="J334" s="6" t="s">
        <v>31</v>
      </c>
      <c r="K334" s="6">
        <v>-33549.858466666701</v>
      </c>
    </row>
    <row r="335" spans="2:11" x14ac:dyDescent="0.35">
      <c r="B335" s="5" t="s">
        <v>59</v>
      </c>
      <c r="C335" s="5" t="s">
        <v>9</v>
      </c>
      <c r="D335" s="5" t="s">
        <v>15</v>
      </c>
      <c r="E335" s="5" t="s">
        <v>23</v>
      </c>
      <c r="F335" s="5" t="s">
        <v>15</v>
      </c>
      <c r="G335" s="5" t="s">
        <v>11</v>
      </c>
      <c r="H335" s="5" t="s">
        <v>12</v>
      </c>
      <c r="I335" s="5">
        <v>1</v>
      </c>
      <c r="J335" s="6">
        <v>3.2489486950137199</v>
      </c>
      <c r="K335" s="6">
        <v>-69121.31</v>
      </c>
    </row>
    <row r="336" spans="2:11" x14ac:dyDescent="0.35">
      <c r="B336" s="5" t="s">
        <v>59</v>
      </c>
      <c r="C336" s="5" t="s">
        <v>9</v>
      </c>
      <c r="D336" s="5" t="s">
        <v>10</v>
      </c>
      <c r="E336" s="5" t="s">
        <v>9</v>
      </c>
      <c r="F336" s="5" t="s">
        <v>10</v>
      </c>
      <c r="G336" s="5" t="s">
        <v>33</v>
      </c>
      <c r="H336" s="5" t="s">
        <v>49</v>
      </c>
      <c r="I336" s="5">
        <v>2</v>
      </c>
      <c r="J336" s="6" t="s">
        <v>31</v>
      </c>
      <c r="K336" s="6">
        <v>-9128.0919641227192</v>
      </c>
    </row>
    <row r="337" spans="2:11" x14ac:dyDescent="0.35">
      <c r="B337" s="5" t="s">
        <v>59</v>
      </c>
      <c r="C337" s="5" t="s">
        <v>20</v>
      </c>
      <c r="D337" s="5" t="s">
        <v>24</v>
      </c>
      <c r="E337" s="5" t="s">
        <v>20</v>
      </c>
      <c r="F337" s="5" t="s">
        <v>24</v>
      </c>
      <c r="G337" s="5" t="s">
        <v>18</v>
      </c>
      <c r="H337" s="5" t="s">
        <v>19</v>
      </c>
      <c r="I337" s="5">
        <v>1</v>
      </c>
      <c r="J337" s="6">
        <v>27.799849999999999</v>
      </c>
      <c r="K337" s="6">
        <v>-65003.57</v>
      </c>
    </row>
    <row r="338" spans="2:11" x14ac:dyDescent="0.35">
      <c r="B338" s="5" t="s">
        <v>59</v>
      </c>
      <c r="C338" s="5" t="s">
        <v>14</v>
      </c>
      <c r="D338" s="5" t="s">
        <v>24</v>
      </c>
      <c r="E338" s="5" t="s">
        <v>14</v>
      </c>
      <c r="F338" s="5" t="s">
        <v>24</v>
      </c>
      <c r="G338" s="5" t="s">
        <v>27</v>
      </c>
      <c r="H338" s="5" t="s">
        <v>28</v>
      </c>
      <c r="I338" s="5">
        <v>6</v>
      </c>
      <c r="J338" s="6">
        <v>107.520209701647</v>
      </c>
      <c r="K338" s="6">
        <v>-208868.00624908099</v>
      </c>
    </row>
    <row r="339" spans="2:11" x14ac:dyDescent="0.35">
      <c r="B339" s="5" t="s">
        <v>59</v>
      </c>
      <c r="C339" s="5" t="s">
        <v>20</v>
      </c>
      <c r="D339" s="5" t="s">
        <v>15</v>
      </c>
      <c r="E339" s="5" t="s">
        <v>14</v>
      </c>
      <c r="F339" s="5" t="s">
        <v>15</v>
      </c>
      <c r="G339" s="5" t="s">
        <v>16</v>
      </c>
      <c r="H339" s="5" t="s">
        <v>17</v>
      </c>
      <c r="I339" s="5">
        <v>17</v>
      </c>
      <c r="J339" s="6">
        <v>62.744999999999997</v>
      </c>
      <c r="K339" s="6">
        <v>-1769764.66</v>
      </c>
    </row>
    <row r="340" spans="2:11" x14ac:dyDescent="0.35">
      <c r="B340" s="5" t="s">
        <v>59</v>
      </c>
      <c r="C340" s="5" t="s">
        <v>14</v>
      </c>
      <c r="D340" s="5" t="s">
        <v>15</v>
      </c>
      <c r="E340" s="5" t="s">
        <v>14</v>
      </c>
      <c r="F340" s="5" t="s">
        <v>15</v>
      </c>
      <c r="G340" s="5" t="s">
        <v>18</v>
      </c>
      <c r="H340" s="5" t="s">
        <v>12</v>
      </c>
      <c r="I340" s="5">
        <v>3</v>
      </c>
      <c r="J340" s="6">
        <v>501.94530559999998</v>
      </c>
      <c r="K340" s="6">
        <v>-238810.51</v>
      </c>
    </row>
    <row r="341" spans="2:11" x14ac:dyDescent="0.35">
      <c r="B341" s="5" t="s">
        <v>59</v>
      </c>
      <c r="C341" s="5" t="s">
        <v>42</v>
      </c>
      <c r="D341" s="5" t="s">
        <v>24</v>
      </c>
      <c r="E341" s="5" t="s">
        <v>9</v>
      </c>
      <c r="F341" s="5" t="s">
        <v>10</v>
      </c>
      <c r="G341" s="5" t="s">
        <v>16</v>
      </c>
      <c r="H341" s="5" t="s">
        <v>17</v>
      </c>
      <c r="I341" s="5">
        <v>1</v>
      </c>
      <c r="J341" s="6">
        <v>1.395</v>
      </c>
      <c r="K341" s="6">
        <v>-47812.29</v>
      </c>
    </row>
    <row r="342" spans="2:11" x14ac:dyDescent="0.35">
      <c r="B342" s="5" t="s">
        <v>59</v>
      </c>
      <c r="C342" s="5" t="s">
        <v>14</v>
      </c>
      <c r="D342" s="5" t="s">
        <v>24</v>
      </c>
      <c r="E342" s="5" t="s">
        <v>14</v>
      </c>
      <c r="F342" s="5" t="s">
        <v>24</v>
      </c>
      <c r="G342" s="5" t="s">
        <v>18</v>
      </c>
      <c r="H342" s="5" t="s">
        <v>17</v>
      </c>
      <c r="I342" s="5">
        <v>21</v>
      </c>
      <c r="J342" s="6">
        <v>274401.92501359998</v>
      </c>
      <c r="K342" s="6">
        <v>-596422.04906701203</v>
      </c>
    </row>
    <row r="343" spans="2:11" x14ac:dyDescent="0.35">
      <c r="B343" s="5" t="s">
        <v>59</v>
      </c>
      <c r="C343" s="5" t="s">
        <v>14</v>
      </c>
      <c r="D343" s="5" t="s">
        <v>15</v>
      </c>
      <c r="E343" s="5" t="s">
        <v>13</v>
      </c>
      <c r="F343" s="5" t="s">
        <v>10</v>
      </c>
      <c r="G343" s="5" t="s">
        <v>16</v>
      </c>
      <c r="H343" s="5" t="s">
        <v>17</v>
      </c>
      <c r="I343" s="5">
        <v>2</v>
      </c>
      <c r="J343" s="6">
        <v>4.47</v>
      </c>
      <c r="K343" s="6">
        <v>-184842.3</v>
      </c>
    </row>
    <row r="344" spans="2:11" x14ac:dyDescent="0.35">
      <c r="B344" s="5" t="s">
        <v>59</v>
      </c>
      <c r="C344" s="5" t="s">
        <v>21</v>
      </c>
      <c r="D344" s="5" t="s">
        <v>15</v>
      </c>
      <c r="E344" s="5" t="s">
        <v>34</v>
      </c>
      <c r="F344" s="5" t="s">
        <v>15</v>
      </c>
      <c r="G344" s="5" t="s">
        <v>16</v>
      </c>
      <c r="H344" s="5" t="s">
        <v>17</v>
      </c>
      <c r="I344" s="5">
        <v>11</v>
      </c>
      <c r="J344" s="6">
        <v>40.74</v>
      </c>
      <c r="K344" s="6">
        <v>-1273617.1299999999</v>
      </c>
    </row>
    <row r="345" spans="2:11" x14ac:dyDescent="0.35">
      <c r="B345" s="5" t="s">
        <v>59</v>
      </c>
      <c r="C345" s="5" t="s">
        <v>13</v>
      </c>
      <c r="D345" s="5" t="s">
        <v>24</v>
      </c>
      <c r="E345" s="5" t="s">
        <v>35</v>
      </c>
      <c r="F345" s="5" t="s">
        <v>15</v>
      </c>
      <c r="G345" s="5" t="s">
        <v>16</v>
      </c>
      <c r="H345" s="5" t="s">
        <v>17</v>
      </c>
      <c r="I345" s="5">
        <v>42</v>
      </c>
      <c r="J345" s="6">
        <v>124.8288</v>
      </c>
      <c r="K345" s="6">
        <v>-3141212.73999999</v>
      </c>
    </row>
    <row r="346" spans="2:11" x14ac:dyDescent="0.35">
      <c r="B346" s="5" t="s">
        <v>59</v>
      </c>
      <c r="C346" s="5" t="s">
        <v>14</v>
      </c>
      <c r="D346" s="5" t="s">
        <v>15</v>
      </c>
      <c r="E346" s="5" t="s">
        <v>9</v>
      </c>
      <c r="F346" s="5" t="s">
        <v>15</v>
      </c>
      <c r="G346" s="5" t="s">
        <v>16</v>
      </c>
      <c r="H346" s="5" t="s">
        <v>17</v>
      </c>
      <c r="I346" s="5">
        <v>21</v>
      </c>
      <c r="J346" s="6">
        <v>80.88</v>
      </c>
      <c r="K346" s="6">
        <v>-1742653.9299999899</v>
      </c>
    </row>
    <row r="347" spans="2:11" x14ac:dyDescent="0.35">
      <c r="B347" s="5" t="s">
        <v>59</v>
      </c>
      <c r="C347" s="5" t="s">
        <v>35</v>
      </c>
      <c r="D347" s="5" t="s">
        <v>24</v>
      </c>
      <c r="E347" s="5" t="s">
        <v>35</v>
      </c>
      <c r="F347" s="5" t="s">
        <v>24</v>
      </c>
      <c r="G347" s="5" t="s">
        <v>29</v>
      </c>
      <c r="H347" s="5" t="s">
        <v>30</v>
      </c>
      <c r="I347" s="5">
        <v>1</v>
      </c>
      <c r="J347" s="6" t="s">
        <v>31</v>
      </c>
      <c r="K347" s="6">
        <v>-3557.44</v>
      </c>
    </row>
    <row r="348" spans="2:11" x14ac:dyDescent="0.35">
      <c r="B348" s="5" t="s">
        <v>59</v>
      </c>
      <c r="C348" s="5" t="s">
        <v>20</v>
      </c>
      <c r="D348" s="5" t="s">
        <v>15</v>
      </c>
      <c r="E348" s="5" t="s">
        <v>20</v>
      </c>
      <c r="F348" s="5" t="s">
        <v>15</v>
      </c>
      <c r="G348" s="5" t="s">
        <v>18</v>
      </c>
      <c r="H348" s="5" t="s">
        <v>17</v>
      </c>
      <c r="I348" s="5">
        <v>25</v>
      </c>
      <c r="J348" s="6">
        <v>390.18383679999999</v>
      </c>
      <c r="K348" s="6">
        <v>-781180.30687845801</v>
      </c>
    </row>
    <row r="349" spans="2:11" x14ac:dyDescent="0.35">
      <c r="B349" s="5" t="s">
        <v>59</v>
      </c>
      <c r="C349" s="5" t="s">
        <v>21</v>
      </c>
      <c r="D349" s="5" t="s">
        <v>36</v>
      </c>
      <c r="E349" s="5" t="s">
        <v>9</v>
      </c>
      <c r="F349" s="5" t="s">
        <v>10</v>
      </c>
      <c r="G349" s="5" t="s">
        <v>16</v>
      </c>
      <c r="H349" s="5" t="s">
        <v>17</v>
      </c>
      <c r="I349" s="5">
        <v>1</v>
      </c>
      <c r="J349" s="6">
        <v>1.83</v>
      </c>
      <c r="K349" s="6">
        <v>-197531.12</v>
      </c>
    </row>
    <row r="350" spans="2:11" x14ac:dyDescent="0.35">
      <c r="B350" s="5" t="s">
        <v>59</v>
      </c>
      <c r="C350" s="5" t="s">
        <v>20</v>
      </c>
      <c r="D350" s="5" t="s">
        <v>24</v>
      </c>
      <c r="E350" s="5" t="s">
        <v>9</v>
      </c>
      <c r="F350" s="5" t="s">
        <v>15</v>
      </c>
      <c r="G350" s="5" t="s">
        <v>16</v>
      </c>
      <c r="H350" s="5" t="s">
        <v>39</v>
      </c>
      <c r="I350" s="5">
        <v>1</v>
      </c>
      <c r="J350" s="6">
        <v>3.0150000000000001</v>
      </c>
      <c r="K350" s="6">
        <v>-70155.070000000007</v>
      </c>
    </row>
    <row r="351" spans="2:11" x14ac:dyDescent="0.35">
      <c r="B351" s="5" t="s">
        <v>59</v>
      </c>
      <c r="C351" s="5" t="s">
        <v>9</v>
      </c>
      <c r="D351" s="5" t="s">
        <v>24</v>
      </c>
      <c r="E351" s="5" t="s">
        <v>9</v>
      </c>
      <c r="F351" s="5" t="s">
        <v>24</v>
      </c>
      <c r="G351" s="5" t="s">
        <v>27</v>
      </c>
      <c r="H351" s="5" t="s">
        <v>28</v>
      </c>
      <c r="I351" s="5">
        <v>21</v>
      </c>
      <c r="J351" s="6">
        <v>515.79661632234399</v>
      </c>
      <c r="K351" s="6">
        <v>-549839.58128862595</v>
      </c>
    </row>
    <row r="352" spans="2:11" x14ac:dyDescent="0.35">
      <c r="B352" s="5" t="s">
        <v>59</v>
      </c>
      <c r="C352" s="5" t="s">
        <v>9</v>
      </c>
      <c r="D352" s="5" t="s">
        <v>36</v>
      </c>
      <c r="E352" s="5" t="s">
        <v>9</v>
      </c>
      <c r="F352" s="5" t="s">
        <v>36</v>
      </c>
      <c r="G352" s="5" t="s">
        <v>29</v>
      </c>
      <c r="H352" s="5" t="s">
        <v>49</v>
      </c>
      <c r="I352" s="5">
        <v>20</v>
      </c>
      <c r="J352" s="6" t="s">
        <v>31</v>
      </c>
      <c r="K352" s="6">
        <v>-102514.11284663899</v>
      </c>
    </row>
    <row r="353" spans="2:11" x14ac:dyDescent="0.35">
      <c r="B353" s="5" t="s">
        <v>59</v>
      </c>
      <c r="C353" s="5" t="s">
        <v>13</v>
      </c>
      <c r="D353" s="5" t="s">
        <v>36</v>
      </c>
      <c r="E353" s="5" t="s">
        <v>23</v>
      </c>
      <c r="F353" s="5" t="s">
        <v>10</v>
      </c>
      <c r="G353" s="5" t="s">
        <v>16</v>
      </c>
      <c r="H353" s="5" t="s">
        <v>17</v>
      </c>
      <c r="I353" s="5">
        <v>15</v>
      </c>
      <c r="J353" s="6">
        <v>30.57</v>
      </c>
      <c r="K353" s="6">
        <v>-2001725.22</v>
      </c>
    </row>
    <row r="354" spans="2:11" x14ac:dyDescent="0.35">
      <c r="B354" s="5" t="s">
        <v>59</v>
      </c>
      <c r="C354" s="5" t="s">
        <v>23</v>
      </c>
      <c r="D354" s="5" t="s">
        <v>24</v>
      </c>
      <c r="E354" s="5" t="s">
        <v>35</v>
      </c>
      <c r="F354" s="5" t="s">
        <v>15</v>
      </c>
      <c r="G354" s="5" t="s">
        <v>16</v>
      </c>
      <c r="H354" s="5" t="s">
        <v>39</v>
      </c>
      <c r="I354" s="5">
        <v>1</v>
      </c>
      <c r="J354" s="6">
        <v>3.09</v>
      </c>
      <c r="K354" s="6">
        <v>-21952.93</v>
      </c>
    </row>
    <row r="355" spans="2:11" x14ac:dyDescent="0.35">
      <c r="B355" s="5" t="s">
        <v>59</v>
      </c>
      <c r="C355" s="5" t="s">
        <v>13</v>
      </c>
      <c r="D355" s="5" t="s">
        <v>22</v>
      </c>
      <c r="E355" s="5" t="s">
        <v>35</v>
      </c>
      <c r="F355" s="5" t="s">
        <v>10</v>
      </c>
      <c r="G355" s="5" t="s">
        <v>16</v>
      </c>
      <c r="H355" s="5" t="s">
        <v>17</v>
      </c>
      <c r="I355" s="5">
        <v>2</v>
      </c>
      <c r="J355" s="6">
        <v>2.46</v>
      </c>
      <c r="K355" s="6">
        <v>-106658.13</v>
      </c>
    </row>
    <row r="356" spans="2:11" x14ac:dyDescent="0.35">
      <c r="B356" s="5" t="s">
        <v>59</v>
      </c>
      <c r="C356" s="5" t="s">
        <v>35</v>
      </c>
      <c r="D356" s="5" t="s">
        <v>10</v>
      </c>
      <c r="E356" s="5" t="s">
        <v>13</v>
      </c>
      <c r="F356" s="5" t="s">
        <v>10</v>
      </c>
      <c r="G356" s="5" t="s">
        <v>16</v>
      </c>
      <c r="H356" s="5" t="s">
        <v>17</v>
      </c>
      <c r="I356" s="5">
        <v>4</v>
      </c>
      <c r="J356" s="6">
        <v>3.024</v>
      </c>
      <c r="K356" s="6">
        <v>-409758.26</v>
      </c>
    </row>
    <row r="357" spans="2:11" x14ac:dyDescent="0.35">
      <c r="B357" s="5" t="s">
        <v>59</v>
      </c>
      <c r="C357" s="5" t="s">
        <v>21</v>
      </c>
      <c r="D357" s="5" t="s">
        <v>15</v>
      </c>
      <c r="E357" s="5" t="s">
        <v>20</v>
      </c>
      <c r="F357" s="5" t="s">
        <v>36</v>
      </c>
      <c r="G357" s="5" t="s">
        <v>16</v>
      </c>
      <c r="H357" s="5" t="s">
        <v>17</v>
      </c>
      <c r="I357" s="5">
        <v>3</v>
      </c>
      <c r="J357" s="6">
        <v>7.86</v>
      </c>
      <c r="K357" s="6">
        <v>-219309.6</v>
      </c>
    </row>
    <row r="358" spans="2:11" x14ac:dyDescent="0.35">
      <c r="B358" s="5" t="s">
        <v>59</v>
      </c>
      <c r="C358" s="5" t="s">
        <v>9</v>
      </c>
      <c r="D358" s="5" t="s">
        <v>24</v>
      </c>
      <c r="E358" s="5" t="s">
        <v>9</v>
      </c>
      <c r="F358" s="5" t="s">
        <v>24</v>
      </c>
      <c r="G358" s="5" t="s">
        <v>37</v>
      </c>
      <c r="H358" s="5" t="s">
        <v>38</v>
      </c>
      <c r="I358" s="5">
        <v>8</v>
      </c>
      <c r="J358" s="6">
        <v>128.18789511547399</v>
      </c>
      <c r="K358" s="6">
        <v>-271646.27</v>
      </c>
    </row>
    <row r="359" spans="2:11" x14ac:dyDescent="0.35">
      <c r="B359" s="5" t="s">
        <v>59</v>
      </c>
      <c r="C359" s="5" t="s">
        <v>21</v>
      </c>
      <c r="D359" s="5" t="s">
        <v>15</v>
      </c>
      <c r="E359" s="5" t="s">
        <v>21</v>
      </c>
      <c r="F359" s="5" t="s">
        <v>10</v>
      </c>
      <c r="G359" s="5" t="s">
        <v>16</v>
      </c>
      <c r="H359" s="5" t="s">
        <v>17</v>
      </c>
      <c r="I359" s="5">
        <v>3</v>
      </c>
      <c r="J359" s="6">
        <v>15.39</v>
      </c>
      <c r="K359" s="6">
        <v>-590525.49</v>
      </c>
    </row>
    <row r="360" spans="2:11" x14ac:dyDescent="0.35">
      <c r="B360" s="5" t="s">
        <v>59</v>
      </c>
      <c r="C360" s="5" t="s">
        <v>13</v>
      </c>
      <c r="D360" s="5" t="s">
        <v>15</v>
      </c>
      <c r="E360" s="5" t="s">
        <v>35</v>
      </c>
      <c r="F360" s="5" t="s">
        <v>15</v>
      </c>
      <c r="G360" s="5" t="s">
        <v>18</v>
      </c>
      <c r="H360" s="5" t="s">
        <v>39</v>
      </c>
      <c r="I360" s="5">
        <v>1</v>
      </c>
      <c r="J360" s="6">
        <v>21.421123999999999</v>
      </c>
      <c r="K360" s="6">
        <v>-52206.879999999997</v>
      </c>
    </row>
    <row r="361" spans="2:11" x14ac:dyDescent="0.35">
      <c r="B361" s="5" t="s">
        <v>59</v>
      </c>
      <c r="C361" s="5" t="s">
        <v>34</v>
      </c>
      <c r="D361" s="5" t="s">
        <v>15</v>
      </c>
      <c r="E361" s="5" t="s">
        <v>35</v>
      </c>
      <c r="F361" s="5" t="s">
        <v>24</v>
      </c>
      <c r="G361" s="5" t="s">
        <v>16</v>
      </c>
      <c r="H361" s="5" t="s">
        <v>17</v>
      </c>
      <c r="I361" s="5">
        <v>1</v>
      </c>
      <c r="J361" s="6">
        <v>7.68</v>
      </c>
      <c r="K361" s="6">
        <v>-116666.02</v>
      </c>
    </row>
    <row r="362" spans="2:11" x14ac:dyDescent="0.35">
      <c r="B362" s="5" t="s">
        <v>59</v>
      </c>
      <c r="C362" s="5" t="s">
        <v>13</v>
      </c>
      <c r="D362" s="5" t="s">
        <v>22</v>
      </c>
      <c r="E362" s="5" t="s">
        <v>13</v>
      </c>
      <c r="F362" s="5" t="s">
        <v>10</v>
      </c>
      <c r="G362" s="5" t="s">
        <v>16</v>
      </c>
      <c r="H362" s="5" t="s">
        <v>17</v>
      </c>
      <c r="I362" s="5">
        <v>27</v>
      </c>
      <c r="J362" s="6">
        <v>38.924999999999997</v>
      </c>
      <c r="K362" s="6">
        <v>-1827029.6199999901</v>
      </c>
    </row>
    <row r="363" spans="2:11" x14ac:dyDescent="0.35">
      <c r="B363" s="5" t="s">
        <v>59</v>
      </c>
      <c r="C363" s="5" t="s">
        <v>9</v>
      </c>
      <c r="D363" s="5" t="s">
        <v>15</v>
      </c>
      <c r="E363" s="5" t="s">
        <v>23</v>
      </c>
      <c r="F363" s="5" t="s">
        <v>10</v>
      </c>
      <c r="G363" s="5" t="s">
        <v>16</v>
      </c>
      <c r="H363" s="5" t="s">
        <v>17</v>
      </c>
      <c r="I363" s="5">
        <v>8</v>
      </c>
      <c r="J363" s="6">
        <v>14.414999999999999</v>
      </c>
      <c r="K363" s="6">
        <v>-705237.82</v>
      </c>
    </row>
    <row r="364" spans="2:11" x14ac:dyDescent="0.35">
      <c r="B364" s="5" t="s">
        <v>59</v>
      </c>
      <c r="C364" s="5" t="s">
        <v>35</v>
      </c>
      <c r="D364" s="5" t="s">
        <v>15</v>
      </c>
      <c r="E364" s="5" t="s">
        <v>23</v>
      </c>
      <c r="F364" s="5" t="s">
        <v>10</v>
      </c>
      <c r="G364" s="5" t="s">
        <v>16</v>
      </c>
      <c r="H364" s="5" t="s">
        <v>17</v>
      </c>
      <c r="I364" s="5">
        <v>3</v>
      </c>
      <c r="J364" s="6">
        <v>7.125</v>
      </c>
      <c r="K364" s="6">
        <v>-379524.06</v>
      </c>
    </row>
    <row r="365" spans="2:11" x14ac:dyDescent="0.35">
      <c r="B365" s="5" t="s">
        <v>59</v>
      </c>
      <c r="C365" s="5" t="s">
        <v>13</v>
      </c>
      <c r="D365" s="5" t="s">
        <v>24</v>
      </c>
      <c r="E365" s="5" t="s">
        <v>35</v>
      </c>
      <c r="F365" s="5" t="s">
        <v>15</v>
      </c>
      <c r="G365" s="5" t="s">
        <v>16</v>
      </c>
      <c r="H365" s="5" t="s">
        <v>39</v>
      </c>
      <c r="I365" s="5">
        <v>2</v>
      </c>
      <c r="J365" s="6">
        <v>8.5950000000000006</v>
      </c>
      <c r="K365" s="6">
        <v>-183179.72</v>
      </c>
    </row>
    <row r="366" spans="2:11" x14ac:dyDescent="0.35">
      <c r="B366" s="5" t="s">
        <v>59</v>
      </c>
      <c r="C366" s="5" t="s">
        <v>34</v>
      </c>
      <c r="D366" s="5" t="s">
        <v>10</v>
      </c>
      <c r="E366" s="5" t="s">
        <v>34</v>
      </c>
      <c r="F366" s="5" t="s">
        <v>10</v>
      </c>
      <c r="G366" s="5" t="s">
        <v>16</v>
      </c>
      <c r="H366" s="5" t="s">
        <v>17</v>
      </c>
      <c r="I366" s="5">
        <v>8215</v>
      </c>
      <c r="J366" s="6">
        <v>19365.2906999999</v>
      </c>
      <c r="K366" s="6">
        <v>-747026892.857651</v>
      </c>
    </row>
    <row r="367" spans="2:11" x14ac:dyDescent="0.35">
      <c r="B367" s="5" t="s">
        <v>59</v>
      </c>
      <c r="C367" s="5" t="s">
        <v>23</v>
      </c>
      <c r="D367" s="5" t="s">
        <v>24</v>
      </c>
      <c r="E367" s="5" t="s">
        <v>34</v>
      </c>
      <c r="F367" s="5" t="s">
        <v>10</v>
      </c>
      <c r="G367" s="5" t="s">
        <v>16</v>
      </c>
      <c r="H367" s="5" t="s">
        <v>17</v>
      </c>
      <c r="I367" s="5">
        <v>2</v>
      </c>
      <c r="J367" s="6">
        <v>3.45</v>
      </c>
      <c r="K367" s="6">
        <v>-241297.64</v>
      </c>
    </row>
    <row r="368" spans="2:11" x14ac:dyDescent="0.35">
      <c r="B368" s="5" t="s">
        <v>59</v>
      </c>
      <c r="C368" s="5" t="s">
        <v>23</v>
      </c>
      <c r="D368" s="5" t="s">
        <v>36</v>
      </c>
      <c r="E368" s="5" t="s">
        <v>20</v>
      </c>
      <c r="F368" s="5" t="s">
        <v>10</v>
      </c>
      <c r="G368" s="5" t="s">
        <v>16</v>
      </c>
      <c r="H368" s="5" t="s">
        <v>17</v>
      </c>
      <c r="I368" s="5">
        <v>2</v>
      </c>
      <c r="J368" s="6">
        <v>3.45</v>
      </c>
      <c r="K368" s="6">
        <v>-220299.36</v>
      </c>
    </row>
    <row r="369" spans="2:11" x14ac:dyDescent="0.35">
      <c r="B369" s="5" t="s">
        <v>59</v>
      </c>
      <c r="C369" s="5" t="s">
        <v>35</v>
      </c>
      <c r="D369" s="5" t="s">
        <v>15</v>
      </c>
      <c r="E369" s="5" t="s">
        <v>35</v>
      </c>
      <c r="F369" s="5" t="s">
        <v>15</v>
      </c>
      <c r="G369" s="5" t="s">
        <v>16</v>
      </c>
      <c r="H369" s="5" t="s">
        <v>39</v>
      </c>
      <c r="I369" s="5">
        <v>747</v>
      </c>
      <c r="J369" s="6">
        <v>2663.0147999999999</v>
      </c>
      <c r="K369" s="6">
        <v>-61866844.841568597</v>
      </c>
    </row>
    <row r="370" spans="2:11" x14ac:dyDescent="0.35">
      <c r="B370" s="5" t="s">
        <v>59</v>
      </c>
      <c r="C370" s="5" t="s">
        <v>23</v>
      </c>
      <c r="D370" s="5" t="s">
        <v>15</v>
      </c>
      <c r="E370" s="5" t="s">
        <v>23</v>
      </c>
      <c r="F370" s="5" t="s">
        <v>15</v>
      </c>
      <c r="G370" s="5" t="s">
        <v>27</v>
      </c>
      <c r="H370" s="5" t="s">
        <v>28</v>
      </c>
      <c r="I370" s="5">
        <v>6</v>
      </c>
      <c r="J370" s="6">
        <v>154.864951971473</v>
      </c>
      <c r="K370" s="6">
        <v>-280355.46000000002</v>
      </c>
    </row>
    <row r="371" spans="2:11" x14ac:dyDescent="0.35">
      <c r="B371" s="5" t="s">
        <v>59</v>
      </c>
      <c r="C371" s="5" t="s">
        <v>14</v>
      </c>
      <c r="D371" s="5" t="s">
        <v>15</v>
      </c>
      <c r="E371" s="5" t="s">
        <v>14</v>
      </c>
      <c r="F371" s="5" t="s">
        <v>15</v>
      </c>
      <c r="G371" s="5" t="s">
        <v>16</v>
      </c>
      <c r="H371" s="5" t="s">
        <v>17</v>
      </c>
      <c r="I371" s="5">
        <v>2556</v>
      </c>
      <c r="J371" s="6">
        <v>8640.8646000000008</v>
      </c>
      <c r="K371" s="6">
        <v>-197168414.56857699</v>
      </c>
    </row>
    <row r="372" spans="2:11" x14ac:dyDescent="0.35">
      <c r="B372" s="5" t="s">
        <v>59</v>
      </c>
      <c r="C372" s="5" t="s">
        <v>9</v>
      </c>
      <c r="D372" s="5" t="s">
        <v>36</v>
      </c>
      <c r="E372" s="5" t="s">
        <v>9</v>
      </c>
      <c r="F372" s="5" t="s">
        <v>36</v>
      </c>
      <c r="G372" s="5" t="s">
        <v>18</v>
      </c>
      <c r="H372" s="5" t="s">
        <v>17</v>
      </c>
      <c r="I372" s="5">
        <v>65</v>
      </c>
      <c r="J372" s="6">
        <v>549.52935920000004</v>
      </c>
      <c r="K372" s="6">
        <v>-1164079.9699107099</v>
      </c>
    </row>
    <row r="373" spans="2:11" x14ac:dyDescent="0.35">
      <c r="B373" s="5" t="s">
        <v>59</v>
      </c>
      <c r="C373" s="5" t="s">
        <v>23</v>
      </c>
      <c r="D373" s="5" t="s">
        <v>24</v>
      </c>
      <c r="E373" s="5" t="s">
        <v>23</v>
      </c>
      <c r="F373" s="5" t="s">
        <v>24</v>
      </c>
      <c r="G373" s="5" t="s">
        <v>37</v>
      </c>
      <c r="H373" s="5" t="s">
        <v>38</v>
      </c>
      <c r="I373" s="5">
        <v>2</v>
      </c>
      <c r="J373" s="6">
        <v>275.99448896663</v>
      </c>
      <c r="K373" s="6">
        <v>-15364.403423076899</v>
      </c>
    </row>
    <row r="374" spans="2:11" x14ac:dyDescent="0.35">
      <c r="B374" s="5" t="s">
        <v>59</v>
      </c>
      <c r="C374" s="5" t="s">
        <v>35</v>
      </c>
      <c r="D374" s="5" t="s">
        <v>15</v>
      </c>
      <c r="E374" s="5" t="s">
        <v>34</v>
      </c>
      <c r="F374" s="5" t="s">
        <v>15</v>
      </c>
      <c r="G374" s="5" t="s">
        <v>18</v>
      </c>
      <c r="H374" s="5" t="s">
        <v>17</v>
      </c>
      <c r="I374" s="5">
        <v>1</v>
      </c>
      <c r="J374" s="6">
        <v>41.460239999999999</v>
      </c>
      <c r="K374" s="6">
        <v>-14356.17</v>
      </c>
    </row>
    <row r="375" spans="2:11" x14ac:dyDescent="0.35">
      <c r="B375" s="5" t="s">
        <v>59</v>
      </c>
      <c r="C375" s="5" t="s">
        <v>34</v>
      </c>
      <c r="D375" s="5" t="s">
        <v>15</v>
      </c>
      <c r="E375" s="5" t="s">
        <v>13</v>
      </c>
      <c r="F375" s="5" t="s">
        <v>10</v>
      </c>
      <c r="G375" s="5" t="s">
        <v>16</v>
      </c>
      <c r="H375" s="5" t="s">
        <v>17</v>
      </c>
      <c r="I375" s="5">
        <v>4</v>
      </c>
      <c r="J375" s="6">
        <v>16.739999999999998</v>
      </c>
      <c r="K375" s="6">
        <v>-303439.82</v>
      </c>
    </row>
    <row r="376" spans="2:11" x14ac:dyDescent="0.35">
      <c r="B376" s="5" t="s">
        <v>59</v>
      </c>
      <c r="C376" s="5" t="s">
        <v>13</v>
      </c>
      <c r="D376" s="5" t="s">
        <v>15</v>
      </c>
      <c r="E376" s="5" t="s">
        <v>14</v>
      </c>
      <c r="F376" s="5" t="s">
        <v>10</v>
      </c>
      <c r="G376" s="5" t="s">
        <v>16</v>
      </c>
      <c r="H376" s="5" t="s">
        <v>39</v>
      </c>
      <c r="I376" s="5">
        <v>1</v>
      </c>
      <c r="J376" s="6">
        <v>2.7</v>
      </c>
      <c r="K376" s="6">
        <v>-98360.38</v>
      </c>
    </row>
    <row r="377" spans="2:11" x14ac:dyDescent="0.35">
      <c r="B377" s="5" t="s">
        <v>59</v>
      </c>
      <c r="C377" s="5" t="s">
        <v>9</v>
      </c>
      <c r="D377" s="5" t="s">
        <v>24</v>
      </c>
      <c r="E377" s="5" t="s">
        <v>34</v>
      </c>
      <c r="F377" s="5" t="s">
        <v>15</v>
      </c>
      <c r="G377" s="5" t="s">
        <v>16</v>
      </c>
      <c r="H377" s="5" t="s">
        <v>39</v>
      </c>
      <c r="I377" s="5">
        <v>3</v>
      </c>
      <c r="J377" s="6">
        <v>6.1950000000000003</v>
      </c>
      <c r="K377" s="6">
        <v>-145625.42000000001</v>
      </c>
    </row>
    <row r="378" spans="2:11" x14ac:dyDescent="0.35">
      <c r="B378" s="5" t="s">
        <v>59</v>
      </c>
      <c r="C378" s="5" t="s">
        <v>9</v>
      </c>
      <c r="D378" s="5" t="s">
        <v>24</v>
      </c>
      <c r="E378" s="5" t="s">
        <v>9</v>
      </c>
      <c r="F378" s="5" t="s">
        <v>24</v>
      </c>
      <c r="G378" s="5" t="s">
        <v>11</v>
      </c>
      <c r="H378" s="5" t="s">
        <v>12</v>
      </c>
      <c r="I378" s="5">
        <v>44</v>
      </c>
      <c r="J378" s="6">
        <v>963.72121407239001</v>
      </c>
      <c r="K378" s="6">
        <v>-1867676.26999999</v>
      </c>
    </row>
    <row r="379" spans="2:11" x14ac:dyDescent="0.35">
      <c r="B379" s="5" t="s">
        <v>59</v>
      </c>
      <c r="C379" s="5" t="s">
        <v>13</v>
      </c>
      <c r="D379" s="5" t="s">
        <v>24</v>
      </c>
      <c r="E379" s="5" t="s">
        <v>14</v>
      </c>
      <c r="F379" s="5" t="s">
        <v>15</v>
      </c>
      <c r="G379" s="5" t="s">
        <v>16</v>
      </c>
      <c r="H379" s="5" t="s">
        <v>17</v>
      </c>
      <c r="I379" s="5">
        <v>45</v>
      </c>
      <c r="J379" s="6">
        <v>135.68100000000001</v>
      </c>
      <c r="K379" s="6">
        <v>-3371106.1576902098</v>
      </c>
    </row>
    <row r="380" spans="2:11" x14ac:dyDescent="0.35">
      <c r="B380" s="5" t="s">
        <v>59</v>
      </c>
      <c r="C380" s="5" t="s">
        <v>13</v>
      </c>
      <c r="D380" s="5" t="s">
        <v>15</v>
      </c>
      <c r="E380" s="5" t="s">
        <v>21</v>
      </c>
      <c r="F380" s="5" t="s">
        <v>15</v>
      </c>
      <c r="G380" s="5" t="s">
        <v>16</v>
      </c>
      <c r="H380" s="5" t="s">
        <v>39</v>
      </c>
      <c r="I380" s="5">
        <v>2</v>
      </c>
      <c r="J380" s="6">
        <v>6.2850000000000001</v>
      </c>
      <c r="K380" s="6">
        <v>-192334.01</v>
      </c>
    </row>
    <row r="381" spans="2:11" x14ac:dyDescent="0.35">
      <c r="B381" s="5" t="s">
        <v>59</v>
      </c>
      <c r="C381" s="5" t="s">
        <v>13</v>
      </c>
      <c r="D381" s="5" t="s">
        <v>24</v>
      </c>
      <c r="E381" s="5" t="s">
        <v>14</v>
      </c>
      <c r="F381" s="5" t="s">
        <v>36</v>
      </c>
      <c r="G381" s="5" t="s">
        <v>16</v>
      </c>
      <c r="H381" s="5" t="s">
        <v>17</v>
      </c>
      <c r="I381" s="5">
        <v>1</v>
      </c>
      <c r="J381" s="6">
        <v>1.6950000000000001</v>
      </c>
      <c r="K381" s="6">
        <v>-90116.3</v>
      </c>
    </row>
    <row r="382" spans="2:11" x14ac:dyDescent="0.35">
      <c r="B382" s="5" t="s">
        <v>59</v>
      </c>
      <c r="C382" s="5" t="s">
        <v>13</v>
      </c>
      <c r="D382" s="5" t="s">
        <v>15</v>
      </c>
      <c r="E382" s="5" t="s">
        <v>23</v>
      </c>
      <c r="F382" s="5" t="s">
        <v>15</v>
      </c>
      <c r="G382" s="5" t="s">
        <v>18</v>
      </c>
      <c r="H382" s="5" t="s">
        <v>17</v>
      </c>
      <c r="I382" s="5">
        <v>1</v>
      </c>
      <c r="J382" s="6">
        <v>2.8331164000000002</v>
      </c>
      <c r="K382" s="6">
        <v>-4274.46</v>
      </c>
    </row>
    <row r="383" spans="2:11" x14ac:dyDescent="0.35">
      <c r="B383" s="5" t="s">
        <v>59</v>
      </c>
      <c r="C383" s="5" t="s">
        <v>34</v>
      </c>
      <c r="D383" s="5" t="s">
        <v>24</v>
      </c>
      <c r="E383" s="5" t="s">
        <v>13</v>
      </c>
      <c r="F383" s="5" t="s">
        <v>10</v>
      </c>
      <c r="G383" s="5" t="s">
        <v>16</v>
      </c>
      <c r="H383" s="5" t="s">
        <v>17</v>
      </c>
      <c r="I383" s="5">
        <v>3</v>
      </c>
      <c r="J383" s="6">
        <v>6.4050000000000002</v>
      </c>
      <c r="K383" s="6">
        <v>-220604.93</v>
      </c>
    </row>
    <row r="384" spans="2:11" x14ac:dyDescent="0.35">
      <c r="B384" s="5" t="s">
        <v>59</v>
      </c>
      <c r="C384" s="5" t="s">
        <v>34</v>
      </c>
      <c r="D384" s="5" t="s">
        <v>10</v>
      </c>
      <c r="E384" s="5" t="s">
        <v>9</v>
      </c>
      <c r="F384" s="5" t="s">
        <v>10</v>
      </c>
      <c r="G384" s="5" t="s">
        <v>16</v>
      </c>
      <c r="H384" s="5" t="s">
        <v>17</v>
      </c>
      <c r="I384" s="5">
        <v>4</v>
      </c>
      <c r="J384" s="6">
        <v>10.432799999999901</v>
      </c>
      <c r="K384" s="6">
        <v>-828397.98</v>
      </c>
    </row>
    <row r="385" spans="2:11" x14ac:dyDescent="0.35">
      <c r="B385" s="5" t="s">
        <v>59</v>
      </c>
      <c r="C385" s="5" t="s">
        <v>14</v>
      </c>
      <c r="D385" s="5" t="s">
        <v>15</v>
      </c>
      <c r="E385" s="5" t="s">
        <v>13</v>
      </c>
      <c r="F385" s="5" t="s">
        <v>15</v>
      </c>
      <c r="G385" s="5" t="s">
        <v>16</v>
      </c>
      <c r="H385" s="5" t="s">
        <v>39</v>
      </c>
      <c r="I385" s="5">
        <v>3</v>
      </c>
      <c r="J385" s="6">
        <v>8.1</v>
      </c>
      <c r="K385" s="6">
        <v>-178794.94</v>
      </c>
    </row>
    <row r="386" spans="2:11" x14ac:dyDescent="0.35">
      <c r="B386" s="5" t="s">
        <v>59</v>
      </c>
      <c r="C386" s="5" t="s">
        <v>13</v>
      </c>
      <c r="D386" s="5" t="s">
        <v>36</v>
      </c>
      <c r="E386" s="5" t="s">
        <v>13</v>
      </c>
      <c r="F386" s="5" t="s">
        <v>36</v>
      </c>
      <c r="G386" s="5" t="s">
        <v>29</v>
      </c>
      <c r="H386" s="5" t="s">
        <v>44</v>
      </c>
      <c r="I386" s="5">
        <v>1</v>
      </c>
      <c r="J386" s="6" t="s">
        <v>31</v>
      </c>
      <c r="K386" s="6">
        <v>-5144.1601031829596</v>
      </c>
    </row>
    <row r="387" spans="2:11" x14ac:dyDescent="0.35">
      <c r="B387" s="5" t="s">
        <v>59</v>
      </c>
      <c r="C387" s="5" t="s">
        <v>23</v>
      </c>
      <c r="D387" s="5" t="s">
        <v>15</v>
      </c>
      <c r="E387" s="5" t="s">
        <v>9</v>
      </c>
      <c r="F387" s="5" t="s">
        <v>36</v>
      </c>
      <c r="G387" s="5" t="s">
        <v>16</v>
      </c>
      <c r="H387" s="5" t="s">
        <v>17</v>
      </c>
      <c r="I387" s="5">
        <v>1</v>
      </c>
      <c r="J387" s="6">
        <v>1.5</v>
      </c>
      <c r="K387" s="6">
        <v>-63231.56</v>
      </c>
    </row>
    <row r="388" spans="2:11" x14ac:dyDescent="0.35">
      <c r="B388" s="5" t="s">
        <v>59</v>
      </c>
      <c r="C388" s="5" t="s">
        <v>34</v>
      </c>
      <c r="D388" s="5" t="s">
        <v>36</v>
      </c>
      <c r="E388" s="5" t="s">
        <v>34</v>
      </c>
      <c r="F388" s="5" t="s">
        <v>36</v>
      </c>
      <c r="G388" s="5" t="s">
        <v>18</v>
      </c>
      <c r="H388" s="5" t="s">
        <v>17</v>
      </c>
      <c r="I388" s="5">
        <v>16</v>
      </c>
      <c r="J388" s="6">
        <v>145.20142960000001</v>
      </c>
      <c r="K388" s="6">
        <v>-188346.05</v>
      </c>
    </row>
    <row r="389" spans="2:11" x14ac:dyDescent="0.35">
      <c r="B389" s="5" t="s">
        <v>59</v>
      </c>
      <c r="C389" s="5" t="s">
        <v>35</v>
      </c>
      <c r="D389" s="5" t="s">
        <v>15</v>
      </c>
      <c r="E389" s="5" t="s">
        <v>13</v>
      </c>
      <c r="F389" s="5" t="s">
        <v>22</v>
      </c>
      <c r="G389" s="5" t="s">
        <v>16</v>
      </c>
      <c r="H389" s="5" t="s">
        <v>17</v>
      </c>
      <c r="I389" s="5">
        <v>2</v>
      </c>
      <c r="J389" s="6">
        <v>4.32</v>
      </c>
      <c r="K389" s="6">
        <v>-260359.32</v>
      </c>
    </row>
    <row r="390" spans="2:11" x14ac:dyDescent="0.35">
      <c r="B390" s="5" t="s">
        <v>59</v>
      </c>
      <c r="C390" s="5" t="s">
        <v>13</v>
      </c>
      <c r="D390" s="5" t="s">
        <v>15</v>
      </c>
      <c r="E390" s="5" t="s">
        <v>20</v>
      </c>
      <c r="F390" s="5" t="s">
        <v>36</v>
      </c>
      <c r="G390" s="5" t="s">
        <v>16</v>
      </c>
      <c r="H390" s="5" t="s">
        <v>39</v>
      </c>
      <c r="I390" s="5">
        <v>2</v>
      </c>
      <c r="J390" s="6">
        <v>6.18</v>
      </c>
      <c r="K390" s="6">
        <v>-266373.15000000002</v>
      </c>
    </row>
    <row r="391" spans="2:11" x14ac:dyDescent="0.35">
      <c r="B391" s="5" t="s">
        <v>59</v>
      </c>
      <c r="C391" s="5" t="s">
        <v>13</v>
      </c>
      <c r="D391" s="5" t="s">
        <v>24</v>
      </c>
      <c r="E391" s="5" t="s">
        <v>14</v>
      </c>
      <c r="F391" s="5" t="s">
        <v>22</v>
      </c>
      <c r="G391" s="5" t="s">
        <v>16</v>
      </c>
      <c r="H391" s="5" t="s">
        <v>17</v>
      </c>
      <c r="I391" s="5">
        <v>7</v>
      </c>
      <c r="J391" s="6">
        <v>19.218599999999999</v>
      </c>
      <c r="K391" s="6">
        <v>-757422.66</v>
      </c>
    </row>
    <row r="392" spans="2:11" x14ac:dyDescent="0.35">
      <c r="B392" s="5" t="s">
        <v>59</v>
      </c>
      <c r="C392" s="5" t="s">
        <v>20</v>
      </c>
      <c r="D392" s="5" t="s">
        <v>36</v>
      </c>
      <c r="E392" s="5" t="s">
        <v>20</v>
      </c>
      <c r="F392" s="5" t="s">
        <v>36</v>
      </c>
      <c r="G392" s="5" t="s">
        <v>18</v>
      </c>
      <c r="H392" s="5" t="s">
        <v>17</v>
      </c>
      <c r="I392" s="5">
        <v>1</v>
      </c>
      <c r="J392" s="6">
        <v>14.9947868</v>
      </c>
      <c r="K392" s="6">
        <v>-5106.51</v>
      </c>
    </row>
    <row r="393" spans="2:11" x14ac:dyDescent="0.35">
      <c r="B393" s="5" t="s">
        <v>59</v>
      </c>
      <c r="C393" s="5" t="s">
        <v>20</v>
      </c>
      <c r="D393" s="5" t="s">
        <v>15</v>
      </c>
      <c r="E393" s="5" t="s">
        <v>20</v>
      </c>
      <c r="F393" s="5" t="s">
        <v>15</v>
      </c>
      <c r="G393" s="5" t="s">
        <v>18</v>
      </c>
      <c r="H393" s="5" t="s">
        <v>12</v>
      </c>
      <c r="I393" s="5">
        <v>3</v>
      </c>
      <c r="J393" s="6">
        <v>479.07307320000001</v>
      </c>
      <c r="K393" s="6">
        <v>-105359.93551867201</v>
      </c>
    </row>
    <row r="394" spans="2:11" x14ac:dyDescent="0.35">
      <c r="B394" s="5" t="s">
        <v>59</v>
      </c>
      <c r="C394" s="5" t="s">
        <v>13</v>
      </c>
      <c r="D394" s="5" t="s">
        <v>10</v>
      </c>
      <c r="E394" s="5" t="s">
        <v>13</v>
      </c>
      <c r="F394" s="5" t="s">
        <v>10</v>
      </c>
      <c r="G394" s="5" t="s">
        <v>18</v>
      </c>
      <c r="H394" s="5" t="s">
        <v>17</v>
      </c>
      <c r="I394" s="5">
        <v>20</v>
      </c>
      <c r="J394" s="6">
        <v>145.84299999999899</v>
      </c>
      <c r="K394" s="6">
        <v>-1988695.2548153801</v>
      </c>
    </row>
    <row r="395" spans="2:11" x14ac:dyDescent="0.35">
      <c r="B395" s="5" t="s">
        <v>59</v>
      </c>
      <c r="C395" s="5" t="s">
        <v>13</v>
      </c>
      <c r="D395" s="5" t="s">
        <v>24</v>
      </c>
      <c r="E395" s="5" t="s">
        <v>13</v>
      </c>
      <c r="F395" s="5" t="s">
        <v>15</v>
      </c>
      <c r="G395" s="5" t="s">
        <v>16</v>
      </c>
      <c r="H395" s="5" t="s">
        <v>39</v>
      </c>
      <c r="I395" s="5">
        <v>3</v>
      </c>
      <c r="J395" s="6">
        <v>6.75</v>
      </c>
      <c r="K395" s="6">
        <v>-116643.66999999899</v>
      </c>
    </row>
    <row r="396" spans="2:11" x14ac:dyDescent="0.35">
      <c r="B396" s="5" t="s">
        <v>59</v>
      </c>
      <c r="C396" s="5" t="s">
        <v>23</v>
      </c>
      <c r="D396" s="5" t="s">
        <v>36</v>
      </c>
      <c r="E396" s="5" t="s">
        <v>23</v>
      </c>
      <c r="F396" s="5" t="s">
        <v>36</v>
      </c>
      <c r="G396" s="5" t="s">
        <v>29</v>
      </c>
      <c r="H396" s="5" t="s">
        <v>49</v>
      </c>
      <c r="I396" s="5">
        <v>1</v>
      </c>
      <c r="J396" s="6" t="s">
        <v>31</v>
      </c>
      <c r="K396" s="6">
        <v>-4173.3165714285697</v>
      </c>
    </row>
    <row r="397" spans="2:11" x14ac:dyDescent="0.35">
      <c r="B397" s="5" t="s">
        <v>59</v>
      </c>
      <c r="C397" s="5" t="s">
        <v>14</v>
      </c>
      <c r="D397" s="5" t="s">
        <v>15</v>
      </c>
      <c r="E397" s="5" t="s">
        <v>23</v>
      </c>
      <c r="F397" s="5" t="s">
        <v>10</v>
      </c>
      <c r="G397" s="5" t="s">
        <v>16</v>
      </c>
      <c r="H397" s="5" t="s">
        <v>17</v>
      </c>
      <c r="I397" s="5">
        <v>4</v>
      </c>
      <c r="J397" s="6">
        <v>15.42</v>
      </c>
      <c r="K397" s="6">
        <v>-782866.91</v>
      </c>
    </row>
    <row r="398" spans="2:11" x14ac:dyDescent="0.35">
      <c r="B398" s="5" t="s">
        <v>59</v>
      </c>
      <c r="C398" s="5" t="s">
        <v>35</v>
      </c>
      <c r="D398" s="5" t="s">
        <v>15</v>
      </c>
      <c r="E398" s="5" t="s">
        <v>34</v>
      </c>
      <c r="F398" s="5" t="s">
        <v>22</v>
      </c>
      <c r="G398" s="5" t="s">
        <v>16</v>
      </c>
      <c r="H398" s="5" t="s">
        <v>17</v>
      </c>
      <c r="I398" s="5">
        <v>1</v>
      </c>
      <c r="J398" s="6">
        <v>3.9</v>
      </c>
      <c r="K398" s="6">
        <v>-37919.07</v>
      </c>
    </row>
    <row r="399" spans="2:11" x14ac:dyDescent="0.35">
      <c r="B399" s="5" t="s">
        <v>59</v>
      </c>
      <c r="C399" s="5" t="s">
        <v>14</v>
      </c>
      <c r="D399" s="5" t="s">
        <v>15</v>
      </c>
      <c r="E399" s="5" t="s">
        <v>14</v>
      </c>
      <c r="F399" s="5" t="s">
        <v>15</v>
      </c>
      <c r="G399" s="5" t="s">
        <v>16</v>
      </c>
      <c r="H399" s="5" t="s">
        <v>39</v>
      </c>
      <c r="I399" s="5">
        <v>232</v>
      </c>
      <c r="J399" s="6">
        <v>844.96500000000003</v>
      </c>
      <c r="K399" s="6">
        <v>-21774151.8699999</v>
      </c>
    </row>
    <row r="400" spans="2:11" x14ac:dyDescent="0.35">
      <c r="B400" s="5" t="s">
        <v>59</v>
      </c>
      <c r="C400" s="5" t="s">
        <v>14</v>
      </c>
      <c r="D400" s="5" t="s">
        <v>24</v>
      </c>
      <c r="E400" s="5" t="s">
        <v>9</v>
      </c>
      <c r="F400" s="5" t="s">
        <v>15</v>
      </c>
      <c r="G400" s="5" t="s">
        <v>16</v>
      </c>
      <c r="H400" s="5" t="s">
        <v>17</v>
      </c>
      <c r="I400" s="5">
        <v>2</v>
      </c>
      <c r="J400" s="6">
        <v>7.5</v>
      </c>
      <c r="K400" s="6">
        <v>-131937.12999999899</v>
      </c>
    </row>
    <row r="401" spans="2:11" x14ac:dyDescent="0.35">
      <c r="B401" s="5" t="s">
        <v>59</v>
      </c>
      <c r="C401" s="5" t="s">
        <v>34</v>
      </c>
      <c r="D401" s="5" t="s">
        <v>45</v>
      </c>
      <c r="E401" s="5" t="s">
        <v>34</v>
      </c>
      <c r="F401" s="5" t="s">
        <v>24</v>
      </c>
      <c r="G401" s="5" t="s">
        <v>16</v>
      </c>
      <c r="H401" s="5" t="s">
        <v>39</v>
      </c>
      <c r="I401" s="5">
        <v>1</v>
      </c>
      <c r="J401" s="6">
        <v>2.76</v>
      </c>
      <c r="K401" s="6">
        <v>-76177.539999999994</v>
      </c>
    </row>
    <row r="402" spans="2:11" x14ac:dyDescent="0.35">
      <c r="B402" s="5" t="s">
        <v>59</v>
      </c>
      <c r="C402" s="5" t="s">
        <v>13</v>
      </c>
      <c r="D402" s="5" t="s">
        <v>45</v>
      </c>
      <c r="E402" s="5" t="s">
        <v>13</v>
      </c>
      <c r="F402" s="5" t="s">
        <v>15</v>
      </c>
      <c r="G402" s="5" t="s">
        <v>16</v>
      </c>
      <c r="H402" s="5" t="s">
        <v>39</v>
      </c>
      <c r="I402" s="5">
        <v>1</v>
      </c>
      <c r="J402" s="6">
        <v>3.8250000000000002</v>
      </c>
      <c r="K402" s="6">
        <v>-122786.17</v>
      </c>
    </row>
    <row r="403" spans="2:11" x14ac:dyDescent="0.35">
      <c r="B403" s="5" t="s">
        <v>59</v>
      </c>
      <c r="C403" s="5" t="s">
        <v>21</v>
      </c>
      <c r="D403" s="5" t="s">
        <v>36</v>
      </c>
      <c r="E403" s="5" t="s">
        <v>21</v>
      </c>
      <c r="F403" s="5" t="s">
        <v>36</v>
      </c>
      <c r="G403" s="5" t="s">
        <v>16</v>
      </c>
      <c r="H403" s="5" t="s">
        <v>39</v>
      </c>
      <c r="I403" s="5">
        <v>19</v>
      </c>
      <c r="J403" s="6">
        <v>75.795000000000002</v>
      </c>
      <c r="K403" s="6">
        <v>-2327085.2400000002</v>
      </c>
    </row>
    <row r="404" spans="2:11" x14ac:dyDescent="0.35">
      <c r="B404" s="5" t="s">
        <v>59</v>
      </c>
      <c r="C404" s="5" t="s">
        <v>9</v>
      </c>
      <c r="D404" s="5" t="s">
        <v>15</v>
      </c>
      <c r="E404" s="5" t="s">
        <v>13</v>
      </c>
      <c r="F404" s="5" t="s">
        <v>22</v>
      </c>
      <c r="G404" s="5" t="s">
        <v>16</v>
      </c>
      <c r="H404" s="5" t="s">
        <v>17</v>
      </c>
      <c r="I404" s="5">
        <v>9</v>
      </c>
      <c r="J404" s="6">
        <v>28.305</v>
      </c>
      <c r="K404" s="6">
        <v>-811525.11</v>
      </c>
    </row>
    <row r="405" spans="2:11" x14ac:dyDescent="0.35">
      <c r="B405" s="5" t="s">
        <v>59</v>
      </c>
      <c r="C405" s="5" t="s">
        <v>9</v>
      </c>
      <c r="D405" s="5" t="s">
        <v>15</v>
      </c>
      <c r="E405" s="5" t="s">
        <v>14</v>
      </c>
      <c r="F405" s="5" t="s">
        <v>10</v>
      </c>
      <c r="G405" s="5" t="s">
        <v>16</v>
      </c>
      <c r="H405" s="5" t="s">
        <v>39</v>
      </c>
      <c r="I405" s="5">
        <v>1</v>
      </c>
      <c r="J405" s="6">
        <v>1.95</v>
      </c>
      <c r="K405" s="6">
        <v>-171330.26</v>
      </c>
    </row>
    <row r="406" spans="2:11" x14ac:dyDescent="0.35">
      <c r="B406" s="5" t="s">
        <v>59</v>
      </c>
      <c r="C406" s="5" t="s">
        <v>35</v>
      </c>
      <c r="D406" s="5" t="s">
        <v>36</v>
      </c>
      <c r="E406" s="5" t="s">
        <v>23</v>
      </c>
      <c r="F406" s="5" t="s">
        <v>10</v>
      </c>
      <c r="G406" s="5" t="s">
        <v>16</v>
      </c>
      <c r="H406" s="5" t="s">
        <v>17</v>
      </c>
      <c r="I406" s="5">
        <v>5</v>
      </c>
      <c r="J406" s="6">
        <v>6.48</v>
      </c>
      <c r="K406" s="6">
        <v>-364517.43</v>
      </c>
    </row>
    <row r="407" spans="2:11" x14ac:dyDescent="0.35">
      <c r="B407" s="5" t="s">
        <v>59</v>
      </c>
      <c r="C407" s="5" t="s">
        <v>20</v>
      </c>
      <c r="D407" s="5" t="s">
        <v>24</v>
      </c>
      <c r="E407" s="5" t="s">
        <v>20</v>
      </c>
      <c r="F407" s="5" t="s">
        <v>24</v>
      </c>
      <c r="G407" s="5" t="s">
        <v>33</v>
      </c>
      <c r="H407" s="5" t="s">
        <v>49</v>
      </c>
      <c r="I407" s="5">
        <v>2</v>
      </c>
      <c r="J407" s="6" t="s">
        <v>31</v>
      </c>
      <c r="K407" s="6">
        <v>-21500.480784313899</v>
      </c>
    </row>
    <row r="408" spans="2:11" x14ac:dyDescent="0.35">
      <c r="B408" s="5" t="s">
        <v>59</v>
      </c>
      <c r="C408" s="5" t="s">
        <v>13</v>
      </c>
      <c r="D408" s="5" t="s">
        <v>24</v>
      </c>
      <c r="E408" s="5" t="s">
        <v>35</v>
      </c>
      <c r="F408" s="5" t="s">
        <v>10</v>
      </c>
      <c r="G408" s="5" t="s">
        <v>16</v>
      </c>
      <c r="H408" s="5" t="s">
        <v>17</v>
      </c>
      <c r="I408" s="5">
        <v>1</v>
      </c>
      <c r="J408" s="6">
        <v>1.74</v>
      </c>
      <c r="K408" s="6">
        <v>-141170.4</v>
      </c>
    </row>
    <row r="409" spans="2:11" x14ac:dyDescent="0.35">
      <c r="B409" s="5" t="s">
        <v>59</v>
      </c>
      <c r="C409" s="5" t="s">
        <v>13</v>
      </c>
      <c r="D409" s="5" t="s">
        <v>24</v>
      </c>
      <c r="E409" s="5" t="s">
        <v>23</v>
      </c>
      <c r="F409" s="5" t="s">
        <v>22</v>
      </c>
      <c r="G409" s="5" t="s">
        <v>16</v>
      </c>
      <c r="H409" s="5" t="s">
        <v>17</v>
      </c>
      <c r="I409" s="5">
        <v>3</v>
      </c>
      <c r="J409" s="6">
        <v>7.65</v>
      </c>
      <c r="K409" s="6">
        <v>-270241.03999999998</v>
      </c>
    </row>
    <row r="410" spans="2:11" x14ac:dyDescent="0.35">
      <c r="B410" s="5" t="s">
        <v>59</v>
      </c>
      <c r="C410" s="5" t="s">
        <v>23</v>
      </c>
      <c r="D410" s="5" t="s">
        <v>15</v>
      </c>
      <c r="E410" s="5" t="s">
        <v>13</v>
      </c>
      <c r="F410" s="5" t="s">
        <v>15</v>
      </c>
      <c r="G410" s="5" t="s">
        <v>16</v>
      </c>
      <c r="H410" s="5" t="s">
        <v>39</v>
      </c>
      <c r="I410" s="5">
        <v>2</v>
      </c>
      <c r="J410" s="6">
        <v>3.87</v>
      </c>
      <c r="K410" s="6">
        <v>-139621.07</v>
      </c>
    </row>
    <row r="411" spans="2:11" x14ac:dyDescent="0.35">
      <c r="B411" s="5" t="s">
        <v>59</v>
      </c>
      <c r="C411" s="5" t="s">
        <v>13</v>
      </c>
      <c r="D411" s="5" t="s">
        <v>15</v>
      </c>
      <c r="E411" s="5" t="s">
        <v>21</v>
      </c>
      <c r="F411" s="5" t="s">
        <v>36</v>
      </c>
      <c r="G411" s="5" t="s">
        <v>16</v>
      </c>
      <c r="H411" s="5" t="s">
        <v>17</v>
      </c>
      <c r="I411" s="5">
        <v>1</v>
      </c>
      <c r="J411" s="6">
        <v>3.7050000000000001</v>
      </c>
      <c r="K411" s="6">
        <v>-66132</v>
      </c>
    </row>
    <row r="412" spans="2:11" x14ac:dyDescent="0.35">
      <c r="B412" s="5" t="s">
        <v>59</v>
      </c>
      <c r="C412" s="5" t="s">
        <v>14</v>
      </c>
      <c r="D412" s="5" t="s">
        <v>10</v>
      </c>
      <c r="E412" s="5" t="s">
        <v>14</v>
      </c>
      <c r="F412" s="5" t="s">
        <v>10</v>
      </c>
      <c r="G412" s="5" t="s">
        <v>18</v>
      </c>
      <c r="H412" s="5" t="s">
        <v>12</v>
      </c>
      <c r="I412" s="5">
        <v>1</v>
      </c>
      <c r="J412" s="6">
        <v>7.98</v>
      </c>
      <c r="K412" s="6">
        <v>-177449.31171540401</v>
      </c>
    </row>
    <row r="413" spans="2:11" x14ac:dyDescent="0.35">
      <c r="B413" s="5" t="s">
        <v>59</v>
      </c>
      <c r="C413" s="5" t="s">
        <v>35</v>
      </c>
      <c r="D413" s="5" t="s">
        <v>22</v>
      </c>
      <c r="E413" s="5" t="s">
        <v>35</v>
      </c>
      <c r="F413" s="5" t="s">
        <v>22</v>
      </c>
      <c r="G413" s="5" t="s">
        <v>16</v>
      </c>
      <c r="H413" s="5" t="s">
        <v>17</v>
      </c>
      <c r="I413" s="5">
        <v>4219</v>
      </c>
      <c r="J413" s="6">
        <v>9681.4122000000007</v>
      </c>
      <c r="K413" s="6">
        <v>-247326331.758802</v>
      </c>
    </row>
    <row r="414" spans="2:11" x14ac:dyDescent="0.35">
      <c r="B414" s="5" t="s">
        <v>59</v>
      </c>
      <c r="C414" s="5" t="s">
        <v>23</v>
      </c>
      <c r="D414" s="5" t="s">
        <v>36</v>
      </c>
      <c r="E414" s="5" t="s">
        <v>35</v>
      </c>
      <c r="F414" s="5" t="s">
        <v>10</v>
      </c>
      <c r="G414" s="5" t="s">
        <v>16</v>
      </c>
      <c r="H414" s="5" t="s">
        <v>17</v>
      </c>
      <c r="I414" s="5">
        <v>1</v>
      </c>
      <c r="J414" s="6">
        <v>3.6</v>
      </c>
      <c r="K414" s="6">
        <v>-126227.85</v>
      </c>
    </row>
    <row r="415" spans="2:11" x14ac:dyDescent="0.35">
      <c r="B415" s="5" t="s">
        <v>59</v>
      </c>
      <c r="C415" s="5" t="s">
        <v>13</v>
      </c>
      <c r="D415" s="5" t="s">
        <v>36</v>
      </c>
      <c r="E415" s="5" t="s">
        <v>9</v>
      </c>
      <c r="F415" s="5" t="s">
        <v>10</v>
      </c>
      <c r="G415" s="5" t="s">
        <v>16</v>
      </c>
      <c r="H415" s="5" t="s">
        <v>39</v>
      </c>
      <c r="I415" s="5">
        <v>1</v>
      </c>
      <c r="J415" s="6">
        <v>5.58</v>
      </c>
      <c r="K415" s="6">
        <v>-235028.61</v>
      </c>
    </row>
    <row r="416" spans="2:11" x14ac:dyDescent="0.35">
      <c r="B416" s="5" t="s">
        <v>59</v>
      </c>
      <c r="C416" s="5" t="s">
        <v>31</v>
      </c>
      <c r="D416" s="5" t="s">
        <v>31</v>
      </c>
      <c r="E416" s="5" t="s">
        <v>31</v>
      </c>
      <c r="F416" s="5" t="s">
        <v>31</v>
      </c>
      <c r="G416" s="5" t="s">
        <v>31</v>
      </c>
      <c r="H416" s="5" t="s">
        <v>31</v>
      </c>
      <c r="I416" s="5">
        <v>0</v>
      </c>
      <c r="J416" s="6" t="s">
        <v>31</v>
      </c>
      <c r="K416" s="6">
        <v>-36675990.390000001</v>
      </c>
    </row>
    <row r="417" spans="2:11" x14ac:dyDescent="0.35">
      <c r="B417" s="5" t="s">
        <v>59</v>
      </c>
      <c r="C417" s="5" t="s">
        <v>9</v>
      </c>
      <c r="D417" s="5" t="s">
        <v>15</v>
      </c>
      <c r="E417" s="5" t="s">
        <v>20</v>
      </c>
      <c r="F417" s="5" t="s">
        <v>15</v>
      </c>
      <c r="G417" s="5" t="s">
        <v>16</v>
      </c>
      <c r="H417" s="5" t="s">
        <v>39</v>
      </c>
      <c r="I417" s="5">
        <v>10</v>
      </c>
      <c r="J417" s="6">
        <v>27.48</v>
      </c>
      <c r="K417" s="6">
        <v>-650985.14999999898</v>
      </c>
    </row>
    <row r="418" spans="2:11" x14ac:dyDescent="0.35">
      <c r="B418" s="5" t="s">
        <v>59</v>
      </c>
      <c r="C418" s="5" t="s">
        <v>23</v>
      </c>
      <c r="D418" s="5" t="s">
        <v>15</v>
      </c>
      <c r="E418" s="5" t="s">
        <v>9</v>
      </c>
      <c r="F418" s="5" t="s">
        <v>15</v>
      </c>
      <c r="G418" s="5" t="s">
        <v>16</v>
      </c>
      <c r="H418" s="5" t="s">
        <v>39</v>
      </c>
      <c r="I418" s="5">
        <v>6</v>
      </c>
      <c r="J418" s="6">
        <v>23.475000000000001</v>
      </c>
      <c r="K418" s="6">
        <v>-366178.33</v>
      </c>
    </row>
    <row r="419" spans="2:11" x14ac:dyDescent="0.35">
      <c r="B419" s="5" t="s">
        <v>59</v>
      </c>
      <c r="C419" s="5" t="s">
        <v>9</v>
      </c>
      <c r="D419" s="5" t="s">
        <v>36</v>
      </c>
      <c r="E419" s="5" t="s">
        <v>9</v>
      </c>
      <c r="F419" s="5" t="s">
        <v>36</v>
      </c>
      <c r="G419" s="5" t="s">
        <v>37</v>
      </c>
      <c r="H419" s="5" t="s">
        <v>38</v>
      </c>
      <c r="I419" s="5">
        <v>16</v>
      </c>
      <c r="J419" s="6">
        <v>393.977964755502</v>
      </c>
      <c r="K419" s="6">
        <v>-676817.46118667</v>
      </c>
    </row>
    <row r="420" spans="2:11" x14ac:dyDescent="0.35">
      <c r="B420" s="5" t="s">
        <v>59</v>
      </c>
      <c r="C420" s="5" t="s">
        <v>34</v>
      </c>
      <c r="D420" s="5" t="s">
        <v>24</v>
      </c>
      <c r="E420" s="5" t="s">
        <v>20</v>
      </c>
      <c r="F420" s="5" t="s">
        <v>15</v>
      </c>
      <c r="G420" s="5" t="s">
        <v>16</v>
      </c>
      <c r="H420" s="5" t="s">
        <v>17</v>
      </c>
      <c r="I420" s="5">
        <v>3</v>
      </c>
      <c r="J420" s="6">
        <v>9.4697999999999993</v>
      </c>
      <c r="K420" s="6">
        <v>-223833.9</v>
      </c>
    </row>
    <row r="421" spans="2:11" x14ac:dyDescent="0.35">
      <c r="B421" s="5" t="s">
        <v>59</v>
      </c>
      <c r="C421" s="5" t="s">
        <v>35</v>
      </c>
      <c r="D421" s="5" t="s">
        <v>15</v>
      </c>
      <c r="E421" s="5" t="s">
        <v>13</v>
      </c>
      <c r="F421" s="5" t="s">
        <v>36</v>
      </c>
      <c r="G421" s="5" t="s">
        <v>16</v>
      </c>
      <c r="H421" s="5" t="s">
        <v>17</v>
      </c>
      <c r="I421" s="5">
        <v>13</v>
      </c>
      <c r="J421" s="6">
        <v>46.969799999999999</v>
      </c>
      <c r="K421" s="6">
        <v>-1166719.1100000001</v>
      </c>
    </row>
    <row r="422" spans="2:11" x14ac:dyDescent="0.35">
      <c r="B422" s="5" t="s">
        <v>59</v>
      </c>
      <c r="C422" s="5" t="s">
        <v>34</v>
      </c>
      <c r="D422" s="5" t="s">
        <v>15</v>
      </c>
      <c r="E422" s="5" t="s">
        <v>34</v>
      </c>
      <c r="F422" s="5" t="s">
        <v>15</v>
      </c>
      <c r="G422" s="5" t="s">
        <v>16</v>
      </c>
      <c r="H422" s="5" t="s">
        <v>39</v>
      </c>
      <c r="I422" s="5">
        <v>860</v>
      </c>
      <c r="J422" s="6">
        <v>3068.2944000000002</v>
      </c>
      <c r="K422" s="6">
        <v>-71398568.704008698</v>
      </c>
    </row>
    <row r="423" spans="2:11" x14ac:dyDescent="0.35">
      <c r="B423" s="5" t="s">
        <v>59</v>
      </c>
      <c r="C423" s="5" t="s">
        <v>34</v>
      </c>
      <c r="D423" s="5" t="s">
        <v>22</v>
      </c>
      <c r="E423" s="5" t="s">
        <v>13</v>
      </c>
      <c r="F423" s="5" t="s">
        <v>10</v>
      </c>
      <c r="G423" s="5" t="s">
        <v>16</v>
      </c>
      <c r="H423" s="5" t="s">
        <v>17</v>
      </c>
      <c r="I423" s="5">
        <v>2</v>
      </c>
      <c r="J423" s="6">
        <v>3.69</v>
      </c>
      <c r="K423" s="6">
        <v>-455620.4</v>
      </c>
    </row>
    <row r="424" spans="2:11" x14ac:dyDescent="0.35">
      <c r="B424" s="5" t="s">
        <v>59</v>
      </c>
      <c r="C424" s="5" t="s">
        <v>14</v>
      </c>
      <c r="D424" s="5" t="s">
        <v>15</v>
      </c>
      <c r="E424" s="5" t="s">
        <v>35</v>
      </c>
      <c r="F424" s="5" t="s">
        <v>10</v>
      </c>
      <c r="G424" s="5" t="s">
        <v>16</v>
      </c>
      <c r="H424" s="5" t="s">
        <v>17</v>
      </c>
      <c r="I424" s="5">
        <v>2</v>
      </c>
      <c r="J424" s="6">
        <v>3.4350000000000001</v>
      </c>
      <c r="K424" s="6">
        <v>-131265.44</v>
      </c>
    </row>
    <row r="425" spans="2:11" x14ac:dyDescent="0.35">
      <c r="B425" s="5" t="s">
        <v>59</v>
      </c>
      <c r="C425" s="5" t="s">
        <v>9</v>
      </c>
      <c r="D425" s="5" t="s">
        <v>24</v>
      </c>
      <c r="E425" s="5" t="s">
        <v>23</v>
      </c>
      <c r="F425" s="5" t="s">
        <v>15</v>
      </c>
      <c r="G425" s="5" t="s">
        <v>16</v>
      </c>
      <c r="H425" s="5" t="s">
        <v>17</v>
      </c>
      <c r="I425" s="5">
        <v>2</v>
      </c>
      <c r="J425" s="6">
        <v>10.050000000000001</v>
      </c>
      <c r="K425" s="6">
        <v>-309927.64</v>
      </c>
    </row>
    <row r="426" spans="2:11" x14ac:dyDescent="0.35">
      <c r="B426" s="5" t="s">
        <v>59</v>
      </c>
      <c r="C426" s="5" t="s">
        <v>20</v>
      </c>
      <c r="D426" s="5" t="s">
        <v>10</v>
      </c>
      <c r="E426" s="5" t="s">
        <v>9</v>
      </c>
      <c r="F426" s="5" t="s">
        <v>10</v>
      </c>
      <c r="G426" s="5" t="s">
        <v>16</v>
      </c>
      <c r="H426" s="5" t="s">
        <v>17</v>
      </c>
      <c r="I426" s="5">
        <v>1</v>
      </c>
      <c r="J426" s="6">
        <v>0.38400000000000001</v>
      </c>
      <c r="K426" s="6">
        <v>-112173.84</v>
      </c>
    </row>
    <row r="427" spans="2:11" x14ac:dyDescent="0.35">
      <c r="B427" s="5" t="s">
        <v>59</v>
      </c>
      <c r="C427" s="5" t="s">
        <v>21</v>
      </c>
      <c r="D427" s="5" t="s">
        <v>24</v>
      </c>
      <c r="E427" s="5" t="s">
        <v>21</v>
      </c>
      <c r="F427" s="5" t="s">
        <v>24</v>
      </c>
      <c r="G427" s="5" t="s">
        <v>16</v>
      </c>
      <c r="H427" s="5" t="s">
        <v>39</v>
      </c>
      <c r="I427" s="5">
        <v>14</v>
      </c>
      <c r="J427" s="6">
        <v>50.145000000000003</v>
      </c>
      <c r="K427" s="6">
        <v>-1443504.94</v>
      </c>
    </row>
    <row r="428" spans="2:11" x14ac:dyDescent="0.35">
      <c r="B428" s="5" t="s">
        <v>59</v>
      </c>
      <c r="C428" s="5" t="s">
        <v>9</v>
      </c>
      <c r="D428" s="5" t="s">
        <v>15</v>
      </c>
      <c r="E428" s="5" t="s">
        <v>9</v>
      </c>
      <c r="F428" s="5" t="s">
        <v>15</v>
      </c>
      <c r="G428" s="5" t="s">
        <v>18</v>
      </c>
      <c r="H428" s="5" t="s">
        <v>17</v>
      </c>
      <c r="I428" s="5">
        <v>188</v>
      </c>
      <c r="J428" s="6">
        <v>4522.3431036000002</v>
      </c>
      <c r="K428" s="6">
        <v>-4351844.0601309501</v>
      </c>
    </row>
    <row r="429" spans="2:11" x14ac:dyDescent="0.35">
      <c r="B429" s="5" t="s">
        <v>59</v>
      </c>
      <c r="C429" s="5" t="s">
        <v>21</v>
      </c>
      <c r="D429" s="5" t="s">
        <v>10</v>
      </c>
      <c r="E429" s="5" t="s">
        <v>20</v>
      </c>
      <c r="F429" s="5" t="s">
        <v>10</v>
      </c>
      <c r="G429" s="5" t="s">
        <v>16</v>
      </c>
      <c r="H429" s="5" t="s">
        <v>17</v>
      </c>
      <c r="I429" s="5">
        <v>4</v>
      </c>
      <c r="J429" s="6">
        <v>0.5</v>
      </c>
      <c r="K429" s="6">
        <v>-837414.15</v>
      </c>
    </row>
    <row r="430" spans="2:11" x14ac:dyDescent="0.35">
      <c r="B430" s="5" t="s">
        <v>59</v>
      </c>
      <c r="C430" s="5" t="s">
        <v>42</v>
      </c>
      <c r="D430" s="5" t="s">
        <v>15</v>
      </c>
      <c r="E430" s="5" t="s">
        <v>20</v>
      </c>
      <c r="F430" s="5" t="s">
        <v>15</v>
      </c>
      <c r="G430" s="5" t="s">
        <v>16</v>
      </c>
      <c r="H430" s="5" t="s">
        <v>17</v>
      </c>
      <c r="I430" s="5">
        <v>1</v>
      </c>
      <c r="J430" s="6">
        <v>4.08</v>
      </c>
      <c r="K430" s="6">
        <v>-99863.81</v>
      </c>
    </row>
    <row r="431" spans="2:11" x14ac:dyDescent="0.35">
      <c r="B431" s="5" t="s">
        <v>59</v>
      </c>
      <c r="C431" s="5" t="s">
        <v>23</v>
      </c>
      <c r="D431" s="5" t="s">
        <v>10</v>
      </c>
      <c r="E431" s="5" t="s">
        <v>13</v>
      </c>
      <c r="F431" s="5" t="s">
        <v>10</v>
      </c>
      <c r="G431" s="5" t="s">
        <v>16</v>
      </c>
      <c r="H431" s="5" t="s">
        <v>17</v>
      </c>
      <c r="I431" s="5">
        <v>3</v>
      </c>
      <c r="J431" s="6">
        <v>2.2568000000000001</v>
      </c>
      <c r="K431" s="6">
        <v>-389497.7</v>
      </c>
    </row>
    <row r="432" spans="2:11" x14ac:dyDescent="0.35">
      <c r="B432" s="5" t="s">
        <v>59</v>
      </c>
      <c r="C432" s="5" t="s">
        <v>34</v>
      </c>
      <c r="D432" s="5" t="s">
        <v>24</v>
      </c>
      <c r="E432" s="5" t="s">
        <v>34</v>
      </c>
      <c r="F432" s="5" t="s">
        <v>24</v>
      </c>
      <c r="G432" s="5" t="s">
        <v>40</v>
      </c>
      <c r="H432" s="5" t="s">
        <v>41</v>
      </c>
      <c r="I432" s="5">
        <v>1</v>
      </c>
      <c r="J432" s="6">
        <v>27.799849999999999</v>
      </c>
      <c r="K432" s="6">
        <v>-7699.95</v>
      </c>
    </row>
    <row r="433" spans="2:11" x14ac:dyDescent="0.35">
      <c r="B433" s="5" t="s">
        <v>59</v>
      </c>
      <c r="C433" s="5" t="s">
        <v>42</v>
      </c>
      <c r="D433" s="5" t="s">
        <v>22</v>
      </c>
      <c r="E433" s="5" t="s">
        <v>42</v>
      </c>
      <c r="F433" s="5" t="s">
        <v>22</v>
      </c>
      <c r="G433" s="5" t="s">
        <v>16</v>
      </c>
      <c r="H433" s="5" t="s">
        <v>17</v>
      </c>
      <c r="I433" s="5">
        <v>3</v>
      </c>
      <c r="J433" s="6">
        <v>8.73</v>
      </c>
      <c r="K433" s="6">
        <v>-370729.11</v>
      </c>
    </row>
    <row r="434" spans="2:11" x14ac:dyDescent="0.35">
      <c r="B434" s="5" t="s">
        <v>59</v>
      </c>
      <c r="C434" s="5" t="s">
        <v>9</v>
      </c>
      <c r="D434" s="5" t="s">
        <v>15</v>
      </c>
      <c r="E434" s="5" t="s">
        <v>35</v>
      </c>
      <c r="F434" s="5" t="s">
        <v>10</v>
      </c>
      <c r="G434" s="5" t="s">
        <v>16</v>
      </c>
      <c r="H434" s="5" t="s">
        <v>17</v>
      </c>
      <c r="I434" s="5">
        <v>8</v>
      </c>
      <c r="J434" s="6">
        <v>22.245000000000001</v>
      </c>
      <c r="K434" s="6">
        <v>-1114758.8</v>
      </c>
    </row>
    <row r="435" spans="2:11" x14ac:dyDescent="0.35">
      <c r="B435" s="5" t="s">
        <v>59</v>
      </c>
      <c r="C435" s="5" t="s">
        <v>21</v>
      </c>
      <c r="D435" s="5" t="s">
        <v>15</v>
      </c>
      <c r="E435" s="5" t="s">
        <v>14</v>
      </c>
      <c r="F435" s="5" t="s">
        <v>15</v>
      </c>
      <c r="G435" s="5" t="s">
        <v>16</v>
      </c>
      <c r="H435" s="5" t="s">
        <v>39</v>
      </c>
      <c r="I435" s="5">
        <v>5</v>
      </c>
      <c r="J435" s="6">
        <v>15.33</v>
      </c>
      <c r="K435" s="6">
        <v>-263858.21999999997</v>
      </c>
    </row>
    <row r="436" spans="2:11" x14ac:dyDescent="0.35">
      <c r="B436" s="5" t="s">
        <v>59</v>
      </c>
      <c r="C436" s="5" t="s">
        <v>35</v>
      </c>
      <c r="D436" s="5" t="s">
        <v>15</v>
      </c>
      <c r="E436" s="5" t="s">
        <v>34</v>
      </c>
      <c r="F436" s="5" t="s">
        <v>15</v>
      </c>
      <c r="G436" s="5" t="s">
        <v>18</v>
      </c>
      <c r="H436" s="5" t="s">
        <v>12</v>
      </c>
      <c r="I436" s="5">
        <v>1</v>
      </c>
      <c r="J436" s="6">
        <v>8.1538471999999995</v>
      </c>
      <c r="K436" s="6">
        <v>-42858.100306748398</v>
      </c>
    </row>
    <row r="437" spans="2:11" x14ac:dyDescent="0.35">
      <c r="B437" s="5" t="s">
        <v>59</v>
      </c>
      <c r="C437" s="5" t="s">
        <v>20</v>
      </c>
      <c r="D437" s="5" t="s">
        <v>24</v>
      </c>
      <c r="E437" s="5" t="s">
        <v>23</v>
      </c>
      <c r="F437" s="5" t="s">
        <v>15</v>
      </c>
      <c r="G437" s="5" t="s">
        <v>11</v>
      </c>
      <c r="H437" s="5" t="s">
        <v>12</v>
      </c>
      <c r="I437" s="5">
        <v>2</v>
      </c>
      <c r="J437" s="6">
        <v>55.599699999999999</v>
      </c>
      <c r="K437" s="6">
        <v>-26503.3999999999</v>
      </c>
    </row>
    <row r="438" spans="2:11" x14ac:dyDescent="0.35">
      <c r="B438" s="5" t="s">
        <v>59</v>
      </c>
      <c r="C438" s="5" t="s">
        <v>9</v>
      </c>
      <c r="D438" s="5" t="s">
        <v>15</v>
      </c>
      <c r="E438" s="5" t="s">
        <v>21</v>
      </c>
      <c r="F438" s="5" t="s">
        <v>15</v>
      </c>
      <c r="G438" s="5" t="s">
        <v>16</v>
      </c>
      <c r="H438" s="5" t="s">
        <v>17</v>
      </c>
      <c r="I438" s="5">
        <v>19</v>
      </c>
      <c r="J438" s="6">
        <v>53.8446</v>
      </c>
      <c r="K438" s="6">
        <v>-1288689.22</v>
      </c>
    </row>
    <row r="439" spans="2:11" x14ac:dyDescent="0.35">
      <c r="B439" s="5" t="s">
        <v>59</v>
      </c>
      <c r="C439" s="5" t="s">
        <v>23</v>
      </c>
      <c r="D439" s="5" t="s">
        <v>24</v>
      </c>
      <c r="E439" s="5" t="s">
        <v>23</v>
      </c>
      <c r="F439" s="5" t="s">
        <v>15</v>
      </c>
      <c r="G439" s="5" t="s">
        <v>16</v>
      </c>
      <c r="H439" s="5" t="s">
        <v>17</v>
      </c>
      <c r="I439" s="5">
        <v>36</v>
      </c>
      <c r="J439" s="6">
        <v>102.4896</v>
      </c>
      <c r="K439" s="6">
        <v>-2193615.6499999901</v>
      </c>
    </row>
    <row r="440" spans="2:11" x14ac:dyDescent="0.35">
      <c r="B440" s="5" t="s">
        <v>59</v>
      </c>
      <c r="C440" s="5" t="s">
        <v>34</v>
      </c>
      <c r="D440" s="5" t="s">
        <v>24</v>
      </c>
      <c r="E440" s="5" t="s">
        <v>13</v>
      </c>
      <c r="F440" s="5" t="s">
        <v>15</v>
      </c>
      <c r="G440" s="5" t="s">
        <v>16</v>
      </c>
      <c r="H440" s="5" t="s">
        <v>17</v>
      </c>
      <c r="I440" s="5">
        <v>8</v>
      </c>
      <c r="J440" s="6">
        <v>41.25</v>
      </c>
      <c r="K440" s="6">
        <v>-786845.02</v>
      </c>
    </row>
    <row r="441" spans="2:11" x14ac:dyDescent="0.35">
      <c r="B441" s="5" t="s">
        <v>59</v>
      </c>
      <c r="C441" s="5" t="s">
        <v>9</v>
      </c>
      <c r="D441" s="5" t="s">
        <v>15</v>
      </c>
      <c r="E441" s="5" t="s">
        <v>14</v>
      </c>
      <c r="F441" s="5" t="s">
        <v>15</v>
      </c>
      <c r="G441" s="5" t="s">
        <v>16</v>
      </c>
      <c r="H441" s="5" t="s">
        <v>17</v>
      </c>
      <c r="I441" s="5">
        <v>14</v>
      </c>
      <c r="J441" s="6">
        <v>39.954599999999999</v>
      </c>
      <c r="K441" s="6">
        <v>-603496.99</v>
      </c>
    </row>
    <row r="442" spans="2:11" x14ac:dyDescent="0.35">
      <c r="B442" s="5" t="s">
        <v>59</v>
      </c>
      <c r="C442" s="5" t="s">
        <v>23</v>
      </c>
      <c r="D442" s="5" t="s">
        <v>15</v>
      </c>
      <c r="E442" s="5" t="s">
        <v>20</v>
      </c>
      <c r="F442" s="5" t="s">
        <v>24</v>
      </c>
      <c r="G442" s="5" t="s">
        <v>16</v>
      </c>
      <c r="H442" s="5" t="s">
        <v>39</v>
      </c>
      <c r="I442" s="5">
        <v>1</v>
      </c>
      <c r="J442" s="6">
        <v>5.61</v>
      </c>
      <c r="K442" s="6">
        <v>-218320.08</v>
      </c>
    </row>
    <row r="443" spans="2:11" x14ac:dyDescent="0.35">
      <c r="B443" s="5" t="s">
        <v>59</v>
      </c>
      <c r="C443" s="5" t="s">
        <v>14</v>
      </c>
      <c r="D443" s="5" t="s">
        <v>15</v>
      </c>
      <c r="E443" s="5" t="s">
        <v>13</v>
      </c>
      <c r="F443" s="5" t="s">
        <v>15</v>
      </c>
      <c r="G443" s="5" t="s">
        <v>27</v>
      </c>
      <c r="H443" s="5" t="s">
        <v>28</v>
      </c>
      <c r="I443" s="5">
        <v>1</v>
      </c>
      <c r="J443" s="6">
        <v>27.799849999999999</v>
      </c>
      <c r="K443" s="6">
        <v>-70443.41</v>
      </c>
    </row>
    <row r="444" spans="2:11" x14ac:dyDescent="0.35">
      <c r="B444" s="5" t="s">
        <v>59</v>
      </c>
      <c r="C444" s="5" t="s">
        <v>21</v>
      </c>
      <c r="D444" s="5" t="s">
        <v>10</v>
      </c>
      <c r="E444" s="5" t="s">
        <v>34</v>
      </c>
      <c r="F444" s="5" t="s">
        <v>10</v>
      </c>
      <c r="G444" s="5" t="s">
        <v>16</v>
      </c>
      <c r="H444" s="5" t="s">
        <v>17</v>
      </c>
      <c r="I444" s="5">
        <v>2</v>
      </c>
      <c r="J444" s="6">
        <v>0.13519999999999999</v>
      </c>
      <c r="K444" s="6">
        <v>-257473.78</v>
      </c>
    </row>
    <row r="445" spans="2:11" x14ac:dyDescent="0.35">
      <c r="B445" s="5" t="s">
        <v>59</v>
      </c>
      <c r="C445" s="5" t="s">
        <v>34</v>
      </c>
      <c r="D445" s="5" t="s">
        <v>15</v>
      </c>
      <c r="E445" s="5" t="s">
        <v>13</v>
      </c>
      <c r="F445" s="5" t="s">
        <v>15</v>
      </c>
      <c r="G445" s="5" t="s">
        <v>16</v>
      </c>
      <c r="H445" s="5" t="s">
        <v>39</v>
      </c>
      <c r="I445" s="5">
        <v>21</v>
      </c>
      <c r="J445" s="6">
        <v>77.715000000000003</v>
      </c>
      <c r="K445" s="6">
        <v>-1610960.42</v>
      </c>
    </row>
    <row r="446" spans="2:11" x14ac:dyDescent="0.35">
      <c r="B446" s="5" t="s">
        <v>59</v>
      </c>
      <c r="C446" s="5" t="s">
        <v>35</v>
      </c>
      <c r="D446" s="5" t="s">
        <v>15</v>
      </c>
      <c r="E446" s="5" t="s">
        <v>14</v>
      </c>
      <c r="F446" s="5" t="s">
        <v>36</v>
      </c>
      <c r="G446" s="5" t="s">
        <v>16</v>
      </c>
      <c r="H446" s="5" t="s">
        <v>17</v>
      </c>
      <c r="I446" s="5">
        <v>2</v>
      </c>
      <c r="J446" s="6">
        <v>12.57</v>
      </c>
      <c r="K446" s="6">
        <v>-323693.84999999998</v>
      </c>
    </row>
    <row r="447" spans="2:11" x14ac:dyDescent="0.35">
      <c r="B447" s="5" t="s">
        <v>59</v>
      </c>
      <c r="C447" s="5" t="s">
        <v>35</v>
      </c>
      <c r="D447" s="5" t="s">
        <v>24</v>
      </c>
      <c r="E447" s="5" t="s">
        <v>9</v>
      </c>
      <c r="F447" s="5" t="s">
        <v>15</v>
      </c>
      <c r="G447" s="5" t="s">
        <v>11</v>
      </c>
      <c r="H447" s="5" t="s">
        <v>12</v>
      </c>
      <c r="I447" s="5">
        <v>1</v>
      </c>
      <c r="J447" s="6">
        <v>43.685863991415196</v>
      </c>
      <c r="K447" s="6">
        <v>-51970.64</v>
      </c>
    </row>
    <row r="448" spans="2:11" x14ac:dyDescent="0.35">
      <c r="B448" s="5" t="s">
        <v>59</v>
      </c>
      <c r="C448" s="5" t="s">
        <v>35</v>
      </c>
      <c r="D448" s="5" t="s">
        <v>36</v>
      </c>
      <c r="E448" s="5" t="s">
        <v>42</v>
      </c>
      <c r="F448" s="5" t="s">
        <v>10</v>
      </c>
      <c r="G448" s="5" t="s">
        <v>16</v>
      </c>
      <c r="H448" s="5" t="s">
        <v>17</v>
      </c>
      <c r="I448" s="5">
        <v>2</v>
      </c>
      <c r="J448" s="6">
        <v>4.6050000000000004</v>
      </c>
      <c r="K448" s="6">
        <v>-238979.28</v>
      </c>
    </row>
    <row r="449" spans="2:11" x14ac:dyDescent="0.35">
      <c r="B449" s="5" t="s">
        <v>59</v>
      </c>
      <c r="C449" s="5" t="s">
        <v>35</v>
      </c>
      <c r="D449" s="5" t="s">
        <v>15</v>
      </c>
      <c r="E449" s="5" t="s">
        <v>35</v>
      </c>
      <c r="F449" s="5" t="s">
        <v>15</v>
      </c>
      <c r="G449" s="5" t="s">
        <v>18</v>
      </c>
      <c r="H449" s="5" t="s">
        <v>17</v>
      </c>
      <c r="I449" s="5">
        <v>89</v>
      </c>
      <c r="J449" s="6">
        <v>1475.9752784</v>
      </c>
      <c r="K449" s="6">
        <v>-1917997.27683927</v>
      </c>
    </row>
    <row r="450" spans="2:11" x14ac:dyDescent="0.35">
      <c r="B450" s="5" t="s">
        <v>59</v>
      </c>
      <c r="C450" s="5" t="s">
        <v>13</v>
      </c>
      <c r="D450" s="5" t="s">
        <v>15</v>
      </c>
      <c r="E450" s="5" t="s">
        <v>14</v>
      </c>
      <c r="F450" s="5" t="s">
        <v>36</v>
      </c>
      <c r="G450" s="5" t="s">
        <v>16</v>
      </c>
      <c r="H450" s="5" t="s">
        <v>17</v>
      </c>
      <c r="I450" s="5">
        <v>9</v>
      </c>
      <c r="J450" s="6">
        <v>29.67</v>
      </c>
      <c r="K450" s="6">
        <v>-935257.34</v>
      </c>
    </row>
    <row r="451" spans="2:11" x14ac:dyDescent="0.35">
      <c r="B451" s="5" t="s">
        <v>59</v>
      </c>
      <c r="C451" s="5" t="s">
        <v>20</v>
      </c>
      <c r="D451" s="5" t="s">
        <v>15</v>
      </c>
      <c r="E451" s="5" t="s">
        <v>9</v>
      </c>
      <c r="F451" s="5" t="s">
        <v>36</v>
      </c>
      <c r="G451" s="5" t="s">
        <v>16</v>
      </c>
      <c r="H451" s="5" t="s">
        <v>17</v>
      </c>
      <c r="I451" s="5">
        <v>3</v>
      </c>
      <c r="J451" s="6">
        <v>8.61</v>
      </c>
      <c r="K451" s="6">
        <v>-279307.15000000002</v>
      </c>
    </row>
    <row r="452" spans="2:11" x14ac:dyDescent="0.35">
      <c r="B452" s="5" t="s">
        <v>59</v>
      </c>
      <c r="C452" s="5" t="s">
        <v>13</v>
      </c>
      <c r="D452" s="5" t="s">
        <v>10</v>
      </c>
      <c r="E452" s="5" t="s">
        <v>13</v>
      </c>
      <c r="F452" s="5" t="s">
        <v>10</v>
      </c>
      <c r="G452" s="5" t="s">
        <v>11</v>
      </c>
      <c r="H452" s="5" t="s">
        <v>12</v>
      </c>
      <c r="I452" s="5">
        <v>1</v>
      </c>
      <c r="J452" s="6">
        <v>5.2687999999999899</v>
      </c>
      <c r="K452" s="6">
        <v>-30754.0547906254</v>
      </c>
    </row>
    <row r="453" spans="2:11" x14ac:dyDescent="0.35">
      <c r="B453" s="5" t="s">
        <v>59</v>
      </c>
      <c r="C453" s="5" t="s">
        <v>9</v>
      </c>
      <c r="D453" s="5" t="s">
        <v>15</v>
      </c>
      <c r="E453" s="5" t="s">
        <v>9</v>
      </c>
      <c r="F453" s="5" t="s">
        <v>15</v>
      </c>
      <c r="G453" s="5" t="s">
        <v>16</v>
      </c>
      <c r="H453" s="5" t="s">
        <v>39</v>
      </c>
      <c r="I453" s="5">
        <v>520</v>
      </c>
      <c r="J453" s="6">
        <v>1982.655</v>
      </c>
      <c r="K453" s="6">
        <v>-55442669.309999898</v>
      </c>
    </row>
    <row r="454" spans="2:11" x14ac:dyDescent="0.35">
      <c r="B454" s="5" t="s">
        <v>59</v>
      </c>
      <c r="C454" s="5" t="s">
        <v>42</v>
      </c>
      <c r="D454" s="5" t="s">
        <v>15</v>
      </c>
      <c r="E454" s="5" t="s">
        <v>42</v>
      </c>
      <c r="F454" s="5" t="s">
        <v>15</v>
      </c>
      <c r="G454" s="5" t="s">
        <v>33</v>
      </c>
      <c r="H454" s="5" t="s">
        <v>49</v>
      </c>
      <c r="I454" s="5">
        <v>1</v>
      </c>
      <c r="J454" s="6" t="s">
        <v>31</v>
      </c>
      <c r="K454" s="6">
        <v>-5569.0365440547403</v>
      </c>
    </row>
    <row r="455" spans="2:11" x14ac:dyDescent="0.35">
      <c r="B455" s="5" t="s">
        <v>59</v>
      </c>
      <c r="C455" s="5" t="s">
        <v>9</v>
      </c>
      <c r="D455" s="5" t="s">
        <v>15</v>
      </c>
      <c r="E455" s="5" t="s">
        <v>23</v>
      </c>
      <c r="F455" s="5" t="s">
        <v>15</v>
      </c>
      <c r="G455" s="5" t="s">
        <v>16</v>
      </c>
      <c r="H455" s="5" t="s">
        <v>39</v>
      </c>
      <c r="I455" s="5">
        <v>2</v>
      </c>
      <c r="J455" s="6">
        <v>6.45</v>
      </c>
      <c r="K455" s="6">
        <v>-122175.85</v>
      </c>
    </row>
    <row r="456" spans="2:11" x14ac:dyDescent="0.35">
      <c r="B456" s="5" t="s">
        <v>59</v>
      </c>
      <c r="C456" s="5" t="s">
        <v>34</v>
      </c>
      <c r="D456" s="5" t="s">
        <v>15</v>
      </c>
      <c r="E456" s="5" t="s">
        <v>35</v>
      </c>
      <c r="F456" s="5" t="s">
        <v>15</v>
      </c>
      <c r="G456" s="5" t="s">
        <v>16</v>
      </c>
      <c r="H456" s="5" t="s">
        <v>17</v>
      </c>
      <c r="I456" s="5">
        <v>172</v>
      </c>
      <c r="J456" s="6">
        <v>641.82299999999998</v>
      </c>
      <c r="K456" s="6">
        <v>-9906146.1731182393</v>
      </c>
    </row>
    <row r="457" spans="2:11" x14ac:dyDescent="0.35">
      <c r="B457" s="5" t="s">
        <v>59</v>
      </c>
      <c r="C457" s="5" t="s">
        <v>20</v>
      </c>
      <c r="D457" s="5" t="s">
        <v>15</v>
      </c>
      <c r="E457" s="5" t="s">
        <v>20</v>
      </c>
      <c r="F457" s="5" t="s">
        <v>15</v>
      </c>
      <c r="G457" s="5" t="s">
        <v>29</v>
      </c>
      <c r="H457" s="5" t="s">
        <v>49</v>
      </c>
      <c r="I457" s="5">
        <v>5</v>
      </c>
      <c r="J457" s="6" t="s">
        <v>31</v>
      </c>
      <c r="K457" s="6">
        <v>-13995.606983768599</v>
      </c>
    </row>
    <row r="458" spans="2:11" x14ac:dyDescent="0.35">
      <c r="B458" s="5" t="s">
        <v>59</v>
      </c>
      <c r="C458" s="5" t="s">
        <v>35</v>
      </c>
      <c r="D458" s="5" t="s">
        <v>15</v>
      </c>
      <c r="E458" s="5" t="s">
        <v>9</v>
      </c>
      <c r="F458" s="5" t="s">
        <v>15</v>
      </c>
      <c r="G458" s="5" t="s">
        <v>16</v>
      </c>
      <c r="H458" s="5" t="s">
        <v>39</v>
      </c>
      <c r="I458" s="5">
        <v>10</v>
      </c>
      <c r="J458" s="6">
        <v>28.2</v>
      </c>
      <c r="K458" s="6">
        <v>-697918.39</v>
      </c>
    </row>
    <row r="459" spans="2:11" x14ac:dyDescent="0.35">
      <c r="B459" s="5" t="s">
        <v>59</v>
      </c>
      <c r="C459" s="5" t="s">
        <v>13</v>
      </c>
      <c r="D459" s="5" t="s">
        <v>15</v>
      </c>
      <c r="E459" s="5" t="s">
        <v>13</v>
      </c>
      <c r="F459" s="5" t="s">
        <v>15</v>
      </c>
      <c r="G459" s="5" t="s">
        <v>33</v>
      </c>
      <c r="H459" s="5" t="s">
        <v>49</v>
      </c>
      <c r="I459" s="5">
        <v>12</v>
      </c>
      <c r="J459" s="6" t="s">
        <v>31</v>
      </c>
      <c r="K459" s="6">
        <v>-86353.870595442</v>
      </c>
    </row>
    <row r="460" spans="2:11" x14ac:dyDescent="0.35">
      <c r="B460" s="5" t="s">
        <v>59</v>
      </c>
      <c r="C460" s="5" t="s">
        <v>9</v>
      </c>
      <c r="D460" s="5" t="s">
        <v>10</v>
      </c>
      <c r="E460" s="5" t="s">
        <v>9</v>
      </c>
      <c r="F460" s="5" t="s">
        <v>10</v>
      </c>
      <c r="G460" s="5" t="s">
        <v>16</v>
      </c>
      <c r="H460" s="5" t="s">
        <v>39</v>
      </c>
      <c r="I460" s="5">
        <v>94</v>
      </c>
      <c r="J460" s="6">
        <v>196.34399999999999</v>
      </c>
      <c r="K460" s="6">
        <v>-15250675.249127001</v>
      </c>
    </row>
    <row r="461" spans="2:11" x14ac:dyDescent="0.35">
      <c r="B461" s="5" t="s">
        <v>59</v>
      </c>
      <c r="C461" s="5" t="s">
        <v>34</v>
      </c>
      <c r="D461" s="5" t="s">
        <v>24</v>
      </c>
      <c r="E461" s="5" t="s">
        <v>34</v>
      </c>
      <c r="F461" s="5" t="s">
        <v>24</v>
      </c>
      <c r="G461" s="5" t="s">
        <v>11</v>
      </c>
      <c r="H461" s="5" t="s">
        <v>12</v>
      </c>
      <c r="I461" s="5">
        <v>10</v>
      </c>
      <c r="J461" s="6">
        <v>210.03510955672101</v>
      </c>
      <c r="K461" s="6">
        <v>-348593.903745113</v>
      </c>
    </row>
    <row r="462" spans="2:11" x14ac:dyDescent="0.35">
      <c r="B462" s="5" t="s">
        <v>59</v>
      </c>
      <c r="C462" s="5" t="s">
        <v>23</v>
      </c>
      <c r="D462" s="5" t="s">
        <v>24</v>
      </c>
      <c r="E462" s="5" t="s">
        <v>23</v>
      </c>
      <c r="F462" s="5" t="s">
        <v>24</v>
      </c>
      <c r="G462" s="5" t="s">
        <v>16</v>
      </c>
      <c r="H462" s="5" t="s">
        <v>39</v>
      </c>
      <c r="I462" s="5">
        <v>90</v>
      </c>
      <c r="J462" s="6">
        <v>317.91000000000003</v>
      </c>
      <c r="K462" s="6">
        <v>-7553709.52999999</v>
      </c>
    </row>
    <row r="463" spans="2:11" x14ac:dyDescent="0.35">
      <c r="B463" s="5" t="s">
        <v>59</v>
      </c>
      <c r="C463" s="5" t="s">
        <v>9</v>
      </c>
      <c r="D463" s="5" t="s">
        <v>45</v>
      </c>
      <c r="E463" s="5" t="s">
        <v>20</v>
      </c>
      <c r="F463" s="5" t="s">
        <v>45</v>
      </c>
      <c r="G463" s="5" t="s">
        <v>16</v>
      </c>
      <c r="H463" s="5" t="s">
        <v>17</v>
      </c>
      <c r="I463" s="5">
        <v>1</v>
      </c>
      <c r="J463" s="6">
        <v>1.5</v>
      </c>
      <c r="K463" s="6">
        <v>-81880.53</v>
      </c>
    </row>
    <row r="464" spans="2:11" x14ac:dyDescent="0.35">
      <c r="B464" s="5" t="s">
        <v>59</v>
      </c>
      <c r="C464" s="5" t="s">
        <v>34</v>
      </c>
      <c r="D464" s="5" t="s">
        <v>24</v>
      </c>
      <c r="E464" s="5" t="s">
        <v>14</v>
      </c>
      <c r="F464" s="5" t="s">
        <v>15</v>
      </c>
      <c r="G464" s="5" t="s">
        <v>16</v>
      </c>
      <c r="H464" s="5" t="s">
        <v>17</v>
      </c>
      <c r="I464" s="5">
        <v>3</v>
      </c>
      <c r="J464" s="6">
        <v>6.3</v>
      </c>
      <c r="K464" s="6">
        <v>-331885.33</v>
      </c>
    </row>
    <row r="465" spans="2:11" x14ac:dyDescent="0.35">
      <c r="B465" s="5" t="s">
        <v>59</v>
      </c>
      <c r="C465" s="5" t="s">
        <v>34</v>
      </c>
      <c r="D465" s="5" t="s">
        <v>22</v>
      </c>
      <c r="E465" s="5" t="s">
        <v>34</v>
      </c>
      <c r="F465" s="5" t="s">
        <v>22</v>
      </c>
      <c r="G465" s="5" t="s">
        <v>18</v>
      </c>
      <c r="H465" s="5" t="s">
        <v>17</v>
      </c>
      <c r="I465" s="5">
        <v>7</v>
      </c>
      <c r="J465" s="6">
        <v>122.57947679999999</v>
      </c>
      <c r="K465" s="6">
        <v>-134424.68</v>
      </c>
    </row>
    <row r="466" spans="2:11" x14ac:dyDescent="0.35">
      <c r="B466" s="5" t="s">
        <v>59</v>
      </c>
      <c r="C466" s="5" t="s">
        <v>13</v>
      </c>
      <c r="D466" s="5" t="s">
        <v>22</v>
      </c>
      <c r="E466" s="5" t="s">
        <v>23</v>
      </c>
      <c r="F466" s="5" t="s">
        <v>10</v>
      </c>
      <c r="G466" s="5" t="s">
        <v>16</v>
      </c>
      <c r="H466" s="5" t="s">
        <v>17</v>
      </c>
      <c r="I466" s="5">
        <v>13</v>
      </c>
      <c r="J466" s="6">
        <v>20.16</v>
      </c>
      <c r="K466" s="6">
        <v>-1148946.26</v>
      </c>
    </row>
    <row r="467" spans="2:11" x14ac:dyDescent="0.35">
      <c r="B467" s="5" t="s">
        <v>59</v>
      </c>
      <c r="C467" s="5" t="s">
        <v>34</v>
      </c>
      <c r="D467" s="5" t="s">
        <v>24</v>
      </c>
      <c r="E467" s="5" t="s">
        <v>34</v>
      </c>
      <c r="F467" s="5" t="s">
        <v>24</v>
      </c>
      <c r="G467" s="5" t="s">
        <v>37</v>
      </c>
      <c r="H467" s="5" t="s">
        <v>38</v>
      </c>
      <c r="I467" s="5">
        <v>3</v>
      </c>
      <c r="J467" s="6">
        <v>83.399550000000005</v>
      </c>
      <c r="K467" s="6">
        <v>-27682.245710446499</v>
      </c>
    </row>
    <row r="468" spans="2:11" x14ac:dyDescent="0.35">
      <c r="B468" s="5" t="s">
        <v>59</v>
      </c>
      <c r="C468" s="5" t="s">
        <v>23</v>
      </c>
      <c r="D468" s="5" t="s">
        <v>15</v>
      </c>
      <c r="E468" s="5" t="s">
        <v>14</v>
      </c>
      <c r="F468" s="5" t="s">
        <v>15</v>
      </c>
      <c r="G468" s="5" t="s">
        <v>16</v>
      </c>
      <c r="H468" s="5" t="s">
        <v>17</v>
      </c>
      <c r="I468" s="5">
        <v>3</v>
      </c>
      <c r="J468" s="6">
        <v>10.785</v>
      </c>
      <c r="K468" s="6">
        <v>-286218.92</v>
      </c>
    </row>
    <row r="469" spans="2:11" x14ac:dyDescent="0.35">
      <c r="B469" s="5" t="s">
        <v>59</v>
      </c>
      <c r="C469" s="5" t="s">
        <v>34</v>
      </c>
      <c r="D469" s="5" t="s">
        <v>15</v>
      </c>
      <c r="E469" s="5" t="s">
        <v>34</v>
      </c>
      <c r="F469" s="5" t="s">
        <v>10</v>
      </c>
      <c r="G469" s="5" t="s">
        <v>16</v>
      </c>
      <c r="H469" s="5" t="s">
        <v>39</v>
      </c>
      <c r="I469" s="5">
        <v>2</v>
      </c>
      <c r="J469" s="6">
        <v>6.12</v>
      </c>
      <c r="K469" s="6">
        <v>-64412.42</v>
      </c>
    </row>
    <row r="470" spans="2:11" x14ac:dyDescent="0.35">
      <c r="B470" s="5" t="s">
        <v>59</v>
      </c>
      <c r="C470" s="5" t="s">
        <v>31</v>
      </c>
      <c r="D470" s="5"/>
      <c r="E470" s="5" t="s">
        <v>13</v>
      </c>
      <c r="F470" s="5" t="s">
        <v>15</v>
      </c>
      <c r="G470" s="5" t="s">
        <v>16</v>
      </c>
      <c r="H470" s="5" t="s">
        <v>17</v>
      </c>
      <c r="I470" s="5">
        <v>2</v>
      </c>
      <c r="J470" s="6">
        <v>3.6396000000000002</v>
      </c>
      <c r="K470" s="6">
        <v>-64785.59</v>
      </c>
    </row>
    <row r="471" spans="2:11" x14ac:dyDescent="0.35">
      <c r="B471" s="5" t="s">
        <v>59</v>
      </c>
      <c r="C471" s="5" t="s">
        <v>34</v>
      </c>
      <c r="D471" s="5" t="s">
        <v>15</v>
      </c>
      <c r="E471" s="5" t="s">
        <v>9</v>
      </c>
      <c r="F471" s="5" t="s">
        <v>24</v>
      </c>
      <c r="G471" s="5" t="s">
        <v>16</v>
      </c>
      <c r="H471" s="5" t="s">
        <v>17</v>
      </c>
      <c r="I471" s="5">
        <v>1</v>
      </c>
      <c r="J471" s="6">
        <v>3.84</v>
      </c>
      <c r="K471" s="6">
        <v>-116063.58</v>
      </c>
    </row>
    <row r="472" spans="2:11" x14ac:dyDescent="0.35">
      <c r="B472" s="5" t="s">
        <v>59</v>
      </c>
      <c r="C472" s="5" t="s">
        <v>13</v>
      </c>
      <c r="D472" s="5" t="s">
        <v>10</v>
      </c>
      <c r="E472" s="5" t="s">
        <v>13</v>
      </c>
      <c r="F472" s="5" t="s">
        <v>10</v>
      </c>
      <c r="G472" s="5" t="s">
        <v>18</v>
      </c>
      <c r="H472" s="5" t="s">
        <v>12</v>
      </c>
      <c r="I472" s="5">
        <v>1</v>
      </c>
      <c r="J472" s="6">
        <v>6.9750999999999896</v>
      </c>
      <c r="K472" s="6">
        <v>-123184.01</v>
      </c>
    </row>
    <row r="473" spans="2:11" x14ac:dyDescent="0.35">
      <c r="B473" s="5" t="s">
        <v>59</v>
      </c>
      <c r="C473" s="5" t="s">
        <v>21</v>
      </c>
      <c r="D473" s="5" t="s">
        <v>15</v>
      </c>
      <c r="E473" s="5" t="s">
        <v>13</v>
      </c>
      <c r="F473" s="5" t="s">
        <v>15</v>
      </c>
      <c r="G473" s="5" t="s">
        <v>16</v>
      </c>
      <c r="H473" s="5" t="s">
        <v>39</v>
      </c>
      <c r="I473" s="5">
        <v>6</v>
      </c>
      <c r="J473" s="6">
        <v>24.57</v>
      </c>
      <c r="K473" s="6">
        <v>-594029.89</v>
      </c>
    </row>
    <row r="474" spans="2:11" x14ac:dyDescent="0.35">
      <c r="B474" s="5" t="s">
        <v>59</v>
      </c>
      <c r="C474" s="5" t="s">
        <v>14</v>
      </c>
      <c r="D474" s="5" t="s">
        <v>15</v>
      </c>
      <c r="E474" s="5" t="s">
        <v>20</v>
      </c>
      <c r="F474" s="5" t="s">
        <v>10</v>
      </c>
      <c r="G474" s="5" t="s">
        <v>16</v>
      </c>
      <c r="H474" s="5" t="s">
        <v>17</v>
      </c>
      <c r="I474" s="5">
        <v>4</v>
      </c>
      <c r="J474" s="6">
        <v>10.65</v>
      </c>
      <c r="K474" s="6">
        <v>-451649.739999999</v>
      </c>
    </row>
    <row r="475" spans="2:11" x14ac:dyDescent="0.35">
      <c r="B475" s="5" t="s">
        <v>59</v>
      </c>
      <c r="C475" s="5" t="s">
        <v>14</v>
      </c>
      <c r="D475" s="5" t="s">
        <v>15</v>
      </c>
      <c r="E475" s="5" t="s">
        <v>14</v>
      </c>
      <c r="F475" s="5" t="s">
        <v>10</v>
      </c>
      <c r="G475" s="5" t="s">
        <v>16</v>
      </c>
      <c r="H475" s="5" t="s">
        <v>39</v>
      </c>
      <c r="I475" s="5">
        <v>1</v>
      </c>
      <c r="J475" s="6">
        <v>6.15</v>
      </c>
      <c r="K475" s="6">
        <v>-196899.04</v>
      </c>
    </row>
    <row r="476" spans="2:11" x14ac:dyDescent="0.35">
      <c r="B476" s="5" t="s">
        <v>59</v>
      </c>
      <c r="C476" s="5" t="s">
        <v>35</v>
      </c>
      <c r="D476" s="5" t="s">
        <v>10</v>
      </c>
      <c r="E476" s="5" t="s">
        <v>9</v>
      </c>
      <c r="F476" s="5" t="s">
        <v>10</v>
      </c>
      <c r="G476" s="5" t="s">
        <v>16</v>
      </c>
      <c r="H476" s="5" t="s">
        <v>17</v>
      </c>
      <c r="I476" s="5">
        <v>1</v>
      </c>
      <c r="J476" s="6">
        <v>3.1680000000000001</v>
      </c>
      <c r="K476" s="6">
        <v>-129200.74</v>
      </c>
    </row>
    <row r="477" spans="2:11" x14ac:dyDescent="0.35">
      <c r="B477" s="5" t="s">
        <v>59</v>
      </c>
      <c r="C477" s="5" t="s">
        <v>42</v>
      </c>
      <c r="D477" s="5" t="s">
        <v>36</v>
      </c>
      <c r="E477" s="5" t="s">
        <v>42</v>
      </c>
      <c r="F477" s="5" t="s">
        <v>36</v>
      </c>
      <c r="G477" s="5" t="s">
        <v>11</v>
      </c>
      <c r="H477" s="5" t="s">
        <v>12</v>
      </c>
      <c r="I477" s="5">
        <v>2</v>
      </c>
      <c r="J477" s="6">
        <v>55.599699999999999</v>
      </c>
      <c r="K477" s="6">
        <v>-15140.53</v>
      </c>
    </row>
    <row r="478" spans="2:11" x14ac:dyDescent="0.35">
      <c r="B478" s="5" t="s">
        <v>59</v>
      </c>
      <c r="C478" s="5" t="s">
        <v>9</v>
      </c>
      <c r="D478" s="5" t="s">
        <v>15</v>
      </c>
      <c r="E478" s="5" t="s">
        <v>35</v>
      </c>
      <c r="F478" s="5" t="s">
        <v>36</v>
      </c>
      <c r="G478" s="5" t="s">
        <v>16</v>
      </c>
      <c r="H478" s="5" t="s">
        <v>17</v>
      </c>
      <c r="I478" s="5">
        <v>11</v>
      </c>
      <c r="J478" s="6">
        <v>32.46</v>
      </c>
      <c r="K478" s="6">
        <v>-662374.01</v>
      </c>
    </row>
    <row r="479" spans="2:11" x14ac:dyDescent="0.35">
      <c r="B479" s="5" t="s">
        <v>59</v>
      </c>
      <c r="C479" s="5" t="s">
        <v>42</v>
      </c>
      <c r="D479" s="5" t="s">
        <v>15</v>
      </c>
      <c r="E479" s="5" t="s">
        <v>42</v>
      </c>
      <c r="F479" s="5" t="s">
        <v>15</v>
      </c>
      <c r="G479" s="5" t="s">
        <v>16</v>
      </c>
      <c r="H479" s="5" t="s">
        <v>17</v>
      </c>
      <c r="I479" s="5">
        <v>219</v>
      </c>
      <c r="J479" s="6">
        <v>579.22619999999995</v>
      </c>
      <c r="K479" s="6">
        <v>-14823438.66735</v>
      </c>
    </row>
    <row r="480" spans="2:11" x14ac:dyDescent="0.35">
      <c r="B480" s="5" t="s">
        <v>59</v>
      </c>
      <c r="C480" s="5" t="s">
        <v>13</v>
      </c>
      <c r="D480" s="5" t="s">
        <v>15</v>
      </c>
      <c r="E480" s="5" t="s">
        <v>9</v>
      </c>
      <c r="F480" s="5" t="s">
        <v>22</v>
      </c>
      <c r="G480" s="5" t="s">
        <v>16</v>
      </c>
      <c r="H480" s="5" t="s">
        <v>17</v>
      </c>
      <c r="I480" s="5">
        <v>9</v>
      </c>
      <c r="J480" s="6">
        <v>24.045000000000002</v>
      </c>
      <c r="K480" s="6">
        <v>-894774.31271906605</v>
      </c>
    </row>
    <row r="481" spans="2:11" x14ac:dyDescent="0.35">
      <c r="B481" s="5" t="s">
        <v>59</v>
      </c>
      <c r="C481" s="5" t="s">
        <v>9</v>
      </c>
      <c r="D481" s="5" t="s">
        <v>22</v>
      </c>
      <c r="E481" s="5" t="s">
        <v>9</v>
      </c>
      <c r="F481" s="5" t="s">
        <v>10</v>
      </c>
      <c r="G481" s="5" t="s">
        <v>16</v>
      </c>
      <c r="H481" s="5" t="s">
        <v>17</v>
      </c>
      <c r="I481" s="5">
        <v>64</v>
      </c>
      <c r="J481" s="6">
        <v>114.16500000000001</v>
      </c>
      <c r="K481" s="6">
        <v>-6403115.3300000001</v>
      </c>
    </row>
    <row r="482" spans="2:11" x14ac:dyDescent="0.35">
      <c r="B482" s="5" t="s">
        <v>59</v>
      </c>
      <c r="C482" s="5" t="s">
        <v>14</v>
      </c>
      <c r="D482" s="5" t="s">
        <v>10</v>
      </c>
      <c r="E482" s="5" t="s">
        <v>14</v>
      </c>
      <c r="F482" s="5" t="s">
        <v>10</v>
      </c>
      <c r="G482" s="5" t="s">
        <v>16</v>
      </c>
      <c r="H482" s="5" t="s">
        <v>39</v>
      </c>
      <c r="I482" s="5">
        <v>170</v>
      </c>
      <c r="J482" s="6">
        <v>165.864</v>
      </c>
      <c r="K482" s="6">
        <v>-18303599.6599999</v>
      </c>
    </row>
    <row r="483" spans="2:11" x14ac:dyDescent="0.35">
      <c r="B483" s="5" t="s">
        <v>59</v>
      </c>
      <c r="C483" s="5" t="s">
        <v>20</v>
      </c>
      <c r="D483" s="5" t="s">
        <v>15</v>
      </c>
      <c r="E483" s="5" t="s">
        <v>35</v>
      </c>
      <c r="F483" s="5" t="s">
        <v>36</v>
      </c>
      <c r="G483" s="5" t="s">
        <v>16</v>
      </c>
      <c r="H483" s="5" t="s">
        <v>17</v>
      </c>
      <c r="I483" s="5">
        <v>1</v>
      </c>
      <c r="J483" s="6">
        <v>2.31</v>
      </c>
      <c r="K483" s="6">
        <v>-29760.57</v>
      </c>
    </row>
    <row r="484" spans="2:11" x14ac:dyDescent="0.35">
      <c r="B484" s="5" t="s">
        <v>59</v>
      </c>
      <c r="C484" s="5" t="s">
        <v>34</v>
      </c>
      <c r="D484" s="5" t="s">
        <v>10</v>
      </c>
      <c r="E484" s="5" t="s">
        <v>34</v>
      </c>
      <c r="F484" s="5" t="s">
        <v>10</v>
      </c>
      <c r="G484" s="5" t="s">
        <v>16</v>
      </c>
      <c r="H484" s="5" t="s">
        <v>39</v>
      </c>
      <c r="I484" s="5">
        <v>374</v>
      </c>
      <c r="J484" s="6">
        <v>1604.01079999999</v>
      </c>
      <c r="K484" s="6">
        <v>-40403738.8624999</v>
      </c>
    </row>
    <row r="485" spans="2:11" x14ac:dyDescent="0.35">
      <c r="B485" s="5" t="s">
        <v>59</v>
      </c>
      <c r="C485" s="5" t="s">
        <v>9</v>
      </c>
      <c r="D485" s="5" t="s">
        <v>15</v>
      </c>
      <c r="E485" s="5" t="s">
        <v>23</v>
      </c>
      <c r="F485" s="5" t="s">
        <v>10</v>
      </c>
      <c r="G485" s="5" t="s">
        <v>16</v>
      </c>
      <c r="H485" s="5" t="s">
        <v>39</v>
      </c>
      <c r="I485" s="5">
        <v>1</v>
      </c>
      <c r="J485" s="6">
        <v>2.4900000000000002</v>
      </c>
      <c r="K485" s="6">
        <v>-102625.649999999</v>
      </c>
    </row>
    <row r="486" spans="2:11" x14ac:dyDescent="0.35">
      <c r="B486" s="5" t="s">
        <v>59</v>
      </c>
      <c r="C486" s="5" t="s">
        <v>35</v>
      </c>
      <c r="D486" s="5" t="s">
        <v>36</v>
      </c>
      <c r="E486" s="5" t="s">
        <v>35</v>
      </c>
      <c r="F486" s="5" t="s">
        <v>36</v>
      </c>
      <c r="G486" s="5" t="s">
        <v>16</v>
      </c>
      <c r="H486" s="5" t="s">
        <v>17</v>
      </c>
      <c r="I486" s="5">
        <v>3801</v>
      </c>
      <c r="J486" s="6">
        <v>9603.8988000000008</v>
      </c>
      <c r="K486" s="6">
        <v>-233515397.16817001</v>
      </c>
    </row>
    <row r="487" spans="2:11" x14ac:dyDescent="0.35">
      <c r="B487" s="5" t="s">
        <v>59</v>
      </c>
      <c r="C487" s="5" t="s">
        <v>13</v>
      </c>
      <c r="D487" s="5" t="s">
        <v>15</v>
      </c>
      <c r="E487" s="5" t="s">
        <v>13</v>
      </c>
      <c r="F487" s="5" t="s">
        <v>15</v>
      </c>
      <c r="G487" s="5" t="s">
        <v>18</v>
      </c>
      <c r="H487" s="5" t="s">
        <v>39</v>
      </c>
      <c r="I487" s="5">
        <v>7</v>
      </c>
      <c r="J487" s="6">
        <v>161.00393199999999</v>
      </c>
      <c r="K487" s="6">
        <v>-87686.93</v>
      </c>
    </row>
    <row r="488" spans="2:11" x14ac:dyDescent="0.35">
      <c r="B488" s="5" t="s">
        <v>59</v>
      </c>
      <c r="C488" s="5" t="s">
        <v>9</v>
      </c>
      <c r="D488" s="5" t="s">
        <v>24</v>
      </c>
      <c r="E488" s="5" t="s">
        <v>23</v>
      </c>
      <c r="F488" s="5" t="s">
        <v>15</v>
      </c>
      <c r="G488" s="5" t="s">
        <v>11</v>
      </c>
      <c r="H488" s="5" t="s">
        <v>12</v>
      </c>
      <c r="I488" s="5">
        <v>1</v>
      </c>
      <c r="J488" s="6">
        <v>27.799849999999999</v>
      </c>
      <c r="K488" s="6">
        <v>-38700.959999999999</v>
      </c>
    </row>
    <row r="489" spans="2:11" x14ac:dyDescent="0.35">
      <c r="B489" s="5" t="s">
        <v>59</v>
      </c>
      <c r="C489" s="5" t="s">
        <v>9</v>
      </c>
      <c r="D489" s="5" t="s">
        <v>15</v>
      </c>
      <c r="E489" s="5" t="s">
        <v>35</v>
      </c>
      <c r="F489" s="5" t="s">
        <v>15</v>
      </c>
      <c r="G489" s="5" t="s">
        <v>16</v>
      </c>
      <c r="H489" s="5" t="s">
        <v>17</v>
      </c>
      <c r="I489" s="5">
        <v>45</v>
      </c>
      <c r="J489" s="6">
        <v>188.75460000000001</v>
      </c>
      <c r="K489" s="6">
        <v>-3718311.00999999</v>
      </c>
    </row>
    <row r="490" spans="2:11" x14ac:dyDescent="0.35">
      <c r="B490" s="5" t="s">
        <v>59</v>
      </c>
      <c r="C490" s="5" t="s">
        <v>34</v>
      </c>
      <c r="D490" s="5" t="s">
        <v>22</v>
      </c>
      <c r="E490" s="5" t="s">
        <v>42</v>
      </c>
      <c r="F490" s="5" t="s">
        <v>10</v>
      </c>
      <c r="G490" s="5" t="s">
        <v>16</v>
      </c>
      <c r="H490" s="5" t="s">
        <v>17</v>
      </c>
      <c r="I490" s="5">
        <v>1</v>
      </c>
      <c r="J490" s="6">
        <v>1.08</v>
      </c>
      <c r="K490" s="6">
        <v>-56252.45</v>
      </c>
    </row>
    <row r="491" spans="2:11" x14ac:dyDescent="0.35">
      <c r="B491" s="5" t="s">
        <v>59</v>
      </c>
      <c r="C491" s="5" t="s">
        <v>13</v>
      </c>
      <c r="D491" s="5" t="s">
        <v>15</v>
      </c>
      <c r="E491" s="5" t="s">
        <v>34</v>
      </c>
      <c r="F491" s="5" t="s">
        <v>15</v>
      </c>
      <c r="G491" s="5" t="s">
        <v>16</v>
      </c>
      <c r="H491" s="5" t="s">
        <v>39</v>
      </c>
      <c r="I491" s="5">
        <v>12</v>
      </c>
      <c r="J491" s="6">
        <v>41.76</v>
      </c>
      <c r="K491" s="6">
        <v>-973947.13999999897</v>
      </c>
    </row>
    <row r="492" spans="2:11" x14ac:dyDescent="0.35">
      <c r="B492" s="5" t="s">
        <v>59</v>
      </c>
      <c r="C492" s="5" t="s">
        <v>13</v>
      </c>
      <c r="D492" s="5" t="s">
        <v>45</v>
      </c>
      <c r="E492" s="5" t="s">
        <v>9</v>
      </c>
      <c r="F492" s="5" t="s">
        <v>15</v>
      </c>
      <c r="G492" s="5" t="s">
        <v>16</v>
      </c>
      <c r="H492" s="5" t="s">
        <v>17</v>
      </c>
      <c r="I492" s="5">
        <v>3</v>
      </c>
      <c r="J492" s="6">
        <v>11.64</v>
      </c>
      <c r="K492" s="6">
        <v>-372435.44</v>
      </c>
    </row>
    <row r="493" spans="2:11" x14ac:dyDescent="0.35">
      <c r="B493" s="5" t="s">
        <v>59</v>
      </c>
      <c r="C493" s="5" t="s">
        <v>14</v>
      </c>
      <c r="D493" s="5" t="s">
        <v>24</v>
      </c>
      <c r="E493" s="5" t="s">
        <v>14</v>
      </c>
      <c r="F493" s="5" t="s">
        <v>24</v>
      </c>
      <c r="G493" s="5" t="s">
        <v>37</v>
      </c>
      <c r="H493" s="5" t="s">
        <v>38</v>
      </c>
      <c r="I493" s="5">
        <v>1</v>
      </c>
      <c r="J493" s="6">
        <v>27.799849999999999</v>
      </c>
      <c r="K493" s="6">
        <v>-21704.7455579868</v>
      </c>
    </row>
    <row r="494" spans="2:11" x14ac:dyDescent="0.35">
      <c r="B494" s="5" t="s">
        <v>59</v>
      </c>
      <c r="C494" s="5" t="s">
        <v>34</v>
      </c>
      <c r="D494" s="5" t="s">
        <v>15</v>
      </c>
      <c r="E494" s="5" t="s">
        <v>34</v>
      </c>
      <c r="F494" s="5" t="s">
        <v>15</v>
      </c>
      <c r="G494" s="5" t="s">
        <v>16</v>
      </c>
      <c r="H494" s="5" t="s">
        <v>17</v>
      </c>
      <c r="I494" s="5">
        <v>8426</v>
      </c>
      <c r="J494" s="6">
        <v>31841.787</v>
      </c>
      <c r="K494" s="6">
        <v>-511506353.20067799</v>
      </c>
    </row>
    <row r="495" spans="2:11" x14ac:dyDescent="0.35">
      <c r="B495" s="5" t="s">
        <v>59</v>
      </c>
      <c r="C495" s="5" t="s">
        <v>13</v>
      </c>
      <c r="D495" s="5" t="s">
        <v>15</v>
      </c>
      <c r="E495" s="5" t="s">
        <v>14</v>
      </c>
      <c r="F495" s="5" t="s">
        <v>24</v>
      </c>
      <c r="G495" s="5" t="s">
        <v>16</v>
      </c>
      <c r="H495" s="5" t="s">
        <v>17</v>
      </c>
      <c r="I495" s="5">
        <v>1</v>
      </c>
      <c r="J495" s="6">
        <v>3.54</v>
      </c>
      <c r="K495" s="6">
        <v>-104490.48</v>
      </c>
    </row>
    <row r="496" spans="2:11" x14ac:dyDescent="0.35">
      <c r="B496" s="5" t="s">
        <v>59</v>
      </c>
      <c r="C496" s="5" t="s">
        <v>34</v>
      </c>
      <c r="D496" s="5" t="s">
        <v>15</v>
      </c>
      <c r="E496" s="5" t="s">
        <v>13</v>
      </c>
      <c r="F496" s="5" t="s">
        <v>15</v>
      </c>
      <c r="G496" s="5" t="s">
        <v>18</v>
      </c>
      <c r="H496" s="5" t="s">
        <v>17</v>
      </c>
      <c r="I496" s="5">
        <v>1</v>
      </c>
      <c r="J496" s="6">
        <v>9.3285540000000005</v>
      </c>
      <c r="K496" s="6">
        <v>-14127.41</v>
      </c>
    </row>
    <row r="497" spans="2:11" x14ac:dyDescent="0.35">
      <c r="B497" s="5" t="s">
        <v>59</v>
      </c>
      <c r="C497" s="5" t="s">
        <v>34</v>
      </c>
      <c r="D497" s="5" t="s">
        <v>36</v>
      </c>
      <c r="E497" s="5" t="s">
        <v>23</v>
      </c>
      <c r="F497" s="5" t="s">
        <v>10</v>
      </c>
      <c r="G497" s="5" t="s">
        <v>16</v>
      </c>
      <c r="H497" s="5" t="s">
        <v>17</v>
      </c>
      <c r="I497" s="5">
        <v>1</v>
      </c>
      <c r="J497" s="6">
        <v>2.1</v>
      </c>
      <c r="K497" s="6">
        <v>-11196.98</v>
      </c>
    </row>
    <row r="498" spans="2:11" x14ac:dyDescent="0.35">
      <c r="B498" s="5" t="s">
        <v>59</v>
      </c>
      <c r="C498" s="5" t="s">
        <v>23</v>
      </c>
      <c r="D498" s="5" t="s">
        <v>36</v>
      </c>
      <c r="E498" s="5" t="s">
        <v>23</v>
      </c>
      <c r="F498" s="5" t="s">
        <v>10</v>
      </c>
      <c r="G498" s="5" t="s">
        <v>16</v>
      </c>
      <c r="H498" s="5" t="s">
        <v>17</v>
      </c>
      <c r="I498" s="5">
        <v>9</v>
      </c>
      <c r="J498" s="6">
        <v>14.414999999999999</v>
      </c>
      <c r="K498" s="6">
        <v>-931861.57</v>
      </c>
    </row>
    <row r="499" spans="2:11" x14ac:dyDescent="0.35">
      <c r="B499" s="5" t="s">
        <v>59</v>
      </c>
      <c r="C499" s="5" t="s">
        <v>35</v>
      </c>
      <c r="D499" s="5" t="s">
        <v>15</v>
      </c>
      <c r="E499" s="5" t="s">
        <v>13</v>
      </c>
      <c r="F499" s="5" t="s">
        <v>24</v>
      </c>
      <c r="G499" s="5" t="s">
        <v>16</v>
      </c>
      <c r="H499" s="5" t="s">
        <v>17</v>
      </c>
      <c r="I499" s="5">
        <v>1</v>
      </c>
      <c r="J499" s="6">
        <v>4.68</v>
      </c>
      <c r="K499" s="6">
        <v>-79321.34</v>
      </c>
    </row>
    <row r="500" spans="2:11" x14ac:dyDescent="0.35">
      <c r="B500" s="5" t="s">
        <v>59</v>
      </c>
      <c r="C500" s="5" t="s">
        <v>9</v>
      </c>
      <c r="D500" s="5" t="s">
        <v>36</v>
      </c>
      <c r="E500" s="5" t="s">
        <v>9</v>
      </c>
      <c r="F500" s="5" t="s">
        <v>36</v>
      </c>
      <c r="G500" s="5" t="s">
        <v>18</v>
      </c>
      <c r="H500" s="5" t="s">
        <v>12</v>
      </c>
      <c r="I500" s="5">
        <v>1</v>
      </c>
      <c r="J500" s="6">
        <v>63.986970399999997</v>
      </c>
      <c r="K500" s="6">
        <v>-291686.09999999998</v>
      </c>
    </row>
    <row r="501" spans="2:11" x14ac:dyDescent="0.35">
      <c r="B501" s="5" t="s">
        <v>59</v>
      </c>
      <c r="C501" s="5" t="s">
        <v>20</v>
      </c>
      <c r="D501" s="5"/>
      <c r="E501" s="5" t="s">
        <v>20</v>
      </c>
      <c r="F501" s="5"/>
      <c r="G501" s="5" t="s">
        <v>16</v>
      </c>
      <c r="H501" s="5" t="s">
        <v>17</v>
      </c>
      <c r="I501" s="5">
        <v>22</v>
      </c>
      <c r="J501" s="6">
        <v>52.695</v>
      </c>
      <c r="K501" s="6">
        <v>-5113890.83</v>
      </c>
    </row>
    <row r="502" spans="2:11" x14ac:dyDescent="0.35">
      <c r="B502" s="5" t="s">
        <v>59</v>
      </c>
      <c r="C502" s="5" t="s">
        <v>20</v>
      </c>
      <c r="D502" s="5" t="s">
        <v>15</v>
      </c>
      <c r="E502" s="5" t="s">
        <v>21</v>
      </c>
      <c r="F502" s="5" t="s">
        <v>10</v>
      </c>
      <c r="G502" s="5" t="s">
        <v>16</v>
      </c>
      <c r="H502" s="5" t="s">
        <v>39</v>
      </c>
      <c r="I502" s="5">
        <v>3</v>
      </c>
      <c r="J502" s="6">
        <v>11.265000000000001</v>
      </c>
      <c r="K502" s="6">
        <v>-403426.65</v>
      </c>
    </row>
    <row r="503" spans="2:11" x14ac:dyDescent="0.35">
      <c r="B503" s="5" t="s">
        <v>59</v>
      </c>
      <c r="C503" s="5" t="s">
        <v>14</v>
      </c>
      <c r="D503" s="5" t="s">
        <v>36</v>
      </c>
      <c r="E503" s="5" t="s">
        <v>14</v>
      </c>
      <c r="F503" s="5" t="s">
        <v>36</v>
      </c>
      <c r="G503" s="5" t="s">
        <v>27</v>
      </c>
      <c r="H503" s="5" t="s">
        <v>28</v>
      </c>
      <c r="I503" s="5">
        <v>1</v>
      </c>
      <c r="J503" s="6">
        <v>27.799849999999999</v>
      </c>
      <c r="K503" s="6">
        <v>-22876.42</v>
      </c>
    </row>
    <row r="504" spans="2:11" x14ac:dyDescent="0.35">
      <c r="B504" s="5" t="s">
        <v>59</v>
      </c>
      <c r="C504" s="5" t="s">
        <v>20</v>
      </c>
      <c r="D504" s="5" t="s">
        <v>15</v>
      </c>
      <c r="E504" s="5" t="s">
        <v>20</v>
      </c>
      <c r="F504" s="5" t="s">
        <v>10</v>
      </c>
      <c r="G504" s="5" t="s">
        <v>16</v>
      </c>
      <c r="H504" s="5" t="s">
        <v>39</v>
      </c>
      <c r="I504" s="5">
        <v>2</v>
      </c>
      <c r="J504" s="6">
        <v>6.6150000000000002</v>
      </c>
      <c r="K504" s="6">
        <v>-398956.77</v>
      </c>
    </row>
    <row r="505" spans="2:11" x14ac:dyDescent="0.35">
      <c r="B505" s="5" t="s">
        <v>59</v>
      </c>
      <c r="C505" s="5" t="s">
        <v>34</v>
      </c>
      <c r="D505" s="5" t="s">
        <v>15</v>
      </c>
      <c r="E505" s="5" t="s">
        <v>35</v>
      </c>
      <c r="F505" s="5" t="s">
        <v>10</v>
      </c>
      <c r="G505" s="5" t="s">
        <v>16</v>
      </c>
      <c r="H505" s="5" t="s">
        <v>39</v>
      </c>
      <c r="I505" s="5">
        <v>1</v>
      </c>
      <c r="J505" s="6">
        <v>1.8149999999999999</v>
      </c>
      <c r="K505" s="6">
        <v>-37598.18</v>
      </c>
    </row>
    <row r="506" spans="2:11" x14ac:dyDescent="0.35">
      <c r="B506" s="5" t="s">
        <v>59</v>
      </c>
      <c r="C506" s="5" t="s">
        <v>20</v>
      </c>
      <c r="D506" s="5" t="s">
        <v>24</v>
      </c>
      <c r="E506" s="5" t="s">
        <v>35</v>
      </c>
      <c r="F506" s="5" t="s">
        <v>15</v>
      </c>
      <c r="G506" s="5" t="s">
        <v>16</v>
      </c>
      <c r="H506" s="5" t="s">
        <v>17</v>
      </c>
      <c r="I506" s="5">
        <v>2</v>
      </c>
      <c r="J506" s="6">
        <v>9.2100000000000009</v>
      </c>
      <c r="K506" s="6">
        <v>-117771.02</v>
      </c>
    </row>
    <row r="507" spans="2:11" x14ac:dyDescent="0.35">
      <c r="B507" s="5" t="s">
        <v>59</v>
      </c>
      <c r="C507" s="5" t="s">
        <v>14</v>
      </c>
      <c r="D507" s="5" t="s">
        <v>60</v>
      </c>
      <c r="E507" s="5" t="s">
        <v>14</v>
      </c>
      <c r="F507" s="5" t="s">
        <v>10</v>
      </c>
      <c r="G507" s="5" t="s">
        <v>16</v>
      </c>
      <c r="H507" s="5" t="s">
        <v>17</v>
      </c>
      <c r="I507" s="5">
        <v>23</v>
      </c>
      <c r="J507" s="6">
        <v>12.023999999999999</v>
      </c>
      <c r="K507" s="6">
        <v>-3085587.59</v>
      </c>
    </row>
    <row r="508" spans="2:11" x14ac:dyDescent="0.35">
      <c r="B508" s="5" t="s">
        <v>59</v>
      </c>
      <c r="C508" s="5" t="s">
        <v>23</v>
      </c>
      <c r="D508" s="5" t="s">
        <v>24</v>
      </c>
      <c r="E508" s="5" t="s">
        <v>9</v>
      </c>
      <c r="F508" s="5" t="s">
        <v>36</v>
      </c>
      <c r="G508" s="5" t="s">
        <v>16</v>
      </c>
      <c r="H508" s="5" t="s">
        <v>17</v>
      </c>
      <c r="I508" s="5">
        <v>2</v>
      </c>
      <c r="J508" s="6">
        <v>7.2</v>
      </c>
      <c r="K508" s="6">
        <v>-193896.8</v>
      </c>
    </row>
    <row r="509" spans="2:11" x14ac:dyDescent="0.35">
      <c r="B509" s="5" t="s">
        <v>59</v>
      </c>
      <c r="C509" s="5" t="s">
        <v>14</v>
      </c>
      <c r="D509" s="5" t="s">
        <v>36</v>
      </c>
      <c r="E509" s="5" t="s">
        <v>13</v>
      </c>
      <c r="F509" s="5" t="s">
        <v>10</v>
      </c>
      <c r="G509" s="5" t="s">
        <v>16</v>
      </c>
      <c r="H509" s="5" t="s">
        <v>17</v>
      </c>
      <c r="I509" s="5">
        <v>1</v>
      </c>
      <c r="J509" s="6">
        <v>4.1100000000000003</v>
      </c>
      <c r="K509" s="6">
        <v>-127266.95</v>
      </c>
    </row>
    <row r="510" spans="2:11" x14ac:dyDescent="0.35">
      <c r="B510" s="5" t="s">
        <v>59</v>
      </c>
      <c r="C510" s="5" t="s">
        <v>35</v>
      </c>
      <c r="D510" s="5" t="s">
        <v>15</v>
      </c>
      <c r="E510" s="5" t="s">
        <v>34</v>
      </c>
      <c r="F510" s="5" t="s">
        <v>36</v>
      </c>
      <c r="G510" s="5" t="s">
        <v>16</v>
      </c>
      <c r="H510" s="5" t="s">
        <v>17</v>
      </c>
      <c r="I510" s="5">
        <v>3</v>
      </c>
      <c r="J510" s="6">
        <v>22.77</v>
      </c>
      <c r="K510" s="6">
        <v>-313040.28000000003</v>
      </c>
    </row>
    <row r="511" spans="2:11" x14ac:dyDescent="0.35">
      <c r="B511" s="5" t="s">
        <v>59</v>
      </c>
      <c r="C511" s="5" t="s">
        <v>13</v>
      </c>
      <c r="D511" s="5" t="s">
        <v>15</v>
      </c>
      <c r="E511" s="5" t="s">
        <v>23</v>
      </c>
      <c r="F511" s="5" t="s">
        <v>10</v>
      </c>
      <c r="G511" s="5" t="s">
        <v>16</v>
      </c>
      <c r="H511" s="5" t="s">
        <v>17</v>
      </c>
      <c r="I511" s="5">
        <v>5</v>
      </c>
      <c r="J511" s="6">
        <v>11.055</v>
      </c>
      <c r="K511" s="6">
        <v>-467167.04</v>
      </c>
    </row>
    <row r="512" spans="2:11" x14ac:dyDescent="0.35">
      <c r="B512" s="5" t="s">
        <v>59</v>
      </c>
      <c r="C512" s="5" t="s">
        <v>35</v>
      </c>
      <c r="D512" s="5" t="s">
        <v>15</v>
      </c>
      <c r="E512" s="5" t="s">
        <v>35</v>
      </c>
      <c r="F512" s="5" t="s">
        <v>36</v>
      </c>
      <c r="G512" s="5" t="s">
        <v>16</v>
      </c>
      <c r="H512" s="5" t="s">
        <v>39</v>
      </c>
      <c r="I512" s="5">
        <v>1</v>
      </c>
      <c r="J512" s="6">
        <v>1.5</v>
      </c>
      <c r="K512" s="6">
        <v>-88095.82</v>
      </c>
    </row>
    <row r="513" spans="2:11" x14ac:dyDescent="0.35">
      <c r="B513" s="5" t="s">
        <v>59</v>
      </c>
      <c r="C513" s="5" t="s">
        <v>35</v>
      </c>
      <c r="D513" s="5" t="s">
        <v>15</v>
      </c>
      <c r="E513" s="5" t="s">
        <v>9</v>
      </c>
      <c r="F513" s="5" t="s">
        <v>10</v>
      </c>
      <c r="G513" s="5" t="s">
        <v>16</v>
      </c>
      <c r="H513" s="5" t="s">
        <v>17</v>
      </c>
      <c r="I513" s="5">
        <v>10</v>
      </c>
      <c r="J513" s="6">
        <v>42.24</v>
      </c>
      <c r="K513" s="6">
        <v>-1679859.91</v>
      </c>
    </row>
    <row r="514" spans="2:11" x14ac:dyDescent="0.35">
      <c r="B514" s="5" t="s">
        <v>59</v>
      </c>
      <c r="C514" s="5" t="s">
        <v>13</v>
      </c>
      <c r="D514" s="5" t="s">
        <v>45</v>
      </c>
      <c r="E514" s="5" t="s">
        <v>13</v>
      </c>
      <c r="F514" s="5" t="s">
        <v>24</v>
      </c>
      <c r="G514" s="5" t="s">
        <v>16</v>
      </c>
      <c r="H514" s="5" t="s">
        <v>39</v>
      </c>
      <c r="I514" s="5">
        <v>7</v>
      </c>
      <c r="J514" s="6">
        <v>21.42</v>
      </c>
      <c r="K514" s="6">
        <v>-439731.42</v>
      </c>
    </row>
    <row r="515" spans="2:11" x14ac:dyDescent="0.35">
      <c r="B515" s="5" t="s">
        <v>59</v>
      </c>
      <c r="C515" s="5" t="s">
        <v>13</v>
      </c>
      <c r="D515" s="5" t="s">
        <v>24</v>
      </c>
      <c r="E515" s="5" t="s">
        <v>23</v>
      </c>
      <c r="F515" s="5" t="s">
        <v>15</v>
      </c>
      <c r="G515" s="5" t="s">
        <v>18</v>
      </c>
      <c r="H515" s="5" t="s">
        <v>12</v>
      </c>
      <c r="I515" s="5">
        <v>1</v>
      </c>
      <c r="J515" s="6">
        <v>91.143427599999995</v>
      </c>
      <c r="K515" s="6">
        <v>-60241.62</v>
      </c>
    </row>
    <row r="516" spans="2:11" x14ac:dyDescent="0.35">
      <c r="B516" s="5" t="s">
        <v>59</v>
      </c>
      <c r="C516" s="5" t="s">
        <v>9</v>
      </c>
      <c r="D516" s="5" t="s">
        <v>15</v>
      </c>
      <c r="E516" s="5" t="s">
        <v>9</v>
      </c>
      <c r="F516" s="5" t="s">
        <v>15</v>
      </c>
      <c r="G516" s="5" t="s">
        <v>18</v>
      </c>
      <c r="H516" s="5" t="s">
        <v>12</v>
      </c>
      <c r="I516" s="5">
        <v>8</v>
      </c>
      <c r="J516" s="6">
        <v>2619.6652644000001</v>
      </c>
      <c r="K516" s="6">
        <v>-305783.679999999</v>
      </c>
    </row>
    <row r="517" spans="2:11" x14ac:dyDescent="0.35">
      <c r="B517" s="5" t="s">
        <v>59</v>
      </c>
      <c r="C517" s="5" t="s">
        <v>34</v>
      </c>
      <c r="D517" s="5" t="s">
        <v>24</v>
      </c>
      <c r="E517" s="5" t="s">
        <v>34</v>
      </c>
      <c r="F517" s="5" t="s">
        <v>24</v>
      </c>
      <c r="G517" s="5" t="s">
        <v>18</v>
      </c>
      <c r="H517" s="5" t="s">
        <v>17</v>
      </c>
      <c r="I517" s="5">
        <v>27</v>
      </c>
      <c r="J517" s="6">
        <v>636.27648320000003</v>
      </c>
      <c r="K517" s="6">
        <v>-566539.32061526098</v>
      </c>
    </row>
    <row r="518" spans="2:11" x14ac:dyDescent="0.35">
      <c r="B518" s="5" t="s">
        <v>59</v>
      </c>
      <c r="C518" s="5" t="s">
        <v>34</v>
      </c>
      <c r="D518" s="5" t="s">
        <v>15</v>
      </c>
      <c r="E518" s="5" t="s">
        <v>20</v>
      </c>
      <c r="F518" s="5" t="s">
        <v>22</v>
      </c>
      <c r="G518" s="5" t="s">
        <v>16</v>
      </c>
      <c r="H518" s="5" t="s">
        <v>17</v>
      </c>
      <c r="I518" s="5">
        <v>1</v>
      </c>
      <c r="J518" s="6">
        <v>4.5599999999999996</v>
      </c>
      <c r="K518" s="6">
        <v>-168884.17</v>
      </c>
    </row>
    <row r="519" spans="2:11" x14ac:dyDescent="0.35">
      <c r="B519" s="5" t="s">
        <v>59</v>
      </c>
      <c r="C519" s="5" t="s">
        <v>23</v>
      </c>
      <c r="D519" s="5" t="s">
        <v>22</v>
      </c>
      <c r="E519" s="5" t="s">
        <v>20</v>
      </c>
      <c r="F519" s="5" t="s">
        <v>10</v>
      </c>
      <c r="G519" s="5" t="s">
        <v>16</v>
      </c>
      <c r="H519" s="5" t="s">
        <v>17</v>
      </c>
      <c r="I519" s="5">
        <v>1</v>
      </c>
      <c r="J519" s="6">
        <v>2.0099999999999998</v>
      </c>
      <c r="K519" s="6">
        <v>-87964.14</v>
      </c>
    </row>
    <row r="520" spans="2:11" x14ac:dyDescent="0.35">
      <c r="B520" s="5" t="s">
        <v>59</v>
      </c>
      <c r="C520" s="5" t="s">
        <v>9</v>
      </c>
      <c r="D520" s="5" t="s">
        <v>15</v>
      </c>
      <c r="E520" s="5" t="s">
        <v>35</v>
      </c>
      <c r="F520" s="5" t="s">
        <v>24</v>
      </c>
      <c r="G520" s="5" t="s">
        <v>16</v>
      </c>
      <c r="H520" s="5" t="s">
        <v>17</v>
      </c>
      <c r="I520" s="5">
        <v>1</v>
      </c>
      <c r="J520" s="6">
        <v>2.25</v>
      </c>
      <c r="K520" s="6">
        <v>-75008.14</v>
      </c>
    </row>
    <row r="521" spans="2:11" x14ac:dyDescent="0.35">
      <c r="B521" s="5" t="s">
        <v>59</v>
      </c>
      <c r="C521" s="5" t="s">
        <v>35</v>
      </c>
      <c r="D521" s="5" t="s">
        <v>15</v>
      </c>
      <c r="E521" s="5" t="s">
        <v>35</v>
      </c>
      <c r="F521" s="5" t="s">
        <v>15</v>
      </c>
      <c r="G521" s="5" t="s">
        <v>18</v>
      </c>
      <c r="H521" s="5" t="s">
        <v>12</v>
      </c>
      <c r="I521" s="5">
        <v>7</v>
      </c>
      <c r="J521" s="6">
        <v>374.26925560000001</v>
      </c>
      <c r="K521" s="6">
        <v>-166573.959999999</v>
      </c>
    </row>
    <row r="522" spans="2:11" x14ac:dyDescent="0.35">
      <c r="B522" s="5" t="s">
        <v>59</v>
      </c>
      <c r="C522" s="5" t="s">
        <v>14</v>
      </c>
      <c r="D522" s="5" t="s">
        <v>15</v>
      </c>
      <c r="E522" s="5" t="s">
        <v>14</v>
      </c>
      <c r="F522" s="5" t="s">
        <v>15</v>
      </c>
      <c r="G522" s="5" t="s">
        <v>29</v>
      </c>
      <c r="H522" s="5" t="s">
        <v>49</v>
      </c>
      <c r="I522" s="5">
        <v>1</v>
      </c>
      <c r="J522" s="6" t="s">
        <v>31</v>
      </c>
      <c r="K522" s="6">
        <v>-1702.05028435855</v>
      </c>
    </row>
    <row r="523" spans="2:11" x14ac:dyDescent="0.35">
      <c r="B523" s="5" t="s">
        <v>59</v>
      </c>
      <c r="C523" s="5" t="s">
        <v>13</v>
      </c>
      <c r="D523" s="5" t="s">
        <v>24</v>
      </c>
      <c r="E523" s="5" t="s">
        <v>23</v>
      </c>
      <c r="F523" s="5" t="s">
        <v>15</v>
      </c>
      <c r="G523" s="5" t="s">
        <v>16</v>
      </c>
      <c r="H523" s="5" t="s">
        <v>39</v>
      </c>
      <c r="I523" s="5">
        <v>4</v>
      </c>
      <c r="J523" s="6">
        <v>25.395</v>
      </c>
      <c r="K523" s="6">
        <v>-768726.12</v>
      </c>
    </row>
    <row r="524" spans="2:11" x14ac:dyDescent="0.35">
      <c r="B524" s="5" t="s">
        <v>59</v>
      </c>
      <c r="C524" s="5" t="s">
        <v>23</v>
      </c>
      <c r="D524" s="5" t="s">
        <v>15</v>
      </c>
      <c r="E524" s="5" t="s">
        <v>21</v>
      </c>
      <c r="F524" s="5" t="s">
        <v>15</v>
      </c>
      <c r="G524" s="5" t="s">
        <v>16</v>
      </c>
      <c r="H524" s="5" t="s">
        <v>17</v>
      </c>
      <c r="I524" s="5">
        <v>2</v>
      </c>
      <c r="J524" s="6">
        <v>3.57</v>
      </c>
      <c r="K524" s="6">
        <v>-166106.34</v>
      </c>
    </row>
    <row r="525" spans="2:11" x14ac:dyDescent="0.35">
      <c r="B525" s="5" t="s">
        <v>59</v>
      </c>
      <c r="C525" s="5" t="s">
        <v>35</v>
      </c>
      <c r="D525" s="5" t="s">
        <v>15</v>
      </c>
      <c r="E525" s="5" t="s">
        <v>13</v>
      </c>
      <c r="F525" s="5" t="s">
        <v>10</v>
      </c>
      <c r="G525" s="5" t="s">
        <v>16</v>
      </c>
      <c r="H525" s="5" t="s">
        <v>17</v>
      </c>
      <c r="I525" s="5">
        <v>6</v>
      </c>
      <c r="J525" s="6">
        <v>22.05</v>
      </c>
      <c r="K525" s="6">
        <v>-942692.28</v>
      </c>
    </row>
    <row r="526" spans="2:11" x14ac:dyDescent="0.35">
      <c r="B526" s="5" t="s">
        <v>59</v>
      </c>
      <c r="C526" s="5" t="s">
        <v>13</v>
      </c>
      <c r="D526" s="5" t="s">
        <v>22</v>
      </c>
      <c r="E526" s="5" t="s">
        <v>9</v>
      </c>
      <c r="F526" s="5" t="s">
        <v>10</v>
      </c>
      <c r="G526" s="5" t="s">
        <v>16</v>
      </c>
      <c r="H526" s="5" t="s">
        <v>17</v>
      </c>
      <c r="I526" s="5">
        <v>32</v>
      </c>
      <c r="J526" s="6">
        <v>40.89</v>
      </c>
      <c r="K526" s="6">
        <v>-2517679.08</v>
      </c>
    </row>
    <row r="527" spans="2:11" x14ac:dyDescent="0.35">
      <c r="B527" s="5" t="s">
        <v>59</v>
      </c>
      <c r="C527" s="5" t="s">
        <v>14</v>
      </c>
      <c r="D527" s="5" t="s">
        <v>24</v>
      </c>
      <c r="E527" s="5" t="s">
        <v>14</v>
      </c>
      <c r="F527" s="5" t="s">
        <v>15</v>
      </c>
      <c r="G527" s="5" t="s">
        <v>16</v>
      </c>
      <c r="H527" s="5" t="s">
        <v>17</v>
      </c>
      <c r="I527" s="5">
        <v>1</v>
      </c>
      <c r="J527" s="6">
        <v>3.8250000000000002</v>
      </c>
      <c r="K527" s="6">
        <v>-144562.03</v>
      </c>
    </row>
    <row r="528" spans="2:11" x14ac:dyDescent="0.35">
      <c r="B528" s="5" t="s">
        <v>59</v>
      </c>
      <c r="C528" s="5" t="s">
        <v>20</v>
      </c>
      <c r="D528" s="5" t="s">
        <v>15</v>
      </c>
      <c r="E528" s="5" t="s">
        <v>34</v>
      </c>
      <c r="F528" s="5" t="s">
        <v>15</v>
      </c>
      <c r="G528" s="5" t="s">
        <v>16</v>
      </c>
      <c r="H528" s="5" t="s">
        <v>39</v>
      </c>
      <c r="I528" s="5">
        <v>5</v>
      </c>
      <c r="J528" s="6">
        <v>12.675000000000001</v>
      </c>
      <c r="K528" s="6">
        <v>-368685.8</v>
      </c>
    </row>
    <row r="529" spans="2:11" x14ac:dyDescent="0.35">
      <c r="B529" s="5" t="s">
        <v>59</v>
      </c>
      <c r="C529" s="5" t="s">
        <v>9</v>
      </c>
      <c r="D529" s="5" t="s">
        <v>15</v>
      </c>
      <c r="E529" s="5" t="s">
        <v>13</v>
      </c>
      <c r="F529" s="5" t="s">
        <v>15</v>
      </c>
      <c r="G529" s="5" t="s">
        <v>16</v>
      </c>
      <c r="H529" s="5" t="s">
        <v>39</v>
      </c>
      <c r="I529" s="5">
        <v>27</v>
      </c>
      <c r="J529" s="6">
        <v>89.174999999999997</v>
      </c>
      <c r="K529" s="6">
        <v>-2061463.4299999899</v>
      </c>
    </row>
    <row r="530" spans="2:11" x14ac:dyDescent="0.35">
      <c r="B530" s="5" t="s">
        <v>59</v>
      </c>
      <c r="C530" s="5" t="s">
        <v>35</v>
      </c>
      <c r="D530" s="5" t="s">
        <v>24</v>
      </c>
      <c r="E530" s="5" t="s">
        <v>20</v>
      </c>
      <c r="F530" s="5" t="s">
        <v>15</v>
      </c>
      <c r="G530" s="5" t="s">
        <v>16</v>
      </c>
      <c r="H530" s="5" t="s">
        <v>39</v>
      </c>
      <c r="I530" s="5">
        <v>1</v>
      </c>
      <c r="J530" s="6">
        <v>7.77</v>
      </c>
      <c r="K530" s="6">
        <v>-96903.11</v>
      </c>
    </row>
    <row r="531" spans="2:11" x14ac:dyDescent="0.35">
      <c r="B531" s="5" t="s">
        <v>59</v>
      </c>
      <c r="C531" s="5" t="s">
        <v>35</v>
      </c>
      <c r="D531" s="5" t="s">
        <v>15</v>
      </c>
      <c r="E531" s="5" t="s">
        <v>21</v>
      </c>
      <c r="F531" s="5" t="s">
        <v>15</v>
      </c>
      <c r="G531" s="5" t="s">
        <v>16</v>
      </c>
      <c r="H531" s="5" t="s">
        <v>39</v>
      </c>
      <c r="I531" s="5">
        <v>3</v>
      </c>
      <c r="J531" s="6">
        <v>8.58</v>
      </c>
      <c r="K531" s="6">
        <v>-299485.42</v>
      </c>
    </row>
    <row r="532" spans="2:11" x14ac:dyDescent="0.35">
      <c r="B532" s="5" t="s">
        <v>59</v>
      </c>
      <c r="C532" s="5" t="s">
        <v>9</v>
      </c>
      <c r="D532" s="5" t="s">
        <v>22</v>
      </c>
      <c r="E532" s="5" t="s">
        <v>14</v>
      </c>
      <c r="F532" s="5" t="s">
        <v>10</v>
      </c>
      <c r="G532" s="5" t="s">
        <v>16</v>
      </c>
      <c r="H532" s="5" t="s">
        <v>17</v>
      </c>
      <c r="I532" s="5">
        <v>32</v>
      </c>
      <c r="J532" s="6">
        <v>64.59</v>
      </c>
      <c r="K532" s="6">
        <v>-3458056.16</v>
      </c>
    </row>
    <row r="533" spans="2:11" x14ac:dyDescent="0.35">
      <c r="B533" s="5" t="s">
        <v>59</v>
      </c>
      <c r="C533" s="5" t="s">
        <v>14</v>
      </c>
      <c r="D533" s="5" t="s">
        <v>36</v>
      </c>
      <c r="E533" s="5" t="s">
        <v>14</v>
      </c>
      <c r="F533" s="5" t="s">
        <v>36</v>
      </c>
      <c r="G533" s="5" t="s">
        <v>33</v>
      </c>
      <c r="H533" s="5" t="s">
        <v>49</v>
      </c>
      <c r="I533" s="5">
        <v>2</v>
      </c>
      <c r="J533" s="6" t="s">
        <v>31</v>
      </c>
      <c r="K533" s="6">
        <v>-11635.8345454545</v>
      </c>
    </row>
    <row r="534" spans="2:11" x14ac:dyDescent="0.35">
      <c r="B534" s="5" t="s">
        <v>59</v>
      </c>
      <c r="C534" s="5" t="s">
        <v>35</v>
      </c>
      <c r="D534" s="5" t="s">
        <v>36</v>
      </c>
      <c r="E534" s="5" t="s">
        <v>35</v>
      </c>
      <c r="F534" s="5" t="s">
        <v>36</v>
      </c>
      <c r="G534" s="5" t="s">
        <v>29</v>
      </c>
      <c r="H534" s="5" t="s">
        <v>30</v>
      </c>
      <c r="I534" s="5">
        <v>1</v>
      </c>
      <c r="J534" s="6" t="s">
        <v>31</v>
      </c>
      <c r="K534" s="6">
        <v>-1594.8446557376999</v>
      </c>
    </row>
    <row r="535" spans="2:11" x14ac:dyDescent="0.35">
      <c r="B535" s="5" t="s">
        <v>59</v>
      </c>
      <c r="C535" s="5" t="s">
        <v>20</v>
      </c>
      <c r="D535" s="5" t="s">
        <v>15</v>
      </c>
      <c r="E535" s="5" t="s">
        <v>13</v>
      </c>
      <c r="F535" s="5" t="s">
        <v>36</v>
      </c>
      <c r="G535" s="5" t="s">
        <v>16</v>
      </c>
      <c r="H535" s="5" t="s">
        <v>17</v>
      </c>
      <c r="I535" s="5">
        <v>2</v>
      </c>
      <c r="J535" s="6">
        <v>15.074999999999999</v>
      </c>
      <c r="K535" s="6">
        <v>-341285.42</v>
      </c>
    </row>
    <row r="536" spans="2:11" x14ac:dyDescent="0.35">
      <c r="B536" s="5" t="s">
        <v>59</v>
      </c>
      <c r="C536" s="5" t="s">
        <v>34</v>
      </c>
      <c r="D536" s="5" t="s">
        <v>15</v>
      </c>
      <c r="E536" s="5" t="s">
        <v>21</v>
      </c>
      <c r="F536" s="5" t="s">
        <v>22</v>
      </c>
      <c r="G536" s="5" t="s">
        <v>16</v>
      </c>
      <c r="H536" s="5" t="s">
        <v>17</v>
      </c>
      <c r="I536" s="5">
        <v>2</v>
      </c>
      <c r="J536" s="6">
        <v>5.5650000000000004</v>
      </c>
      <c r="K536" s="6">
        <v>-316347.46999999898</v>
      </c>
    </row>
    <row r="537" spans="2:11" x14ac:dyDescent="0.35">
      <c r="B537" s="5" t="s">
        <v>59</v>
      </c>
      <c r="C537" s="5" t="s">
        <v>13</v>
      </c>
      <c r="D537" s="5" t="s">
        <v>24</v>
      </c>
      <c r="E537" s="5" t="s">
        <v>9</v>
      </c>
      <c r="F537" s="5" t="s">
        <v>15</v>
      </c>
      <c r="G537" s="5" t="s">
        <v>16</v>
      </c>
      <c r="H537" s="5" t="s">
        <v>17</v>
      </c>
      <c r="I537" s="5">
        <v>224</v>
      </c>
      <c r="J537" s="6">
        <v>913.1232</v>
      </c>
      <c r="K537" s="6">
        <v>-13943269.835509701</v>
      </c>
    </row>
    <row r="538" spans="2:11" x14ac:dyDescent="0.35">
      <c r="B538" s="5" t="s">
        <v>59</v>
      </c>
      <c r="C538" s="5" t="s">
        <v>34</v>
      </c>
      <c r="D538" s="5" t="s">
        <v>22</v>
      </c>
      <c r="E538" s="5" t="s">
        <v>34</v>
      </c>
      <c r="F538" s="5" t="s">
        <v>22</v>
      </c>
      <c r="G538" s="5" t="s">
        <v>29</v>
      </c>
      <c r="H538" s="5" t="s">
        <v>49</v>
      </c>
      <c r="I538" s="5">
        <v>2</v>
      </c>
      <c r="J538" s="6" t="s">
        <v>31</v>
      </c>
      <c r="K538" s="6">
        <v>-774.76</v>
      </c>
    </row>
    <row r="539" spans="2:11" x14ac:dyDescent="0.35">
      <c r="B539" s="5" t="s">
        <v>59</v>
      </c>
      <c r="C539" s="5" t="s">
        <v>9</v>
      </c>
      <c r="D539" s="5" t="s">
        <v>15</v>
      </c>
      <c r="E539" s="5" t="s">
        <v>9</v>
      </c>
      <c r="F539" s="5" t="s">
        <v>10</v>
      </c>
      <c r="G539" s="5" t="s">
        <v>16</v>
      </c>
      <c r="H539" s="5" t="s">
        <v>39</v>
      </c>
      <c r="I539" s="5">
        <v>2</v>
      </c>
      <c r="J539" s="6">
        <v>6.585</v>
      </c>
      <c r="K539" s="6">
        <v>-267635.95</v>
      </c>
    </row>
    <row r="540" spans="2:11" x14ac:dyDescent="0.35">
      <c r="B540" s="5" t="s">
        <v>59</v>
      </c>
      <c r="C540" s="5" t="s">
        <v>9</v>
      </c>
      <c r="D540" s="5" t="s">
        <v>22</v>
      </c>
      <c r="E540" s="5" t="s">
        <v>9</v>
      </c>
      <c r="F540" s="5" t="s">
        <v>22</v>
      </c>
      <c r="G540" s="5" t="s">
        <v>18</v>
      </c>
      <c r="H540" s="5" t="s">
        <v>17</v>
      </c>
      <c r="I540" s="5">
        <v>77</v>
      </c>
      <c r="J540" s="6">
        <v>762.0084564</v>
      </c>
      <c r="K540" s="6">
        <v>-1386594.74932462</v>
      </c>
    </row>
    <row r="541" spans="2:11" x14ac:dyDescent="0.35">
      <c r="B541" s="5" t="s">
        <v>59</v>
      </c>
      <c r="C541" s="5" t="s">
        <v>13</v>
      </c>
      <c r="D541" s="5" t="s">
        <v>24</v>
      </c>
      <c r="E541" s="5" t="s">
        <v>34</v>
      </c>
      <c r="F541" s="5" t="s">
        <v>15</v>
      </c>
      <c r="G541" s="5" t="s">
        <v>16</v>
      </c>
      <c r="H541" s="5" t="s">
        <v>39</v>
      </c>
      <c r="I541" s="5">
        <v>1</v>
      </c>
      <c r="J541" s="6">
        <v>2.625</v>
      </c>
      <c r="K541" s="6">
        <v>-20060.55</v>
      </c>
    </row>
    <row r="542" spans="2:11" x14ac:dyDescent="0.35">
      <c r="B542" s="5" t="s">
        <v>59</v>
      </c>
      <c r="C542" s="5" t="s">
        <v>42</v>
      </c>
      <c r="D542" s="5" t="s">
        <v>24</v>
      </c>
      <c r="E542" s="5" t="s">
        <v>34</v>
      </c>
      <c r="F542" s="5" t="s">
        <v>15</v>
      </c>
      <c r="G542" s="5" t="s">
        <v>16</v>
      </c>
      <c r="H542" s="5" t="s">
        <v>17</v>
      </c>
      <c r="I542" s="5">
        <v>2</v>
      </c>
      <c r="J542" s="6">
        <v>13.62</v>
      </c>
      <c r="K542" s="6">
        <v>-197850.95</v>
      </c>
    </row>
    <row r="543" spans="2:11" x14ac:dyDescent="0.35">
      <c r="B543" s="5" t="s">
        <v>59</v>
      </c>
      <c r="C543" s="5" t="s">
        <v>13</v>
      </c>
      <c r="D543" s="5" t="s">
        <v>15</v>
      </c>
      <c r="E543" s="5" t="s">
        <v>35</v>
      </c>
      <c r="F543" s="5" t="s">
        <v>24</v>
      </c>
      <c r="G543" s="5" t="s">
        <v>16</v>
      </c>
      <c r="H543" s="5" t="s">
        <v>39</v>
      </c>
      <c r="I543" s="5">
        <v>1</v>
      </c>
      <c r="J543" s="6">
        <v>2.625</v>
      </c>
      <c r="K543" s="6">
        <v>-11204.67</v>
      </c>
    </row>
    <row r="544" spans="2:11" x14ac:dyDescent="0.35">
      <c r="B544" s="5" t="s">
        <v>59</v>
      </c>
      <c r="C544" s="5" t="s">
        <v>14</v>
      </c>
      <c r="D544" s="5" t="s">
        <v>15</v>
      </c>
      <c r="E544" s="5" t="s">
        <v>13</v>
      </c>
      <c r="F544" s="5" t="s">
        <v>15</v>
      </c>
      <c r="G544" s="5" t="s">
        <v>16</v>
      </c>
      <c r="H544" s="5" t="s">
        <v>17</v>
      </c>
      <c r="I544" s="5">
        <v>23</v>
      </c>
      <c r="J544" s="6">
        <v>74.474999999999994</v>
      </c>
      <c r="K544" s="6">
        <v>-2068215.34</v>
      </c>
    </row>
    <row r="545" spans="2:11" x14ac:dyDescent="0.35">
      <c r="B545" s="5" t="s">
        <v>59</v>
      </c>
      <c r="C545" s="5" t="s">
        <v>35</v>
      </c>
      <c r="D545" s="5" t="s">
        <v>15</v>
      </c>
      <c r="E545" s="5" t="s">
        <v>14</v>
      </c>
      <c r="F545" s="5" t="s">
        <v>15</v>
      </c>
      <c r="G545" s="5" t="s">
        <v>16</v>
      </c>
      <c r="H545" s="5" t="s">
        <v>17</v>
      </c>
      <c r="I545" s="5">
        <v>26</v>
      </c>
      <c r="J545" s="6">
        <v>117.6846</v>
      </c>
      <c r="K545" s="6">
        <v>-2688104.34</v>
      </c>
    </row>
    <row r="546" spans="2:11" x14ac:dyDescent="0.35">
      <c r="B546" s="5" t="s">
        <v>59</v>
      </c>
      <c r="C546" s="5" t="s">
        <v>13</v>
      </c>
      <c r="D546" s="5" t="s">
        <v>15</v>
      </c>
      <c r="E546" s="5" t="s">
        <v>13</v>
      </c>
      <c r="F546" s="5" t="s">
        <v>15</v>
      </c>
      <c r="G546" s="5" t="s">
        <v>27</v>
      </c>
      <c r="H546" s="5" t="s">
        <v>28</v>
      </c>
      <c r="I546" s="5">
        <v>3</v>
      </c>
      <c r="J546" s="6">
        <v>322.38627135533397</v>
      </c>
      <c r="K546" s="6">
        <v>-122355.624999999</v>
      </c>
    </row>
    <row r="547" spans="2:11" x14ac:dyDescent="0.35">
      <c r="B547" s="5" t="s">
        <v>59</v>
      </c>
      <c r="C547" s="5" t="s">
        <v>9</v>
      </c>
      <c r="D547" s="5" t="s">
        <v>24</v>
      </c>
      <c r="E547" s="5" t="s">
        <v>9</v>
      </c>
      <c r="F547" s="5" t="s">
        <v>15</v>
      </c>
      <c r="G547" s="5" t="s">
        <v>16</v>
      </c>
      <c r="H547" s="5" t="s">
        <v>17</v>
      </c>
      <c r="I547" s="5">
        <v>4</v>
      </c>
      <c r="J547" s="6">
        <v>9.15</v>
      </c>
      <c r="K547" s="6">
        <v>-349303.12</v>
      </c>
    </row>
    <row r="548" spans="2:11" x14ac:dyDescent="0.35">
      <c r="B548" s="5" t="s">
        <v>59</v>
      </c>
      <c r="C548" s="5" t="s">
        <v>23</v>
      </c>
      <c r="D548" s="5" t="s">
        <v>24</v>
      </c>
      <c r="E548" s="5" t="s">
        <v>34</v>
      </c>
      <c r="F548" s="5" t="s">
        <v>15</v>
      </c>
      <c r="G548" s="5" t="s">
        <v>16</v>
      </c>
      <c r="H548" s="5" t="s">
        <v>17</v>
      </c>
      <c r="I548" s="5">
        <v>5</v>
      </c>
      <c r="J548" s="6">
        <v>21.72</v>
      </c>
      <c r="K548" s="6">
        <v>-412147.22</v>
      </c>
    </row>
    <row r="549" spans="2:11" x14ac:dyDescent="0.35">
      <c r="B549" s="5" t="s">
        <v>59</v>
      </c>
      <c r="C549" s="5" t="s">
        <v>20</v>
      </c>
      <c r="D549" s="5" t="s">
        <v>15</v>
      </c>
      <c r="E549" s="5" t="s">
        <v>14</v>
      </c>
      <c r="F549" s="5" t="s">
        <v>15</v>
      </c>
      <c r="G549" s="5" t="s">
        <v>16</v>
      </c>
      <c r="H549" s="5" t="s">
        <v>39</v>
      </c>
      <c r="I549" s="5">
        <v>2</v>
      </c>
      <c r="J549" s="6">
        <v>5.67</v>
      </c>
      <c r="K549" s="6">
        <v>-80061.240000000005</v>
      </c>
    </row>
    <row r="550" spans="2:11" x14ac:dyDescent="0.35">
      <c r="B550" s="5" t="s">
        <v>59</v>
      </c>
      <c r="C550" s="5" t="s">
        <v>14</v>
      </c>
      <c r="D550" s="5" t="s">
        <v>24</v>
      </c>
      <c r="E550" s="5" t="s">
        <v>14</v>
      </c>
      <c r="F550" s="5" t="s">
        <v>24</v>
      </c>
      <c r="G550" s="5"/>
      <c r="H550" s="5" t="s">
        <v>17</v>
      </c>
      <c r="I550" s="5">
        <v>1</v>
      </c>
      <c r="J550" s="6">
        <v>27.799849999999999</v>
      </c>
      <c r="K550" s="6">
        <v>-928.57</v>
      </c>
    </row>
    <row r="551" spans="2:11" x14ac:dyDescent="0.35">
      <c r="B551" s="5" t="s">
        <v>59</v>
      </c>
      <c r="C551" s="5" t="s">
        <v>23</v>
      </c>
      <c r="D551" s="5" t="s">
        <v>15</v>
      </c>
      <c r="E551" s="5" t="s">
        <v>35</v>
      </c>
      <c r="F551" s="5" t="s">
        <v>15</v>
      </c>
      <c r="G551" s="5" t="s">
        <v>16</v>
      </c>
      <c r="H551" s="5" t="s">
        <v>39</v>
      </c>
      <c r="I551" s="5">
        <v>3</v>
      </c>
      <c r="J551" s="6">
        <v>7.02</v>
      </c>
      <c r="K551" s="6">
        <v>-164582.48000000001</v>
      </c>
    </row>
    <row r="552" spans="2:11" x14ac:dyDescent="0.35">
      <c r="B552" s="5" t="s">
        <v>59</v>
      </c>
      <c r="C552" s="5" t="s">
        <v>9</v>
      </c>
      <c r="D552" s="5" t="s">
        <v>15</v>
      </c>
      <c r="E552" s="5" t="s">
        <v>21</v>
      </c>
      <c r="F552" s="5" t="s">
        <v>36</v>
      </c>
      <c r="G552" s="5" t="s">
        <v>16</v>
      </c>
      <c r="H552" s="5" t="s">
        <v>17</v>
      </c>
      <c r="I552" s="5">
        <v>3</v>
      </c>
      <c r="J552" s="6">
        <v>10.59</v>
      </c>
      <c r="K552" s="6">
        <v>-327468.48</v>
      </c>
    </row>
    <row r="553" spans="2:11" x14ac:dyDescent="0.35">
      <c r="B553" s="5" t="s">
        <v>59</v>
      </c>
      <c r="C553" s="5" t="s">
        <v>14</v>
      </c>
      <c r="D553" s="5" t="s">
        <v>15</v>
      </c>
      <c r="E553" s="5" t="s">
        <v>35</v>
      </c>
      <c r="F553" s="5" t="s">
        <v>36</v>
      </c>
      <c r="G553" s="5" t="s">
        <v>16</v>
      </c>
      <c r="H553" s="5" t="s">
        <v>17</v>
      </c>
      <c r="I553" s="5">
        <v>1</v>
      </c>
      <c r="J553" s="6">
        <v>1.635</v>
      </c>
      <c r="K553" s="6">
        <v>-61190.27</v>
      </c>
    </row>
    <row r="554" spans="2:11" x14ac:dyDescent="0.35">
      <c r="B554" s="5" t="s">
        <v>59</v>
      </c>
      <c r="C554" s="5" t="s">
        <v>35</v>
      </c>
      <c r="D554" s="5" t="s">
        <v>36</v>
      </c>
      <c r="E554" s="5" t="s">
        <v>13</v>
      </c>
      <c r="F554" s="5" t="s">
        <v>10</v>
      </c>
      <c r="G554" s="5" t="s">
        <v>16</v>
      </c>
      <c r="H554" s="5" t="s">
        <v>17</v>
      </c>
      <c r="I554" s="5">
        <v>3</v>
      </c>
      <c r="J554" s="6">
        <v>6.2549999999999999</v>
      </c>
      <c r="K554" s="6">
        <v>-218996.28</v>
      </c>
    </row>
    <row r="555" spans="2:11" x14ac:dyDescent="0.35">
      <c r="B555" s="5" t="s">
        <v>59</v>
      </c>
      <c r="C555" s="5" t="s">
        <v>35</v>
      </c>
      <c r="D555" s="5" t="s">
        <v>22</v>
      </c>
      <c r="E555" s="5" t="s">
        <v>35</v>
      </c>
      <c r="F555" s="5" t="s">
        <v>22</v>
      </c>
      <c r="G555" s="5" t="s">
        <v>11</v>
      </c>
      <c r="H555" s="5" t="s">
        <v>12</v>
      </c>
      <c r="I555" s="5">
        <v>2</v>
      </c>
      <c r="J555" s="6">
        <v>55.599699999999999</v>
      </c>
      <c r="K555" s="6">
        <v>-80322.240000000005</v>
      </c>
    </row>
    <row r="556" spans="2:11" x14ac:dyDescent="0.35">
      <c r="B556" s="5" t="s">
        <v>59</v>
      </c>
      <c r="C556" s="5" t="s">
        <v>34</v>
      </c>
      <c r="D556" s="5" t="s">
        <v>24</v>
      </c>
      <c r="E556" s="5" t="s">
        <v>34</v>
      </c>
      <c r="F556" s="5" t="s">
        <v>15</v>
      </c>
      <c r="G556" s="5" t="s">
        <v>16</v>
      </c>
      <c r="H556" s="5" t="s">
        <v>17</v>
      </c>
      <c r="I556" s="5">
        <v>5</v>
      </c>
      <c r="J556" s="6">
        <v>16.2</v>
      </c>
      <c r="K556" s="6">
        <v>-338729.09</v>
      </c>
    </row>
    <row r="557" spans="2:11" x14ac:dyDescent="0.35">
      <c r="B557" s="5" t="s">
        <v>59</v>
      </c>
      <c r="C557" s="5" t="s">
        <v>23</v>
      </c>
      <c r="D557" s="5" t="s">
        <v>24</v>
      </c>
      <c r="E557" s="5" t="s">
        <v>34</v>
      </c>
      <c r="F557" s="5" t="s">
        <v>15</v>
      </c>
      <c r="G557" s="5" t="s">
        <v>16</v>
      </c>
      <c r="H557" s="5" t="s">
        <v>39</v>
      </c>
      <c r="I557" s="5">
        <v>1</v>
      </c>
      <c r="J557" s="6">
        <v>3.5550000000000002</v>
      </c>
      <c r="K557" s="6">
        <v>-84203</v>
      </c>
    </row>
    <row r="558" spans="2:11" x14ac:dyDescent="0.35">
      <c r="B558" s="5" t="s">
        <v>59</v>
      </c>
      <c r="C558" s="5" t="s">
        <v>23</v>
      </c>
      <c r="D558" s="5" t="s">
        <v>22</v>
      </c>
      <c r="E558" s="5" t="s">
        <v>23</v>
      </c>
      <c r="F558" s="5" t="s">
        <v>10</v>
      </c>
      <c r="G558" s="5" t="s">
        <v>16</v>
      </c>
      <c r="H558" s="5" t="s">
        <v>17</v>
      </c>
      <c r="I558" s="5">
        <v>7</v>
      </c>
      <c r="J558" s="6">
        <v>16.035</v>
      </c>
      <c r="K558" s="6">
        <v>-831972.55</v>
      </c>
    </row>
    <row r="559" spans="2:11" x14ac:dyDescent="0.35">
      <c r="B559" s="5" t="s">
        <v>59</v>
      </c>
      <c r="C559" s="5" t="s">
        <v>13</v>
      </c>
      <c r="D559" s="5" t="s">
        <v>15</v>
      </c>
      <c r="E559" s="5" t="s">
        <v>35</v>
      </c>
      <c r="F559" s="5" t="s">
        <v>15</v>
      </c>
      <c r="G559" s="5" t="s">
        <v>29</v>
      </c>
      <c r="H559" s="5" t="s">
        <v>49</v>
      </c>
      <c r="I559" s="5">
        <v>1</v>
      </c>
      <c r="J559" s="6" t="s">
        <v>31</v>
      </c>
      <c r="K559" s="6">
        <v>-1355.95594305636</v>
      </c>
    </row>
    <row r="560" spans="2:11" x14ac:dyDescent="0.35">
      <c r="B560" s="5" t="s">
        <v>59</v>
      </c>
      <c r="C560" s="5" t="s">
        <v>34</v>
      </c>
      <c r="D560" s="5" t="s">
        <v>15</v>
      </c>
      <c r="E560" s="5" t="s">
        <v>34</v>
      </c>
      <c r="F560" s="5" t="s">
        <v>15</v>
      </c>
      <c r="G560" s="5" t="s">
        <v>33</v>
      </c>
      <c r="H560" s="5" t="s">
        <v>49</v>
      </c>
      <c r="I560" s="5">
        <v>2</v>
      </c>
      <c r="J560" s="6" t="s">
        <v>31</v>
      </c>
      <c r="K560" s="6">
        <v>-6540.0022261420299</v>
      </c>
    </row>
    <row r="561" spans="2:11" x14ac:dyDescent="0.35">
      <c r="B561" s="5" t="s">
        <v>59</v>
      </c>
      <c r="C561" s="5" t="s">
        <v>21</v>
      </c>
      <c r="D561" s="5" t="s">
        <v>15</v>
      </c>
      <c r="E561" s="5" t="s">
        <v>14</v>
      </c>
      <c r="F561" s="5" t="s">
        <v>15</v>
      </c>
      <c r="G561" s="5" t="s">
        <v>16</v>
      </c>
      <c r="H561" s="5" t="s">
        <v>17</v>
      </c>
      <c r="I561" s="5">
        <v>9</v>
      </c>
      <c r="J561" s="6">
        <v>27.154800000000002</v>
      </c>
      <c r="K561" s="6">
        <v>-1028856.37</v>
      </c>
    </row>
    <row r="562" spans="2:11" x14ac:dyDescent="0.35">
      <c r="B562" s="5" t="s">
        <v>59</v>
      </c>
      <c r="C562" s="5" t="s">
        <v>14</v>
      </c>
      <c r="D562" s="5" t="s">
        <v>36</v>
      </c>
      <c r="E562" s="5" t="s">
        <v>14</v>
      </c>
      <c r="F562" s="5" t="s">
        <v>36</v>
      </c>
      <c r="G562" s="5" t="s">
        <v>11</v>
      </c>
      <c r="H562" s="5" t="s">
        <v>12</v>
      </c>
      <c r="I562" s="5">
        <v>14</v>
      </c>
      <c r="J562" s="6">
        <v>335.59755304308499</v>
      </c>
      <c r="K562" s="6">
        <v>-703780.07999999903</v>
      </c>
    </row>
    <row r="563" spans="2:11" x14ac:dyDescent="0.35">
      <c r="B563" s="5" t="s">
        <v>59</v>
      </c>
      <c r="C563" s="5" t="s">
        <v>9</v>
      </c>
      <c r="D563" s="5" t="s">
        <v>15</v>
      </c>
      <c r="E563" s="5" t="s">
        <v>9</v>
      </c>
      <c r="F563" s="5" t="s">
        <v>15</v>
      </c>
      <c r="G563" s="5" t="s">
        <v>37</v>
      </c>
      <c r="H563" s="5" t="s">
        <v>38</v>
      </c>
      <c r="I563" s="5">
        <v>25</v>
      </c>
      <c r="J563" s="6">
        <v>524.874426463605</v>
      </c>
      <c r="K563" s="6">
        <v>-985839.04099409305</v>
      </c>
    </row>
    <row r="564" spans="2:11" x14ac:dyDescent="0.35">
      <c r="B564" s="5" t="s">
        <v>59</v>
      </c>
      <c r="C564" s="5" t="s">
        <v>13</v>
      </c>
      <c r="D564" s="5" t="s">
        <v>24</v>
      </c>
      <c r="E564" s="5" t="s">
        <v>13</v>
      </c>
      <c r="F564" s="5" t="s">
        <v>36</v>
      </c>
      <c r="G564" s="5" t="s">
        <v>16</v>
      </c>
      <c r="H564" s="5" t="s">
        <v>17</v>
      </c>
      <c r="I564" s="5">
        <v>1</v>
      </c>
      <c r="J564" s="6">
        <v>4.4400000000000004</v>
      </c>
      <c r="K564" s="6">
        <v>-137769.62</v>
      </c>
    </row>
    <row r="565" spans="2:11" x14ac:dyDescent="0.35">
      <c r="B565" s="5" t="s">
        <v>59</v>
      </c>
      <c r="C565" s="5" t="s">
        <v>14</v>
      </c>
      <c r="D565" s="5" t="s">
        <v>15</v>
      </c>
      <c r="E565" s="5" t="s">
        <v>14</v>
      </c>
      <c r="F565" s="5" t="s">
        <v>36</v>
      </c>
      <c r="G565" s="5" t="s">
        <v>16</v>
      </c>
      <c r="H565" s="5" t="s">
        <v>17</v>
      </c>
      <c r="I565" s="5">
        <v>4</v>
      </c>
      <c r="J565" s="6">
        <v>18.600000000000001</v>
      </c>
      <c r="K565" s="6">
        <v>-575837.62</v>
      </c>
    </row>
    <row r="566" spans="2:11" x14ac:dyDescent="0.35">
      <c r="B566" s="5" t="s">
        <v>59</v>
      </c>
      <c r="C566" s="5" t="s">
        <v>42</v>
      </c>
      <c r="D566" s="5" t="s">
        <v>24</v>
      </c>
      <c r="E566" s="5" t="s">
        <v>42</v>
      </c>
      <c r="F566" s="5" t="s">
        <v>24</v>
      </c>
      <c r="G566" s="5" t="s">
        <v>18</v>
      </c>
      <c r="H566" s="5" t="s">
        <v>17</v>
      </c>
      <c r="I566" s="5">
        <v>6</v>
      </c>
      <c r="J566" s="6">
        <v>553.21780239999998</v>
      </c>
      <c r="K566" s="6">
        <v>-81026.628601465403</v>
      </c>
    </row>
    <row r="567" spans="2:11" x14ac:dyDescent="0.35">
      <c r="B567" s="5" t="s">
        <v>59</v>
      </c>
      <c r="C567" s="5" t="s">
        <v>13</v>
      </c>
      <c r="D567" s="5" t="s">
        <v>15</v>
      </c>
      <c r="E567" s="5" t="s">
        <v>23</v>
      </c>
      <c r="F567" s="5" t="s">
        <v>15</v>
      </c>
      <c r="G567" s="5" t="s">
        <v>16</v>
      </c>
      <c r="H567" s="5" t="s">
        <v>17</v>
      </c>
      <c r="I567" s="5">
        <v>13</v>
      </c>
      <c r="J567" s="6">
        <v>38.449800000000003</v>
      </c>
      <c r="K567" s="6">
        <v>-1067828.6299999999</v>
      </c>
    </row>
    <row r="568" spans="2:11" x14ac:dyDescent="0.35">
      <c r="B568" s="5" t="s">
        <v>59</v>
      </c>
      <c r="C568" s="5" t="s">
        <v>13</v>
      </c>
      <c r="D568" s="5" t="s">
        <v>10</v>
      </c>
      <c r="E568" s="5" t="s">
        <v>13</v>
      </c>
      <c r="F568" s="5" t="s">
        <v>10</v>
      </c>
      <c r="G568" s="5" t="s">
        <v>29</v>
      </c>
      <c r="H568" s="5" t="s">
        <v>49</v>
      </c>
      <c r="I568" s="5">
        <v>10</v>
      </c>
      <c r="J568" s="6" t="s">
        <v>31</v>
      </c>
      <c r="K568" s="6">
        <v>-181505.71158912199</v>
      </c>
    </row>
    <row r="569" spans="2:11" x14ac:dyDescent="0.35">
      <c r="B569" s="5" t="s">
        <v>59</v>
      </c>
      <c r="C569" s="5" t="s">
        <v>34</v>
      </c>
      <c r="D569" s="5" t="s">
        <v>22</v>
      </c>
      <c r="E569" s="5" t="s">
        <v>34</v>
      </c>
      <c r="F569" s="5" t="s">
        <v>22</v>
      </c>
      <c r="G569" s="5" t="s">
        <v>16</v>
      </c>
      <c r="H569" s="5" t="s">
        <v>17</v>
      </c>
      <c r="I569" s="5">
        <v>609</v>
      </c>
      <c r="J569" s="6">
        <v>1493.6514</v>
      </c>
      <c r="K569" s="6">
        <v>-37015168.361011997</v>
      </c>
    </row>
    <row r="570" spans="2:11" x14ac:dyDescent="0.35">
      <c r="B570" s="5" t="s">
        <v>59</v>
      </c>
      <c r="C570" s="5" t="s">
        <v>13</v>
      </c>
      <c r="D570" s="5" t="s">
        <v>15</v>
      </c>
      <c r="E570" s="5" t="s">
        <v>35</v>
      </c>
      <c r="F570" s="5" t="s">
        <v>36</v>
      </c>
      <c r="G570" s="5" t="s">
        <v>16</v>
      </c>
      <c r="H570" s="5" t="s">
        <v>17</v>
      </c>
      <c r="I570" s="5">
        <v>17</v>
      </c>
      <c r="J570" s="6">
        <v>41.1648</v>
      </c>
      <c r="K570" s="6">
        <v>-1230670.74</v>
      </c>
    </row>
    <row r="571" spans="2:11" x14ac:dyDescent="0.35">
      <c r="B571" s="5" t="s">
        <v>59</v>
      </c>
      <c r="C571" s="5" t="s">
        <v>23</v>
      </c>
      <c r="D571" s="5" t="s">
        <v>36</v>
      </c>
      <c r="E571" s="5" t="s">
        <v>9</v>
      </c>
      <c r="F571" s="5" t="s">
        <v>10</v>
      </c>
      <c r="G571" s="5" t="s">
        <v>16</v>
      </c>
      <c r="H571" s="5" t="s">
        <v>17</v>
      </c>
      <c r="I571" s="5">
        <v>3</v>
      </c>
      <c r="J571" s="6">
        <v>5.6849999999999996</v>
      </c>
      <c r="K571" s="6">
        <v>-379435.15</v>
      </c>
    </row>
    <row r="572" spans="2:11" x14ac:dyDescent="0.35">
      <c r="B572" s="5" t="s">
        <v>59</v>
      </c>
      <c r="C572" s="5" t="s">
        <v>9</v>
      </c>
      <c r="D572" s="5" t="s">
        <v>24</v>
      </c>
      <c r="E572" s="5" t="s">
        <v>9</v>
      </c>
      <c r="F572" s="5" t="s">
        <v>24</v>
      </c>
      <c r="G572" s="5" t="s">
        <v>29</v>
      </c>
      <c r="H572" s="5" t="s">
        <v>49</v>
      </c>
      <c r="I572" s="5">
        <v>7</v>
      </c>
      <c r="J572" s="6" t="s">
        <v>31</v>
      </c>
      <c r="K572" s="6">
        <v>-35911.450576621603</v>
      </c>
    </row>
    <row r="573" spans="2:11" x14ac:dyDescent="0.35">
      <c r="B573" s="5" t="s">
        <v>59</v>
      </c>
      <c r="C573" s="5" t="s">
        <v>21</v>
      </c>
      <c r="D573" s="5" t="s">
        <v>24</v>
      </c>
      <c r="E573" s="5" t="s">
        <v>21</v>
      </c>
      <c r="F573" s="5" t="s">
        <v>24</v>
      </c>
      <c r="G573" s="5" t="s">
        <v>16</v>
      </c>
      <c r="H573" s="5" t="s">
        <v>17</v>
      </c>
      <c r="I573" s="5">
        <v>420</v>
      </c>
      <c r="J573" s="6">
        <v>3460.3337999999999</v>
      </c>
      <c r="K573" s="6">
        <v>-25335539.638344102</v>
      </c>
    </row>
    <row r="574" spans="2:11" x14ac:dyDescent="0.35">
      <c r="B574" s="5" t="s">
        <v>59</v>
      </c>
      <c r="C574" s="5" t="s">
        <v>20</v>
      </c>
      <c r="D574" s="5" t="s">
        <v>10</v>
      </c>
      <c r="E574" s="5" t="s">
        <v>23</v>
      </c>
      <c r="F574" s="5" t="s">
        <v>10</v>
      </c>
      <c r="G574" s="5" t="s">
        <v>16</v>
      </c>
      <c r="H574" s="5" t="s">
        <v>17</v>
      </c>
      <c r="I574" s="5">
        <v>6</v>
      </c>
      <c r="J574" s="6">
        <v>2.1888000000000001</v>
      </c>
      <c r="K574" s="6">
        <v>-542729.12</v>
      </c>
    </row>
    <row r="575" spans="2:11" x14ac:dyDescent="0.35">
      <c r="B575" s="5" t="s">
        <v>59</v>
      </c>
      <c r="C575" s="5" t="s">
        <v>23</v>
      </c>
      <c r="D575" s="5" t="s">
        <v>24</v>
      </c>
      <c r="E575" s="5" t="s">
        <v>23</v>
      </c>
      <c r="F575" s="5" t="s">
        <v>24</v>
      </c>
      <c r="G575" s="5" t="s">
        <v>18</v>
      </c>
      <c r="H575" s="5" t="s">
        <v>17</v>
      </c>
      <c r="I575" s="5">
        <v>35</v>
      </c>
      <c r="J575" s="6">
        <v>6370.0418632000001</v>
      </c>
      <c r="K575" s="6">
        <v>-532912.26210071403</v>
      </c>
    </row>
    <row r="576" spans="2:11" x14ac:dyDescent="0.35">
      <c r="B576" s="5" t="s">
        <v>59</v>
      </c>
      <c r="C576" s="5" t="s">
        <v>23</v>
      </c>
      <c r="D576" s="5" t="s">
        <v>10</v>
      </c>
      <c r="E576" s="5" t="s">
        <v>23</v>
      </c>
      <c r="F576" s="5" t="s">
        <v>10</v>
      </c>
      <c r="G576" s="5" t="s">
        <v>16</v>
      </c>
      <c r="H576" s="5" t="s">
        <v>39</v>
      </c>
      <c r="I576" s="5">
        <v>91</v>
      </c>
      <c r="J576" s="6">
        <v>114.84480000000001</v>
      </c>
      <c r="K576" s="6">
        <v>-9001647.0099999905</v>
      </c>
    </row>
    <row r="577" spans="2:11" x14ac:dyDescent="0.35">
      <c r="B577" s="5" t="s">
        <v>59</v>
      </c>
      <c r="C577" s="5" t="s">
        <v>35</v>
      </c>
      <c r="D577" s="5" t="s">
        <v>15</v>
      </c>
      <c r="E577" s="5" t="s">
        <v>9</v>
      </c>
      <c r="F577" s="5" t="s">
        <v>36</v>
      </c>
      <c r="G577" s="5" t="s">
        <v>16</v>
      </c>
      <c r="H577" s="5" t="s">
        <v>17</v>
      </c>
      <c r="I577" s="5">
        <v>11</v>
      </c>
      <c r="J577" s="6">
        <v>35.019599999999997</v>
      </c>
      <c r="K577" s="6">
        <v>-664838.35</v>
      </c>
    </row>
    <row r="578" spans="2:11" x14ac:dyDescent="0.35">
      <c r="B578" s="5" t="s">
        <v>59</v>
      </c>
      <c r="C578" s="5" t="s">
        <v>13</v>
      </c>
      <c r="D578" s="5" t="s">
        <v>24</v>
      </c>
      <c r="E578" s="5" t="s">
        <v>34</v>
      </c>
      <c r="F578" s="5" t="s">
        <v>15</v>
      </c>
      <c r="G578" s="5" t="s">
        <v>16</v>
      </c>
      <c r="H578" s="5" t="s">
        <v>17</v>
      </c>
      <c r="I578" s="5">
        <v>3</v>
      </c>
      <c r="J578" s="6">
        <v>10.77</v>
      </c>
      <c r="K578" s="6">
        <v>-376114.34</v>
      </c>
    </row>
    <row r="579" spans="2:11" x14ac:dyDescent="0.35">
      <c r="B579" s="5" t="s">
        <v>59</v>
      </c>
      <c r="C579" s="5" t="s">
        <v>34</v>
      </c>
      <c r="D579" s="5" t="s">
        <v>22</v>
      </c>
      <c r="E579" s="5" t="s">
        <v>9</v>
      </c>
      <c r="F579" s="5" t="s">
        <v>10</v>
      </c>
      <c r="G579" s="5" t="s">
        <v>16</v>
      </c>
      <c r="H579" s="5" t="s">
        <v>17</v>
      </c>
      <c r="I579" s="5">
        <v>2</v>
      </c>
      <c r="J579" s="6">
        <v>3.0150000000000001</v>
      </c>
      <c r="K579" s="6">
        <v>-97340.98</v>
      </c>
    </row>
    <row r="580" spans="2:11" x14ac:dyDescent="0.35">
      <c r="B580" s="5" t="s">
        <v>59</v>
      </c>
      <c r="C580" s="5" t="s">
        <v>14</v>
      </c>
      <c r="D580" s="5" t="s">
        <v>22</v>
      </c>
      <c r="E580" s="5" t="s">
        <v>14</v>
      </c>
      <c r="F580" s="5" t="s">
        <v>22</v>
      </c>
      <c r="G580" s="5" t="s">
        <v>37</v>
      </c>
      <c r="H580" s="5" t="s">
        <v>38</v>
      </c>
      <c r="I580" s="5">
        <v>5</v>
      </c>
      <c r="J580" s="6">
        <v>32.164652271482097</v>
      </c>
      <c r="K580" s="6">
        <v>-72175.615553854004</v>
      </c>
    </row>
    <row r="581" spans="2:11" x14ac:dyDescent="0.35">
      <c r="B581" s="5" t="s">
        <v>59</v>
      </c>
      <c r="C581" s="5" t="s">
        <v>21</v>
      </c>
      <c r="D581" s="5" t="s">
        <v>36</v>
      </c>
      <c r="E581" s="5" t="s">
        <v>21</v>
      </c>
      <c r="F581" s="5" t="s">
        <v>36</v>
      </c>
      <c r="G581" s="5" t="s">
        <v>16</v>
      </c>
      <c r="H581" s="5" t="s">
        <v>17</v>
      </c>
      <c r="I581" s="5">
        <v>232</v>
      </c>
      <c r="J581" s="6">
        <v>951.36900000000003</v>
      </c>
      <c r="K581" s="6">
        <v>-28770419.259999901</v>
      </c>
    </row>
    <row r="582" spans="2:11" x14ac:dyDescent="0.35">
      <c r="B582" s="5" t="s">
        <v>59</v>
      </c>
      <c r="C582" s="5" t="s">
        <v>34</v>
      </c>
      <c r="D582" s="5" t="s">
        <v>15</v>
      </c>
      <c r="E582" s="5" t="s">
        <v>21</v>
      </c>
      <c r="F582" s="5" t="s">
        <v>36</v>
      </c>
      <c r="G582" s="5" t="s">
        <v>16</v>
      </c>
      <c r="H582" s="5" t="s">
        <v>39</v>
      </c>
      <c r="I582" s="5">
        <v>1</v>
      </c>
      <c r="J582" s="6">
        <v>2.34</v>
      </c>
      <c r="K582" s="6">
        <v>-107339.69999999899</v>
      </c>
    </row>
    <row r="583" spans="2:11" x14ac:dyDescent="0.35">
      <c r="B583" s="5" t="s">
        <v>59</v>
      </c>
      <c r="C583" s="5" t="s">
        <v>13</v>
      </c>
      <c r="D583" s="5" t="s">
        <v>15</v>
      </c>
      <c r="E583" s="5" t="s">
        <v>34</v>
      </c>
      <c r="F583" s="5" t="s">
        <v>10</v>
      </c>
      <c r="G583" s="5" t="s">
        <v>16</v>
      </c>
      <c r="H583" s="5" t="s">
        <v>17</v>
      </c>
      <c r="I583" s="5">
        <v>7</v>
      </c>
      <c r="J583" s="6">
        <v>16.844999999999999</v>
      </c>
      <c r="K583" s="6">
        <v>-672178.53</v>
      </c>
    </row>
    <row r="584" spans="2:11" x14ac:dyDescent="0.35">
      <c r="B584" s="5" t="s">
        <v>59</v>
      </c>
      <c r="C584" s="5" t="s">
        <v>9</v>
      </c>
      <c r="D584" s="5" t="s">
        <v>24</v>
      </c>
      <c r="E584" s="5" t="s">
        <v>9</v>
      </c>
      <c r="F584" s="5" t="s">
        <v>24</v>
      </c>
      <c r="G584" s="5" t="s">
        <v>29</v>
      </c>
      <c r="H584" s="5" t="s">
        <v>30</v>
      </c>
      <c r="I584" s="5">
        <v>2</v>
      </c>
      <c r="J584" s="6" t="s">
        <v>31</v>
      </c>
      <c r="K584" s="6">
        <v>-19912.509999999998</v>
      </c>
    </row>
    <row r="585" spans="2:11" x14ac:dyDescent="0.35">
      <c r="B585" s="5" t="s">
        <v>59</v>
      </c>
      <c r="C585" s="5" t="s">
        <v>13</v>
      </c>
      <c r="D585" s="5" t="s">
        <v>15</v>
      </c>
      <c r="E585" s="5" t="s">
        <v>35</v>
      </c>
      <c r="F585" s="5" t="s">
        <v>22</v>
      </c>
      <c r="G585" s="5" t="s">
        <v>16</v>
      </c>
      <c r="H585" s="5" t="s">
        <v>17</v>
      </c>
      <c r="I585" s="5">
        <v>6</v>
      </c>
      <c r="J585" s="6">
        <v>12.404999999999999</v>
      </c>
      <c r="K585" s="6">
        <v>-483821.51</v>
      </c>
    </row>
    <row r="586" spans="2:11" x14ac:dyDescent="0.35">
      <c r="B586" s="5" t="s">
        <v>59</v>
      </c>
      <c r="C586" s="5" t="s">
        <v>9</v>
      </c>
      <c r="D586" s="5" t="s">
        <v>36</v>
      </c>
      <c r="E586" s="5" t="s">
        <v>9</v>
      </c>
      <c r="F586" s="5" t="s">
        <v>36</v>
      </c>
      <c r="G586" s="5" t="s">
        <v>33</v>
      </c>
      <c r="H586" s="5" t="s">
        <v>49</v>
      </c>
      <c r="I586" s="5">
        <v>20</v>
      </c>
      <c r="J586" s="6" t="s">
        <v>31</v>
      </c>
      <c r="K586" s="6">
        <v>-113432.038835178</v>
      </c>
    </row>
    <row r="587" spans="2:11" x14ac:dyDescent="0.35">
      <c r="B587" s="5" t="s">
        <v>59</v>
      </c>
      <c r="C587" s="5" t="s">
        <v>20</v>
      </c>
      <c r="D587" s="5" t="s">
        <v>10</v>
      </c>
      <c r="E587" s="5" t="s">
        <v>20</v>
      </c>
      <c r="F587" s="5" t="s">
        <v>10</v>
      </c>
      <c r="G587" s="5" t="s">
        <v>11</v>
      </c>
      <c r="H587" s="5" t="s">
        <v>12</v>
      </c>
      <c r="I587" s="5">
        <v>3</v>
      </c>
      <c r="J587" s="6">
        <v>31.14385</v>
      </c>
      <c r="K587" s="6">
        <v>-118584.28</v>
      </c>
    </row>
    <row r="588" spans="2:11" x14ac:dyDescent="0.35">
      <c r="B588" s="5" t="s">
        <v>59</v>
      </c>
      <c r="C588" s="5" t="s">
        <v>13</v>
      </c>
      <c r="D588" s="5" t="s">
        <v>24</v>
      </c>
      <c r="E588" s="5" t="s">
        <v>13</v>
      </c>
      <c r="F588" s="5" t="s">
        <v>15</v>
      </c>
      <c r="G588" s="5" t="s">
        <v>16</v>
      </c>
      <c r="H588" s="5" t="s">
        <v>17</v>
      </c>
      <c r="I588" s="5">
        <v>147</v>
      </c>
      <c r="J588" s="6">
        <v>462.63299999999998</v>
      </c>
      <c r="K588" s="6">
        <v>-12078974.363279</v>
      </c>
    </row>
    <row r="589" spans="2:11" x14ac:dyDescent="0.35">
      <c r="B589" s="5" t="s">
        <v>59</v>
      </c>
      <c r="C589" s="5" t="s">
        <v>21</v>
      </c>
      <c r="D589" s="5" t="s">
        <v>15</v>
      </c>
      <c r="E589" s="5" t="s">
        <v>21</v>
      </c>
      <c r="F589" s="5" t="s">
        <v>15</v>
      </c>
      <c r="G589" s="5" t="s">
        <v>11</v>
      </c>
      <c r="H589" s="5" t="s">
        <v>12</v>
      </c>
      <c r="I589" s="5">
        <v>1</v>
      </c>
      <c r="J589" s="6">
        <v>14.495309562368901</v>
      </c>
      <c r="K589" s="6">
        <v>-22977.772110585101</v>
      </c>
    </row>
    <row r="590" spans="2:11" x14ac:dyDescent="0.35">
      <c r="B590" s="5" t="s">
        <v>59</v>
      </c>
      <c r="C590" s="5" t="s">
        <v>14</v>
      </c>
      <c r="D590" s="5" t="s">
        <v>10</v>
      </c>
      <c r="E590" s="5" t="s">
        <v>14</v>
      </c>
      <c r="F590" s="5" t="s">
        <v>10</v>
      </c>
      <c r="G590" s="5" t="s">
        <v>11</v>
      </c>
      <c r="H590" s="5" t="s">
        <v>12</v>
      </c>
      <c r="I590" s="5">
        <v>3</v>
      </c>
      <c r="J590" s="6">
        <v>31.54635</v>
      </c>
      <c r="K590" s="6">
        <v>-128869</v>
      </c>
    </row>
    <row r="591" spans="2:11" x14ac:dyDescent="0.35">
      <c r="B591" s="5" t="s">
        <v>59</v>
      </c>
      <c r="C591" s="5" t="s">
        <v>35</v>
      </c>
      <c r="D591" s="5" t="s">
        <v>36</v>
      </c>
      <c r="E591" s="5" t="s">
        <v>35</v>
      </c>
      <c r="F591" s="5" t="s">
        <v>36</v>
      </c>
      <c r="G591" s="5" t="s">
        <v>33</v>
      </c>
      <c r="H591" s="5" t="s">
        <v>49</v>
      </c>
      <c r="I591" s="5">
        <v>9</v>
      </c>
      <c r="J591" s="6" t="s">
        <v>31</v>
      </c>
      <c r="K591" s="6">
        <v>-31496.802678657601</v>
      </c>
    </row>
    <row r="592" spans="2:11" x14ac:dyDescent="0.35">
      <c r="B592" s="5" t="s">
        <v>59</v>
      </c>
      <c r="C592" s="5" t="s">
        <v>9</v>
      </c>
      <c r="D592" s="5" t="s">
        <v>15</v>
      </c>
      <c r="E592" s="5" t="s">
        <v>34</v>
      </c>
      <c r="F592" s="5" t="s">
        <v>22</v>
      </c>
      <c r="G592" s="5" t="s">
        <v>16</v>
      </c>
      <c r="H592" s="5" t="s">
        <v>17</v>
      </c>
      <c r="I592" s="5">
        <v>2</v>
      </c>
      <c r="J592" s="6">
        <v>3.7650000000000001</v>
      </c>
      <c r="K592" s="6">
        <v>-121724.66</v>
      </c>
    </row>
    <row r="593" spans="2:11" x14ac:dyDescent="0.35">
      <c r="B593" s="5" t="s">
        <v>59</v>
      </c>
      <c r="C593" s="5" t="s">
        <v>9</v>
      </c>
      <c r="D593" s="5" t="s">
        <v>22</v>
      </c>
      <c r="E593" s="5" t="s">
        <v>9</v>
      </c>
      <c r="F593" s="5" t="s">
        <v>22</v>
      </c>
      <c r="G593" s="5" t="s">
        <v>27</v>
      </c>
      <c r="H593" s="5" t="s">
        <v>28</v>
      </c>
      <c r="I593" s="5">
        <v>8</v>
      </c>
      <c r="J593" s="6">
        <v>323.98374957736598</v>
      </c>
      <c r="K593" s="6">
        <v>-805716.51499999897</v>
      </c>
    </row>
    <row r="594" spans="2:11" x14ac:dyDescent="0.35">
      <c r="B594" s="5" t="s">
        <v>59</v>
      </c>
      <c r="C594" s="5" t="s">
        <v>34</v>
      </c>
      <c r="D594" s="5" t="s">
        <v>24</v>
      </c>
      <c r="E594" s="5" t="s">
        <v>9</v>
      </c>
      <c r="F594" s="5" t="s">
        <v>10</v>
      </c>
      <c r="G594" s="5" t="s">
        <v>16</v>
      </c>
      <c r="H594" s="5" t="s">
        <v>17</v>
      </c>
      <c r="I594" s="5">
        <v>3</v>
      </c>
      <c r="J594" s="6">
        <v>3.9750000000000001</v>
      </c>
      <c r="K594" s="6">
        <v>-229298.85</v>
      </c>
    </row>
    <row r="595" spans="2:11" x14ac:dyDescent="0.35">
      <c r="B595" s="5" t="s">
        <v>59</v>
      </c>
      <c r="C595" s="5" t="s">
        <v>9</v>
      </c>
      <c r="D595" s="5" t="s">
        <v>10</v>
      </c>
      <c r="E595" s="5" t="s">
        <v>9</v>
      </c>
      <c r="F595" s="5" t="s">
        <v>10</v>
      </c>
      <c r="G595" s="5" t="s">
        <v>29</v>
      </c>
      <c r="H595" s="5" t="s">
        <v>49</v>
      </c>
      <c r="I595" s="5">
        <v>14</v>
      </c>
      <c r="J595" s="6" t="s">
        <v>31</v>
      </c>
      <c r="K595" s="6">
        <v>-60936.379876127299</v>
      </c>
    </row>
    <row r="596" spans="2:11" x14ac:dyDescent="0.35">
      <c r="B596" s="5" t="s">
        <v>59</v>
      </c>
      <c r="C596" s="5" t="s">
        <v>23</v>
      </c>
      <c r="D596" s="5" t="s">
        <v>15</v>
      </c>
      <c r="E596" s="5" t="s">
        <v>13</v>
      </c>
      <c r="F596" s="5" t="s">
        <v>36</v>
      </c>
      <c r="G596" s="5" t="s">
        <v>16</v>
      </c>
      <c r="H596" s="5" t="s">
        <v>17</v>
      </c>
      <c r="I596" s="5">
        <v>3</v>
      </c>
      <c r="J596" s="6">
        <v>14.64</v>
      </c>
      <c r="K596" s="6">
        <v>-447178.41</v>
      </c>
    </row>
    <row r="597" spans="2:11" x14ac:dyDescent="0.35">
      <c r="B597" s="5" t="s">
        <v>59</v>
      </c>
      <c r="C597" s="5" t="s">
        <v>34</v>
      </c>
      <c r="D597" s="5" t="s">
        <v>15</v>
      </c>
      <c r="E597" s="5" t="s">
        <v>21</v>
      </c>
      <c r="F597" s="5" t="s">
        <v>10</v>
      </c>
      <c r="G597" s="5" t="s">
        <v>16</v>
      </c>
      <c r="H597" s="5" t="s">
        <v>17</v>
      </c>
      <c r="I597" s="5">
        <v>4</v>
      </c>
      <c r="J597" s="6">
        <v>12.015000000000001</v>
      </c>
      <c r="K597" s="6">
        <v>-657970.71999999904</v>
      </c>
    </row>
    <row r="598" spans="2:11" x14ac:dyDescent="0.35">
      <c r="B598" s="5" t="s">
        <v>59</v>
      </c>
      <c r="C598" s="5" t="s">
        <v>14</v>
      </c>
      <c r="D598" s="5" t="s">
        <v>15</v>
      </c>
      <c r="E598" s="5" t="s">
        <v>21</v>
      </c>
      <c r="F598" s="5" t="s">
        <v>15</v>
      </c>
      <c r="G598" s="5" t="s">
        <v>16</v>
      </c>
      <c r="H598" s="5" t="s">
        <v>17</v>
      </c>
      <c r="I598" s="5">
        <v>7</v>
      </c>
      <c r="J598" s="6">
        <v>16.995000000000001</v>
      </c>
      <c r="K598" s="6">
        <v>-664010.61</v>
      </c>
    </row>
    <row r="599" spans="2:11" x14ac:dyDescent="0.35">
      <c r="B599" s="5" t="s">
        <v>59</v>
      </c>
      <c r="C599" s="5" t="s">
        <v>35</v>
      </c>
      <c r="D599" s="5" t="s">
        <v>24</v>
      </c>
      <c r="E599" s="5" t="s">
        <v>35</v>
      </c>
      <c r="F599" s="5" t="s">
        <v>24</v>
      </c>
      <c r="G599" s="5" t="s">
        <v>11</v>
      </c>
      <c r="H599" s="5" t="s">
        <v>12</v>
      </c>
      <c r="I599" s="5">
        <v>13</v>
      </c>
      <c r="J599" s="6">
        <v>295.842725909536</v>
      </c>
      <c r="K599" s="6">
        <v>-361076.87161778199</v>
      </c>
    </row>
    <row r="600" spans="2:11" x14ac:dyDescent="0.35">
      <c r="B600" s="5" t="s">
        <v>59</v>
      </c>
      <c r="C600" s="5" t="s">
        <v>9</v>
      </c>
      <c r="D600" s="5" t="s">
        <v>24</v>
      </c>
      <c r="E600" s="5" t="s">
        <v>9</v>
      </c>
      <c r="F600" s="5" t="s">
        <v>24</v>
      </c>
      <c r="G600" s="5" t="s">
        <v>16</v>
      </c>
      <c r="H600" s="5" t="s">
        <v>17</v>
      </c>
      <c r="I600" s="5">
        <v>7936</v>
      </c>
      <c r="J600" s="6">
        <v>41956.491600000001</v>
      </c>
      <c r="K600" s="6">
        <v>-505891826.84048802</v>
      </c>
    </row>
    <row r="601" spans="2:11" x14ac:dyDescent="0.35">
      <c r="B601" s="5" t="s">
        <v>59</v>
      </c>
      <c r="C601" s="5" t="s">
        <v>9</v>
      </c>
      <c r="D601" s="5" t="s">
        <v>24</v>
      </c>
      <c r="E601" s="5" t="s">
        <v>14</v>
      </c>
      <c r="F601" s="5" t="s">
        <v>15</v>
      </c>
      <c r="G601" s="5" t="s">
        <v>16</v>
      </c>
      <c r="H601" s="5" t="s">
        <v>39</v>
      </c>
      <c r="I601" s="5">
        <v>1</v>
      </c>
      <c r="J601" s="6">
        <v>2.52</v>
      </c>
      <c r="K601" s="6">
        <v>-16005.16</v>
      </c>
    </row>
    <row r="602" spans="2:11" x14ac:dyDescent="0.35">
      <c r="B602" s="5" t="s">
        <v>59</v>
      </c>
      <c r="C602" s="5" t="s">
        <v>13</v>
      </c>
      <c r="D602" s="5" t="s">
        <v>24</v>
      </c>
      <c r="E602" s="5" t="s">
        <v>9</v>
      </c>
      <c r="F602" s="5" t="s">
        <v>15</v>
      </c>
      <c r="G602" s="5" t="s">
        <v>16</v>
      </c>
      <c r="H602" s="5" t="s">
        <v>39</v>
      </c>
      <c r="I602" s="5">
        <v>8</v>
      </c>
      <c r="J602" s="6">
        <v>33.39</v>
      </c>
      <c r="K602" s="6">
        <v>-874799.049999999</v>
      </c>
    </row>
    <row r="603" spans="2:11" x14ac:dyDescent="0.35">
      <c r="B603" s="5" t="s">
        <v>59</v>
      </c>
      <c r="C603" s="5" t="s">
        <v>42</v>
      </c>
      <c r="D603" s="5" t="s">
        <v>15</v>
      </c>
      <c r="E603" s="5" t="s">
        <v>42</v>
      </c>
      <c r="F603" s="5" t="s">
        <v>15</v>
      </c>
      <c r="G603" s="5" t="s">
        <v>11</v>
      </c>
      <c r="H603" s="5" t="s">
        <v>12</v>
      </c>
      <c r="I603" s="5">
        <v>7</v>
      </c>
      <c r="J603" s="6">
        <v>169.68931921135999</v>
      </c>
      <c r="K603" s="6">
        <v>-257211.368357142</v>
      </c>
    </row>
    <row r="604" spans="2:11" x14ac:dyDescent="0.35">
      <c r="B604" s="5" t="s">
        <v>59</v>
      </c>
      <c r="C604" s="5" t="s">
        <v>35</v>
      </c>
      <c r="D604" s="5" t="s">
        <v>22</v>
      </c>
      <c r="E604" s="5" t="s">
        <v>9</v>
      </c>
      <c r="F604" s="5" t="s">
        <v>10</v>
      </c>
      <c r="G604" s="5" t="s">
        <v>16</v>
      </c>
      <c r="H604" s="5" t="s">
        <v>17</v>
      </c>
      <c r="I604" s="5">
        <v>13</v>
      </c>
      <c r="J604" s="6">
        <v>21.254999999999999</v>
      </c>
      <c r="K604" s="6">
        <v>-1087491.96</v>
      </c>
    </row>
    <row r="605" spans="2:11" x14ac:dyDescent="0.35">
      <c r="B605" s="5" t="s">
        <v>59</v>
      </c>
      <c r="C605" s="5" t="s">
        <v>23</v>
      </c>
      <c r="D605" s="5" t="s">
        <v>22</v>
      </c>
      <c r="E605" s="5" t="s">
        <v>23</v>
      </c>
      <c r="F605" s="5" t="s">
        <v>22</v>
      </c>
      <c r="G605" s="5" t="s">
        <v>11</v>
      </c>
      <c r="H605" s="5" t="s">
        <v>12</v>
      </c>
      <c r="I605" s="5">
        <v>4</v>
      </c>
      <c r="J605" s="6">
        <v>88.3979326077134</v>
      </c>
      <c r="K605" s="6">
        <v>-334390.62</v>
      </c>
    </row>
    <row r="606" spans="2:11" x14ac:dyDescent="0.35">
      <c r="B606" s="5" t="s">
        <v>59</v>
      </c>
      <c r="C606" s="5" t="s">
        <v>9</v>
      </c>
      <c r="D606" s="5" t="s">
        <v>22</v>
      </c>
      <c r="E606" s="5" t="s">
        <v>9</v>
      </c>
      <c r="F606" s="5" t="s">
        <v>22</v>
      </c>
      <c r="G606" s="5" t="s">
        <v>33</v>
      </c>
      <c r="H606" s="5" t="s">
        <v>49</v>
      </c>
      <c r="I606" s="5">
        <v>34</v>
      </c>
      <c r="J606" s="6" t="s">
        <v>31</v>
      </c>
      <c r="K606" s="6">
        <v>-204653.95039798901</v>
      </c>
    </row>
    <row r="607" spans="2:11" x14ac:dyDescent="0.35">
      <c r="B607" s="5" t="s">
        <v>59</v>
      </c>
      <c r="C607" s="5" t="s">
        <v>23</v>
      </c>
      <c r="D607" s="5" t="s">
        <v>15</v>
      </c>
      <c r="E607" s="5" t="s">
        <v>14</v>
      </c>
      <c r="F607" s="5" t="s">
        <v>15</v>
      </c>
      <c r="G607" s="5" t="s">
        <v>16</v>
      </c>
      <c r="H607" s="5" t="s">
        <v>39</v>
      </c>
      <c r="I607" s="5">
        <v>2</v>
      </c>
      <c r="J607" s="6">
        <v>9.3149999999999995</v>
      </c>
      <c r="K607" s="6">
        <v>-224802.04</v>
      </c>
    </row>
    <row r="608" spans="2:11" x14ac:dyDescent="0.35">
      <c r="B608" s="5" t="s">
        <v>59</v>
      </c>
      <c r="C608" s="5" t="s">
        <v>34</v>
      </c>
      <c r="D608" s="5" t="s">
        <v>15</v>
      </c>
      <c r="E608" s="5" t="s">
        <v>34</v>
      </c>
      <c r="F608" s="5" t="s">
        <v>10</v>
      </c>
      <c r="G608" s="5" t="s">
        <v>16</v>
      </c>
      <c r="H608" s="5" t="s">
        <v>17</v>
      </c>
      <c r="I608" s="5">
        <v>14</v>
      </c>
      <c r="J608" s="6">
        <v>56.55</v>
      </c>
      <c r="K608" s="6">
        <v>-1372057.15</v>
      </c>
    </row>
    <row r="609" spans="2:11" x14ac:dyDescent="0.35">
      <c r="B609" s="5" t="s">
        <v>59</v>
      </c>
      <c r="C609" s="5" t="s">
        <v>23</v>
      </c>
      <c r="D609" s="5" t="s">
        <v>15</v>
      </c>
      <c r="E609" s="5" t="s">
        <v>23</v>
      </c>
      <c r="F609" s="5" t="s">
        <v>15</v>
      </c>
      <c r="G609" s="5" t="s">
        <v>16</v>
      </c>
      <c r="H609" s="5" t="s">
        <v>39</v>
      </c>
      <c r="I609" s="5">
        <v>123</v>
      </c>
      <c r="J609" s="6">
        <v>457.32</v>
      </c>
      <c r="K609" s="6">
        <v>-10337281.0428009</v>
      </c>
    </row>
    <row r="610" spans="2:11" x14ac:dyDescent="0.35">
      <c r="B610" s="5" t="s">
        <v>59</v>
      </c>
      <c r="C610" s="5" t="s">
        <v>13</v>
      </c>
      <c r="D610" s="5" t="s">
        <v>10</v>
      </c>
      <c r="E610" s="5" t="s">
        <v>9</v>
      </c>
      <c r="F610" s="5" t="s">
        <v>10</v>
      </c>
      <c r="G610" s="5" t="s">
        <v>16</v>
      </c>
      <c r="H610" s="5" t="s">
        <v>17</v>
      </c>
      <c r="I610" s="5">
        <v>20</v>
      </c>
      <c r="J610" s="6">
        <v>25.457599999999999</v>
      </c>
      <c r="K610" s="6">
        <v>-2050219.92</v>
      </c>
    </row>
    <row r="611" spans="2:11" x14ac:dyDescent="0.35">
      <c r="B611" s="5" t="s">
        <v>59</v>
      </c>
      <c r="C611" s="5" t="s">
        <v>9</v>
      </c>
      <c r="D611" s="5" t="s">
        <v>24</v>
      </c>
      <c r="E611" s="5" t="s">
        <v>20</v>
      </c>
      <c r="F611" s="5" t="s">
        <v>15</v>
      </c>
      <c r="G611" s="5" t="s">
        <v>16</v>
      </c>
      <c r="H611" s="5" t="s">
        <v>39</v>
      </c>
      <c r="I611" s="5">
        <v>1</v>
      </c>
      <c r="J611" s="6">
        <v>5.01</v>
      </c>
      <c r="K611" s="6">
        <v>-40548.120000000003</v>
      </c>
    </row>
    <row r="612" spans="2:11" x14ac:dyDescent="0.35">
      <c r="B612" s="5" t="s">
        <v>59</v>
      </c>
      <c r="C612" s="5" t="s">
        <v>34</v>
      </c>
      <c r="D612" s="5" t="s">
        <v>24</v>
      </c>
      <c r="E612" s="5" t="s">
        <v>14</v>
      </c>
      <c r="F612" s="5" t="s">
        <v>10</v>
      </c>
      <c r="G612" s="5" t="s">
        <v>16</v>
      </c>
      <c r="H612" s="5" t="s">
        <v>17</v>
      </c>
      <c r="I612" s="5">
        <v>1</v>
      </c>
      <c r="J612" s="6">
        <v>1.9650000000000001</v>
      </c>
      <c r="K612" s="6">
        <v>-63577.39</v>
      </c>
    </row>
    <row r="613" spans="2:11" x14ac:dyDescent="0.35">
      <c r="B613" s="5" t="s">
        <v>59</v>
      </c>
      <c r="C613" s="5" t="s">
        <v>9</v>
      </c>
      <c r="D613" s="5" t="s">
        <v>15</v>
      </c>
      <c r="E613" s="5" t="s">
        <v>23</v>
      </c>
      <c r="F613" s="5" t="s">
        <v>22</v>
      </c>
      <c r="G613" s="5" t="s">
        <v>16</v>
      </c>
      <c r="H613" s="5" t="s">
        <v>17</v>
      </c>
      <c r="I613" s="5">
        <v>3</v>
      </c>
      <c r="J613" s="6">
        <v>10.154999999999999</v>
      </c>
      <c r="K613" s="6">
        <v>-769289.35</v>
      </c>
    </row>
    <row r="614" spans="2:11" x14ac:dyDescent="0.35">
      <c r="B614" s="5" t="s">
        <v>59</v>
      </c>
      <c r="C614" s="5" t="s">
        <v>34</v>
      </c>
      <c r="D614" s="5" t="s">
        <v>24</v>
      </c>
      <c r="E614" s="5" t="s">
        <v>20</v>
      </c>
      <c r="F614" s="5" t="s">
        <v>10</v>
      </c>
      <c r="G614" s="5" t="s">
        <v>16</v>
      </c>
      <c r="H614" s="5" t="s">
        <v>39</v>
      </c>
      <c r="I614" s="5">
        <v>1</v>
      </c>
      <c r="J614" s="6">
        <v>2.79</v>
      </c>
      <c r="K614" s="6">
        <v>-125332.83</v>
      </c>
    </row>
    <row r="615" spans="2:11" x14ac:dyDescent="0.35">
      <c r="B615" s="5" t="s">
        <v>59</v>
      </c>
      <c r="C615" s="5" t="s">
        <v>34</v>
      </c>
      <c r="D615" s="5" t="s">
        <v>15</v>
      </c>
      <c r="E615" s="5" t="s">
        <v>34</v>
      </c>
      <c r="F615" s="5" t="s">
        <v>15</v>
      </c>
      <c r="G615" s="5" t="s">
        <v>18</v>
      </c>
      <c r="H615" s="5" t="s">
        <v>19</v>
      </c>
      <c r="I615" s="5">
        <v>2</v>
      </c>
      <c r="J615" s="6">
        <v>55.599699999999999</v>
      </c>
      <c r="K615" s="6">
        <v>-78316.11</v>
      </c>
    </row>
    <row r="616" spans="2:11" x14ac:dyDescent="0.35">
      <c r="B616" s="5" t="s">
        <v>59</v>
      </c>
      <c r="C616" s="5" t="s">
        <v>20</v>
      </c>
      <c r="D616" s="5" t="s">
        <v>36</v>
      </c>
      <c r="E616" s="5" t="s">
        <v>20</v>
      </c>
      <c r="F616" s="5" t="s">
        <v>36</v>
      </c>
      <c r="G616" s="5" t="s">
        <v>16</v>
      </c>
      <c r="H616" s="5" t="s">
        <v>17</v>
      </c>
      <c r="I616" s="5">
        <v>598</v>
      </c>
      <c r="J616" s="6">
        <v>2085.2975999999999</v>
      </c>
      <c r="K616" s="6">
        <v>-74673666.302693799</v>
      </c>
    </row>
    <row r="617" spans="2:11" x14ac:dyDescent="0.35">
      <c r="B617" s="5" t="s">
        <v>59</v>
      </c>
      <c r="C617" s="5" t="s">
        <v>34</v>
      </c>
      <c r="D617" s="5" t="s">
        <v>15</v>
      </c>
      <c r="E617" s="5" t="s">
        <v>23</v>
      </c>
      <c r="F617" s="5" t="s">
        <v>15</v>
      </c>
      <c r="G617" s="5" t="s">
        <v>16</v>
      </c>
      <c r="H617" s="5" t="s">
        <v>39</v>
      </c>
      <c r="I617" s="5">
        <v>2</v>
      </c>
      <c r="J617" s="6">
        <v>23.895</v>
      </c>
      <c r="K617" s="6">
        <v>-482579.53</v>
      </c>
    </row>
    <row r="618" spans="2:11" x14ac:dyDescent="0.35">
      <c r="B618" s="5" t="s">
        <v>59</v>
      </c>
      <c r="C618" s="5" t="s">
        <v>13</v>
      </c>
      <c r="D618" s="5" t="s">
        <v>24</v>
      </c>
      <c r="E618" s="5" t="s">
        <v>14</v>
      </c>
      <c r="F618" s="5" t="s">
        <v>10</v>
      </c>
      <c r="G618" s="5" t="s">
        <v>16</v>
      </c>
      <c r="H618" s="5" t="s">
        <v>17</v>
      </c>
      <c r="I618" s="5">
        <v>4</v>
      </c>
      <c r="J618" s="6">
        <v>6.78</v>
      </c>
      <c r="K618" s="6">
        <v>-794438.89</v>
      </c>
    </row>
    <row r="619" spans="2:11" x14ac:dyDescent="0.35">
      <c r="B619" s="5" t="s">
        <v>59</v>
      </c>
      <c r="C619" s="5" t="s">
        <v>23</v>
      </c>
      <c r="D619" s="5" t="s">
        <v>22</v>
      </c>
      <c r="E619" s="5" t="s">
        <v>9</v>
      </c>
      <c r="F619" s="5" t="s">
        <v>10</v>
      </c>
      <c r="G619" s="5" t="s">
        <v>16</v>
      </c>
      <c r="H619" s="5" t="s">
        <v>17</v>
      </c>
      <c r="I619" s="5">
        <v>5</v>
      </c>
      <c r="J619" s="6">
        <v>9.7650000000000006</v>
      </c>
      <c r="K619" s="6">
        <v>-756383.24</v>
      </c>
    </row>
    <row r="620" spans="2:11" x14ac:dyDescent="0.35">
      <c r="B620" s="5" t="s">
        <v>59</v>
      </c>
      <c r="C620" s="5" t="s">
        <v>14</v>
      </c>
      <c r="D620" s="5" t="s">
        <v>36</v>
      </c>
      <c r="E620" s="5" t="s">
        <v>14</v>
      </c>
      <c r="F620" s="5" t="s">
        <v>36</v>
      </c>
      <c r="G620" s="5" t="s">
        <v>18</v>
      </c>
      <c r="H620" s="5" t="s">
        <v>17</v>
      </c>
      <c r="I620" s="5">
        <v>3</v>
      </c>
      <c r="J620" s="6">
        <v>35.586706</v>
      </c>
      <c r="K620" s="6">
        <v>-70136.52</v>
      </c>
    </row>
    <row r="621" spans="2:11" x14ac:dyDescent="0.35">
      <c r="B621" s="5" t="s">
        <v>59</v>
      </c>
      <c r="C621" s="5" t="s">
        <v>21</v>
      </c>
      <c r="D621" s="5" t="s">
        <v>15</v>
      </c>
      <c r="E621" s="5" t="s">
        <v>20</v>
      </c>
      <c r="F621" s="5" t="s">
        <v>15</v>
      </c>
      <c r="G621" s="5" t="s">
        <v>16</v>
      </c>
      <c r="H621" s="5" t="s">
        <v>39</v>
      </c>
      <c r="I621" s="5">
        <v>5</v>
      </c>
      <c r="J621" s="6">
        <v>18.45</v>
      </c>
      <c r="K621" s="6">
        <v>-533142.93999999901</v>
      </c>
    </row>
    <row r="622" spans="2:11" x14ac:dyDescent="0.35">
      <c r="B622" s="5" t="s">
        <v>59</v>
      </c>
      <c r="C622" s="5" t="s">
        <v>9</v>
      </c>
      <c r="D622" s="5" t="s">
        <v>24</v>
      </c>
      <c r="E622" s="5" t="s">
        <v>9</v>
      </c>
      <c r="F622" s="5" t="s">
        <v>15</v>
      </c>
      <c r="G622" s="5" t="s">
        <v>16</v>
      </c>
      <c r="H622" s="5" t="s">
        <v>39</v>
      </c>
      <c r="I622" s="5">
        <v>2</v>
      </c>
      <c r="J622" s="6">
        <v>9.7349999999999994</v>
      </c>
      <c r="K622" s="6">
        <v>-77194.820000000007</v>
      </c>
    </row>
    <row r="623" spans="2:11" x14ac:dyDescent="0.35">
      <c r="B623" s="5" t="s">
        <v>59</v>
      </c>
      <c r="C623" s="5" t="s">
        <v>13</v>
      </c>
      <c r="D623" s="5" t="s">
        <v>24</v>
      </c>
      <c r="E623" s="5" t="s">
        <v>14</v>
      </c>
      <c r="F623" s="5" t="s">
        <v>15</v>
      </c>
      <c r="G623" s="5" t="s">
        <v>16</v>
      </c>
      <c r="H623" s="5" t="s">
        <v>39</v>
      </c>
      <c r="I623" s="5">
        <v>3</v>
      </c>
      <c r="J623" s="6">
        <v>13.38</v>
      </c>
      <c r="K623" s="6">
        <v>-360505.38</v>
      </c>
    </row>
    <row r="624" spans="2:11" x14ac:dyDescent="0.35">
      <c r="B624" s="5" t="s">
        <v>59</v>
      </c>
      <c r="C624" s="5" t="s">
        <v>35</v>
      </c>
      <c r="D624" s="5" t="s">
        <v>15</v>
      </c>
      <c r="E624" s="5" t="s">
        <v>34</v>
      </c>
      <c r="F624" s="5" t="s">
        <v>10</v>
      </c>
      <c r="G624" s="5" t="s">
        <v>16</v>
      </c>
      <c r="H624" s="5" t="s">
        <v>17</v>
      </c>
      <c r="I624" s="5">
        <v>3</v>
      </c>
      <c r="J624" s="6">
        <v>9.4350000000000005</v>
      </c>
      <c r="K624" s="6">
        <v>-330497.39</v>
      </c>
    </row>
    <row r="625" spans="2:11" x14ac:dyDescent="0.35">
      <c r="B625" s="5" t="s">
        <v>59</v>
      </c>
      <c r="C625" s="5" t="s">
        <v>23</v>
      </c>
      <c r="D625" s="5" t="s">
        <v>36</v>
      </c>
      <c r="E625" s="5" t="s">
        <v>14</v>
      </c>
      <c r="F625" s="5" t="s">
        <v>10</v>
      </c>
      <c r="G625" s="5" t="s">
        <v>16</v>
      </c>
      <c r="H625" s="5" t="s">
        <v>17</v>
      </c>
      <c r="I625" s="5">
        <v>7</v>
      </c>
      <c r="J625" s="6">
        <v>16.89</v>
      </c>
      <c r="K625" s="6">
        <v>-1198666.0900000001</v>
      </c>
    </row>
    <row r="626" spans="2:11" x14ac:dyDescent="0.35">
      <c r="B626" s="5" t="s">
        <v>59</v>
      </c>
      <c r="C626" s="5" t="s">
        <v>14</v>
      </c>
      <c r="D626" s="5" t="s">
        <v>15</v>
      </c>
      <c r="E626" s="5" t="s">
        <v>23</v>
      </c>
      <c r="F626" s="5" t="s">
        <v>15</v>
      </c>
      <c r="G626" s="5" t="s">
        <v>16</v>
      </c>
      <c r="H626" s="5" t="s">
        <v>39</v>
      </c>
      <c r="I626" s="5">
        <v>3</v>
      </c>
      <c r="J626" s="6">
        <v>11.595000000000001</v>
      </c>
      <c r="K626" s="6">
        <v>-168663.71</v>
      </c>
    </row>
    <row r="627" spans="2:11" x14ac:dyDescent="0.35">
      <c r="B627" s="5" t="s">
        <v>59</v>
      </c>
      <c r="C627" s="5"/>
      <c r="D627" s="5" t="s">
        <v>24</v>
      </c>
      <c r="E627" s="5" t="s">
        <v>13</v>
      </c>
      <c r="F627" s="5" t="s">
        <v>24</v>
      </c>
      <c r="G627" s="5" t="s">
        <v>16</v>
      </c>
      <c r="H627" s="5" t="s">
        <v>17</v>
      </c>
      <c r="I627" s="5">
        <v>2</v>
      </c>
      <c r="J627" s="6">
        <v>4.8</v>
      </c>
      <c r="K627" s="6">
        <v>-182218.17</v>
      </c>
    </row>
    <row r="628" spans="2:11" x14ac:dyDescent="0.35">
      <c r="B628" s="5" t="s">
        <v>59</v>
      </c>
      <c r="C628" s="5" t="s">
        <v>23</v>
      </c>
      <c r="D628" s="5" t="s">
        <v>24</v>
      </c>
      <c r="E628" s="5" t="s">
        <v>23</v>
      </c>
      <c r="F628" s="5" t="s">
        <v>24</v>
      </c>
      <c r="G628" s="5" t="s">
        <v>18</v>
      </c>
      <c r="H628" s="5" t="s">
        <v>12</v>
      </c>
      <c r="I628" s="5">
        <v>3</v>
      </c>
      <c r="J628" s="6">
        <v>484.94660720000002</v>
      </c>
      <c r="K628" s="6">
        <v>-61449.94</v>
      </c>
    </row>
    <row r="629" spans="2:11" x14ac:dyDescent="0.35">
      <c r="B629" s="5" t="s">
        <v>59</v>
      </c>
      <c r="C629" s="5" t="s">
        <v>34</v>
      </c>
      <c r="D629" s="5" t="s">
        <v>36</v>
      </c>
      <c r="E629" s="5" t="s">
        <v>13</v>
      </c>
      <c r="F629" s="5" t="s">
        <v>10</v>
      </c>
      <c r="G629" s="5" t="s">
        <v>16</v>
      </c>
      <c r="H629" s="5" t="s">
        <v>17</v>
      </c>
      <c r="I629" s="5">
        <v>1</v>
      </c>
      <c r="J629" s="6">
        <v>1.875</v>
      </c>
      <c r="K629" s="6">
        <v>-75982.899999999994</v>
      </c>
    </row>
    <row r="630" spans="2:11" x14ac:dyDescent="0.35">
      <c r="B630" s="5" t="s">
        <v>59</v>
      </c>
      <c r="C630" s="5" t="s">
        <v>20</v>
      </c>
      <c r="D630" s="5" t="s">
        <v>15</v>
      </c>
      <c r="E630" s="5" t="s">
        <v>9</v>
      </c>
      <c r="F630" s="5" t="s">
        <v>15</v>
      </c>
      <c r="G630" s="5" t="s">
        <v>11</v>
      </c>
      <c r="H630" s="5" t="s">
        <v>12</v>
      </c>
      <c r="I630" s="5">
        <v>1</v>
      </c>
      <c r="J630" s="6">
        <v>27.799849999999999</v>
      </c>
      <c r="K630" s="6">
        <v>-37238.31</v>
      </c>
    </row>
    <row r="631" spans="2:11" x14ac:dyDescent="0.35">
      <c r="B631" s="5" t="s">
        <v>59</v>
      </c>
      <c r="C631" s="5" t="s">
        <v>42</v>
      </c>
      <c r="D631" s="5" t="s">
        <v>36</v>
      </c>
      <c r="E631" s="5" t="s">
        <v>42</v>
      </c>
      <c r="F631" s="5" t="s">
        <v>36</v>
      </c>
      <c r="G631" s="5" t="s">
        <v>33</v>
      </c>
      <c r="H631" s="5" t="s">
        <v>49</v>
      </c>
      <c r="I631" s="5">
        <v>1</v>
      </c>
      <c r="J631" s="6" t="s">
        <v>31</v>
      </c>
      <c r="K631" s="6">
        <v>-6799.99999999999</v>
      </c>
    </row>
    <row r="632" spans="2:11" x14ac:dyDescent="0.35">
      <c r="B632" s="5" t="s">
        <v>59</v>
      </c>
      <c r="C632" s="5" t="s">
        <v>20</v>
      </c>
      <c r="D632" s="5" t="s">
        <v>24</v>
      </c>
      <c r="E632" s="5" t="s">
        <v>14</v>
      </c>
      <c r="F632" s="5" t="s">
        <v>15</v>
      </c>
      <c r="G632" s="5" t="s">
        <v>16</v>
      </c>
      <c r="H632" s="5" t="s">
        <v>17</v>
      </c>
      <c r="I632" s="5">
        <v>1</v>
      </c>
      <c r="J632" s="6">
        <v>5.0999999999999996</v>
      </c>
      <c r="K632" s="6">
        <v>-100723.35</v>
      </c>
    </row>
    <row r="633" spans="2:11" x14ac:dyDescent="0.35">
      <c r="B633" s="5" t="s">
        <v>59</v>
      </c>
      <c r="C633" s="5" t="s">
        <v>20</v>
      </c>
      <c r="D633" s="5" t="s">
        <v>15</v>
      </c>
      <c r="E633" s="5" t="s">
        <v>23</v>
      </c>
      <c r="F633" s="5" t="s">
        <v>15</v>
      </c>
      <c r="G633" s="5" t="s">
        <v>16</v>
      </c>
      <c r="H633" s="5" t="s">
        <v>17</v>
      </c>
      <c r="I633" s="5">
        <v>5</v>
      </c>
      <c r="J633" s="6">
        <v>21.315000000000001</v>
      </c>
      <c r="K633" s="6">
        <v>-448695.2</v>
      </c>
    </row>
    <row r="634" spans="2:11" x14ac:dyDescent="0.35">
      <c r="B634" s="5" t="s">
        <v>59</v>
      </c>
      <c r="C634" s="5" t="s">
        <v>20</v>
      </c>
      <c r="D634" s="5" t="s">
        <v>15</v>
      </c>
      <c r="E634" s="5" t="s">
        <v>9</v>
      </c>
      <c r="F634" s="5" t="s">
        <v>15</v>
      </c>
      <c r="G634" s="5" t="s">
        <v>16</v>
      </c>
      <c r="H634" s="5" t="s">
        <v>17</v>
      </c>
      <c r="I634" s="5">
        <v>36</v>
      </c>
      <c r="J634" s="6">
        <v>127.0146</v>
      </c>
      <c r="K634" s="6">
        <v>-3008617.1</v>
      </c>
    </row>
    <row r="635" spans="2:11" x14ac:dyDescent="0.35">
      <c r="B635" s="5" t="s">
        <v>59</v>
      </c>
      <c r="C635" s="5" t="s">
        <v>23</v>
      </c>
      <c r="D635" s="5" t="s">
        <v>24</v>
      </c>
      <c r="E635" s="5" t="s">
        <v>14</v>
      </c>
      <c r="F635" s="5" t="s">
        <v>15</v>
      </c>
      <c r="G635" s="5" t="s">
        <v>16</v>
      </c>
      <c r="H635" s="5" t="s">
        <v>17</v>
      </c>
      <c r="I635" s="5">
        <v>1</v>
      </c>
      <c r="J635" s="6">
        <v>2.2650000000000001</v>
      </c>
      <c r="K635" s="6">
        <v>-181748.83</v>
      </c>
    </row>
    <row r="636" spans="2:11" x14ac:dyDescent="0.35">
      <c r="B636" s="5" t="s">
        <v>59</v>
      </c>
      <c r="C636" s="5" t="s">
        <v>9</v>
      </c>
      <c r="D636" s="5" t="s">
        <v>15</v>
      </c>
      <c r="E636" s="5" t="s">
        <v>34</v>
      </c>
      <c r="F636" s="5" t="s">
        <v>15</v>
      </c>
      <c r="G636" s="5" t="s">
        <v>16</v>
      </c>
      <c r="H636" s="5" t="s">
        <v>17</v>
      </c>
      <c r="I636" s="5">
        <v>14</v>
      </c>
      <c r="J636" s="6">
        <v>57.375</v>
      </c>
      <c r="K636" s="6">
        <v>-1024578.60062624</v>
      </c>
    </row>
    <row r="637" spans="2:11" x14ac:dyDescent="0.35">
      <c r="B637" s="5" t="s">
        <v>59</v>
      </c>
      <c r="C637" s="5" t="s">
        <v>21</v>
      </c>
      <c r="D637" s="5" t="s">
        <v>10</v>
      </c>
      <c r="E637" s="5" t="s">
        <v>23</v>
      </c>
      <c r="F637" s="5" t="s">
        <v>10</v>
      </c>
      <c r="G637" s="5" t="s">
        <v>16</v>
      </c>
      <c r="H637" s="5" t="s">
        <v>17</v>
      </c>
      <c r="I637" s="5">
        <v>6</v>
      </c>
      <c r="J637" s="6">
        <v>0.66479999999999995</v>
      </c>
      <c r="K637" s="6">
        <v>-763715.68</v>
      </c>
    </row>
    <row r="638" spans="2:11" x14ac:dyDescent="0.35">
      <c r="B638" s="5" t="s">
        <v>59</v>
      </c>
      <c r="C638" s="5" t="s">
        <v>35</v>
      </c>
      <c r="D638" s="5" t="s">
        <v>24</v>
      </c>
      <c r="E638" s="5" t="s">
        <v>35</v>
      </c>
      <c r="F638" s="5" t="s">
        <v>24</v>
      </c>
      <c r="G638" s="5" t="s">
        <v>33</v>
      </c>
      <c r="H638" s="5" t="s">
        <v>49</v>
      </c>
      <c r="I638" s="5">
        <v>8</v>
      </c>
      <c r="J638" s="6" t="s">
        <v>31</v>
      </c>
      <c r="K638" s="6">
        <v>-15854.395719988401</v>
      </c>
    </row>
    <row r="639" spans="2:11" x14ac:dyDescent="0.35">
      <c r="B639" s="5" t="s">
        <v>59</v>
      </c>
      <c r="C639" s="5" t="s">
        <v>21</v>
      </c>
      <c r="D639" s="5" t="s">
        <v>22</v>
      </c>
      <c r="E639" s="5" t="s">
        <v>21</v>
      </c>
      <c r="F639" s="5" t="s">
        <v>22</v>
      </c>
      <c r="G639" s="5" t="s">
        <v>16</v>
      </c>
      <c r="H639" s="5" t="s">
        <v>39</v>
      </c>
      <c r="I639" s="5">
        <v>1</v>
      </c>
      <c r="J639" s="6">
        <v>3.51</v>
      </c>
      <c r="K639" s="6">
        <v>-25050.63</v>
      </c>
    </row>
    <row r="640" spans="2:11" x14ac:dyDescent="0.35">
      <c r="B640" s="5" t="s">
        <v>59</v>
      </c>
      <c r="C640" s="5" t="s">
        <v>13</v>
      </c>
      <c r="D640" s="5" t="s">
        <v>15</v>
      </c>
      <c r="E640" s="5" t="s">
        <v>35</v>
      </c>
      <c r="F640" s="5" t="s">
        <v>15</v>
      </c>
      <c r="G640" s="5" t="s">
        <v>16</v>
      </c>
      <c r="H640" s="5" t="s">
        <v>39</v>
      </c>
      <c r="I640" s="5">
        <v>17</v>
      </c>
      <c r="J640" s="6">
        <v>52.064999999999998</v>
      </c>
      <c r="K640" s="6">
        <v>-1464453.55</v>
      </c>
    </row>
    <row r="641" spans="2:11" x14ac:dyDescent="0.35">
      <c r="B641" s="5" t="s">
        <v>59</v>
      </c>
      <c r="C641" s="5" t="s">
        <v>14</v>
      </c>
      <c r="D641" s="5" t="s">
        <v>15</v>
      </c>
      <c r="E641" s="5" t="s">
        <v>9</v>
      </c>
      <c r="F641" s="5" t="s">
        <v>15</v>
      </c>
      <c r="G641" s="5" t="s">
        <v>16</v>
      </c>
      <c r="H641" s="5" t="s">
        <v>39</v>
      </c>
      <c r="I641" s="5">
        <v>3</v>
      </c>
      <c r="J641" s="6">
        <v>7.3049999999999997</v>
      </c>
      <c r="K641" s="6">
        <v>-208078.11</v>
      </c>
    </row>
    <row r="642" spans="2:11" x14ac:dyDescent="0.35">
      <c r="B642" s="5" t="s">
        <v>59</v>
      </c>
      <c r="C642" s="5" t="s">
        <v>20</v>
      </c>
      <c r="D642" s="5" t="s">
        <v>10</v>
      </c>
      <c r="E642" s="5" t="s">
        <v>20</v>
      </c>
      <c r="F642" s="5" t="s">
        <v>10</v>
      </c>
      <c r="G642" s="5" t="s">
        <v>16</v>
      </c>
      <c r="H642" s="5" t="s">
        <v>17</v>
      </c>
      <c r="I642" s="5">
        <v>6794</v>
      </c>
      <c r="J642" s="6">
        <v>2804.9681999999998</v>
      </c>
      <c r="K642" s="6">
        <v>-1135471420.31148</v>
      </c>
    </row>
    <row r="643" spans="2:11" x14ac:dyDescent="0.35">
      <c r="B643" s="5" t="s">
        <v>59</v>
      </c>
      <c r="C643" s="5" t="s">
        <v>20</v>
      </c>
      <c r="D643" s="5" t="s">
        <v>15</v>
      </c>
      <c r="E643" s="5" t="s">
        <v>20</v>
      </c>
      <c r="F643" s="5" t="s">
        <v>15</v>
      </c>
      <c r="G643" s="5" t="s">
        <v>29</v>
      </c>
      <c r="H643" s="5" t="s">
        <v>30</v>
      </c>
      <c r="I643" s="5">
        <v>1</v>
      </c>
      <c r="J643" s="6" t="s">
        <v>31</v>
      </c>
      <c r="K643" s="6">
        <v>-29.150346849380401</v>
      </c>
    </row>
    <row r="644" spans="2:11" x14ac:dyDescent="0.35">
      <c r="B644" s="5" t="s">
        <v>59</v>
      </c>
      <c r="C644" s="5" t="s">
        <v>14</v>
      </c>
      <c r="D644" s="5" t="s">
        <v>22</v>
      </c>
      <c r="E644" s="5" t="s">
        <v>14</v>
      </c>
      <c r="F644" s="5" t="s">
        <v>22</v>
      </c>
      <c r="G644" s="5" t="s">
        <v>33</v>
      </c>
      <c r="H644" s="5" t="s">
        <v>49</v>
      </c>
      <c r="I644" s="5">
        <v>3</v>
      </c>
      <c r="J644" s="6" t="s">
        <v>31</v>
      </c>
      <c r="K644" s="6">
        <v>-3923.14771545249</v>
      </c>
    </row>
    <row r="645" spans="2:11" x14ac:dyDescent="0.35">
      <c r="B645" s="5" t="s">
        <v>59</v>
      </c>
      <c r="C645" s="5" t="s">
        <v>34</v>
      </c>
      <c r="D645" s="5" t="s">
        <v>15</v>
      </c>
      <c r="E645" s="5" t="s">
        <v>14</v>
      </c>
      <c r="F645" s="5" t="s">
        <v>36</v>
      </c>
      <c r="G645" s="5" t="s">
        <v>16</v>
      </c>
      <c r="H645" s="5" t="s">
        <v>17</v>
      </c>
      <c r="I645" s="5">
        <v>2</v>
      </c>
      <c r="J645" s="6">
        <v>195.57</v>
      </c>
      <c r="K645" s="6">
        <v>-202369.12</v>
      </c>
    </row>
    <row r="646" spans="2:11" x14ac:dyDescent="0.35">
      <c r="B646" s="5" t="s">
        <v>59</v>
      </c>
      <c r="C646" s="5" t="s">
        <v>13</v>
      </c>
      <c r="D646" s="5" t="s">
        <v>15</v>
      </c>
      <c r="E646" s="5" t="s">
        <v>13</v>
      </c>
      <c r="F646" s="5" t="s">
        <v>15</v>
      </c>
      <c r="G646" s="5" t="s">
        <v>29</v>
      </c>
      <c r="H646" s="5" t="s">
        <v>49</v>
      </c>
      <c r="I646" s="5">
        <v>44</v>
      </c>
      <c r="J646" s="6" t="s">
        <v>31</v>
      </c>
      <c r="K646" s="6">
        <v>-171584.27145422701</v>
      </c>
    </row>
    <row r="647" spans="2:11" x14ac:dyDescent="0.35">
      <c r="B647" s="5" t="s">
        <v>59</v>
      </c>
      <c r="C647" s="5" t="s">
        <v>35</v>
      </c>
      <c r="D647" s="5" t="s">
        <v>15</v>
      </c>
      <c r="E647" s="5" t="s">
        <v>13</v>
      </c>
      <c r="F647" s="5" t="s">
        <v>15</v>
      </c>
      <c r="G647" s="5" t="s">
        <v>11</v>
      </c>
      <c r="H647" s="5" t="s">
        <v>12</v>
      </c>
      <c r="I647" s="5">
        <v>1</v>
      </c>
      <c r="J647" s="6">
        <v>27.799849999999999</v>
      </c>
      <c r="K647" s="6">
        <v>-52725.32</v>
      </c>
    </row>
    <row r="648" spans="2:11" x14ac:dyDescent="0.35">
      <c r="B648" s="5" t="s">
        <v>59</v>
      </c>
      <c r="C648" s="5" t="s">
        <v>9</v>
      </c>
      <c r="D648" s="5" t="s">
        <v>22</v>
      </c>
      <c r="E648" s="5" t="s">
        <v>9</v>
      </c>
      <c r="F648" s="5" t="s">
        <v>22</v>
      </c>
      <c r="G648" s="5" t="s">
        <v>37</v>
      </c>
      <c r="H648" s="5" t="s">
        <v>38</v>
      </c>
      <c r="I648" s="5">
        <v>17</v>
      </c>
      <c r="J648" s="6">
        <v>423.20261597416498</v>
      </c>
      <c r="K648" s="6">
        <v>-429286.24088574899</v>
      </c>
    </row>
    <row r="649" spans="2:11" x14ac:dyDescent="0.35">
      <c r="B649" s="5" t="s">
        <v>59</v>
      </c>
      <c r="C649" s="5" t="s">
        <v>13</v>
      </c>
      <c r="D649" s="5" t="s">
        <v>15</v>
      </c>
      <c r="E649" s="5" t="s">
        <v>35</v>
      </c>
      <c r="F649" s="5" t="s">
        <v>15</v>
      </c>
      <c r="G649" s="5" t="s">
        <v>16</v>
      </c>
      <c r="H649" s="5" t="s">
        <v>17</v>
      </c>
      <c r="I649" s="5">
        <v>187</v>
      </c>
      <c r="J649" s="6">
        <v>605.84879999999998</v>
      </c>
      <c r="K649" s="6">
        <v>-11735213.9340569</v>
      </c>
    </row>
    <row r="650" spans="2:11" x14ac:dyDescent="0.35">
      <c r="B650" s="5" t="s">
        <v>59</v>
      </c>
      <c r="C650" s="5" t="s">
        <v>23</v>
      </c>
      <c r="D650" s="5" t="s">
        <v>24</v>
      </c>
      <c r="E650" s="5" t="s">
        <v>21</v>
      </c>
      <c r="F650" s="5" t="s">
        <v>15</v>
      </c>
      <c r="G650" s="5" t="s">
        <v>16</v>
      </c>
      <c r="H650" s="5" t="s">
        <v>17</v>
      </c>
      <c r="I650" s="5">
        <v>1</v>
      </c>
      <c r="J650" s="6">
        <v>1.8149999999999999</v>
      </c>
      <c r="K650" s="6">
        <v>-50929.65</v>
      </c>
    </row>
    <row r="651" spans="2:11" x14ac:dyDescent="0.35">
      <c r="B651" s="5" t="s">
        <v>59</v>
      </c>
      <c r="C651" s="5" t="s">
        <v>21</v>
      </c>
      <c r="D651" s="5" t="s">
        <v>15</v>
      </c>
      <c r="E651" s="5" t="s">
        <v>21</v>
      </c>
      <c r="F651" s="5" t="s">
        <v>15</v>
      </c>
      <c r="G651" s="5" t="s">
        <v>18</v>
      </c>
      <c r="H651" s="5" t="s">
        <v>12</v>
      </c>
      <c r="I651" s="5">
        <v>2</v>
      </c>
      <c r="J651" s="6">
        <v>52.861806000000001</v>
      </c>
      <c r="K651" s="6">
        <v>-145751.34</v>
      </c>
    </row>
    <row r="652" spans="2:11" x14ac:dyDescent="0.35">
      <c r="B652" s="5" t="s">
        <v>59</v>
      </c>
      <c r="C652" s="5" t="s">
        <v>9</v>
      </c>
      <c r="D652" s="5" t="s">
        <v>22</v>
      </c>
      <c r="E652" s="5" t="s">
        <v>13</v>
      </c>
      <c r="F652" s="5" t="s">
        <v>10</v>
      </c>
      <c r="G652" s="5" t="s">
        <v>16</v>
      </c>
      <c r="H652" s="5" t="s">
        <v>17</v>
      </c>
      <c r="I652" s="5">
        <v>15</v>
      </c>
      <c r="J652" s="6">
        <v>22.004999999999999</v>
      </c>
      <c r="K652" s="6">
        <v>-1094001.93</v>
      </c>
    </row>
    <row r="653" spans="2:11" x14ac:dyDescent="0.35">
      <c r="B653" s="5" t="s">
        <v>59</v>
      </c>
      <c r="C653" s="5" t="s">
        <v>13</v>
      </c>
      <c r="D653" s="5" t="s">
        <v>10</v>
      </c>
      <c r="E653" s="5" t="s">
        <v>13</v>
      </c>
      <c r="F653" s="5" t="s">
        <v>10</v>
      </c>
      <c r="G653" s="5" t="s">
        <v>27</v>
      </c>
      <c r="H653" s="5" t="s">
        <v>28</v>
      </c>
      <c r="I653" s="5">
        <v>1</v>
      </c>
      <c r="J653" s="6">
        <v>27.799849999999999</v>
      </c>
      <c r="K653" s="6">
        <v>-115533.68</v>
      </c>
    </row>
    <row r="654" spans="2:11" x14ac:dyDescent="0.35">
      <c r="B654" s="5" t="s">
        <v>59</v>
      </c>
      <c r="C654" s="5" t="s">
        <v>20</v>
      </c>
      <c r="D654" s="5" t="s">
        <v>15</v>
      </c>
      <c r="E654" s="5" t="s">
        <v>20</v>
      </c>
      <c r="F654" s="5" t="s">
        <v>22</v>
      </c>
      <c r="G654" s="5" t="s">
        <v>16</v>
      </c>
      <c r="H654" s="5" t="s">
        <v>17</v>
      </c>
      <c r="I654" s="5">
        <v>2</v>
      </c>
      <c r="J654" s="6">
        <v>6.6150000000000002</v>
      </c>
      <c r="K654" s="6">
        <v>-333547.12</v>
      </c>
    </row>
    <row r="655" spans="2:11" x14ac:dyDescent="0.35">
      <c r="B655" s="5" t="s">
        <v>59</v>
      </c>
      <c r="C655" s="5" t="s">
        <v>34</v>
      </c>
      <c r="D655" s="5" t="s">
        <v>24</v>
      </c>
      <c r="E655" s="5" t="s">
        <v>14</v>
      </c>
      <c r="F655" s="5" t="s">
        <v>22</v>
      </c>
      <c r="G655" s="5" t="s">
        <v>16</v>
      </c>
      <c r="H655" s="5" t="s">
        <v>17</v>
      </c>
      <c r="I655" s="5">
        <v>1</v>
      </c>
      <c r="J655" s="6">
        <v>1.8198000000000001</v>
      </c>
      <c r="K655" s="6">
        <v>-96356.68</v>
      </c>
    </row>
    <row r="656" spans="2:11" x14ac:dyDescent="0.35">
      <c r="B656" s="5" t="s">
        <v>59</v>
      </c>
      <c r="C656" s="5" t="s">
        <v>42</v>
      </c>
      <c r="D656" s="5" t="s">
        <v>36</v>
      </c>
      <c r="E656" s="5" t="s">
        <v>42</v>
      </c>
      <c r="F656" s="5" t="s">
        <v>36</v>
      </c>
      <c r="G656" s="5" t="s">
        <v>16</v>
      </c>
      <c r="H656" s="5" t="s">
        <v>17</v>
      </c>
      <c r="I656" s="5">
        <v>85</v>
      </c>
      <c r="J656" s="6">
        <v>187.5684</v>
      </c>
      <c r="K656" s="6">
        <v>-5230180.9196065702</v>
      </c>
    </row>
    <row r="657" spans="2:11" x14ac:dyDescent="0.35">
      <c r="B657" s="5" t="s">
        <v>59</v>
      </c>
      <c r="C657" s="5" t="s">
        <v>13</v>
      </c>
      <c r="D657" s="5" t="s">
        <v>22</v>
      </c>
      <c r="E657" s="5" t="s">
        <v>13</v>
      </c>
      <c r="F657" s="5" t="s">
        <v>22</v>
      </c>
      <c r="G657" s="5" t="s">
        <v>16</v>
      </c>
      <c r="H657" s="5" t="s">
        <v>17</v>
      </c>
      <c r="I657" s="5">
        <v>10125</v>
      </c>
      <c r="J657" s="6">
        <v>23879.106</v>
      </c>
      <c r="K657" s="6">
        <v>-631941260.31740499</v>
      </c>
    </row>
    <row r="658" spans="2:11" x14ac:dyDescent="0.35">
      <c r="B658" s="5" t="s">
        <v>59</v>
      </c>
      <c r="C658" s="5" t="s">
        <v>23</v>
      </c>
      <c r="D658" s="5" t="s">
        <v>24</v>
      </c>
      <c r="E658" s="5" t="s">
        <v>23</v>
      </c>
      <c r="F658" s="5" t="s">
        <v>24</v>
      </c>
      <c r="G658" s="5" t="s">
        <v>27</v>
      </c>
      <c r="H658" s="5" t="s">
        <v>28</v>
      </c>
      <c r="I658" s="5">
        <v>5</v>
      </c>
      <c r="J658" s="6">
        <v>138.99924999999999</v>
      </c>
      <c r="K658" s="6">
        <v>-462809.429999999</v>
      </c>
    </row>
    <row r="659" spans="2:11" x14ac:dyDescent="0.35">
      <c r="B659" s="5" t="s">
        <v>59</v>
      </c>
      <c r="C659" s="5" t="s">
        <v>35</v>
      </c>
      <c r="D659" s="5" t="s">
        <v>15</v>
      </c>
      <c r="E659" s="5" t="s">
        <v>34</v>
      </c>
      <c r="F659" s="5" t="s">
        <v>15</v>
      </c>
      <c r="G659" s="5" t="s">
        <v>16</v>
      </c>
      <c r="H659" s="5" t="s">
        <v>17</v>
      </c>
      <c r="I659" s="5">
        <v>154</v>
      </c>
      <c r="J659" s="6">
        <v>629.0634</v>
      </c>
      <c r="K659" s="6">
        <v>-11281433.7034816</v>
      </c>
    </row>
    <row r="660" spans="2:11" x14ac:dyDescent="0.35">
      <c r="B660" s="5" t="s">
        <v>59</v>
      </c>
      <c r="C660" s="5" t="s">
        <v>9</v>
      </c>
      <c r="D660" s="5" t="s">
        <v>15</v>
      </c>
      <c r="E660" s="5" t="s">
        <v>9</v>
      </c>
      <c r="F660" s="5" t="s">
        <v>10</v>
      </c>
      <c r="G660" s="5" t="s">
        <v>16</v>
      </c>
      <c r="H660" s="5" t="s">
        <v>17</v>
      </c>
      <c r="I660" s="5">
        <v>33</v>
      </c>
      <c r="J660" s="6">
        <v>76.215000000000003</v>
      </c>
      <c r="K660" s="6">
        <v>-4435406</v>
      </c>
    </row>
    <row r="661" spans="2:11" x14ac:dyDescent="0.35">
      <c r="B661" s="5" t="s">
        <v>59</v>
      </c>
      <c r="C661" s="5" t="s">
        <v>34</v>
      </c>
      <c r="D661" s="5" t="s">
        <v>15</v>
      </c>
      <c r="E661" s="5" t="s">
        <v>21</v>
      </c>
      <c r="F661" s="5" t="s">
        <v>15</v>
      </c>
      <c r="G661" s="5" t="s">
        <v>16</v>
      </c>
      <c r="H661" s="5" t="s">
        <v>17</v>
      </c>
      <c r="I661" s="5">
        <v>33</v>
      </c>
      <c r="J661" s="6">
        <v>129.52860000000001</v>
      </c>
      <c r="K661" s="6">
        <v>-2731321.43</v>
      </c>
    </row>
    <row r="662" spans="2:11" x14ac:dyDescent="0.35">
      <c r="B662" s="5" t="s">
        <v>59</v>
      </c>
      <c r="C662" s="5" t="s">
        <v>9</v>
      </c>
      <c r="D662" s="5" t="s">
        <v>24</v>
      </c>
      <c r="E662" s="5" t="s">
        <v>20</v>
      </c>
      <c r="F662" s="5" t="s">
        <v>10</v>
      </c>
      <c r="G662" s="5" t="s">
        <v>16</v>
      </c>
      <c r="H662" s="5" t="s">
        <v>17</v>
      </c>
      <c r="I662" s="5">
        <v>2</v>
      </c>
      <c r="J662" s="6">
        <v>3.165</v>
      </c>
      <c r="K662" s="6">
        <v>-135168.29</v>
      </c>
    </row>
    <row r="663" spans="2:11" x14ac:dyDescent="0.35">
      <c r="B663" s="5" t="s">
        <v>59</v>
      </c>
      <c r="C663" s="5" t="s">
        <v>35</v>
      </c>
      <c r="D663" s="5" t="s">
        <v>36</v>
      </c>
      <c r="E663" s="5" t="s">
        <v>35</v>
      </c>
      <c r="F663" s="5" t="s">
        <v>36</v>
      </c>
      <c r="G663" s="5" t="s">
        <v>16</v>
      </c>
      <c r="H663" s="5" t="s">
        <v>39</v>
      </c>
      <c r="I663" s="5">
        <v>34</v>
      </c>
      <c r="J663" s="6">
        <v>104.88</v>
      </c>
      <c r="K663" s="6">
        <v>-2667931.63</v>
      </c>
    </row>
    <row r="664" spans="2:11" x14ac:dyDescent="0.35">
      <c r="B664" s="5" t="s">
        <v>59</v>
      </c>
      <c r="C664" s="5" t="s">
        <v>9</v>
      </c>
      <c r="D664" s="5" t="s">
        <v>15</v>
      </c>
      <c r="E664" s="5" t="s">
        <v>9</v>
      </c>
      <c r="F664" s="5" t="s">
        <v>36</v>
      </c>
      <c r="G664" s="5" t="s">
        <v>16</v>
      </c>
      <c r="H664" s="5" t="s">
        <v>17</v>
      </c>
      <c r="I664" s="5">
        <v>29</v>
      </c>
      <c r="J664" s="6">
        <v>74.604600000000005</v>
      </c>
      <c r="K664" s="6">
        <v>-2870971.88</v>
      </c>
    </row>
    <row r="665" spans="2:11" x14ac:dyDescent="0.35">
      <c r="B665" s="5" t="s">
        <v>59</v>
      </c>
      <c r="C665" s="5" t="s">
        <v>21</v>
      </c>
      <c r="D665" s="5" t="s">
        <v>15</v>
      </c>
      <c r="E665" s="5" t="s">
        <v>9</v>
      </c>
      <c r="F665" s="5" t="s">
        <v>15</v>
      </c>
      <c r="G665" s="5" t="s">
        <v>16</v>
      </c>
      <c r="H665" s="5" t="s">
        <v>17</v>
      </c>
      <c r="I665" s="5">
        <v>16</v>
      </c>
      <c r="J665" s="6">
        <v>56.294400000000003</v>
      </c>
      <c r="K665" s="6">
        <v>-1491228.62</v>
      </c>
    </row>
    <row r="666" spans="2:11" x14ac:dyDescent="0.35">
      <c r="B666" s="5" t="s">
        <v>59</v>
      </c>
      <c r="C666" s="5" t="s">
        <v>14</v>
      </c>
      <c r="D666" s="5" t="s">
        <v>10</v>
      </c>
      <c r="E666" s="5" t="s">
        <v>14</v>
      </c>
      <c r="F666" s="5" t="s">
        <v>10</v>
      </c>
      <c r="G666" s="5" t="s">
        <v>16</v>
      </c>
      <c r="H666" s="5" t="s">
        <v>17</v>
      </c>
      <c r="I666" s="5">
        <v>5146</v>
      </c>
      <c r="J666" s="6">
        <v>3591.2918</v>
      </c>
      <c r="K666" s="6">
        <v>-765366203.79241204</v>
      </c>
    </row>
    <row r="667" spans="2:11" x14ac:dyDescent="0.35">
      <c r="B667" s="5" t="s">
        <v>59</v>
      </c>
      <c r="C667" s="5" t="s">
        <v>23</v>
      </c>
      <c r="D667" s="5" t="s">
        <v>15</v>
      </c>
      <c r="E667" s="5" t="s">
        <v>9</v>
      </c>
      <c r="F667" s="5" t="s">
        <v>36</v>
      </c>
      <c r="G667" s="5" t="s">
        <v>11</v>
      </c>
      <c r="H667" s="5" t="s">
        <v>12</v>
      </c>
      <c r="I667" s="5">
        <v>2</v>
      </c>
      <c r="J667" s="6">
        <v>55.599699999999999</v>
      </c>
      <c r="K667" s="6">
        <v>-121540.28</v>
      </c>
    </row>
    <row r="668" spans="2:11" x14ac:dyDescent="0.35">
      <c r="B668" s="5" t="s">
        <v>59</v>
      </c>
      <c r="C668" s="5" t="s">
        <v>9</v>
      </c>
      <c r="D668" s="5" t="s">
        <v>15</v>
      </c>
      <c r="E668" s="5" t="s">
        <v>9</v>
      </c>
      <c r="F668" s="5" t="s">
        <v>22</v>
      </c>
      <c r="G668" s="5" t="s">
        <v>16</v>
      </c>
      <c r="H668" s="5" t="s">
        <v>17</v>
      </c>
      <c r="I668" s="5">
        <v>9</v>
      </c>
      <c r="J668" s="6">
        <v>15.615</v>
      </c>
      <c r="K668" s="6">
        <v>-780825.12</v>
      </c>
    </row>
    <row r="669" spans="2:11" x14ac:dyDescent="0.35">
      <c r="B669" s="5" t="s">
        <v>59</v>
      </c>
      <c r="C669" s="5" t="s">
        <v>9</v>
      </c>
      <c r="D669" s="5" t="s">
        <v>24</v>
      </c>
      <c r="E669" s="5" t="s">
        <v>9</v>
      </c>
      <c r="F669" s="5" t="s">
        <v>24</v>
      </c>
      <c r="G669" s="5" t="s">
        <v>16</v>
      </c>
      <c r="H669" s="5" t="s">
        <v>39</v>
      </c>
      <c r="I669" s="5">
        <v>191</v>
      </c>
      <c r="J669" s="6">
        <v>718.11</v>
      </c>
      <c r="K669" s="6">
        <v>-16726168.002338501</v>
      </c>
    </row>
    <row r="670" spans="2:11" x14ac:dyDescent="0.35">
      <c r="B670" s="5" t="s">
        <v>59</v>
      </c>
      <c r="C670" s="5" t="s">
        <v>21</v>
      </c>
      <c r="D670" s="5" t="s">
        <v>15</v>
      </c>
      <c r="E670" s="5" t="s">
        <v>9</v>
      </c>
      <c r="F670" s="5" t="s">
        <v>10</v>
      </c>
      <c r="G670" s="5" t="s">
        <v>16</v>
      </c>
      <c r="H670" s="5" t="s">
        <v>17</v>
      </c>
      <c r="I670" s="5">
        <v>2</v>
      </c>
      <c r="J670" s="6">
        <v>8.07</v>
      </c>
      <c r="K670" s="6">
        <v>-176711.74</v>
      </c>
    </row>
    <row r="671" spans="2:11" x14ac:dyDescent="0.35">
      <c r="B671" s="5" t="s">
        <v>59</v>
      </c>
      <c r="C671" s="5" t="s">
        <v>35</v>
      </c>
      <c r="D671" s="5" t="s">
        <v>36</v>
      </c>
      <c r="E671" s="5" t="s">
        <v>35</v>
      </c>
      <c r="F671" s="5" t="s">
        <v>10</v>
      </c>
      <c r="G671" s="5" t="s">
        <v>16</v>
      </c>
      <c r="H671" s="5" t="s">
        <v>17</v>
      </c>
      <c r="I671" s="5">
        <v>3</v>
      </c>
      <c r="J671" s="6">
        <v>5.2350000000000003</v>
      </c>
      <c r="K671" s="6">
        <v>-340406.21</v>
      </c>
    </row>
    <row r="672" spans="2:11" x14ac:dyDescent="0.35">
      <c r="B672" s="5" t="s">
        <v>59</v>
      </c>
      <c r="C672" s="5" t="s">
        <v>20</v>
      </c>
      <c r="D672" s="5" t="s">
        <v>24</v>
      </c>
      <c r="E672" s="5" t="s">
        <v>20</v>
      </c>
      <c r="F672" s="5" t="s">
        <v>24</v>
      </c>
      <c r="G672" s="5" t="s">
        <v>11</v>
      </c>
      <c r="H672" s="5" t="s">
        <v>12</v>
      </c>
      <c r="I672" s="5">
        <v>6</v>
      </c>
      <c r="J672" s="6">
        <v>162.54163208233001</v>
      </c>
      <c r="K672" s="6">
        <v>-192652.603095951</v>
      </c>
    </row>
    <row r="673" spans="2:11" x14ac:dyDescent="0.35">
      <c r="B673" s="5" t="s">
        <v>59</v>
      </c>
      <c r="C673" s="5" t="s">
        <v>9</v>
      </c>
      <c r="D673" s="5" t="s">
        <v>36</v>
      </c>
      <c r="E673" s="5" t="s">
        <v>9</v>
      </c>
      <c r="F673" s="5" t="s">
        <v>36</v>
      </c>
      <c r="G673" s="5" t="s">
        <v>11</v>
      </c>
      <c r="H673" s="5" t="s">
        <v>12</v>
      </c>
      <c r="I673" s="5">
        <v>56</v>
      </c>
      <c r="J673" s="6">
        <v>1543.66930946445</v>
      </c>
      <c r="K673" s="6">
        <v>-2860221.7932134802</v>
      </c>
    </row>
    <row r="674" spans="2:11" x14ac:dyDescent="0.35">
      <c r="B674" s="5" t="s">
        <v>59</v>
      </c>
      <c r="C674" s="5" t="s">
        <v>23</v>
      </c>
      <c r="D674" s="5" t="s">
        <v>24</v>
      </c>
      <c r="E674" s="5" t="s">
        <v>23</v>
      </c>
      <c r="F674" s="5" t="s">
        <v>24</v>
      </c>
      <c r="G674" s="5" t="s">
        <v>33</v>
      </c>
      <c r="H674" s="5" t="s">
        <v>49</v>
      </c>
      <c r="I674" s="5">
        <v>1</v>
      </c>
      <c r="J674" s="6" t="s">
        <v>31</v>
      </c>
      <c r="K674" s="6">
        <v>-1699.7687777777701</v>
      </c>
    </row>
    <row r="675" spans="2:11" x14ac:dyDescent="0.35">
      <c r="B675" s="5" t="s">
        <v>59</v>
      </c>
      <c r="C675" s="5" t="s">
        <v>13</v>
      </c>
      <c r="D675" s="5" t="s">
        <v>22</v>
      </c>
      <c r="E675" s="5" t="s">
        <v>13</v>
      </c>
      <c r="F675" s="5" t="s">
        <v>22</v>
      </c>
      <c r="G675" s="5" t="s">
        <v>11</v>
      </c>
      <c r="H675" s="5" t="s">
        <v>12</v>
      </c>
      <c r="I675" s="5">
        <v>8</v>
      </c>
      <c r="J675" s="6">
        <v>222.39879999999999</v>
      </c>
      <c r="K675" s="6">
        <v>-267292.90000000002</v>
      </c>
    </row>
    <row r="676" spans="2:11" x14ac:dyDescent="0.35">
      <c r="B676" s="5" t="s">
        <v>59</v>
      </c>
      <c r="C676" s="5" t="s">
        <v>35</v>
      </c>
      <c r="D676" s="5" t="s">
        <v>24</v>
      </c>
      <c r="E676" s="5" t="s">
        <v>35</v>
      </c>
      <c r="F676" s="5" t="s">
        <v>24</v>
      </c>
      <c r="G676" s="5" t="s">
        <v>16</v>
      </c>
      <c r="H676" s="5" t="s">
        <v>17</v>
      </c>
      <c r="I676" s="5">
        <v>2800</v>
      </c>
      <c r="J676" s="6">
        <v>9698.2374</v>
      </c>
      <c r="K676" s="6">
        <v>-162478583.29592499</v>
      </c>
    </row>
    <row r="677" spans="2:11" x14ac:dyDescent="0.35">
      <c r="B677" s="5" t="s">
        <v>59</v>
      </c>
      <c r="C677" s="5" t="s">
        <v>13</v>
      </c>
      <c r="D677" s="5" t="s">
        <v>15</v>
      </c>
      <c r="E677" s="5" t="s">
        <v>20</v>
      </c>
      <c r="F677" s="5" t="s">
        <v>36</v>
      </c>
      <c r="G677" s="5" t="s">
        <v>16</v>
      </c>
      <c r="H677" s="5" t="s">
        <v>17</v>
      </c>
      <c r="I677" s="5">
        <v>6</v>
      </c>
      <c r="J677" s="6">
        <v>30.074999999999999</v>
      </c>
      <c r="K677" s="6">
        <v>-1313066.6399999999</v>
      </c>
    </row>
    <row r="678" spans="2:11" x14ac:dyDescent="0.35">
      <c r="B678" s="5" t="s">
        <v>59</v>
      </c>
      <c r="C678" s="5" t="s">
        <v>13</v>
      </c>
      <c r="D678" s="5" t="s">
        <v>36</v>
      </c>
      <c r="E678" s="5" t="s">
        <v>13</v>
      </c>
      <c r="F678" s="5" t="s">
        <v>36</v>
      </c>
      <c r="G678" s="5" t="s">
        <v>11</v>
      </c>
      <c r="H678" s="5" t="s">
        <v>12</v>
      </c>
      <c r="I678" s="5">
        <v>16</v>
      </c>
      <c r="J678" s="6">
        <v>377.642793475068</v>
      </c>
      <c r="K678" s="6">
        <v>-966652.58352907805</v>
      </c>
    </row>
    <row r="679" spans="2:11" x14ac:dyDescent="0.35">
      <c r="B679" s="5" t="s">
        <v>59</v>
      </c>
      <c r="C679" s="5" t="s">
        <v>34</v>
      </c>
      <c r="D679" s="5" t="s">
        <v>15</v>
      </c>
      <c r="E679" s="5" t="s">
        <v>13</v>
      </c>
      <c r="F679" s="5" t="s">
        <v>36</v>
      </c>
      <c r="G679" s="5" t="s">
        <v>16</v>
      </c>
      <c r="H679" s="5" t="s">
        <v>17</v>
      </c>
      <c r="I679" s="5">
        <v>4</v>
      </c>
      <c r="J679" s="6">
        <v>9.9497999999999998</v>
      </c>
      <c r="K679" s="6">
        <v>-352577.97</v>
      </c>
    </row>
    <row r="680" spans="2:11" x14ac:dyDescent="0.35">
      <c r="B680" s="5" t="s">
        <v>59</v>
      </c>
      <c r="C680" s="5" t="s">
        <v>21</v>
      </c>
      <c r="D680" s="5" t="s">
        <v>15</v>
      </c>
      <c r="E680" s="5" t="s">
        <v>21</v>
      </c>
      <c r="F680" s="5" t="s">
        <v>15</v>
      </c>
      <c r="G680" s="5" t="s">
        <v>16</v>
      </c>
      <c r="H680" s="5" t="s">
        <v>39</v>
      </c>
      <c r="I680" s="5">
        <v>170</v>
      </c>
      <c r="J680" s="6">
        <v>640.48500000000001</v>
      </c>
      <c r="K680" s="6">
        <v>-14672868.8199999</v>
      </c>
    </row>
    <row r="681" spans="2:11" x14ac:dyDescent="0.35">
      <c r="B681" s="5" t="s">
        <v>59</v>
      </c>
      <c r="C681" s="5" t="s">
        <v>23</v>
      </c>
      <c r="D681" s="5" t="s">
        <v>15</v>
      </c>
      <c r="E681" s="5" t="s">
        <v>35</v>
      </c>
      <c r="F681" s="5" t="s">
        <v>36</v>
      </c>
      <c r="G681" s="5" t="s">
        <v>16</v>
      </c>
      <c r="H681" s="5" t="s">
        <v>17</v>
      </c>
      <c r="I681" s="5">
        <v>1</v>
      </c>
      <c r="J681" s="6">
        <v>3.51</v>
      </c>
      <c r="K681" s="6">
        <v>-210962.9</v>
      </c>
    </row>
    <row r="682" spans="2:11" x14ac:dyDescent="0.35">
      <c r="B682" s="5" t="s">
        <v>59</v>
      </c>
      <c r="C682" s="5" t="s">
        <v>14</v>
      </c>
      <c r="D682" s="5" t="s">
        <v>36</v>
      </c>
      <c r="E682" s="5" t="s">
        <v>14</v>
      </c>
      <c r="F682" s="5" t="s">
        <v>36</v>
      </c>
      <c r="G682" s="5" t="s">
        <v>16</v>
      </c>
      <c r="H682" s="5" t="s">
        <v>17</v>
      </c>
      <c r="I682" s="5">
        <v>1154</v>
      </c>
      <c r="J682" s="6">
        <v>3518.4594000000002</v>
      </c>
      <c r="K682" s="6">
        <v>-110090240.403423</v>
      </c>
    </row>
    <row r="683" spans="2:11" x14ac:dyDescent="0.35">
      <c r="B683" s="5" t="s">
        <v>59</v>
      </c>
      <c r="C683" s="5" t="s">
        <v>34</v>
      </c>
      <c r="D683" s="5" t="s">
        <v>24</v>
      </c>
      <c r="E683" s="5" t="s">
        <v>34</v>
      </c>
      <c r="F683" s="5" t="s">
        <v>24</v>
      </c>
      <c r="G683" s="5" t="s">
        <v>18</v>
      </c>
      <c r="H683" s="5" t="s">
        <v>39</v>
      </c>
      <c r="I683" s="5">
        <v>1</v>
      </c>
      <c r="J683" s="6">
        <v>10.2268592</v>
      </c>
      <c r="K683" s="6">
        <v>-20304.400000000001</v>
      </c>
    </row>
    <row r="684" spans="2:11" x14ac:dyDescent="0.35">
      <c r="B684" s="5" t="s">
        <v>59</v>
      </c>
      <c r="C684" s="5" t="s">
        <v>14</v>
      </c>
      <c r="D684" s="5" t="s">
        <v>15</v>
      </c>
      <c r="E684" s="5" t="s">
        <v>34</v>
      </c>
      <c r="F684" s="5" t="s">
        <v>15</v>
      </c>
      <c r="G684" s="5" t="s">
        <v>16</v>
      </c>
      <c r="H684" s="5" t="s">
        <v>39</v>
      </c>
      <c r="I684" s="5">
        <v>3</v>
      </c>
      <c r="J684" s="6">
        <v>8.7750000000000004</v>
      </c>
      <c r="K684" s="6">
        <v>-387085.09999999899</v>
      </c>
    </row>
    <row r="685" spans="2:11" x14ac:dyDescent="0.35">
      <c r="B685" s="5" t="s">
        <v>59</v>
      </c>
      <c r="C685" s="5" t="s">
        <v>20</v>
      </c>
      <c r="D685" s="5" t="s">
        <v>10</v>
      </c>
      <c r="E685" s="5" t="s">
        <v>20</v>
      </c>
      <c r="F685" s="5" t="s">
        <v>10</v>
      </c>
      <c r="G685" s="5" t="s">
        <v>16</v>
      </c>
      <c r="H685" s="5" t="s">
        <v>39</v>
      </c>
      <c r="I685" s="5">
        <v>238</v>
      </c>
      <c r="J685" s="6">
        <v>151.8432</v>
      </c>
      <c r="K685" s="6">
        <v>-28753425.339999899</v>
      </c>
    </row>
    <row r="686" spans="2:11" x14ac:dyDescent="0.35">
      <c r="B686" s="5" t="s">
        <v>59</v>
      </c>
      <c r="C686" s="5" t="s">
        <v>20</v>
      </c>
      <c r="D686" s="5" t="s">
        <v>15</v>
      </c>
      <c r="E686" s="5" t="s">
        <v>20</v>
      </c>
      <c r="F686" s="5" t="s">
        <v>15</v>
      </c>
      <c r="G686" s="5" t="s">
        <v>11</v>
      </c>
      <c r="H686" s="5" t="s">
        <v>12</v>
      </c>
      <c r="I686" s="5">
        <v>3</v>
      </c>
      <c r="J686" s="6">
        <v>49.292895213167697</v>
      </c>
      <c r="K686" s="6">
        <v>-174617.37756074499</v>
      </c>
    </row>
    <row r="687" spans="2:11" x14ac:dyDescent="0.35">
      <c r="B687" s="5" t="s">
        <v>59</v>
      </c>
      <c r="C687" s="5" t="s">
        <v>14</v>
      </c>
      <c r="D687" s="5" t="s">
        <v>60</v>
      </c>
      <c r="E687" s="5" t="s">
        <v>14</v>
      </c>
      <c r="F687" s="5" t="s">
        <v>60</v>
      </c>
      <c r="G687" s="5" t="s">
        <v>16</v>
      </c>
      <c r="H687" s="5" t="s">
        <v>17</v>
      </c>
      <c r="I687" s="5">
        <v>1</v>
      </c>
      <c r="J687" s="6">
        <v>0.95199999999999996</v>
      </c>
      <c r="K687" s="6">
        <v>-206552.05</v>
      </c>
    </row>
    <row r="688" spans="2:11" x14ac:dyDescent="0.35">
      <c r="B688" s="5" t="s">
        <v>59</v>
      </c>
      <c r="C688" s="5" t="s">
        <v>14</v>
      </c>
      <c r="D688" s="5" t="s">
        <v>24</v>
      </c>
      <c r="E688" s="5" t="s">
        <v>34</v>
      </c>
      <c r="F688" s="5" t="s">
        <v>15</v>
      </c>
      <c r="G688" s="5" t="s">
        <v>18</v>
      </c>
      <c r="H688" s="5" t="s">
        <v>17</v>
      </c>
      <c r="I688" s="5">
        <v>1</v>
      </c>
      <c r="J688" s="6">
        <v>13.820080000000001</v>
      </c>
      <c r="K688" s="6">
        <v>-22980.82</v>
      </c>
    </row>
    <row r="689" spans="2:11" x14ac:dyDescent="0.35">
      <c r="B689" s="5" t="s">
        <v>59</v>
      </c>
      <c r="C689" s="5" t="s">
        <v>35</v>
      </c>
      <c r="D689" s="5" t="s">
        <v>22</v>
      </c>
      <c r="E689" s="5" t="s">
        <v>13</v>
      </c>
      <c r="F689" s="5" t="s">
        <v>10</v>
      </c>
      <c r="G689" s="5" t="s">
        <v>16</v>
      </c>
      <c r="H689" s="5" t="s">
        <v>17</v>
      </c>
      <c r="I689" s="5">
        <v>7</v>
      </c>
      <c r="J689" s="6">
        <v>8.0250000000000004</v>
      </c>
      <c r="K689" s="6">
        <v>-445135.5</v>
      </c>
    </row>
    <row r="690" spans="2:11" x14ac:dyDescent="0.35">
      <c r="B690" s="5" t="s">
        <v>59</v>
      </c>
      <c r="C690" s="5" t="s">
        <v>21</v>
      </c>
      <c r="D690" s="5" t="s">
        <v>24</v>
      </c>
      <c r="E690" s="5" t="s">
        <v>21</v>
      </c>
      <c r="F690" s="5" t="s">
        <v>24</v>
      </c>
      <c r="G690" s="5" t="s">
        <v>11</v>
      </c>
      <c r="H690" s="5" t="s">
        <v>12</v>
      </c>
      <c r="I690" s="5">
        <v>2</v>
      </c>
      <c r="J690" s="6">
        <v>55.599699999999999</v>
      </c>
      <c r="K690" s="6">
        <v>-19354.05</v>
      </c>
    </row>
    <row r="691" spans="2:11" x14ac:dyDescent="0.35">
      <c r="B691" s="5" t="s">
        <v>59</v>
      </c>
      <c r="C691" s="5" t="s">
        <v>21</v>
      </c>
      <c r="D691" s="5" t="s">
        <v>10</v>
      </c>
      <c r="E691" s="5" t="s">
        <v>21</v>
      </c>
      <c r="F691" s="5" t="s">
        <v>10</v>
      </c>
      <c r="G691" s="5" t="s">
        <v>29</v>
      </c>
      <c r="H691" s="5" t="s">
        <v>49</v>
      </c>
      <c r="I691" s="5">
        <v>1</v>
      </c>
      <c r="J691" s="6" t="s">
        <v>31</v>
      </c>
      <c r="K691" s="6">
        <v>-12821.625321100901</v>
      </c>
    </row>
    <row r="692" spans="2:11" x14ac:dyDescent="0.35">
      <c r="B692" s="5" t="s">
        <v>59</v>
      </c>
      <c r="C692" s="5" t="s">
        <v>14</v>
      </c>
      <c r="D692" s="5" t="s">
        <v>15</v>
      </c>
      <c r="E692" s="5" t="s">
        <v>14</v>
      </c>
      <c r="F692" s="5" t="s">
        <v>15</v>
      </c>
      <c r="G692" s="5" t="s">
        <v>29</v>
      </c>
      <c r="H692" s="5" t="s">
        <v>30</v>
      </c>
      <c r="I692" s="5">
        <v>6</v>
      </c>
      <c r="J692" s="6" t="s">
        <v>31</v>
      </c>
      <c r="K692" s="6">
        <v>-7570.11365963354</v>
      </c>
    </row>
    <row r="693" spans="2:11" x14ac:dyDescent="0.35">
      <c r="B693" s="5" t="s">
        <v>59</v>
      </c>
      <c r="C693" s="5" t="s">
        <v>13</v>
      </c>
      <c r="D693" s="5" t="s">
        <v>24</v>
      </c>
      <c r="E693" s="5" t="s">
        <v>13</v>
      </c>
      <c r="F693" s="5" t="s">
        <v>24</v>
      </c>
      <c r="G693" s="5" t="s">
        <v>18</v>
      </c>
      <c r="H693" s="5" t="s">
        <v>12</v>
      </c>
      <c r="I693" s="5">
        <v>56</v>
      </c>
      <c r="J693" s="6">
        <v>20025.0532312</v>
      </c>
      <c r="K693" s="6">
        <v>-979994.40848459501</v>
      </c>
    </row>
    <row r="694" spans="2:11" x14ac:dyDescent="0.35">
      <c r="B694" s="5" t="s">
        <v>59</v>
      </c>
      <c r="C694" s="5" t="s">
        <v>20</v>
      </c>
      <c r="D694" s="5" t="s">
        <v>15</v>
      </c>
      <c r="E694" s="5" t="s">
        <v>35</v>
      </c>
      <c r="F694" s="5" t="s">
        <v>15</v>
      </c>
      <c r="G694" s="5" t="s">
        <v>16</v>
      </c>
      <c r="H694" s="5" t="s">
        <v>17</v>
      </c>
      <c r="I694" s="5">
        <v>17</v>
      </c>
      <c r="J694" s="6">
        <v>76.305000000000007</v>
      </c>
      <c r="K694" s="6">
        <v>-2256258.1800000002</v>
      </c>
    </row>
    <row r="695" spans="2:11" x14ac:dyDescent="0.35">
      <c r="B695" s="5" t="s">
        <v>59</v>
      </c>
      <c r="C695" s="5" t="s">
        <v>14</v>
      </c>
      <c r="D695" s="5" t="s">
        <v>24</v>
      </c>
      <c r="E695" s="5" t="s">
        <v>21</v>
      </c>
      <c r="F695" s="5" t="s">
        <v>15</v>
      </c>
      <c r="G695" s="5" t="s">
        <v>16</v>
      </c>
      <c r="H695" s="5" t="s">
        <v>39</v>
      </c>
      <c r="I695" s="5">
        <v>1</v>
      </c>
      <c r="J695" s="6">
        <v>3.9449999999999998</v>
      </c>
      <c r="K695" s="6">
        <v>-53539.8</v>
      </c>
    </row>
    <row r="696" spans="2:11" x14ac:dyDescent="0.35">
      <c r="B696" s="5" t="s">
        <v>59</v>
      </c>
      <c r="C696" s="5" t="s">
        <v>14</v>
      </c>
      <c r="D696" s="5" t="s">
        <v>15</v>
      </c>
      <c r="E696" s="5" t="s">
        <v>14</v>
      </c>
      <c r="F696" s="5" t="s">
        <v>15</v>
      </c>
      <c r="G696" s="5" t="s">
        <v>33</v>
      </c>
      <c r="H696" s="5" t="s">
        <v>49</v>
      </c>
      <c r="I696" s="5">
        <v>4</v>
      </c>
      <c r="J696" s="6" t="s">
        <v>31</v>
      </c>
      <c r="K696" s="6">
        <v>-40673.0027504553</v>
      </c>
    </row>
    <row r="697" spans="2:11" x14ac:dyDescent="0.35">
      <c r="B697" s="5" t="s">
        <v>59</v>
      </c>
      <c r="C697" s="5" t="s">
        <v>9</v>
      </c>
      <c r="D697" s="5" t="s">
        <v>15</v>
      </c>
      <c r="E697" s="5" t="s">
        <v>35</v>
      </c>
      <c r="F697" s="5" t="s">
        <v>15</v>
      </c>
      <c r="G697" s="5" t="s">
        <v>18</v>
      </c>
      <c r="H697" s="5" t="s">
        <v>17</v>
      </c>
      <c r="I697" s="5">
        <v>1</v>
      </c>
      <c r="J697" s="6">
        <v>7.1864416000000002</v>
      </c>
      <c r="K697" s="6">
        <v>-11866.28</v>
      </c>
    </row>
    <row r="698" spans="2:11" x14ac:dyDescent="0.35">
      <c r="B698" s="5" t="s">
        <v>59</v>
      </c>
      <c r="C698" s="5" t="s">
        <v>34</v>
      </c>
      <c r="D698" s="5" t="s">
        <v>15</v>
      </c>
      <c r="E698" s="5" t="s">
        <v>34</v>
      </c>
      <c r="F698" s="5" t="s">
        <v>15</v>
      </c>
      <c r="G698" s="5" t="s">
        <v>18</v>
      </c>
      <c r="H698" s="5" t="s">
        <v>17</v>
      </c>
      <c r="I698" s="5">
        <v>74</v>
      </c>
      <c r="J698" s="6">
        <v>6450.8155980000001</v>
      </c>
      <c r="K698" s="6">
        <v>-1030572.15684361</v>
      </c>
    </row>
    <row r="699" spans="2:11" x14ac:dyDescent="0.35">
      <c r="B699" s="5" t="s">
        <v>59</v>
      </c>
      <c r="C699" s="5" t="s">
        <v>21</v>
      </c>
      <c r="D699" s="5" t="s">
        <v>15</v>
      </c>
      <c r="E699" s="5" t="s">
        <v>20</v>
      </c>
      <c r="F699" s="5" t="s">
        <v>10</v>
      </c>
      <c r="G699" s="5" t="s">
        <v>16</v>
      </c>
      <c r="H699" s="5" t="s">
        <v>39</v>
      </c>
      <c r="I699" s="5">
        <v>1</v>
      </c>
      <c r="J699" s="6">
        <v>1.98</v>
      </c>
      <c r="K699" s="6">
        <v>-28105.22</v>
      </c>
    </row>
    <row r="700" spans="2:11" x14ac:dyDescent="0.35">
      <c r="B700" s="5" t="s">
        <v>59</v>
      </c>
      <c r="C700" s="5" t="s">
        <v>35</v>
      </c>
      <c r="D700" s="5" t="s">
        <v>24</v>
      </c>
      <c r="E700" s="5" t="s">
        <v>14</v>
      </c>
      <c r="F700" s="5" t="s">
        <v>15</v>
      </c>
      <c r="G700" s="5" t="s">
        <v>16</v>
      </c>
      <c r="H700" s="5" t="s">
        <v>17</v>
      </c>
      <c r="I700" s="5">
        <v>1</v>
      </c>
      <c r="J700" s="6">
        <v>5.52</v>
      </c>
      <c r="K700" s="6">
        <v>-78587.22</v>
      </c>
    </row>
    <row r="701" spans="2:11" x14ac:dyDescent="0.35">
      <c r="B701" s="5" t="s">
        <v>59</v>
      </c>
      <c r="C701" s="5" t="s">
        <v>9</v>
      </c>
      <c r="D701" s="5" t="s">
        <v>15</v>
      </c>
      <c r="E701" s="5" t="s">
        <v>21</v>
      </c>
      <c r="F701" s="5" t="s">
        <v>22</v>
      </c>
      <c r="G701" s="5" t="s">
        <v>16</v>
      </c>
      <c r="H701" s="5" t="s">
        <v>39</v>
      </c>
      <c r="I701" s="5">
        <v>1</v>
      </c>
      <c r="J701" s="6">
        <v>3.915</v>
      </c>
      <c r="K701" s="6">
        <v>-140442.65</v>
      </c>
    </row>
    <row r="702" spans="2:11" x14ac:dyDescent="0.35">
      <c r="B702" s="5" t="s">
        <v>59</v>
      </c>
      <c r="C702" s="5" t="s">
        <v>35</v>
      </c>
      <c r="D702" s="5" t="s">
        <v>15</v>
      </c>
      <c r="E702" s="5" t="s">
        <v>14</v>
      </c>
      <c r="F702" s="5" t="s">
        <v>36</v>
      </c>
      <c r="G702" s="5" t="s">
        <v>16</v>
      </c>
      <c r="H702" s="5" t="s">
        <v>39</v>
      </c>
      <c r="I702" s="5">
        <v>1</v>
      </c>
      <c r="J702" s="6">
        <v>9.24</v>
      </c>
      <c r="K702" s="6">
        <v>-267381.3</v>
      </c>
    </row>
    <row r="703" spans="2:11" x14ac:dyDescent="0.35">
      <c r="B703" s="5" t="s">
        <v>59</v>
      </c>
      <c r="C703" s="5" t="s">
        <v>20</v>
      </c>
      <c r="D703" s="5" t="s">
        <v>15</v>
      </c>
      <c r="E703" s="5" t="s">
        <v>13</v>
      </c>
      <c r="F703" s="5" t="s">
        <v>10</v>
      </c>
      <c r="G703" s="5" t="s">
        <v>16</v>
      </c>
      <c r="H703" s="5" t="s">
        <v>17</v>
      </c>
      <c r="I703" s="5">
        <v>1</v>
      </c>
      <c r="J703" s="6">
        <v>2.0550000000000002</v>
      </c>
      <c r="K703" s="6">
        <v>-103925.32</v>
      </c>
    </row>
    <row r="704" spans="2:11" x14ac:dyDescent="0.35">
      <c r="B704" s="5" t="s">
        <v>59</v>
      </c>
      <c r="C704" s="5" t="s">
        <v>35</v>
      </c>
      <c r="D704" s="5" t="s">
        <v>22</v>
      </c>
      <c r="E704" s="5" t="s">
        <v>23</v>
      </c>
      <c r="F704" s="5" t="s">
        <v>10</v>
      </c>
      <c r="G704" s="5" t="s">
        <v>16</v>
      </c>
      <c r="H704" s="5" t="s">
        <v>17</v>
      </c>
      <c r="I704" s="5">
        <v>4</v>
      </c>
      <c r="J704" s="6">
        <v>7.77</v>
      </c>
      <c r="K704" s="6">
        <v>-489635.11</v>
      </c>
    </row>
    <row r="705" spans="2:11" x14ac:dyDescent="0.35">
      <c r="B705" s="5" t="s">
        <v>59</v>
      </c>
      <c r="C705" s="5" t="s">
        <v>9</v>
      </c>
      <c r="D705" s="5" t="s">
        <v>24</v>
      </c>
      <c r="E705" s="5" t="s">
        <v>9</v>
      </c>
      <c r="F705" s="5" t="s">
        <v>10</v>
      </c>
      <c r="G705" s="5" t="s">
        <v>16</v>
      </c>
      <c r="H705" s="5" t="s">
        <v>17</v>
      </c>
      <c r="I705" s="5">
        <v>9</v>
      </c>
      <c r="J705" s="6">
        <v>13.53</v>
      </c>
      <c r="K705" s="6">
        <v>-688653.63</v>
      </c>
    </row>
    <row r="706" spans="2:11" x14ac:dyDescent="0.35">
      <c r="B706" s="5" t="s">
        <v>59</v>
      </c>
      <c r="C706" s="5" t="s">
        <v>14</v>
      </c>
      <c r="D706" s="5" t="s">
        <v>24</v>
      </c>
      <c r="E706" s="5" t="s">
        <v>14</v>
      </c>
      <c r="F706" s="5" t="s">
        <v>10</v>
      </c>
      <c r="G706" s="5" t="s">
        <v>16</v>
      </c>
      <c r="H706" s="5" t="s">
        <v>17</v>
      </c>
      <c r="I706" s="5">
        <v>1</v>
      </c>
      <c r="J706" s="6">
        <v>1.65</v>
      </c>
      <c r="K706" s="6">
        <v>-122789.17</v>
      </c>
    </row>
    <row r="707" spans="2:11" x14ac:dyDescent="0.35">
      <c r="B707" s="5" t="s">
        <v>59</v>
      </c>
      <c r="C707" s="5" t="s">
        <v>35</v>
      </c>
      <c r="D707" s="5" t="s">
        <v>36</v>
      </c>
      <c r="E707" s="5" t="s">
        <v>35</v>
      </c>
      <c r="F707" s="5" t="s">
        <v>36</v>
      </c>
      <c r="G707" s="5" t="s">
        <v>29</v>
      </c>
      <c r="H707" s="5" t="s">
        <v>49</v>
      </c>
      <c r="I707" s="5">
        <v>9</v>
      </c>
      <c r="J707" s="6" t="s">
        <v>31</v>
      </c>
      <c r="K707" s="6">
        <v>-24464.011252734199</v>
      </c>
    </row>
    <row r="708" spans="2:11" x14ac:dyDescent="0.35">
      <c r="B708" s="5" t="s">
        <v>59</v>
      </c>
      <c r="C708" s="5" t="s">
        <v>14</v>
      </c>
      <c r="D708" s="5" t="s">
        <v>36</v>
      </c>
      <c r="E708" s="5" t="s">
        <v>14</v>
      </c>
      <c r="F708" s="5" t="s">
        <v>36</v>
      </c>
      <c r="G708" s="5" t="s">
        <v>37</v>
      </c>
      <c r="H708" s="5" t="s">
        <v>38</v>
      </c>
      <c r="I708" s="5">
        <v>2</v>
      </c>
      <c r="J708" s="6">
        <v>55.599699999999999</v>
      </c>
      <c r="K708" s="6">
        <v>-219298.05</v>
      </c>
    </row>
    <row r="709" spans="2:11" x14ac:dyDescent="0.35">
      <c r="B709" s="5" t="s">
        <v>59</v>
      </c>
      <c r="C709" s="5" t="s">
        <v>13</v>
      </c>
      <c r="D709" s="5" t="s">
        <v>24</v>
      </c>
      <c r="E709" s="5" t="s">
        <v>20</v>
      </c>
      <c r="F709" s="5" t="s">
        <v>15</v>
      </c>
      <c r="G709" s="5" t="s">
        <v>16</v>
      </c>
      <c r="H709" s="5" t="s">
        <v>17</v>
      </c>
      <c r="I709" s="5">
        <v>20</v>
      </c>
      <c r="J709" s="6">
        <v>59.338799999999999</v>
      </c>
      <c r="K709" s="6">
        <v>-1355120.1739678001</v>
      </c>
    </row>
    <row r="710" spans="2:11" x14ac:dyDescent="0.35">
      <c r="B710" s="5" t="s">
        <v>59</v>
      </c>
      <c r="C710" s="5" t="s">
        <v>35</v>
      </c>
      <c r="D710" s="5" t="s">
        <v>15</v>
      </c>
      <c r="E710" s="5" t="s">
        <v>13</v>
      </c>
      <c r="F710" s="5" t="s">
        <v>15</v>
      </c>
      <c r="G710" s="5" t="s">
        <v>16</v>
      </c>
      <c r="H710" s="5" t="s">
        <v>39</v>
      </c>
      <c r="I710" s="5">
        <v>23</v>
      </c>
      <c r="J710" s="6">
        <v>81.66</v>
      </c>
      <c r="K710" s="6">
        <v>-2144961.9599999902</v>
      </c>
    </row>
    <row r="711" spans="2:11" x14ac:dyDescent="0.35">
      <c r="B711" s="5" t="s">
        <v>59</v>
      </c>
      <c r="C711" s="5" t="s">
        <v>9</v>
      </c>
      <c r="D711" s="5" t="s">
        <v>24</v>
      </c>
      <c r="E711" s="5" t="s">
        <v>13</v>
      </c>
      <c r="F711" s="5" t="s">
        <v>10</v>
      </c>
      <c r="G711" s="5" t="s">
        <v>16</v>
      </c>
      <c r="H711" s="5" t="s">
        <v>17</v>
      </c>
      <c r="I711" s="5">
        <v>5</v>
      </c>
      <c r="J711" s="6">
        <v>4.59</v>
      </c>
      <c r="K711" s="6">
        <v>-214318.6</v>
      </c>
    </row>
    <row r="712" spans="2:11" x14ac:dyDescent="0.35">
      <c r="B712" s="5" t="s">
        <v>59</v>
      </c>
      <c r="C712" s="5" t="s">
        <v>42</v>
      </c>
      <c r="D712" s="5" t="s">
        <v>15</v>
      </c>
      <c r="E712" s="5" t="s">
        <v>13</v>
      </c>
      <c r="F712" s="5" t="s">
        <v>15</v>
      </c>
      <c r="G712" s="5" t="s">
        <v>16</v>
      </c>
      <c r="H712" s="5" t="s">
        <v>17</v>
      </c>
      <c r="I712" s="5">
        <v>1</v>
      </c>
      <c r="J712" s="6">
        <v>3.63</v>
      </c>
      <c r="K712" s="6">
        <v>-153353.89000000001</v>
      </c>
    </row>
    <row r="713" spans="2:11" x14ac:dyDescent="0.35">
      <c r="B713" s="5" t="s">
        <v>59</v>
      </c>
      <c r="C713" s="5" t="s">
        <v>9</v>
      </c>
      <c r="D713" s="5" t="s">
        <v>24</v>
      </c>
      <c r="E713" s="5" t="s">
        <v>13</v>
      </c>
      <c r="F713" s="5" t="s">
        <v>15</v>
      </c>
      <c r="G713" s="5" t="s">
        <v>11</v>
      </c>
      <c r="H713" s="5" t="s">
        <v>12</v>
      </c>
      <c r="I713" s="5">
        <v>1</v>
      </c>
      <c r="J713" s="6">
        <v>27.799849999999999</v>
      </c>
      <c r="K713" s="6">
        <v>-52313.279999999999</v>
      </c>
    </row>
    <row r="714" spans="2:11" x14ac:dyDescent="0.35">
      <c r="B714" s="5" t="s">
        <v>59</v>
      </c>
      <c r="C714" s="5" t="s">
        <v>9</v>
      </c>
      <c r="D714" s="5" t="s">
        <v>22</v>
      </c>
      <c r="E714" s="5" t="s">
        <v>9</v>
      </c>
      <c r="F714" s="5" t="s">
        <v>22</v>
      </c>
      <c r="G714" s="5" t="s">
        <v>16</v>
      </c>
      <c r="H714" s="5" t="s">
        <v>17</v>
      </c>
      <c r="I714" s="5">
        <v>12214</v>
      </c>
      <c r="J714" s="6">
        <v>30059.01</v>
      </c>
      <c r="K714" s="6">
        <v>-877008522.30346799</v>
      </c>
    </row>
    <row r="715" spans="2:11" x14ac:dyDescent="0.35">
      <c r="B715" s="5" t="s">
        <v>59</v>
      </c>
      <c r="C715" s="5" t="s">
        <v>14</v>
      </c>
      <c r="D715" s="5" t="s">
        <v>45</v>
      </c>
      <c r="E715" s="5" t="s">
        <v>20</v>
      </c>
      <c r="F715" s="5" t="s">
        <v>45</v>
      </c>
      <c r="G715" s="5"/>
      <c r="H715" s="5" t="s">
        <v>17</v>
      </c>
      <c r="I715" s="5">
        <v>1</v>
      </c>
      <c r="J715" s="6">
        <v>27.799849999999999</v>
      </c>
      <c r="K715" s="6">
        <v>-4138.96</v>
      </c>
    </row>
    <row r="716" spans="2:11" x14ac:dyDescent="0.35">
      <c r="B716" s="5" t="s">
        <v>59</v>
      </c>
      <c r="C716" s="5" t="s">
        <v>35</v>
      </c>
      <c r="D716" s="5" t="s">
        <v>36</v>
      </c>
      <c r="E716" s="5" t="s">
        <v>9</v>
      </c>
      <c r="F716" s="5" t="s">
        <v>10</v>
      </c>
      <c r="G716" s="5" t="s">
        <v>16</v>
      </c>
      <c r="H716" s="5" t="s">
        <v>17</v>
      </c>
      <c r="I716" s="5">
        <v>14</v>
      </c>
      <c r="J716" s="6">
        <v>17.655000000000001</v>
      </c>
      <c r="K716" s="6">
        <v>-1224681.17</v>
      </c>
    </row>
    <row r="717" spans="2:11" x14ac:dyDescent="0.35">
      <c r="B717" s="5" t="s">
        <v>59</v>
      </c>
      <c r="C717" s="5" t="s">
        <v>21</v>
      </c>
      <c r="D717" s="5" t="s">
        <v>15</v>
      </c>
      <c r="E717" s="5" t="s">
        <v>35</v>
      </c>
      <c r="F717" s="5" t="s">
        <v>10</v>
      </c>
      <c r="G717" s="5" t="s">
        <v>16</v>
      </c>
      <c r="H717" s="5" t="s">
        <v>17</v>
      </c>
      <c r="I717" s="5">
        <v>2</v>
      </c>
      <c r="J717" s="6">
        <v>7.29</v>
      </c>
      <c r="K717" s="6">
        <v>-168506.34</v>
      </c>
    </row>
    <row r="718" spans="2:11" x14ac:dyDescent="0.35">
      <c r="B718" s="5" t="s">
        <v>59</v>
      </c>
      <c r="C718" s="5" t="s">
        <v>14</v>
      </c>
      <c r="D718" s="5" t="s">
        <v>15</v>
      </c>
      <c r="E718" s="5" t="s">
        <v>20</v>
      </c>
      <c r="F718" s="5" t="s">
        <v>36</v>
      </c>
      <c r="G718" s="5" t="s">
        <v>16</v>
      </c>
      <c r="H718" s="5" t="s">
        <v>39</v>
      </c>
      <c r="I718" s="5">
        <v>1</v>
      </c>
      <c r="J718" s="6">
        <v>3.0750000000000002</v>
      </c>
      <c r="K718" s="6">
        <v>-104570.49</v>
      </c>
    </row>
    <row r="719" spans="2:11" x14ac:dyDescent="0.35">
      <c r="B719" s="5" t="s">
        <v>59</v>
      </c>
      <c r="C719" s="5" t="s">
        <v>20</v>
      </c>
      <c r="D719" s="5" t="s">
        <v>24</v>
      </c>
      <c r="E719" s="5" t="s">
        <v>13</v>
      </c>
      <c r="F719" s="5" t="s">
        <v>10</v>
      </c>
      <c r="G719" s="5" t="s">
        <v>16</v>
      </c>
      <c r="H719" s="5" t="s">
        <v>17</v>
      </c>
      <c r="I719" s="5">
        <v>1</v>
      </c>
      <c r="J719" s="6">
        <v>4.83</v>
      </c>
      <c r="K719" s="6">
        <v>-60227.18</v>
      </c>
    </row>
    <row r="720" spans="2:11" x14ac:dyDescent="0.35">
      <c r="B720" s="5" t="s">
        <v>59</v>
      </c>
      <c r="C720" s="5" t="s">
        <v>20</v>
      </c>
      <c r="D720" s="5" t="s">
        <v>15</v>
      </c>
      <c r="E720" s="5" t="s">
        <v>35</v>
      </c>
      <c r="F720" s="5" t="s">
        <v>10</v>
      </c>
      <c r="G720" s="5" t="s">
        <v>16</v>
      </c>
      <c r="H720" s="5" t="s">
        <v>17</v>
      </c>
      <c r="I720" s="5">
        <v>1</v>
      </c>
      <c r="J720" s="6">
        <v>1.68</v>
      </c>
      <c r="K720" s="6">
        <v>-74774.23</v>
      </c>
    </row>
    <row r="721" spans="2:11" x14ac:dyDescent="0.35">
      <c r="B721" s="5" t="s">
        <v>59</v>
      </c>
      <c r="C721" s="5" t="s">
        <v>14</v>
      </c>
      <c r="D721" s="5" t="s">
        <v>15</v>
      </c>
      <c r="E721" s="5" t="s">
        <v>35</v>
      </c>
      <c r="F721" s="5" t="s">
        <v>15</v>
      </c>
      <c r="G721" s="5" t="s">
        <v>16</v>
      </c>
      <c r="H721" s="5" t="s">
        <v>17</v>
      </c>
      <c r="I721" s="5">
        <v>22</v>
      </c>
      <c r="J721" s="6">
        <v>109.7598</v>
      </c>
      <c r="K721" s="6">
        <v>-1461358.08</v>
      </c>
    </row>
    <row r="722" spans="2:11" x14ac:dyDescent="0.35">
      <c r="B722" s="5" t="s">
        <v>59</v>
      </c>
      <c r="C722" s="5" t="s">
        <v>13</v>
      </c>
      <c r="D722" s="5" t="s">
        <v>36</v>
      </c>
      <c r="E722" s="5" t="s">
        <v>13</v>
      </c>
      <c r="F722" s="5" t="s">
        <v>36</v>
      </c>
      <c r="G722" s="5" t="s">
        <v>16</v>
      </c>
      <c r="H722" s="5" t="s">
        <v>39</v>
      </c>
      <c r="I722" s="5">
        <v>41</v>
      </c>
      <c r="J722" s="6">
        <v>137.08500000000001</v>
      </c>
      <c r="K722" s="6">
        <v>-4598392.9699999904</v>
      </c>
    </row>
    <row r="723" spans="2:11" x14ac:dyDescent="0.35">
      <c r="B723" s="5" t="s">
        <v>59</v>
      </c>
      <c r="C723" s="5" t="s">
        <v>34</v>
      </c>
      <c r="D723" s="5" t="s">
        <v>15</v>
      </c>
      <c r="E723" s="5" t="s">
        <v>21</v>
      </c>
      <c r="F723" s="5" t="s">
        <v>15</v>
      </c>
      <c r="G723" s="5" t="s">
        <v>16</v>
      </c>
      <c r="H723" s="5" t="s">
        <v>39</v>
      </c>
      <c r="I723" s="5">
        <v>6</v>
      </c>
      <c r="J723" s="6">
        <v>22.035</v>
      </c>
      <c r="K723" s="6">
        <v>-386343.87999999902</v>
      </c>
    </row>
    <row r="724" spans="2:11" x14ac:dyDescent="0.35">
      <c r="B724" s="5" t="s">
        <v>59</v>
      </c>
      <c r="C724" s="5" t="s">
        <v>14</v>
      </c>
      <c r="D724" s="5" t="s">
        <v>36</v>
      </c>
      <c r="E724" s="5" t="s">
        <v>14</v>
      </c>
      <c r="F724" s="5" t="s">
        <v>10</v>
      </c>
      <c r="G724" s="5" t="s">
        <v>16</v>
      </c>
      <c r="H724" s="5" t="s">
        <v>17</v>
      </c>
      <c r="I724" s="5">
        <v>10</v>
      </c>
      <c r="J724" s="6">
        <v>21.6</v>
      </c>
      <c r="K724" s="6">
        <v>-873035.72</v>
      </c>
    </row>
    <row r="725" spans="2:11" x14ac:dyDescent="0.35">
      <c r="B725" s="5" t="s">
        <v>59</v>
      </c>
      <c r="C725" s="5" t="s">
        <v>9</v>
      </c>
      <c r="D725" s="5" t="s">
        <v>10</v>
      </c>
      <c r="E725" s="5" t="s">
        <v>9</v>
      </c>
      <c r="F725" s="5" t="s">
        <v>10</v>
      </c>
      <c r="G725" s="5" t="s">
        <v>16</v>
      </c>
      <c r="H725" s="5" t="s">
        <v>17</v>
      </c>
      <c r="I725" s="5">
        <v>26487</v>
      </c>
      <c r="J725" s="6">
        <v>28056.657800000001</v>
      </c>
      <c r="K725" s="6">
        <v>-3193243745.7221699</v>
      </c>
    </row>
    <row r="726" spans="2:11" x14ac:dyDescent="0.35">
      <c r="B726" s="5" t="s">
        <v>59</v>
      </c>
      <c r="C726" s="5" t="s">
        <v>14</v>
      </c>
      <c r="D726" s="5" t="s">
        <v>15</v>
      </c>
      <c r="E726" s="5" t="s">
        <v>21</v>
      </c>
      <c r="F726" s="5" t="s">
        <v>15</v>
      </c>
      <c r="G726" s="5" t="s">
        <v>16</v>
      </c>
      <c r="H726" s="5" t="s">
        <v>39</v>
      </c>
      <c r="I726" s="5">
        <v>2</v>
      </c>
      <c r="J726" s="6">
        <v>11.865</v>
      </c>
      <c r="K726" s="6">
        <v>-146673.1</v>
      </c>
    </row>
    <row r="727" spans="2:11" x14ac:dyDescent="0.35">
      <c r="B727" s="5" t="s">
        <v>59</v>
      </c>
      <c r="C727" s="5" t="s">
        <v>23</v>
      </c>
      <c r="D727" s="5" t="s">
        <v>15</v>
      </c>
      <c r="E727" s="5" t="s">
        <v>13</v>
      </c>
      <c r="F727" s="5" t="s">
        <v>22</v>
      </c>
      <c r="G727" s="5" t="s">
        <v>16</v>
      </c>
      <c r="H727" s="5" t="s">
        <v>17</v>
      </c>
      <c r="I727" s="5">
        <v>1</v>
      </c>
      <c r="J727" s="6">
        <v>2.88</v>
      </c>
      <c r="K727" s="6">
        <v>-135642.91</v>
      </c>
    </row>
    <row r="728" spans="2:11" x14ac:dyDescent="0.35">
      <c r="B728" s="5" t="s">
        <v>59</v>
      </c>
      <c r="C728" s="5" t="s">
        <v>9</v>
      </c>
      <c r="D728" s="5" t="s">
        <v>36</v>
      </c>
      <c r="E728" s="5" t="s">
        <v>20</v>
      </c>
      <c r="F728" s="5" t="s">
        <v>10</v>
      </c>
      <c r="G728" s="5" t="s">
        <v>16</v>
      </c>
      <c r="H728" s="5" t="s">
        <v>17</v>
      </c>
      <c r="I728" s="5">
        <v>1</v>
      </c>
      <c r="J728" s="6">
        <v>2.46</v>
      </c>
      <c r="K728" s="6">
        <v>-247880.73</v>
      </c>
    </row>
    <row r="729" spans="2:11" x14ac:dyDescent="0.35">
      <c r="B729" s="5" t="s">
        <v>59</v>
      </c>
      <c r="C729" s="5"/>
      <c r="D729" s="5" t="s">
        <v>32</v>
      </c>
      <c r="E729" s="5" t="s">
        <v>31</v>
      </c>
      <c r="F729" s="5" t="s">
        <v>31</v>
      </c>
      <c r="G729" s="5" t="s">
        <v>16</v>
      </c>
      <c r="H729" s="5" t="s">
        <v>17</v>
      </c>
      <c r="I729" s="5">
        <v>18</v>
      </c>
      <c r="J729" s="6">
        <v>42.7164</v>
      </c>
      <c r="K729" s="6">
        <v>-335913.2</v>
      </c>
    </row>
    <row r="730" spans="2:11" x14ac:dyDescent="0.35">
      <c r="B730" s="5" t="s">
        <v>59</v>
      </c>
      <c r="C730" s="5" t="s">
        <v>35</v>
      </c>
      <c r="D730" s="5" t="s">
        <v>24</v>
      </c>
      <c r="E730" s="5" t="s">
        <v>23</v>
      </c>
      <c r="F730" s="5" t="s">
        <v>15</v>
      </c>
      <c r="G730" s="5" t="s">
        <v>16</v>
      </c>
      <c r="H730" s="5" t="s">
        <v>17</v>
      </c>
      <c r="I730" s="5">
        <v>3</v>
      </c>
      <c r="J730" s="6">
        <v>6.1295999999999999</v>
      </c>
      <c r="K730" s="6">
        <v>-158191.73000000001</v>
      </c>
    </row>
    <row r="731" spans="2:11" x14ac:dyDescent="0.35">
      <c r="B731" s="5" t="s">
        <v>59</v>
      </c>
      <c r="C731" s="5" t="s">
        <v>23</v>
      </c>
      <c r="D731" s="5" t="s">
        <v>10</v>
      </c>
      <c r="E731" s="5" t="s">
        <v>23</v>
      </c>
      <c r="F731" s="5" t="s">
        <v>10</v>
      </c>
      <c r="G731" s="5" t="s">
        <v>37</v>
      </c>
      <c r="H731" s="5" t="s">
        <v>38</v>
      </c>
      <c r="I731" s="5">
        <v>1</v>
      </c>
      <c r="J731" s="6">
        <v>14.4255999999999</v>
      </c>
      <c r="K731" s="6">
        <v>-492725.18</v>
      </c>
    </row>
    <row r="732" spans="2:11" x14ac:dyDescent="0.35">
      <c r="B732" s="5" t="s">
        <v>59</v>
      </c>
      <c r="C732" s="5" t="s">
        <v>20</v>
      </c>
      <c r="D732" s="5" t="s">
        <v>15</v>
      </c>
      <c r="E732" s="5" t="s">
        <v>13</v>
      </c>
      <c r="F732" s="5" t="s">
        <v>15</v>
      </c>
      <c r="G732" s="5" t="s">
        <v>16</v>
      </c>
      <c r="H732" s="5" t="s">
        <v>17</v>
      </c>
      <c r="I732" s="5">
        <v>36</v>
      </c>
      <c r="J732" s="6">
        <v>135.15960000000001</v>
      </c>
      <c r="K732" s="6">
        <v>-3825360.9199999901</v>
      </c>
    </row>
    <row r="733" spans="2:11" x14ac:dyDescent="0.35">
      <c r="B733" s="5" t="s">
        <v>59</v>
      </c>
      <c r="C733" s="5" t="s">
        <v>23</v>
      </c>
      <c r="D733" s="5" t="s">
        <v>22</v>
      </c>
      <c r="E733" s="5" t="s">
        <v>23</v>
      </c>
      <c r="F733" s="5" t="s">
        <v>22</v>
      </c>
      <c r="G733" s="5" t="s">
        <v>16</v>
      </c>
      <c r="H733" s="5" t="s">
        <v>17</v>
      </c>
      <c r="I733" s="5">
        <v>1296</v>
      </c>
      <c r="J733" s="6">
        <v>3386.3753999999999</v>
      </c>
      <c r="K733" s="6">
        <v>-128602310.005033</v>
      </c>
    </row>
    <row r="734" spans="2:11" x14ac:dyDescent="0.35">
      <c r="B734" s="5" t="s">
        <v>59</v>
      </c>
      <c r="C734" s="5" t="s">
        <v>9</v>
      </c>
      <c r="D734" s="5" t="s">
        <v>15</v>
      </c>
      <c r="E734" s="5" t="s">
        <v>20</v>
      </c>
      <c r="F734" s="5" t="s">
        <v>36</v>
      </c>
      <c r="G734" s="5" t="s">
        <v>16</v>
      </c>
      <c r="H734" s="5" t="s">
        <v>17</v>
      </c>
      <c r="I734" s="5">
        <v>2</v>
      </c>
      <c r="J734" s="6">
        <v>9.81</v>
      </c>
      <c r="K734" s="6">
        <v>-271686.71999999997</v>
      </c>
    </row>
    <row r="735" spans="2:11" x14ac:dyDescent="0.35">
      <c r="B735" s="5" t="s">
        <v>59</v>
      </c>
      <c r="C735" s="5" t="s">
        <v>9</v>
      </c>
      <c r="D735" s="5" t="s">
        <v>15</v>
      </c>
      <c r="E735" s="5" t="s">
        <v>20</v>
      </c>
      <c r="F735" s="5" t="s">
        <v>15</v>
      </c>
      <c r="G735" s="5" t="s">
        <v>16</v>
      </c>
      <c r="H735" s="5" t="s">
        <v>17</v>
      </c>
      <c r="I735" s="5">
        <v>52</v>
      </c>
      <c r="J735" s="6">
        <v>181.29480000000001</v>
      </c>
      <c r="K735" s="6">
        <v>-4388935.6900000004</v>
      </c>
    </row>
    <row r="736" spans="2:11" x14ac:dyDescent="0.35">
      <c r="B736" s="5" t="s">
        <v>59</v>
      </c>
      <c r="C736" s="5" t="s">
        <v>23</v>
      </c>
      <c r="D736" s="5" t="s">
        <v>36</v>
      </c>
      <c r="E736" s="5" t="s">
        <v>23</v>
      </c>
      <c r="F736" s="5" t="s">
        <v>36</v>
      </c>
      <c r="G736" s="5" t="s">
        <v>18</v>
      </c>
      <c r="H736" s="5" t="s">
        <v>17</v>
      </c>
      <c r="I736" s="5">
        <v>4</v>
      </c>
      <c r="J736" s="6">
        <v>38.350721999999998</v>
      </c>
      <c r="K736" s="6">
        <v>-78044.12</v>
      </c>
    </row>
    <row r="737" spans="2:11" x14ac:dyDescent="0.35">
      <c r="B737" s="5" t="s">
        <v>59</v>
      </c>
      <c r="C737" s="5" t="s">
        <v>14</v>
      </c>
      <c r="D737" s="5" t="s">
        <v>22</v>
      </c>
      <c r="E737" s="5" t="s">
        <v>14</v>
      </c>
      <c r="F737" s="5" t="s">
        <v>22</v>
      </c>
      <c r="G737" s="5" t="s">
        <v>16</v>
      </c>
      <c r="H737" s="5" t="s">
        <v>39</v>
      </c>
      <c r="I737" s="5">
        <v>4</v>
      </c>
      <c r="J737" s="6">
        <v>11.625</v>
      </c>
      <c r="K737" s="6">
        <v>-210491.76</v>
      </c>
    </row>
    <row r="738" spans="2:11" x14ac:dyDescent="0.35">
      <c r="B738" s="5" t="s">
        <v>59</v>
      </c>
      <c r="C738" s="5" t="s">
        <v>9</v>
      </c>
      <c r="D738" s="5" t="s">
        <v>24</v>
      </c>
      <c r="E738" s="5" t="s">
        <v>9</v>
      </c>
      <c r="F738" s="5" t="s">
        <v>36</v>
      </c>
      <c r="G738" s="5" t="s">
        <v>16</v>
      </c>
      <c r="H738" s="5" t="s">
        <v>17</v>
      </c>
      <c r="I738" s="5">
        <v>1</v>
      </c>
      <c r="J738" s="6">
        <v>1.8198000000000001</v>
      </c>
      <c r="K738" s="6">
        <v>-28813.93</v>
      </c>
    </row>
    <row r="739" spans="2:11" x14ac:dyDescent="0.35">
      <c r="B739" s="5" t="s">
        <v>59</v>
      </c>
      <c r="C739" s="5" t="s">
        <v>13</v>
      </c>
      <c r="D739" s="5" t="s">
        <v>15</v>
      </c>
      <c r="E739" s="5" t="s">
        <v>14</v>
      </c>
      <c r="F739" s="5" t="s">
        <v>15</v>
      </c>
      <c r="G739" s="5" t="s">
        <v>16</v>
      </c>
      <c r="H739" s="5" t="s">
        <v>39</v>
      </c>
      <c r="I739" s="5">
        <v>3</v>
      </c>
      <c r="J739" s="6">
        <v>12.135</v>
      </c>
      <c r="K739" s="6">
        <v>-316470.74</v>
      </c>
    </row>
    <row r="740" spans="2:11" x14ac:dyDescent="0.35">
      <c r="B740" s="5" t="s">
        <v>59</v>
      </c>
      <c r="C740" s="5" t="s">
        <v>13</v>
      </c>
      <c r="D740" s="5" t="s">
        <v>36</v>
      </c>
      <c r="E740" s="5" t="s">
        <v>35</v>
      </c>
      <c r="F740" s="5" t="s">
        <v>10</v>
      </c>
      <c r="G740" s="5" t="s">
        <v>16</v>
      </c>
      <c r="H740" s="5" t="s">
        <v>17</v>
      </c>
      <c r="I740" s="5">
        <v>3</v>
      </c>
      <c r="J740" s="6">
        <v>3.45</v>
      </c>
      <c r="K740" s="6">
        <v>-243860.3</v>
      </c>
    </row>
    <row r="741" spans="2:11" x14ac:dyDescent="0.35">
      <c r="B741" s="5" t="s">
        <v>59</v>
      </c>
      <c r="C741" s="5" t="s">
        <v>9</v>
      </c>
      <c r="D741" s="5" t="s">
        <v>15</v>
      </c>
      <c r="E741" s="5" t="s">
        <v>9</v>
      </c>
      <c r="F741" s="5" t="s">
        <v>15</v>
      </c>
      <c r="G741" s="5" t="s">
        <v>18</v>
      </c>
      <c r="H741" s="5" t="s">
        <v>39</v>
      </c>
      <c r="I741" s="5">
        <v>3</v>
      </c>
      <c r="J741" s="6">
        <v>39.594529199999997</v>
      </c>
      <c r="K741" s="6">
        <v>-74948.22</v>
      </c>
    </row>
    <row r="742" spans="2:11" x14ac:dyDescent="0.35">
      <c r="B742" s="5" t="s">
        <v>59</v>
      </c>
      <c r="C742" s="5" t="s">
        <v>42</v>
      </c>
      <c r="D742" s="5" t="s">
        <v>24</v>
      </c>
      <c r="E742" s="5" t="s">
        <v>42</v>
      </c>
      <c r="F742" s="5" t="s">
        <v>24</v>
      </c>
      <c r="G742" s="5"/>
      <c r="H742" s="5" t="s">
        <v>17</v>
      </c>
      <c r="I742" s="5">
        <v>1</v>
      </c>
      <c r="J742" s="6">
        <v>27.799849999999999</v>
      </c>
      <c r="K742" s="6">
        <v>-8116.67</v>
      </c>
    </row>
    <row r="743" spans="2:11" x14ac:dyDescent="0.35">
      <c r="B743" s="5" t="s">
        <v>59</v>
      </c>
      <c r="C743" s="5" t="s">
        <v>9</v>
      </c>
      <c r="D743" s="5" t="s">
        <v>15</v>
      </c>
      <c r="E743" s="5" t="s">
        <v>13</v>
      </c>
      <c r="F743" s="5" t="s">
        <v>15</v>
      </c>
      <c r="G743" s="5" t="s">
        <v>16</v>
      </c>
      <c r="H743" s="5" t="s">
        <v>17</v>
      </c>
      <c r="I743" s="5">
        <v>252</v>
      </c>
      <c r="J743" s="6">
        <v>747.86040000000003</v>
      </c>
      <c r="K743" s="6">
        <v>-17352582.0897233</v>
      </c>
    </row>
    <row r="744" spans="2:11" x14ac:dyDescent="0.35">
      <c r="B744" s="5" t="s">
        <v>59</v>
      </c>
      <c r="C744" s="5" t="s">
        <v>34</v>
      </c>
      <c r="D744" s="5" t="s">
        <v>15</v>
      </c>
      <c r="E744" s="5" t="s">
        <v>42</v>
      </c>
      <c r="F744" s="5" t="s">
        <v>15</v>
      </c>
      <c r="G744" s="5" t="s">
        <v>16</v>
      </c>
      <c r="H744" s="5" t="s">
        <v>17</v>
      </c>
      <c r="I744" s="5">
        <v>1</v>
      </c>
      <c r="J744" s="6">
        <v>0.56999999999999995</v>
      </c>
      <c r="K744" s="6">
        <v>-14575.21</v>
      </c>
    </row>
    <row r="745" spans="2:11" x14ac:dyDescent="0.35">
      <c r="B745" s="5" t="s">
        <v>59</v>
      </c>
      <c r="C745" s="5" t="s">
        <v>35</v>
      </c>
      <c r="D745" s="5" t="s">
        <v>10</v>
      </c>
      <c r="E745" s="5" t="s">
        <v>35</v>
      </c>
      <c r="F745" s="5" t="s">
        <v>10</v>
      </c>
      <c r="G745" s="5" t="s">
        <v>16</v>
      </c>
      <c r="H745" s="5" t="s">
        <v>17</v>
      </c>
      <c r="I745" s="5">
        <v>16657</v>
      </c>
      <c r="J745" s="6">
        <v>32373.8838</v>
      </c>
      <c r="K745" s="6">
        <v>-1760991889.9469399</v>
      </c>
    </row>
    <row r="746" spans="2:11" x14ac:dyDescent="0.35">
      <c r="B746" s="5" t="s">
        <v>59</v>
      </c>
      <c r="C746" s="5" t="s">
        <v>21</v>
      </c>
      <c r="D746" s="5" t="s">
        <v>15</v>
      </c>
      <c r="E746" s="5" t="s">
        <v>34</v>
      </c>
      <c r="F746" s="5" t="s">
        <v>15</v>
      </c>
      <c r="G746" s="5" t="s">
        <v>16</v>
      </c>
      <c r="H746" s="5" t="s">
        <v>39</v>
      </c>
      <c r="I746" s="5">
        <v>4</v>
      </c>
      <c r="J746" s="6">
        <v>15.555</v>
      </c>
      <c r="K746" s="6">
        <v>-222770.389999999</v>
      </c>
    </row>
    <row r="747" spans="2:11" x14ac:dyDescent="0.35">
      <c r="B747" s="5" t="s">
        <v>59</v>
      </c>
      <c r="C747" s="5" t="s">
        <v>13</v>
      </c>
      <c r="D747" s="5" t="s">
        <v>36</v>
      </c>
      <c r="E747" s="5" t="s">
        <v>13</v>
      </c>
      <c r="F747" s="5" t="s">
        <v>10</v>
      </c>
      <c r="G747" s="5" t="s">
        <v>16</v>
      </c>
      <c r="H747" s="5" t="s">
        <v>17</v>
      </c>
      <c r="I747" s="5">
        <v>9</v>
      </c>
      <c r="J747" s="6">
        <v>15.285</v>
      </c>
      <c r="K747" s="6">
        <v>-719027.04</v>
      </c>
    </row>
    <row r="748" spans="2:11" x14ac:dyDescent="0.35">
      <c r="B748" s="5" t="s">
        <v>59</v>
      </c>
      <c r="C748" s="5" t="s">
        <v>42</v>
      </c>
      <c r="D748" s="5" t="s">
        <v>24</v>
      </c>
      <c r="E748" s="5" t="s">
        <v>42</v>
      </c>
      <c r="F748" s="5" t="s">
        <v>24</v>
      </c>
      <c r="G748" s="5" t="s">
        <v>33</v>
      </c>
      <c r="H748" s="5" t="s">
        <v>49</v>
      </c>
      <c r="I748" s="5">
        <v>1</v>
      </c>
      <c r="J748" s="6" t="s">
        <v>31</v>
      </c>
      <c r="K748" s="6">
        <v>-14819.3401665741</v>
      </c>
    </row>
    <row r="749" spans="2:11" x14ac:dyDescent="0.35">
      <c r="B749" s="5" t="s">
        <v>59</v>
      </c>
      <c r="C749" s="5" t="s">
        <v>20</v>
      </c>
      <c r="D749" s="5" t="s">
        <v>15</v>
      </c>
      <c r="E749" s="5" t="s">
        <v>23</v>
      </c>
      <c r="F749" s="5" t="s">
        <v>15</v>
      </c>
      <c r="G749" s="5" t="s">
        <v>16</v>
      </c>
      <c r="H749" s="5" t="s">
        <v>39</v>
      </c>
      <c r="I749" s="5">
        <v>3</v>
      </c>
      <c r="J749" s="6">
        <v>10.215</v>
      </c>
      <c r="K749" s="6">
        <v>-273843.7</v>
      </c>
    </row>
    <row r="750" spans="2:11" x14ac:dyDescent="0.35">
      <c r="B750" s="5" t="s">
        <v>59</v>
      </c>
      <c r="C750" s="5" t="s">
        <v>35</v>
      </c>
      <c r="D750" s="5" t="s">
        <v>15</v>
      </c>
      <c r="E750" s="5" t="s">
        <v>35</v>
      </c>
      <c r="F750" s="5" t="s">
        <v>15</v>
      </c>
      <c r="G750" s="5" t="s">
        <v>33</v>
      </c>
      <c r="H750" s="5" t="s">
        <v>30</v>
      </c>
      <c r="I750" s="5">
        <v>1</v>
      </c>
      <c r="J750" s="6" t="s">
        <v>31</v>
      </c>
      <c r="K750" s="6">
        <v>-2658.24196556671</v>
      </c>
    </row>
    <row r="751" spans="2:11" x14ac:dyDescent="0.35">
      <c r="B751" s="5" t="s">
        <v>59</v>
      </c>
      <c r="C751" s="5" t="s">
        <v>13</v>
      </c>
      <c r="D751" s="5" t="s">
        <v>10</v>
      </c>
      <c r="E751" s="5" t="s">
        <v>35</v>
      </c>
      <c r="F751" s="5" t="s">
        <v>10</v>
      </c>
      <c r="G751" s="5" t="s">
        <v>16</v>
      </c>
      <c r="H751" s="5" t="s">
        <v>17</v>
      </c>
      <c r="I751" s="5">
        <v>2</v>
      </c>
      <c r="J751" s="6">
        <v>2.4975999999999998</v>
      </c>
      <c r="K751" s="6">
        <v>-148154.4</v>
      </c>
    </row>
    <row r="752" spans="2:11" x14ac:dyDescent="0.35">
      <c r="B752" s="5" t="s">
        <v>59</v>
      </c>
      <c r="C752" s="5" t="s">
        <v>9</v>
      </c>
      <c r="D752" s="5" t="s">
        <v>15</v>
      </c>
      <c r="E752" s="5" t="s">
        <v>14</v>
      </c>
      <c r="F752" s="5" t="s">
        <v>15</v>
      </c>
      <c r="G752" s="5" t="s">
        <v>16</v>
      </c>
      <c r="H752" s="5" t="s">
        <v>39</v>
      </c>
      <c r="I752" s="5">
        <v>1</v>
      </c>
      <c r="J752" s="6">
        <v>3.375</v>
      </c>
      <c r="K752" s="6">
        <v>-78984.240000000005</v>
      </c>
    </row>
    <row r="753" spans="2:11" x14ac:dyDescent="0.35">
      <c r="B753" s="5" t="s">
        <v>59</v>
      </c>
      <c r="C753" s="5" t="s">
        <v>13</v>
      </c>
      <c r="D753" s="5" t="s">
        <v>24</v>
      </c>
      <c r="E753" s="5" t="s">
        <v>13</v>
      </c>
      <c r="F753" s="5" t="s">
        <v>24</v>
      </c>
      <c r="G753" s="5" t="s">
        <v>33</v>
      </c>
      <c r="H753" s="5" t="s">
        <v>49</v>
      </c>
      <c r="I753" s="5">
        <v>8</v>
      </c>
      <c r="J753" s="6" t="s">
        <v>31</v>
      </c>
      <c r="K753" s="6">
        <v>-41819.267093434799</v>
      </c>
    </row>
    <row r="754" spans="2:11" x14ac:dyDescent="0.35">
      <c r="B754" s="5" t="s">
        <v>59</v>
      </c>
      <c r="C754" s="5" t="s">
        <v>9</v>
      </c>
      <c r="D754" s="5" t="s">
        <v>15</v>
      </c>
      <c r="E754" s="5" t="s">
        <v>9</v>
      </c>
      <c r="F754" s="5" t="s">
        <v>15</v>
      </c>
      <c r="G754" s="5" t="s">
        <v>11</v>
      </c>
      <c r="H754" s="5" t="s">
        <v>12</v>
      </c>
      <c r="I754" s="5">
        <v>237</v>
      </c>
      <c r="J754" s="6">
        <v>5433.6074408556997</v>
      </c>
      <c r="K754" s="6">
        <v>-7755320.2804213604</v>
      </c>
    </row>
    <row r="755" spans="2:11" x14ac:dyDescent="0.35">
      <c r="B755" s="5" t="s">
        <v>59</v>
      </c>
      <c r="C755" s="5" t="s">
        <v>14</v>
      </c>
      <c r="D755" s="5" t="s">
        <v>36</v>
      </c>
      <c r="E755" s="5" t="s">
        <v>9</v>
      </c>
      <c r="F755" s="5" t="s">
        <v>10</v>
      </c>
      <c r="G755" s="5" t="s">
        <v>16</v>
      </c>
      <c r="H755" s="5" t="s">
        <v>17</v>
      </c>
      <c r="I755" s="5">
        <v>2</v>
      </c>
      <c r="J755" s="6">
        <v>3.3</v>
      </c>
      <c r="K755" s="6">
        <v>-193078.48</v>
      </c>
    </row>
    <row r="756" spans="2:11" x14ac:dyDescent="0.35">
      <c r="B756" s="5" t="s">
        <v>59</v>
      </c>
      <c r="C756" s="5" t="s">
        <v>31</v>
      </c>
      <c r="D756" s="5"/>
      <c r="E756" s="5" t="s">
        <v>31</v>
      </c>
      <c r="F756" s="5" t="s">
        <v>31</v>
      </c>
      <c r="G756" s="5"/>
      <c r="H756" s="5" t="s">
        <v>17</v>
      </c>
      <c r="I756" s="5">
        <v>1</v>
      </c>
      <c r="J756" s="6">
        <v>27.799849999999999</v>
      </c>
      <c r="K756" s="6">
        <v>-190.76717413972801</v>
      </c>
    </row>
    <row r="757" spans="2:11" x14ac:dyDescent="0.35">
      <c r="B757" s="5" t="s">
        <v>59</v>
      </c>
      <c r="C757" s="5" t="s">
        <v>20</v>
      </c>
      <c r="D757" s="5" t="s">
        <v>10</v>
      </c>
      <c r="E757" s="5" t="s">
        <v>20</v>
      </c>
      <c r="F757" s="5" t="s">
        <v>10</v>
      </c>
      <c r="G757" s="5" t="s">
        <v>29</v>
      </c>
      <c r="H757" s="5" t="s">
        <v>49</v>
      </c>
      <c r="I757" s="5">
        <v>1</v>
      </c>
      <c r="J757" s="6" t="s">
        <v>31</v>
      </c>
      <c r="K757" s="6">
        <v>-7272.4502479338798</v>
      </c>
    </row>
    <row r="758" spans="2:11" x14ac:dyDescent="0.35">
      <c r="B758" s="5" t="s">
        <v>59</v>
      </c>
      <c r="C758" s="5" t="s">
        <v>9</v>
      </c>
      <c r="D758" s="5" t="s">
        <v>15</v>
      </c>
      <c r="E758" s="5" t="s">
        <v>14</v>
      </c>
      <c r="F758" s="5" t="s">
        <v>10</v>
      </c>
      <c r="G758" s="5" t="s">
        <v>16</v>
      </c>
      <c r="H758" s="5" t="s">
        <v>17</v>
      </c>
      <c r="I758" s="5">
        <v>14</v>
      </c>
      <c r="J758" s="6">
        <v>22.77</v>
      </c>
      <c r="K758" s="6">
        <v>-1527151.45999999</v>
      </c>
    </row>
    <row r="759" spans="2:11" x14ac:dyDescent="0.35">
      <c r="B759" s="5" t="s">
        <v>59</v>
      </c>
      <c r="C759" s="5" t="s">
        <v>9</v>
      </c>
      <c r="D759" s="5" t="s">
        <v>15</v>
      </c>
      <c r="E759" s="5" t="s">
        <v>9</v>
      </c>
      <c r="F759" s="5" t="s">
        <v>15</v>
      </c>
      <c r="G759" s="5" t="s">
        <v>11</v>
      </c>
      <c r="H759" s="5" t="s">
        <v>43</v>
      </c>
      <c r="I759" s="5">
        <v>1</v>
      </c>
      <c r="J759" s="6">
        <v>6.9977356507987798</v>
      </c>
      <c r="K759" s="6">
        <v>-64929.65</v>
      </c>
    </row>
    <row r="760" spans="2:11" x14ac:dyDescent="0.35">
      <c r="B760" s="5" t="s">
        <v>59</v>
      </c>
      <c r="C760" s="5" t="s">
        <v>14</v>
      </c>
      <c r="D760" s="5" t="s">
        <v>10</v>
      </c>
      <c r="E760" s="5" t="s">
        <v>23</v>
      </c>
      <c r="F760" s="5" t="s">
        <v>10</v>
      </c>
      <c r="G760" s="5" t="s">
        <v>16</v>
      </c>
      <c r="H760" s="5" t="s">
        <v>17</v>
      </c>
      <c r="I760" s="5">
        <v>1</v>
      </c>
      <c r="J760" s="6">
        <v>0.53600000000000003</v>
      </c>
      <c r="K760" s="6">
        <v>-201559.32</v>
      </c>
    </row>
    <row r="761" spans="2:11" x14ac:dyDescent="0.35">
      <c r="B761" s="5" t="s">
        <v>59</v>
      </c>
      <c r="C761" s="5" t="s">
        <v>35</v>
      </c>
      <c r="D761" s="5" t="s">
        <v>24</v>
      </c>
      <c r="E761" s="5" t="s">
        <v>35</v>
      </c>
      <c r="F761" s="5" t="s">
        <v>24</v>
      </c>
      <c r="G761" s="5" t="s">
        <v>27</v>
      </c>
      <c r="H761" s="5" t="s">
        <v>28</v>
      </c>
      <c r="I761" s="5">
        <v>8</v>
      </c>
      <c r="J761" s="6">
        <v>210.30599495175801</v>
      </c>
      <c r="K761" s="6">
        <v>-189191.717797202</v>
      </c>
    </row>
    <row r="762" spans="2:11" x14ac:dyDescent="0.35">
      <c r="B762" s="5" t="s">
        <v>59</v>
      </c>
      <c r="C762" s="5" t="s">
        <v>13</v>
      </c>
      <c r="D762" s="5" t="s">
        <v>15</v>
      </c>
      <c r="E762" s="5" t="s">
        <v>13</v>
      </c>
      <c r="F762" s="5" t="s">
        <v>15</v>
      </c>
      <c r="G762" s="5" t="s">
        <v>16</v>
      </c>
      <c r="H762" s="5" t="s">
        <v>17</v>
      </c>
      <c r="I762" s="5">
        <v>18320</v>
      </c>
      <c r="J762" s="6">
        <v>62581.2048</v>
      </c>
      <c r="K762" s="6">
        <v>-1229817098.72347</v>
      </c>
    </row>
    <row r="763" spans="2:11" x14ac:dyDescent="0.35">
      <c r="B763" s="5" t="s">
        <v>59</v>
      </c>
      <c r="C763" s="5" t="s">
        <v>34</v>
      </c>
      <c r="D763" s="5" t="s">
        <v>24</v>
      </c>
      <c r="E763" s="5" t="s">
        <v>9</v>
      </c>
      <c r="F763" s="5" t="s">
        <v>15</v>
      </c>
      <c r="G763" s="5" t="s">
        <v>16</v>
      </c>
      <c r="H763" s="5" t="s">
        <v>17</v>
      </c>
      <c r="I763" s="5">
        <v>8</v>
      </c>
      <c r="J763" s="6">
        <v>13.4046</v>
      </c>
      <c r="K763" s="6">
        <v>-561110.25</v>
      </c>
    </row>
    <row r="764" spans="2:11" x14ac:dyDescent="0.35">
      <c r="B764" s="5" t="s">
        <v>59</v>
      </c>
      <c r="C764" s="5" t="s">
        <v>14</v>
      </c>
      <c r="D764" s="5" t="s">
        <v>10</v>
      </c>
      <c r="E764" s="5" t="s">
        <v>14</v>
      </c>
      <c r="F764" s="5" t="s">
        <v>10</v>
      </c>
      <c r="G764" s="5" t="s">
        <v>29</v>
      </c>
      <c r="H764" s="5" t="s">
        <v>49</v>
      </c>
      <c r="I764" s="5">
        <v>2</v>
      </c>
      <c r="J764" s="6" t="s">
        <v>31</v>
      </c>
      <c r="K764" s="6">
        <v>-12871.6318508689</v>
      </c>
    </row>
    <row r="765" spans="2:11" x14ac:dyDescent="0.35">
      <c r="B765" s="5" t="s">
        <v>59</v>
      </c>
      <c r="C765" s="5" t="s">
        <v>23</v>
      </c>
      <c r="D765" s="5" t="s">
        <v>24</v>
      </c>
      <c r="E765" s="5" t="s">
        <v>23</v>
      </c>
      <c r="F765" s="5" t="s">
        <v>24</v>
      </c>
      <c r="G765" s="5" t="s">
        <v>11</v>
      </c>
      <c r="H765" s="5" t="s">
        <v>12</v>
      </c>
      <c r="I765" s="5">
        <v>10</v>
      </c>
      <c r="J765" s="6">
        <v>210.39383904037399</v>
      </c>
      <c r="K765" s="6">
        <v>-384058.38306429901</v>
      </c>
    </row>
    <row r="766" spans="2:11" x14ac:dyDescent="0.35">
      <c r="B766" s="5" t="s">
        <v>59</v>
      </c>
      <c r="C766" s="5" t="s">
        <v>35</v>
      </c>
      <c r="D766" s="5" t="s">
        <v>15</v>
      </c>
      <c r="E766" s="5" t="s">
        <v>35</v>
      </c>
      <c r="F766" s="5" t="s">
        <v>36</v>
      </c>
      <c r="G766" s="5" t="s">
        <v>16</v>
      </c>
      <c r="H766" s="5" t="s">
        <v>17</v>
      </c>
      <c r="I766" s="5">
        <v>14</v>
      </c>
      <c r="J766" s="6">
        <v>36.24</v>
      </c>
      <c r="K766" s="6">
        <v>-1160603.48</v>
      </c>
    </row>
    <row r="767" spans="2:11" x14ac:dyDescent="0.35">
      <c r="B767" s="5" t="s">
        <v>59</v>
      </c>
      <c r="C767" s="5" t="s">
        <v>9</v>
      </c>
      <c r="D767" s="5" t="s">
        <v>24</v>
      </c>
      <c r="E767" s="5" t="s">
        <v>9</v>
      </c>
      <c r="F767" s="5" t="s">
        <v>24</v>
      </c>
      <c r="G767" s="5" t="s">
        <v>18</v>
      </c>
      <c r="H767" s="5" t="s">
        <v>17</v>
      </c>
      <c r="I767" s="5">
        <v>92</v>
      </c>
      <c r="J767" s="6">
        <v>2430.5282040000002</v>
      </c>
      <c r="K767" s="6">
        <v>-1611990.62575702</v>
      </c>
    </row>
    <row r="768" spans="2:11" x14ac:dyDescent="0.35">
      <c r="B768" s="5" t="s">
        <v>59</v>
      </c>
      <c r="C768" s="5" t="s">
        <v>9</v>
      </c>
      <c r="D768" s="5" t="s">
        <v>15</v>
      </c>
      <c r="E768" s="5" t="s">
        <v>9</v>
      </c>
      <c r="F768" s="5" t="s">
        <v>36</v>
      </c>
      <c r="G768" s="5" t="s">
        <v>11</v>
      </c>
      <c r="H768" s="5" t="s">
        <v>12</v>
      </c>
      <c r="I768" s="5">
        <v>2</v>
      </c>
      <c r="J768" s="6">
        <v>55.599699999999999</v>
      </c>
      <c r="K768" s="6">
        <v>-40405.17</v>
      </c>
    </row>
    <row r="769" spans="2:11" x14ac:dyDescent="0.35">
      <c r="B769" s="5" t="s">
        <v>59</v>
      </c>
      <c r="C769" s="5" t="s">
        <v>14</v>
      </c>
      <c r="D769" s="5" t="s">
        <v>36</v>
      </c>
      <c r="E769" s="5" t="s">
        <v>23</v>
      </c>
      <c r="F769" s="5" t="s">
        <v>10</v>
      </c>
      <c r="G769" s="5" t="s">
        <v>16</v>
      </c>
      <c r="H769" s="5" t="s">
        <v>17</v>
      </c>
      <c r="I769" s="5">
        <v>1</v>
      </c>
      <c r="J769" s="6">
        <v>1.08</v>
      </c>
      <c r="K769" s="6">
        <v>-73147.37</v>
      </c>
    </row>
    <row r="770" spans="2:11" x14ac:dyDescent="0.35">
      <c r="B770" s="5" t="s">
        <v>59</v>
      </c>
      <c r="C770" s="5" t="s">
        <v>35</v>
      </c>
      <c r="D770" s="5" t="s">
        <v>15</v>
      </c>
      <c r="E770" s="5" t="s">
        <v>13</v>
      </c>
      <c r="F770" s="5" t="s">
        <v>15</v>
      </c>
      <c r="G770" s="5" t="s">
        <v>16</v>
      </c>
      <c r="H770" s="5" t="s">
        <v>17</v>
      </c>
      <c r="I770" s="5">
        <v>218</v>
      </c>
      <c r="J770" s="6">
        <v>751.34339999999997</v>
      </c>
      <c r="K770" s="6">
        <v>-16434939.550376499</v>
      </c>
    </row>
    <row r="771" spans="2:11" x14ac:dyDescent="0.35">
      <c r="B771" s="5" t="s">
        <v>59</v>
      </c>
      <c r="C771" s="5" t="s">
        <v>13</v>
      </c>
      <c r="D771" s="5" t="s">
        <v>24</v>
      </c>
      <c r="E771" s="5" t="s">
        <v>13</v>
      </c>
      <c r="F771" s="5" t="s">
        <v>24</v>
      </c>
      <c r="G771" s="5" t="s">
        <v>16</v>
      </c>
      <c r="H771" s="5" t="s">
        <v>17</v>
      </c>
      <c r="I771" s="5">
        <v>10120</v>
      </c>
      <c r="J771" s="6">
        <v>184551.82260000001</v>
      </c>
      <c r="K771" s="6">
        <v>-620095305.99491894</v>
      </c>
    </row>
    <row r="772" spans="2:11" x14ac:dyDescent="0.35">
      <c r="B772" s="5" t="s">
        <v>59</v>
      </c>
      <c r="C772" s="5" t="s">
        <v>13</v>
      </c>
      <c r="D772" s="5" t="s">
        <v>10</v>
      </c>
      <c r="E772" s="5" t="s">
        <v>13</v>
      </c>
      <c r="F772" s="5" t="s">
        <v>10</v>
      </c>
      <c r="G772" s="5" t="s">
        <v>16</v>
      </c>
      <c r="H772" s="5" t="s">
        <v>17</v>
      </c>
      <c r="I772" s="5">
        <v>27910</v>
      </c>
      <c r="J772" s="6">
        <v>41404.248399999997</v>
      </c>
      <c r="K772" s="6">
        <v>-3175899658.5799398</v>
      </c>
    </row>
    <row r="773" spans="2:11" x14ac:dyDescent="0.35">
      <c r="B773" s="5" t="s">
        <v>59</v>
      </c>
      <c r="C773" s="5" t="s">
        <v>35</v>
      </c>
      <c r="D773" s="5" t="s">
        <v>15</v>
      </c>
      <c r="E773" s="5" t="s">
        <v>34</v>
      </c>
      <c r="F773" s="5" t="s">
        <v>15</v>
      </c>
      <c r="G773" s="5" t="s">
        <v>16</v>
      </c>
      <c r="H773" s="5" t="s">
        <v>39</v>
      </c>
      <c r="I773" s="5">
        <v>16</v>
      </c>
      <c r="J773" s="6">
        <v>55.575000000000003</v>
      </c>
      <c r="K773" s="6">
        <v>-1314714.8299999901</v>
      </c>
    </row>
    <row r="774" spans="2:11" x14ac:dyDescent="0.35">
      <c r="B774" s="5" t="s">
        <v>59</v>
      </c>
      <c r="C774" s="5" t="s">
        <v>9</v>
      </c>
      <c r="D774" s="5" t="s">
        <v>24</v>
      </c>
      <c r="E774" s="5" t="s">
        <v>14</v>
      </c>
      <c r="F774" s="5" t="s">
        <v>15</v>
      </c>
      <c r="G774" s="5" t="s">
        <v>16</v>
      </c>
      <c r="H774" s="5" t="s">
        <v>17</v>
      </c>
      <c r="I774" s="5">
        <v>4</v>
      </c>
      <c r="J774" s="6">
        <v>18.855</v>
      </c>
      <c r="K774" s="6">
        <v>-484094.33999999898</v>
      </c>
    </row>
    <row r="775" spans="2:11" x14ac:dyDescent="0.35">
      <c r="B775" s="5" t="s">
        <v>59</v>
      </c>
      <c r="C775" s="5" t="s">
        <v>42</v>
      </c>
      <c r="D775" s="5" t="s">
        <v>10</v>
      </c>
      <c r="E775" s="5" t="s">
        <v>42</v>
      </c>
      <c r="F775" s="5" t="s">
        <v>10</v>
      </c>
      <c r="G775" s="5" t="s">
        <v>16</v>
      </c>
      <c r="H775" s="5" t="s">
        <v>17</v>
      </c>
      <c r="I775" s="5">
        <v>24</v>
      </c>
      <c r="J775" s="6">
        <v>73.305000000000007</v>
      </c>
      <c r="K775" s="6">
        <v>-1935206.89</v>
      </c>
    </row>
    <row r="776" spans="2:11" x14ac:dyDescent="0.35">
      <c r="B776" s="5" t="s">
        <v>59</v>
      </c>
      <c r="C776" s="5" t="s">
        <v>13</v>
      </c>
      <c r="D776" s="5" t="s">
        <v>15</v>
      </c>
      <c r="E776" s="5" t="s">
        <v>20</v>
      </c>
      <c r="F776" s="5" t="s">
        <v>22</v>
      </c>
      <c r="G776" s="5" t="s">
        <v>16</v>
      </c>
      <c r="H776" s="5" t="s">
        <v>17</v>
      </c>
      <c r="I776" s="5">
        <v>2</v>
      </c>
      <c r="J776" s="6">
        <v>7.95</v>
      </c>
      <c r="K776" s="6">
        <v>-342561.34999999899</v>
      </c>
    </row>
    <row r="777" spans="2:11" x14ac:dyDescent="0.35">
      <c r="B777" s="5" t="s">
        <v>59</v>
      </c>
      <c r="C777" s="5" t="s">
        <v>9</v>
      </c>
      <c r="D777" s="5" t="s">
        <v>22</v>
      </c>
      <c r="E777" s="5" t="s">
        <v>20</v>
      </c>
      <c r="F777" s="5" t="s">
        <v>10</v>
      </c>
      <c r="G777" s="5" t="s">
        <v>16</v>
      </c>
      <c r="H777" s="5" t="s">
        <v>17</v>
      </c>
      <c r="I777" s="5">
        <v>1</v>
      </c>
      <c r="J777" s="6">
        <v>2.8650000000000002</v>
      </c>
      <c r="K777" s="6">
        <v>-166035.72</v>
      </c>
    </row>
    <row r="778" spans="2:11" x14ac:dyDescent="0.35">
      <c r="B778" s="5" t="s">
        <v>59</v>
      </c>
      <c r="C778" s="5" t="s">
        <v>13</v>
      </c>
      <c r="D778" s="5" t="s">
        <v>15</v>
      </c>
      <c r="E778" s="5" t="s">
        <v>34</v>
      </c>
      <c r="F778" s="5" t="s">
        <v>36</v>
      </c>
      <c r="G778" s="5" t="s">
        <v>16</v>
      </c>
      <c r="H778" s="5" t="s">
        <v>17</v>
      </c>
      <c r="I778" s="5">
        <v>6</v>
      </c>
      <c r="J778" s="6">
        <v>10.005000000000001</v>
      </c>
      <c r="K778" s="6">
        <v>-329206.362706571</v>
      </c>
    </row>
    <row r="779" spans="2:11" x14ac:dyDescent="0.35">
      <c r="B779" s="5" t="s">
        <v>59</v>
      </c>
      <c r="C779" s="5" t="s">
        <v>34</v>
      </c>
      <c r="D779" s="5" t="s">
        <v>24</v>
      </c>
      <c r="E779" s="5" t="s">
        <v>35</v>
      </c>
      <c r="F779" s="5" t="s">
        <v>15</v>
      </c>
      <c r="G779" s="5" t="s">
        <v>16</v>
      </c>
      <c r="H779" s="5" t="s">
        <v>17</v>
      </c>
      <c r="I779" s="5">
        <v>4</v>
      </c>
      <c r="J779" s="6">
        <v>14.565</v>
      </c>
      <c r="K779" s="6">
        <v>-316220.36</v>
      </c>
    </row>
    <row r="780" spans="2:11" x14ac:dyDescent="0.35">
      <c r="B780" s="5" t="s">
        <v>59</v>
      </c>
      <c r="C780" s="5" t="s">
        <v>34</v>
      </c>
      <c r="D780" s="5" t="s">
        <v>15</v>
      </c>
      <c r="E780" s="5" t="s">
        <v>14</v>
      </c>
      <c r="F780" s="5" t="s">
        <v>15</v>
      </c>
      <c r="G780" s="5" t="s">
        <v>16</v>
      </c>
      <c r="H780" s="5" t="s">
        <v>39</v>
      </c>
      <c r="I780" s="5">
        <v>6</v>
      </c>
      <c r="J780" s="6">
        <v>15.195</v>
      </c>
      <c r="K780" s="6">
        <v>-480283.7</v>
      </c>
    </row>
    <row r="781" spans="2:11" x14ac:dyDescent="0.35">
      <c r="B781" s="5" t="s">
        <v>59</v>
      </c>
      <c r="C781" s="5" t="s">
        <v>23</v>
      </c>
      <c r="D781" s="5" t="s">
        <v>24</v>
      </c>
      <c r="E781" s="5" t="s">
        <v>13</v>
      </c>
      <c r="F781" s="5" t="s">
        <v>10</v>
      </c>
      <c r="G781" s="5" t="s">
        <v>16</v>
      </c>
      <c r="H781" s="5" t="s">
        <v>39</v>
      </c>
      <c r="I781" s="5">
        <v>1</v>
      </c>
      <c r="J781" s="6">
        <v>3.3</v>
      </c>
      <c r="K781" s="6">
        <v>-117193.72</v>
      </c>
    </row>
    <row r="782" spans="2:11" x14ac:dyDescent="0.35">
      <c r="B782" s="5" t="s">
        <v>59</v>
      </c>
      <c r="C782" s="5" t="s">
        <v>23</v>
      </c>
      <c r="D782" s="5" t="s">
        <v>15</v>
      </c>
      <c r="E782" s="5" t="s">
        <v>23</v>
      </c>
      <c r="F782" s="5" t="s">
        <v>15</v>
      </c>
      <c r="G782" s="5" t="s">
        <v>11</v>
      </c>
      <c r="H782" s="5" t="s">
        <v>12</v>
      </c>
      <c r="I782" s="5">
        <v>24</v>
      </c>
      <c r="J782" s="6">
        <v>473.12958668462102</v>
      </c>
      <c r="K782" s="6">
        <v>-949305.90825263504</v>
      </c>
    </row>
    <row r="783" spans="2:11" x14ac:dyDescent="0.35">
      <c r="B783" s="5" t="s">
        <v>59</v>
      </c>
      <c r="C783" s="5" t="s">
        <v>13</v>
      </c>
      <c r="D783" s="5" t="s">
        <v>22</v>
      </c>
      <c r="E783" s="5" t="s">
        <v>13</v>
      </c>
      <c r="F783" s="5" t="s">
        <v>22</v>
      </c>
      <c r="G783" s="5" t="s">
        <v>29</v>
      </c>
      <c r="H783" s="5" t="s">
        <v>49</v>
      </c>
      <c r="I783" s="5">
        <v>28</v>
      </c>
      <c r="J783" s="6" t="s">
        <v>31</v>
      </c>
      <c r="K783" s="6">
        <v>-99310.847181535501</v>
      </c>
    </row>
    <row r="784" spans="2:11" x14ac:dyDescent="0.35">
      <c r="B784" s="5" t="s">
        <v>59</v>
      </c>
      <c r="C784" s="5" t="s">
        <v>14</v>
      </c>
      <c r="D784" s="5" t="s">
        <v>24</v>
      </c>
      <c r="E784" s="5" t="s">
        <v>14</v>
      </c>
      <c r="F784" s="5" t="s">
        <v>24</v>
      </c>
      <c r="G784" s="5" t="s">
        <v>18</v>
      </c>
      <c r="H784" s="5" t="s">
        <v>12</v>
      </c>
      <c r="I784" s="5">
        <v>4</v>
      </c>
      <c r="J784" s="6">
        <v>87.040381999999994</v>
      </c>
      <c r="K784" s="6">
        <v>-63847.99</v>
      </c>
    </row>
    <row r="785" spans="2:11" x14ac:dyDescent="0.35">
      <c r="B785" s="5" t="s">
        <v>59</v>
      </c>
      <c r="C785" s="5" t="s">
        <v>35</v>
      </c>
      <c r="D785" s="5" t="s">
        <v>15</v>
      </c>
      <c r="E785" s="5" t="s">
        <v>21</v>
      </c>
      <c r="F785" s="5" t="s">
        <v>15</v>
      </c>
      <c r="G785" s="5" t="s">
        <v>16</v>
      </c>
      <c r="H785" s="5" t="s">
        <v>17</v>
      </c>
      <c r="I785" s="5">
        <v>23</v>
      </c>
      <c r="J785" s="6">
        <v>129.4248</v>
      </c>
      <c r="K785" s="6">
        <v>-1698111.72</v>
      </c>
    </row>
    <row r="786" spans="2:11" x14ac:dyDescent="0.35">
      <c r="B786" s="5" t="s">
        <v>59</v>
      </c>
      <c r="C786" s="5" t="s">
        <v>9</v>
      </c>
      <c r="D786" s="5" t="s">
        <v>24</v>
      </c>
      <c r="E786" s="5" t="s">
        <v>23</v>
      </c>
      <c r="F786" s="5" t="s">
        <v>15</v>
      </c>
      <c r="G786" s="5" t="s">
        <v>16</v>
      </c>
      <c r="H786" s="5" t="s">
        <v>39</v>
      </c>
      <c r="I786" s="5">
        <v>1</v>
      </c>
      <c r="J786" s="6">
        <v>2.8650000000000002</v>
      </c>
      <c r="K786" s="6">
        <v>-85917.41</v>
      </c>
    </row>
    <row r="787" spans="2:11" x14ac:dyDescent="0.35">
      <c r="B787" s="5" t="s">
        <v>59</v>
      </c>
      <c r="C787" s="5" t="s">
        <v>9</v>
      </c>
      <c r="D787" s="5" t="s">
        <v>15</v>
      </c>
      <c r="E787" s="5" t="s">
        <v>9</v>
      </c>
      <c r="F787" s="5" t="s">
        <v>15</v>
      </c>
      <c r="G787" s="5"/>
      <c r="H787" s="5" t="s">
        <v>17</v>
      </c>
      <c r="I787" s="5">
        <v>1</v>
      </c>
      <c r="J787" s="6">
        <v>27.799849999999999</v>
      </c>
      <c r="K787" s="6">
        <v>-6558.57</v>
      </c>
    </row>
    <row r="788" spans="2:11" x14ac:dyDescent="0.35">
      <c r="B788" s="5" t="s">
        <v>59</v>
      </c>
      <c r="C788" s="5" t="s">
        <v>13</v>
      </c>
      <c r="D788" s="5" t="s">
        <v>22</v>
      </c>
      <c r="E788" s="5" t="s">
        <v>13</v>
      </c>
      <c r="F788" s="5" t="s">
        <v>22</v>
      </c>
      <c r="G788" s="5" t="s">
        <v>37</v>
      </c>
      <c r="H788" s="5" t="s">
        <v>38</v>
      </c>
      <c r="I788" s="5">
        <v>4</v>
      </c>
      <c r="J788" s="6">
        <v>12.923238097917601</v>
      </c>
      <c r="K788" s="6">
        <v>-31193.779999999901</v>
      </c>
    </row>
    <row r="789" spans="2:11" x14ac:dyDescent="0.35">
      <c r="B789" s="5" t="s">
        <v>59</v>
      </c>
      <c r="C789" s="5" t="s">
        <v>42</v>
      </c>
      <c r="D789" s="5" t="s">
        <v>24</v>
      </c>
      <c r="E789" s="5" t="s">
        <v>42</v>
      </c>
      <c r="F789" s="5" t="s">
        <v>24</v>
      </c>
      <c r="G789" s="5" t="s">
        <v>16</v>
      </c>
      <c r="H789" s="5" t="s">
        <v>39</v>
      </c>
      <c r="I789" s="5">
        <v>15</v>
      </c>
      <c r="J789" s="6">
        <v>42.72</v>
      </c>
      <c r="K789" s="6">
        <v>-969599.42</v>
      </c>
    </row>
    <row r="790" spans="2:11" x14ac:dyDescent="0.35">
      <c r="B790" s="5" t="s">
        <v>59</v>
      </c>
      <c r="C790" s="5" t="s">
        <v>42</v>
      </c>
      <c r="D790" s="5" t="s">
        <v>10</v>
      </c>
      <c r="E790" s="5" t="s">
        <v>42</v>
      </c>
      <c r="F790" s="5" t="s">
        <v>10</v>
      </c>
      <c r="G790" s="5" t="s">
        <v>16</v>
      </c>
      <c r="H790" s="5" t="s">
        <v>39</v>
      </c>
      <c r="I790" s="5">
        <v>1</v>
      </c>
      <c r="J790" s="6">
        <v>2.67</v>
      </c>
      <c r="K790" s="6">
        <v>-100474.8</v>
      </c>
    </row>
    <row r="791" spans="2:11" x14ac:dyDescent="0.35">
      <c r="B791" s="5" t="s">
        <v>59</v>
      </c>
      <c r="C791" s="5" t="s">
        <v>35</v>
      </c>
      <c r="D791" s="5" t="s">
        <v>36</v>
      </c>
      <c r="E791" s="5" t="s">
        <v>34</v>
      </c>
      <c r="F791" s="5" t="s">
        <v>10</v>
      </c>
      <c r="G791" s="5" t="s">
        <v>16</v>
      </c>
      <c r="H791" s="5" t="s">
        <v>17</v>
      </c>
      <c r="I791" s="5">
        <v>1</v>
      </c>
      <c r="J791" s="6">
        <v>1.05</v>
      </c>
      <c r="K791" s="6">
        <v>-62014.36</v>
      </c>
    </row>
    <row r="792" spans="2:11" x14ac:dyDescent="0.35">
      <c r="B792" s="5" t="s">
        <v>59</v>
      </c>
      <c r="C792" s="5" t="s">
        <v>9</v>
      </c>
      <c r="D792" s="5" t="s">
        <v>22</v>
      </c>
      <c r="E792" s="5" t="s">
        <v>9</v>
      </c>
      <c r="F792" s="5" t="s">
        <v>22</v>
      </c>
      <c r="G792" s="5" t="s">
        <v>18</v>
      </c>
      <c r="H792" s="5" t="s">
        <v>39</v>
      </c>
      <c r="I792" s="5">
        <v>1</v>
      </c>
      <c r="J792" s="6">
        <v>19.9009152</v>
      </c>
      <c r="K792" s="6">
        <v>-15731.39</v>
      </c>
    </row>
    <row r="793" spans="2:11" x14ac:dyDescent="0.35">
      <c r="B793" s="5" t="s">
        <v>59</v>
      </c>
      <c r="C793" s="5" t="s">
        <v>13</v>
      </c>
      <c r="D793" s="5" t="s">
        <v>15</v>
      </c>
      <c r="E793" s="5" t="s">
        <v>13</v>
      </c>
      <c r="F793" s="5" t="s">
        <v>15</v>
      </c>
      <c r="G793" s="5" t="s">
        <v>29</v>
      </c>
      <c r="H793" s="5" t="s">
        <v>30</v>
      </c>
      <c r="I793" s="5">
        <v>2</v>
      </c>
      <c r="J793" s="6" t="s">
        <v>31</v>
      </c>
      <c r="K793" s="6">
        <v>-35009.597376379199</v>
      </c>
    </row>
    <row r="794" spans="2:11" x14ac:dyDescent="0.35">
      <c r="B794" s="5" t="s">
        <v>59</v>
      </c>
      <c r="C794" s="5" t="s">
        <v>23</v>
      </c>
      <c r="D794" s="5" t="s">
        <v>24</v>
      </c>
      <c r="E794" s="5" t="s">
        <v>23</v>
      </c>
      <c r="F794" s="5" t="s">
        <v>24</v>
      </c>
      <c r="G794" s="5" t="s">
        <v>18</v>
      </c>
      <c r="H794" s="5" t="s">
        <v>19</v>
      </c>
      <c r="I794" s="5">
        <v>1</v>
      </c>
      <c r="J794" s="6">
        <v>27.799849999999999</v>
      </c>
      <c r="K794" s="6">
        <v>-27216.51</v>
      </c>
    </row>
    <row r="795" spans="2:11" x14ac:dyDescent="0.35">
      <c r="B795" s="5" t="s">
        <v>59</v>
      </c>
      <c r="C795" s="5" t="s">
        <v>13</v>
      </c>
      <c r="D795" s="5" t="s">
        <v>24</v>
      </c>
      <c r="E795" s="5" t="s">
        <v>13</v>
      </c>
      <c r="F795" s="5" t="s">
        <v>24</v>
      </c>
      <c r="G795" s="5" t="s">
        <v>16</v>
      </c>
      <c r="H795" s="5" t="s">
        <v>39</v>
      </c>
      <c r="I795" s="5">
        <v>259</v>
      </c>
      <c r="J795" s="6">
        <v>790.72500000000002</v>
      </c>
      <c r="K795" s="6">
        <v>-21855735.973290399</v>
      </c>
    </row>
    <row r="796" spans="2:11" x14ac:dyDescent="0.35">
      <c r="B796" s="5" t="s">
        <v>59</v>
      </c>
      <c r="C796" s="5" t="s">
        <v>14</v>
      </c>
      <c r="D796" s="5" t="s">
        <v>15</v>
      </c>
      <c r="E796" s="5" t="s">
        <v>35</v>
      </c>
      <c r="F796" s="5" t="s">
        <v>15</v>
      </c>
      <c r="G796" s="5" t="s">
        <v>16</v>
      </c>
      <c r="H796" s="5" t="s">
        <v>39</v>
      </c>
      <c r="I796" s="5">
        <v>4</v>
      </c>
      <c r="J796" s="6">
        <v>9.1349999999999998</v>
      </c>
      <c r="K796" s="6">
        <v>-169621.52</v>
      </c>
    </row>
    <row r="797" spans="2:11" x14ac:dyDescent="0.35">
      <c r="B797" s="5" t="s">
        <v>59</v>
      </c>
      <c r="C797" s="5" t="s">
        <v>13</v>
      </c>
      <c r="D797" s="5" t="s">
        <v>15</v>
      </c>
      <c r="E797" s="5" t="s">
        <v>13</v>
      </c>
      <c r="F797" s="5" t="s">
        <v>10</v>
      </c>
      <c r="G797" s="5" t="s">
        <v>16</v>
      </c>
      <c r="H797" s="5" t="s">
        <v>39</v>
      </c>
      <c r="I797" s="5">
        <v>2</v>
      </c>
      <c r="J797" s="6">
        <v>3.8250000000000002</v>
      </c>
      <c r="K797" s="6">
        <v>-119429.07</v>
      </c>
    </row>
    <row r="798" spans="2:11" x14ac:dyDescent="0.35">
      <c r="B798" s="5" t="s">
        <v>59</v>
      </c>
      <c r="C798" s="5" t="s">
        <v>23</v>
      </c>
      <c r="D798" s="5" t="s">
        <v>24</v>
      </c>
      <c r="E798" s="5" t="s">
        <v>9</v>
      </c>
      <c r="F798" s="5" t="s">
        <v>10</v>
      </c>
      <c r="G798" s="5" t="s">
        <v>16</v>
      </c>
      <c r="H798" s="5" t="s">
        <v>17</v>
      </c>
      <c r="I798" s="5">
        <v>2</v>
      </c>
      <c r="J798" s="6">
        <v>3.7349999999999999</v>
      </c>
      <c r="K798" s="6">
        <v>-142312.87</v>
      </c>
    </row>
    <row r="799" spans="2:11" x14ac:dyDescent="0.35">
      <c r="B799" s="5" t="s">
        <v>59</v>
      </c>
      <c r="C799" s="5" t="s">
        <v>34</v>
      </c>
      <c r="D799" s="5" t="s">
        <v>24</v>
      </c>
      <c r="E799" s="5" t="s">
        <v>34</v>
      </c>
      <c r="F799" s="5" t="s">
        <v>24</v>
      </c>
      <c r="G799" s="5" t="s">
        <v>16</v>
      </c>
      <c r="H799" s="5" t="s">
        <v>39</v>
      </c>
      <c r="I799" s="5">
        <v>87</v>
      </c>
      <c r="J799" s="6">
        <v>329.53500000000003</v>
      </c>
      <c r="K799" s="6">
        <v>-7261035.7899999898</v>
      </c>
    </row>
    <row r="800" spans="2:11" x14ac:dyDescent="0.35">
      <c r="B800" s="5" t="s">
        <v>59</v>
      </c>
      <c r="C800" s="5" t="s">
        <v>35</v>
      </c>
      <c r="D800" s="5" t="s">
        <v>24</v>
      </c>
      <c r="E800" s="5" t="s">
        <v>35</v>
      </c>
      <c r="F800" s="5" t="s">
        <v>10</v>
      </c>
      <c r="G800" s="5" t="s">
        <v>16</v>
      </c>
      <c r="H800" s="5" t="s">
        <v>17</v>
      </c>
      <c r="I800" s="5">
        <v>1</v>
      </c>
      <c r="J800" s="6">
        <v>0.91500000000000004</v>
      </c>
      <c r="K800" s="6">
        <v>-51938.48</v>
      </c>
    </row>
    <row r="801" spans="2:11" x14ac:dyDescent="0.35">
      <c r="B801" s="5" t="s">
        <v>59</v>
      </c>
      <c r="C801" s="5" t="s">
        <v>13</v>
      </c>
      <c r="D801" s="5" t="s">
        <v>24</v>
      </c>
      <c r="E801" s="5" t="s">
        <v>42</v>
      </c>
      <c r="F801" s="5" t="s">
        <v>15</v>
      </c>
      <c r="G801" s="5" t="s">
        <v>16</v>
      </c>
      <c r="H801" s="5" t="s">
        <v>17</v>
      </c>
      <c r="I801" s="5">
        <v>41</v>
      </c>
      <c r="J801" s="6">
        <v>123.5658</v>
      </c>
      <c r="K801" s="6">
        <v>-2876800.4799999902</v>
      </c>
    </row>
    <row r="802" spans="2:11" x14ac:dyDescent="0.35">
      <c r="B802" s="5" t="s">
        <v>59</v>
      </c>
      <c r="C802" s="5" t="s">
        <v>35</v>
      </c>
      <c r="D802" s="5" t="s">
        <v>15</v>
      </c>
      <c r="E802" s="5" t="s">
        <v>9</v>
      </c>
      <c r="F802" s="5" t="s">
        <v>24</v>
      </c>
      <c r="G802" s="5" t="s">
        <v>16</v>
      </c>
      <c r="H802" s="5" t="s">
        <v>17</v>
      </c>
      <c r="I802" s="5">
        <v>1</v>
      </c>
      <c r="J802" s="6">
        <v>3.06</v>
      </c>
      <c r="K802" s="6">
        <v>-99195.03</v>
      </c>
    </row>
    <row r="803" spans="2:11" x14ac:dyDescent="0.35">
      <c r="B803" s="5" t="s">
        <v>59</v>
      </c>
      <c r="C803" s="5" t="s">
        <v>13</v>
      </c>
      <c r="D803" s="5" t="s">
        <v>15</v>
      </c>
      <c r="E803" s="5" t="s">
        <v>13</v>
      </c>
      <c r="F803" s="5" t="s">
        <v>36</v>
      </c>
      <c r="G803" s="5" t="s">
        <v>16</v>
      </c>
      <c r="H803" s="5" t="s">
        <v>17</v>
      </c>
      <c r="I803" s="5">
        <v>27</v>
      </c>
      <c r="J803" s="6">
        <v>73.034400000000005</v>
      </c>
      <c r="K803" s="6">
        <v>-2049815.41</v>
      </c>
    </row>
    <row r="804" spans="2:11" x14ac:dyDescent="0.35">
      <c r="B804" s="5" t="s">
        <v>59</v>
      </c>
      <c r="C804" s="5" t="s">
        <v>35</v>
      </c>
      <c r="D804" s="5" t="s">
        <v>15</v>
      </c>
      <c r="E804" s="5" t="s">
        <v>35</v>
      </c>
      <c r="F804" s="5" t="s">
        <v>15</v>
      </c>
      <c r="G804" s="5" t="s">
        <v>16</v>
      </c>
      <c r="H804" s="5" t="s">
        <v>17</v>
      </c>
      <c r="I804" s="5">
        <v>10111</v>
      </c>
      <c r="J804" s="6">
        <v>36864.1008</v>
      </c>
      <c r="K804" s="6">
        <v>-634418486.95400202</v>
      </c>
    </row>
    <row r="805" spans="2:11" x14ac:dyDescent="0.35">
      <c r="B805" s="5" t="s">
        <v>59</v>
      </c>
      <c r="C805" s="5" t="s">
        <v>13</v>
      </c>
      <c r="D805" s="5" t="s">
        <v>24</v>
      </c>
      <c r="E805" s="5" t="s">
        <v>21</v>
      </c>
      <c r="F805" s="5" t="s">
        <v>10</v>
      </c>
      <c r="G805" s="5" t="s">
        <v>16</v>
      </c>
      <c r="H805" s="5" t="s">
        <v>17</v>
      </c>
      <c r="I805" s="5">
        <v>2</v>
      </c>
      <c r="J805" s="6">
        <v>5.5949999999999998</v>
      </c>
      <c r="K805" s="6">
        <v>-583300.56999999995</v>
      </c>
    </row>
    <row r="806" spans="2:11" x14ac:dyDescent="0.35">
      <c r="B806" s="5" t="s">
        <v>59</v>
      </c>
      <c r="C806" s="5" t="s">
        <v>35</v>
      </c>
      <c r="D806" s="5" t="s">
        <v>10</v>
      </c>
      <c r="E806" s="5" t="s">
        <v>35</v>
      </c>
      <c r="F806" s="5" t="s">
        <v>10</v>
      </c>
      <c r="G806" s="5" t="s">
        <v>16</v>
      </c>
      <c r="H806" s="5" t="s">
        <v>39</v>
      </c>
      <c r="I806" s="5">
        <v>261</v>
      </c>
      <c r="J806" s="6">
        <v>1049.4431999999999</v>
      </c>
      <c r="K806" s="6">
        <v>-36345598.7999999</v>
      </c>
    </row>
    <row r="807" spans="2:11" x14ac:dyDescent="0.35">
      <c r="B807" s="5" t="s">
        <v>59</v>
      </c>
      <c r="C807" s="5" t="s">
        <v>13</v>
      </c>
      <c r="D807" s="5" t="s">
        <v>45</v>
      </c>
      <c r="E807" s="5" t="s">
        <v>13</v>
      </c>
      <c r="F807" s="5" t="s">
        <v>24</v>
      </c>
      <c r="G807" s="5" t="s">
        <v>16</v>
      </c>
      <c r="H807" s="5" t="s">
        <v>17</v>
      </c>
      <c r="I807" s="5">
        <v>38</v>
      </c>
      <c r="J807" s="6">
        <v>136.26480000000001</v>
      </c>
      <c r="K807" s="6">
        <v>-4240804.2299999902</v>
      </c>
    </row>
    <row r="808" spans="2:11" x14ac:dyDescent="0.35">
      <c r="B808" s="5" t="s">
        <v>59</v>
      </c>
      <c r="C808" s="5" t="s">
        <v>34</v>
      </c>
      <c r="D808" s="5" t="s">
        <v>15</v>
      </c>
      <c r="E808" s="5" t="s">
        <v>34</v>
      </c>
      <c r="F808" s="5" t="s">
        <v>15</v>
      </c>
      <c r="G808" s="5" t="s">
        <v>27</v>
      </c>
      <c r="H808" s="5" t="s">
        <v>28</v>
      </c>
      <c r="I808" s="5">
        <v>2</v>
      </c>
      <c r="J808" s="6">
        <v>9.20210714345464</v>
      </c>
      <c r="K808" s="6">
        <v>-41404.3869709145</v>
      </c>
    </row>
    <row r="809" spans="2:11" x14ac:dyDescent="0.35">
      <c r="B809" s="5" t="s">
        <v>59</v>
      </c>
      <c r="C809" s="5" t="s">
        <v>9</v>
      </c>
      <c r="D809" s="5" t="s">
        <v>22</v>
      </c>
      <c r="E809" s="5" t="s">
        <v>9</v>
      </c>
      <c r="F809" s="5" t="s">
        <v>22</v>
      </c>
      <c r="G809" s="5" t="s">
        <v>11</v>
      </c>
      <c r="H809" s="5" t="s">
        <v>12</v>
      </c>
      <c r="I809" s="5">
        <v>60</v>
      </c>
      <c r="J809" s="6">
        <v>1497.2254923376699</v>
      </c>
      <c r="K809" s="6">
        <v>-2526482.3176232702</v>
      </c>
    </row>
    <row r="810" spans="2:11" x14ac:dyDescent="0.35">
      <c r="B810" s="5" t="s">
        <v>59</v>
      </c>
      <c r="C810" s="5" t="s">
        <v>35</v>
      </c>
      <c r="D810" s="5" t="s">
        <v>10</v>
      </c>
      <c r="E810" s="5" t="s">
        <v>34</v>
      </c>
      <c r="F810" s="5" t="s">
        <v>10</v>
      </c>
      <c r="G810" s="5" t="s">
        <v>16</v>
      </c>
      <c r="H810" s="5" t="s">
        <v>17</v>
      </c>
      <c r="I810" s="5">
        <v>1</v>
      </c>
      <c r="J810" s="6">
        <v>1.1088</v>
      </c>
      <c r="K810" s="6">
        <v>-125539.37</v>
      </c>
    </row>
    <row r="811" spans="2:11" x14ac:dyDescent="0.35">
      <c r="B811" s="5" t="s">
        <v>59</v>
      </c>
      <c r="C811" s="5" t="s">
        <v>9</v>
      </c>
      <c r="D811" s="5" t="s">
        <v>22</v>
      </c>
      <c r="E811" s="5" t="s">
        <v>9</v>
      </c>
      <c r="F811" s="5" t="s">
        <v>22</v>
      </c>
      <c r="G811" s="5" t="s">
        <v>33</v>
      </c>
      <c r="H811" s="5" t="s">
        <v>30</v>
      </c>
      <c r="I811" s="5">
        <v>1</v>
      </c>
      <c r="J811" s="6" t="s">
        <v>31</v>
      </c>
      <c r="K811" s="6">
        <v>-3884.3177777777701</v>
      </c>
    </row>
    <row r="812" spans="2:11" x14ac:dyDescent="0.35">
      <c r="B812" s="5" t="s">
        <v>59</v>
      </c>
      <c r="C812" s="5" t="s">
        <v>42</v>
      </c>
      <c r="D812" s="5" t="s">
        <v>24</v>
      </c>
      <c r="E812" s="5" t="s">
        <v>42</v>
      </c>
      <c r="F812" s="5" t="s">
        <v>24</v>
      </c>
      <c r="G812" s="5" t="s">
        <v>27</v>
      </c>
      <c r="H812" s="5" t="s">
        <v>28</v>
      </c>
      <c r="I812" s="5">
        <v>1</v>
      </c>
      <c r="J812" s="6">
        <v>14.4377887940409</v>
      </c>
      <c r="K812" s="6">
        <v>-37117.5</v>
      </c>
    </row>
    <row r="813" spans="2:11" x14ac:dyDescent="0.35">
      <c r="B813" s="5" t="s">
        <v>59</v>
      </c>
      <c r="C813" s="5" t="s">
        <v>31</v>
      </c>
      <c r="D813" s="5"/>
      <c r="E813" s="5" t="s">
        <v>31</v>
      </c>
      <c r="F813" s="5" t="s">
        <v>31</v>
      </c>
      <c r="G813" s="5" t="s">
        <v>16</v>
      </c>
      <c r="H813" s="5" t="s">
        <v>17</v>
      </c>
      <c r="I813" s="5">
        <v>2</v>
      </c>
      <c r="J813" s="6">
        <v>3.6396000000000002</v>
      </c>
      <c r="K813" s="6">
        <v>-9632.5400000000009</v>
      </c>
    </row>
    <row r="814" spans="2:11" x14ac:dyDescent="0.35">
      <c r="B814" s="5" t="s">
        <v>59</v>
      </c>
      <c r="C814" s="5" t="s">
        <v>23</v>
      </c>
      <c r="D814" s="5" t="s">
        <v>24</v>
      </c>
      <c r="E814" s="5" t="s">
        <v>9</v>
      </c>
      <c r="F814" s="5" t="s">
        <v>15</v>
      </c>
      <c r="G814" s="5" t="s">
        <v>11</v>
      </c>
      <c r="H814" s="5" t="s">
        <v>12</v>
      </c>
      <c r="I814" s="5">
        <v>1</v>
      </c>
      <c r="J814" s="6">
        <v>27.799849999999999</v>
      </c>
      <c r="K814" s="6">
        <v>-70656.7</v>
      </c>
    </row>
    <row r="815" spans="2:11" x14ac:dyDescent="0.35">
      <c r="B815" s="5" t="s">
        <v>59</v>
      </c>
      <c r="C815" s="5" t="s">
        <v>20</v>
      </c>
      <c r="D815" s="5" t="s">
        <v>10</v>
      </c>
      <c r="E815" s="5" t="s">
        <v>20</v>
      </c>
      <c r="F815" s="5" t="s">
        <v>10</v>
      </c>
      <c r="G815" s="5" t="s">
        <v>18</v>
      </c>
      <c r="H815" s="5" t="s">
        <v>12</v>
      </c>
      <c r="I815" s="5">
        <v>2</v>
      </c>
      <c r="J815" s="6">
        <v>8.6639999999999997</v>
      </c>
      <c r="K815" s="6">
        <v>-78970.892856544102</v>
      </c>
    </row>
    <row r="816" spans="2:11" x14ac:dyDescent="0.35">
      <c r="B816" s="5" t="s">
        <v>59</v>
      </c>
      <c r="C816" s="5" t="s">
        <v>23</v>
      </c>
      <c r="D816" s="5" t="s">
        <v>15</v>
      </c>
      <c r="E816" s="5" t="s">
        <v>20</v>
      </c>
      <c r="F816" s="5" t="s">
        <v>15</v>
      </c>
      <c r="G816" s="5" t="s">
        <v>16</v>
      </c>
      <c r="H816" s="5" t="s">
        <v>17</v>
      </c>
      <c r="I816" s="5">
        <v>7</v>
      </c>
      <c r="J816" s="6">
        <v>24.434999999999999</v>
      </c>
      <c r="K816" s="6">
        <v>-773797.18</v>
      </c>
    </row>
    <row r="817" spans="2:11" x14ac:dyDescent="0.35">
      <c r="B817" s="5" t="s">
        <v>59</v>
      </c>
      <c r="C817" s="5" t="s">
        <v>35</v>
      </c>
      <c r="D817" s="5" t="s">
        <v>15</v>
      </c>
      <c r="E817" s="5" t="s">
        <v>20</v>
      </c>
      <c r="F817" s="5" t="s">
        <v>36</v>
      </c>
      <c r="G817" s="5" t="s">
        <v>16</v>
      </c>
      <c r="H817" s="5" t="s">
        <v>17</v>
      </c>
      <c r="I817" s="5">
        <v>4</v>
      </c>
      <c r="J817" s="6">
        <v>14.324999999999999</v>
      </c>
      <c r="K817" s="6">
        <v>-424861.64</v>
      </c>
    </row>
    <row r="818" spans="2:11" x14ac:dyDescent="0.35">
      <c r="B818" s="5" t="s">
        <v>59</v>
      </c>
      <c r="C818" s="5"/>
      <c r="D818" s="5" t="s">
        <v>32</v>
      </c>
      <c r="E818" s="5" t="s">
        <v>13</v>
      </c>
      <c r="F818" s="5" t="s">
        <v>24</v>
      </c>
      <c r="G818" s="5" t="s">
        <v>16</v>
      </c>
      <c r="H818" s="5" t="s">
        <v>17</v>
      </c>
      <c r="I818" s="5">
        <v>1</v>
      </c>
      <c r="J818" s="6">
        <v>2.085</v>
      </c>
      <c r="K818" s="6">
        <v>-195486.59</v>
      </c>
    </row>
    <row r="819" spans="2:11" x14ac:dyDescent="0.35">
      <c r="B819" s="5" t="s">
        <v>59</v>
      </c>
      <c r="C819" s="5" t="s">
        <v>35</v>
      </c>
      <c r="D819" s="5" t="s">
        <v>15</v>
      </c>
      <c r="E819" s="5" t="s">
        <v>35</v>
      </c>
      <c r="F819" s="5" t="s">
        <v>15</v>
      </c>
      <c r="G819" s="5" t="s">
        <v>29</v>
      </c>
      <c r="H819" s="5" t="s">
        <v>49</v>
      </c>
      <c r="I819" s="5">
        <v>11</v>
      </c>
      <c r="J819" s="6" t="s">
        <v>31</v>
      </c>
      <c r="K819" s="6">
        <v>-96103.713182426407</v>
      </c>
    </row>
    <row r="820" spans="2:11" x14ac:dyDescent="0.35">
      <c r="B820" s="5" t="s">
        <v>59</v>
      </c>
      <c r="C820" s="5" t="s">
        <v>23</v>
      </c>
      <c r="D820" s="5" t="s">
        <v>10</v>
      </c>
      <c r="E820" s="5" t="s">
        <v>23</v>
      </c>
      <c r="F820" s="5" t="s">
        <v>10</v>
      </c>
      <c r="G820" s="5" t="s">
        <v>33</v>
      </c>
      <c r="H820" s="5" t="s">
        <v>49</v>
      </c>
      <c r="I820" s="5">
        <v>1</v>
      </c>
      <c r="J820" s="6" t="s">
        <v>31</v>
      </c>
      <c r="K820" s="6">
        <v>-3225.8937719296</v>
      </c>
    </row>
    <row r="821" spans="2:11" x14ac:dyDescent="0.35">
      <c r="B821" s="5" t="s">
        <v>59</v>
      </c>
      <c r="C821" s="5" t="s">
        <v>23</v>
      </c>
      <c r="D821" s="5" t="s">
        <v>15</v>
      </c>
      <c r="E821" s="5" t="s">
        <v>35</v>
      </c>
      <c r="F821" s="5" t="s">
        <v>15</v>
      </c>
      <c r="G821" s="5" t="s">
        <v>16</v>
      </c>
      <c r="H821" s="5" t="s">
        <v>17</v>
      </c>
      <c r="I821" s="5">
        <v>12</v>
      </c>
      <c r="J821" s="6">
        <v>32.805</v>
      </c>
      <c r="K821" s="6">
        <v>-851297.29</v>
      </c>
    </row>
    <row r="822" spans="2:11" x14ac:dyDescent="0.35">
      <c r="B822" s="5" t="s">
        <v>59</v>
      </c>
      <c r="C822" s="5" t="s">
        <v>20</v>
      </c>
      <c r="D822" s="5" t="s">
        <v>24</v>
      </c>
      <c r="E822" s="5" t="s">
        <v>20</v>
      </c>
      <c r="F822" s="5" t="s">
        <v>24</v>
      </c>
      <c r="G822" s="5" t="s">
        <v>27</v>
      </c>
      <c r="H822" s="5" t="s">
        <v>28</v>
      </c>
      <c r="I822" s="5">
        <v>3</v>
      </c>
      <c r="J822" s="6">
        <v>83.399550000000005</v>
      </c>
      <c r="K822" s="6">
        <v>-187873.98690404801</v>
      </c>
    </row>
    <row r="823" spans="2:11" x14ac:dyDescent="0.35">
      <c r="B823" s="5" t="s">
        <v>59</v>
      </c>
      <c r="C823" s="5" t="s">
        <v>34</v>
      </c>
      <c r="D823" s="5" t="s">
        <v>15</v>
      </c>
      <c r="E823" s="5" t="s">
        <v>13</v>
      </c>
      <c r="F823" s="5" t="s">
        <v>15</v>
      </c>
      <c r="G823" s="5" t="s">
        <v>16</v>
      </c>
      <c r="H823" s="5" t="s">
        <v>17</v>
      </c>
      <c r="I823" s="5">
        <v>106</v>
      </c>
      <c r="J823" s="6">
        <v>465.94380000000001</v>
      </c>
      <c r="K823" s="6">
        <v>-7214472.6399999997</v>
      </c>
    </row>
    <row r="824" spans="2:11" x14ac:dyDescent="0.35">
      <c r="B824" s="5" t="s">
        <v>59</v>
      </c>
      <c r="C824" s="5" t="s">
        <v>35</v>
      </c>
      <c r="D824" s="5" t="s">
        <v>15</v>
      </c>
      <c r="E824" s="5" t="s">
        <v>23</v>
      </c>
      <c r="F824" s="5" t="s">
        <v>15</v>
      </c>
      <c r="G824" s="5" t="s">
        <v>16</v>
      </c>
      <c r="H824" s="5" t="s">
        <v>39</v>
      </c>
      <c r="I824" s="5">
        <v>6</v>
      </c>
      <c r="J824" s="6">
        <v>21.96</v>
      </c>
      <c r="K824" s="6">
        <v>-383062.85</v>
      </c>
    </row>
    <row r="825" spans="2:11" x14ac:dyDescent="0.35">
      <c r="B825" s="5" t="s">
        <v>59</v>
      </c>
      <c r="C825" s="5" t="s">
        <v>9</v>
      </c>
      <c r="D825" s="5" t="s">
        <v>15</v>
      </c>
      <c r="E825" s="5" t="s">
        <v>42</v>
      </c>
      <c r="F825" s="5" t="s">
        <v>36</v>
      </c>
      <c r="G825" s="5" t="s">
        <v>11</v>
      </c>
      <c r="H825" s="5" t="s">
        <v>12</v>
      </c>
      <c r="I825" s="5">
        <v>1</v>
      </c>
      <c r="J825" s="6">
        <v>27.799849999999999</v>
      </c>
      <c r="K825" s="6">
        <v>-52070.93</v>
      </c>
    </row>
    <row r="826" spans="2:11" x14ac:dyDescent="0.35">
      <c r="B826" s="5" t="s">
        <v>59</v>
      </c>
      <c r="C826" s="5" t="s">
        <v>34</v>
      </c>
      <c r="D826" s="5" t="s">
        <v>15</v>
      </c>
      <c r="E826" s="5" t="s">
        <v>21</v>
      </c>
      <c r="F826" s="5" t="s">
        <v>36</v>
      </c>
      <c r="G826" s="5" t="s">
        <v>16</v>
      </c>
      <c r="H826" s="5" t="s">
        <v>17</v>
      </c>
      <c r="I826" s="5">
        <v>1</v>
      </c>
      <c r="J826" s="6">
        <v>6.36</v>
      </c>
      <c r="K826" s="6">
        <v>-208112.54</v>
      </c>
    </row>
    <row r="827" spans="2:11" x14ac:dyDescent="0.35">
      <c r="B827" s="5" t="s">
        <v>59</v>
      </c>
      <c r="C827" s="5" t="s">
        <v>9</v>
      </c>
      <c r="D827" s="5" t="s">
        <v>24</v>
      </c>
      <c r="E827" s="5" t="s">
        <v>35</v>
      </c>
      <c r="F827" s="5" t="s">
        <v>15</v>
      </c>
      <c r="G827" s="5" t="s">
        <v>16</v>
      </c>
      <c r="H827" s="5" t="s">
        <v>17</v>
      </c>
      <c r="I827" s="5">
        <v>10</v>
      </c>
      <c r="J827" s="6">
        <v>24.079799999999999</v>
      </c>
      <c r="K827" s="6">
        <v>-677008.66</v>
      </c>
    </row>
    <row r="828" spans="2:11" x14ac:dyDescent="0.35">
      <c r="B828" s="5" t="s">
        <v>59</v>
      </c>
      <c r="C828" s="5" t="s">
        <v>13</v>
      </c>
      <c r="D828" s="5" t="s">
        <v>22</v>
      </c>
      <c r="E828" s="5" t="s">
        <v>13</v>
      </c>
      <c r="F828" s="5" t="s">
        <v>22</v>
      </c>
      <c r="G828" s="5" t="s">
        <v>18</v>
      </c>
      <c r="H828" s="5" t="s">
        <v>17</v>
      </c>
      <c r="I828" s="5">
        <v>97</v>
      </c>
      <c r="J828" s="6">
        <v>926.09578439999996</v>
      </c>
      <c r="K828" s="6">
        <v>-1800409.3960983001</v>
      </c>
    </row>
    <row r="829" spans="2:11" x14ac:dyDescent="0.35">
      <c r="B829" s="5" t="s">
        <v>59</v>
      </c>
      <c r="C829" s="5" t="s">
        <v>34</v>
      </c>
      <c r="D829" s="5" t="s">
        <v>22</v>
      </c>
      <c r="E829" s="5" t="s">
        <v>35</v>
      </c>
      <c r="F829" s="5" t="s">
        <v>10</v>
      </c>
      <c r="G829" s="5" t="s">
        <v>16</v>
      </c>
      <c r="H829" s="5" t="s">
        <v>17</v>
      </c>
      <c r="I829" s="5">
        <v>1</v>
      </c>
      <c r="J829" s="6">
        <v>2.94</v>
      </c>
      <c r="K829" s="6">
        <v>-155926.74</v>
      </c>
    </row>
    <row r="830" spans="2:11" x14ac:dyDescent="0.35">
      <c r="B830" s="5" t="s">
        <v>59</v>
      </c>
      <c r="C830" s="5" t="s">
        <v>13</v>
      </c>
      <c r="D830" s="5" t="s">
        <v>15</v>
      </c>
      <c r="E830" s="5" t="s">
        <v>20</v>
      </c>
      <c r="F830" s="5" t="s">
        <v>10</v>
      </c>
      <c r="G830" s="5" t="s">
        <v>16</v>
      </c>
      <c r="H830" s="5" t="s">
        <v>17</v>
      </c>
      <c r="I830" s="5">
        <v>19</v>
      </c>
      <c r="J830" s="6">
        <v>47.73</v>
      </c>
      <c r="K830" s="6">
        <v>-3094970.77999999</v>
      </c>
    </row>
    <row r="831" spans="2:11" x14ac:dyDescent="0.35">
      <c r="B831" s="5" t="s">
        <v>59</v>
      </c>
      <c r="C831" s="5" t="s">
        <v>34</v>
      </c>
      <c r="D831" s="5" t="s">
        <v>10</v>
      </c>
      <c r="E831" s="5" t="s">
        <v>34</v>
      </c>
      <c r="F831" s="5" t="s">
        <v>10</v>
      </c>
      <c r="G831" s="5" t="s">
        <v>27</v>
      </c>
      <c r="H831" s="5" t="s">
        <v>28</v>
      </c>
      <c r="I831" s="5">
        <v>1</v>
      </c>
      <c r="J831" s="6">
        <v>17.398800000000001</v>
      </c>
      <c r="K831" s="6">
        <v>-36180.383552176703</v>
      </c>
    </row>
    <row r="832" spans="2:11" x14ac:dyDescent="0.35">
      <c r="B832" s="5" t="s">
        <v>59</v>
      </c>
      <c r="C832" s="5" t="s">
        <v>14</v>
      </c>
      <c r="D832" s="5" t="s">
        <v>24</v>
      </c>
      <c r="E832" s="5" t="s">
        <v>13</v>
      </c>
      <c r="F832" s="5" t="s">
        <v>15</v>
      </c>
      <c r="G832" s="5" t="s">
        <v>16</v>
      </c>
      <c r="H832" s="5" t="s">
        <v>17</v>
      </c>
      <c r="I832" s="5">
        <v>3</v>
      </c>
      <c r="J832" s="6">
        <v>7.3949999999999996</v>
      </c>
      <c r="K832" s="6">
        <v>-178950.98</v>
      </c>
    </row>
    <row r="833" spans="2:11" x14ac:dyDescent="0.35">
      <c r="B833" s="5" t="s">
        <v>59</v>
      </c>
      <c r="C833" s="5" t="s">
        <v>34</v>
      </c>
      <c r="D833" s="5" t="s">
        <v>15</v>
      </c>
      <c r="E833" s="5" t="s">
        <v>9</v>
      </c>
      <c r="F833" s="5" t="s">
        <v>15</v>
      </c>
      <c r="G833" s="5" t="s">
        <v>16</v>
      </c>
      <c r="H833" s="5" t="s">
        <v>17</v>
      </c>
      <c r="I833" s="5">
        <v>34</v>
      </c>
      <c r="J833" s="6">
        <v>141.46440000000001</v>
      </c>
      <c r="K833" s="6">
        <v>-2219195.71</v>
      </c>
    </row>
    <row r="834" spans="2:11" x14ac:dyDescent="0.35">
      <c r="B834" s="5" t="s">
        <v>59</v>
      </c>
      <c r="C834" s="5" t="s">
        <v>35</v>
      </c>
      <c r="D834" s="5" t="s">
        <v>24</v>
      </c>
      <c r="E834" s="5" t="s">
        <v>35</v>
      </c>
      <c r="F834" s="5" t="s">
        <v>24</v>
      </c>
      <c r="G834" s="5" t="s">
        <v>29</v>
      </c>
      <c r="H834" s="5" t="s">
        <v>49</v>
      </c>
      <c r="I834" s="5">
        <v>9</v>
      </c>
      <c r="J834" s="6" t="s">
        <v>31</v>
      </c>
      <c r="K834" s="6">
        <v>-16160.7286852788</v>
      </c>
    </row>
    <row r="835" spans="2:11" x14ac:dyDescent="0.35">
      <c r="B835" s="5" t="s">
        <v>59</v>
      </c>
      <c r="C835" s="5" t="s">
        <v>14</v>
      </c>
      <c r="D835" s="5" t="s">
        <v>15</v>
      </c>
      <c r="E835" s="5" t="s">
        <v>21</v>
      </c>
      <c r="F835" s="5" t="s">
        <v>10</v>
      </c>
      <c r="G835" s="5" t="s">
        <v>16</v>
      </c>
      <c r="H835" s="5" t="s">
        <v>39</v>
      </c>
      <c r="I835" s="5">
        <v>1</v>
      </c>
      <c r="J835" s="6">
        <v>3.5550000000000002</v>
      </c>
      <c r="K835" s="6">
        <v>-232864.08</v>
      </c>
    </row>
    <row r="836" spans="2:11" x14ac:dyDescent="0.35">
      <c r="B836" s="5" t="s">
        <v>59</v>
      </c>
      <c r="C836" s="5" t="s">
        <v>13</v>
      </c>
      <c r="D836" s="5" t="s">
        <v>15</v>
      </c>
      <c r="E836" s="5" t="s">
        <v>21</v>
      </c>
      <c r="F836" s="5" t="s">
        <v>10</v>
      </c>
      <c r="G836" s="5" t="s">
        <v>16</v>
      </c>
      <c r="H836" s="5" t="s">
        <v>39</v>
      </c>
      <c r="I836" s="5">
        <v>8</v>
      </c>
      <c r="J836" s="6">
        <v>25.92</v>
      </c>
      <c r="K836" s="6">
        <v>-1390482.4199999899</v>
      </c>
    </row>
    <row r="837" spans="2:11" x14ac:dyDescent="0.35">
      <c r="B837" s="5" t="s">
        <v>59</v>
      </c>
      <c r="C837" s="5" t="s">
        <v>9</v>
      </c>
      <c r="D837" s="5" t="s">
        <v>15</v>
      </c>
      <c r="E837" s="5" t="s">
        <v>35</v>
      </c>
      <c r="F837" s="5" t="s">
        <v>15</v>
      </c>
      <c r="G837" s="5" t="s">
        <v>16</v>
      </c>
      <c r="H837" s="5" t="s">
        <v>39</v>
      </c>
      <c r="I837" s="5">
        <v>7</v>
      </c>
      <c r="J837" s="6">
        <v>19.68</v>
      </c>
      <c r="K837" s="6">
        <v>-689302.48</v>
      </c>
    </row>
    <row r="838" spans="2:11" x14ac:dyDescent="0.35">
      <c r="B838" s="5" t="s">
        <v>59</v>
      </c>
      <c r="C838" s="5" t="s">
        <v>9</v>
      </c>
      <c r="D838" s="5" t="s">
        <v>15</v>
      </c>
      <c r="E838" s="5" t="s">
        <v>13</v>
      </c>
      <c r="F838" s="5" t="s">
        <v>15</v>
      </c>
      <c r="G838" s="5" t="s">
        <v>33</v>
      </c>
      <c r="H838" s="5" t="s">
        <v>49</v>
      </c>
      <c r="I838" s="5">
        <v>1</v>
      </c>
      <c r="J838" s="6" t="s">
        <v>31</v>
      </c>
      <c r="K838" s="6">
        <v>-1931.8602766450899</v>
      </c>
    </row>
    <row r="839" spans="2:11" x14ac:dyDescent="0.35">
      <c r="B839" s="5" t="s">
        <v>59</v>
      </c>
      <c r="C839" s="5" t="s">
        <v>14</v>
      </c>
      <c r="D839" s="5" t="s">
        <v>15</v>
      </c>
      <c r="E839" s="5" t="s">
        <v>14</v>
      </c>
      <c r="F839" s="5" t="s">
        <v>15</v>
      </c>
      <c r="G839" s="5" t="s">
        <v>11</v>
      </c>
      <c r="H839" s="5" t="s">
        <v>12</v>
      </c>
      <c r="I839" s="5">
        <v>11</v>
      </c>
      <c r="J839" s="6">
        <v>205.63653286193301</v>
      </c>
      <c r="K839" s="6">
        <v>-487663.97375949501</v>
      </c>
    </row>
    <row r="840" spans="2:11" x14ac:dyDescent="0.35">
      <c r="B840" s="5" t="s">
        <v>59</v>
      </c>
      <c r="C840" s="5" t="s">
        <v>14</v>
      </c>
      <c r="D840" s="5" t="s">
        <v>36</v>
      </c>
      <c r="E840" s="5" t="s">
        <v>14</v>
      </c>
      <c r="F840" s="5" t="s">
        <v>36</v>
      </c>
      <c r="G840" s="5" t="s">
        <v>16</v>
      </c>
      <c r="H840" s="5" t="s">
        <v>39</v>
      </c>
      <c r="I840" s="5">
        <v>29</v>
      </c>
      <c r="J840" s="6">
        <v>117.045</v>
      </c>
      <c r="K840" s="6">
        <v>-3113320.2699999898</v>
      </c>
    </row>
    <row r="841" spans="2:11" x14ac:dyDescent="0.35">
      <c r="B841" s="5" t="s">
        <v>59</v>
      </c>
      <c r="C841" s="5" t="s">
        <v>42</v>
      </c>
      <c r="D841" s="5" t="s">
        <v>15</v>
      </c>
      <c r="E841" s="5" t="s">
        <v>42</v>
      </c>
      <c r="F841" s="5" t="s">
        <v>15</v>
      </c>
      <c r="G841" s="5" t="s">
        <v>18</v>
      </c>
      <c r="H841" s="5" t="s">
        <v>17</v>
      </c>
      <c r="I841" s="5">
        <v>1</v>
      </c>
      <c r="J841" s="6">
        <v>6.219036</v>
      </c>
      <c r="K841" s="6">
        <v>-6984.3</v>
      </c>
    </row>
    <row r="842" spans="2:11" x14ac:dyDescent="0.35">
      <c r="B842" s="5" t="s">
        <v>59</v>
      </c>
      <c r="C842" s="5" t="s">
        <v>34</v>
      </c>
      <c r="D842" s="5" t="s">
        <v>36</v>
      </c>
      <c r="E842" s="5" t="s">
        <v>34</v>
      </c>
      <c r="F842" s="5" t="s">
        <v>36</v>
      </c>
      <c r="G842" s="5" t="s">
        <v>16</v>
      </c>
      <c r="H842" s="5" t="s">
        <v>39</v>
      </c>
      <c r="I842" s="5">
        <v>29</v>
      </c>
      <c r="J842" s="6">
        <v>95.444999999999993</v>
      </c>
      <c r="K842" s="6">
        <v>-2358756.6299999901</v>
      </c>
    </row>
    <row r="843" spans="2:11" x14ac:dyDescent="0.35">
      <c r="B843" s="5" t="s">
        <v>59</v>
      </c>
      <c r="C843" s="5" t="s">
        <v>14</v>
      </c>
      <c r="D843" s="5" t="s">
        <v>15</v>
      </c>
      <c r="E843" s="5" t="s">
        <v>23</v>
      </c>
      <c r="F843" s="5" t="s">
        <v>15</v>
      </c>
      <c r="G843" s="5" t="s">
        <v>16</v>
      </c>
      <c r="H843" s="5" t="s">
        <v>17</v>
      </c>
      <c r="I843" s="5">
        <v>12</v>
      </c>
      <c r="J843" s="6">
        <v>38.954999999999998</v>
      </c>
      <c r="K843" s="6">
        <v>-842896.49</v>
      </c>
    </row>
    <row r="844" spans="2:11" x14ac:dyDescent="0.35">
      <c r="B844" s="5" t="s">
        <v>59</v>
      </c>
      <c r="C844" s="5" t="s">
        <v>20</v>
      </c>
      <c r="D844" s="5" t="s">
        <v>15</v>
      </c>
      <c r="E844" s="5" t="s">
        <v>21</v>
      </c>
      <c r="F844" s="5" t="s">
        <v>15</v>
      </c>
      <c r="G844" s="5" t="s">
        <v>16</v>
      </c>
      <c r="H844" s="5" t="s">
        <v>17</v>
      </c>
      <c r="I844" s="5">
        <v>24</v>
      </c>
      <c r="J844" s="6">
        <v>100.23480000000001</v>
      </c>
      <c r="K844" s="6">
        <v>-2474519.9300000002</v>
      </c>
    </row>
    <row r="845" spans="2:11" x14ac:dyDescent="0.35">
      <c r="B845" s="5" t="s">
        <v>59</v>
      </c>
      <c r="C845" s="5" t="s">
        <v>9</v>
      </c>
      <c r="D845" s="5" t="s">
        <v>15</v>
      </c>
      <c r="E845" s="5" t="s">
        <v>35</v>
      </c>
      <c r="F845" s="5" t="s">
        <v>22</v>
      </c>
      <c r="G845" s="5" t="s">
        <v>16</v>
      </c>
      <c r="H845" s="5" t="s">
        <v>17</v>
      </c>
      <c r="I845" s="5">
        <v>8</v>
      </c>
      <c r="J845" s="6">
        <v>22.1496</v>
      </c>
      <c r="K845" s="6">
        <v>-705164.12</v>
      </c>
    </row>
    <row r="846" spans="2:11" x14ac:dyDescent="0.35">
      <c r="B846" s="5" t="s">
        <v>59</v>
      </c>
      <c r="C846" s="5" t="s">
        <v>20</v>
      </c>
      <c r="D846" s="5" t="s">
        <v>15</v>
      </c>
      <c r="E846" s="5" t="s">
        <v>20</v>
      </c>
      <c r="F846" s="5" t="s">
        <v>15</v>
      </c>
      <c r="G846" s="5" t="s">
        <v>16</v>
      </c>
      <c r="H846" s="5" t="s">
        <v>17</v>
      </c>
      <c r="I846" s="5">
        <v>3241</v>
      </c>
      <c r="J846" s="6">
        <v>11077.785599999999</v>
      </c>
      <c r="K846" s="6">
        <v>-267419891.85838899</v>
      </c>
    </row>
    <row r="847" spans="2:11" x14ac:dyDescent="0.35">
      <c r="B847" s="5" t="s">
        <v>59</v>
      </c>
      <c r="C847" s="5" t="s">
        <v>34</v>
      </c>
      <c r="D847" s="5" t="s">
        <v>15</v>
      </c>
      <c r="E847" s="5" t="s">
        <v>9</v>
      </c>
      <c r="F847" s="5" t="s">
        <v>36</v>
      </c>
      <c r="G847" s="5" t="s">
        <v>16</v>
      </c>
      <c r="H847" s="5" t="s">
        <v>17</v>
      </c>
      <c r="I847" s="5">
        <v>4</v>
      </c>
      <c r="J847" s="6">
        <v>17.25</v>
      </c>
      <c r="K847" s="6">
        <v>-512818.22</v>
      </c>
    </row>
    <row r="848" spans="2:11" x14ac:dyDescent="0.35">
      <c r="B848" s="5" t="s">
        <v>59</v>
      </c>
      <c r="C848" s="5" t="s">
        <v>34</v>
      </c>
      <c r="D848" s="5" t="s">
        <v>10</v>
      </c>
      <c r="E848" s="5" t="s">
        <v>34</v>
      </c>
      <c r="F848" s="5" t="s">
        <v>10</v>
      </c>
      <c r="G848" s="5" t="s">
        <v>33</v>
      </c>
      <c r="H848" s="5" t="s">
        <v>49</v>
      </c>
      <c r="I848" s="5">
        <v>2</v>
      </c>
      <c r="J848" s="6" t="s">
        <v>31</v>
      </c>
      <c r="K848" s="6">
        <v>-21373.245495889802</v>
      </c>
    </row>
    <row r="849" spans="2:11" x14ac:dyDescent="0.35">
      <c r="B849" s="5" t="s">
        <v>59</v>
      </c>
      <c r="C849" s="5" t="s">
        <v>20</v>
      </c>
      <c r="D849" s="5" t="s">
        <v>15</v>
      </c>
      <c r="E849" s="5" t="s">
        <v>13</v>
      </c>
      <c r="F849" s="5" t="s">
        <v>15</v>
      </c>
      <c r="G849" s="5" t="s">
        <v>16</v>
      </c>
      <c r="H849" s="5" t="s">
        <v>39</v>
      </c>
      <c r="I849" s="5">
        <v>7</v>
      </c>
      <c r="J849" s="6">
        <v>25.77</v>
      </c>
      <c r="K849" s="6">
        <v>-847681.24</v>
      </c>
    </row>
    <row r="850" spans="2:11" x14ac:dyDescent="0.35">
      <c r="B850" s="5" t="s">
        <v>59</v>
      </c>
      <c r="C850" s="5" t="s">
        <v>34</v>
      </c>
      <c r="D850" s="5" t="s">
        <v>15</v>
      </c>
      <c r="E850" s="5" t="s">
        <v>35</v>
      </c>
      <c r="F850" s="5" t="s">
        <v>15</v>
      </c>
      <c r="G850" s="5" t="s">
        <v>18</v>
      </c>
      <c r="H850" s="5" t="s">
        <v>17</v>
      </c>
      <c r="I850" s="5">
        <v>2</v>
      </c>
      <c r="J850" s="6">
        <v>11.401566000000001</v>
      </c>
      <c r="K850" s="6">
        <v>-28484.58</v>
      </c>
    </row>
    <row r="851" spans="2:11" x14ac:dyDescent="0.35">
      <c r="B851" s="5" t="s">
        <v>59</v>
      </c>
      <c r="C851" s="5" t="s">
        <v>35</v>
      </c>
      <c r="D851" s="5" t="s">
        <v>24</v>
      </c>
      <c r="E851" s="5" t="s">
        <v>20</v>
      </c>
      <c r="F851" s="5" t="s">
        <v>15</v>
      </c>
      <c r="G851" s="5" t="s">
        <v>16</v>
      </c>
      <c r="H851" s="5" t="s">
        <v>17</v>
      </c>
      <c r="I851" s="5">
        <v>3</v>
      </c>
      <c r="J851" s="6">
        <v>12.615</v>
      </c>
      <c r="K851" s="6">
        <v>-183640.15</v>
      </c>
    </row>
    <row r="852" spans="2:11" x14ac:dyDescent="0.35">
      <c r="B852" s="5" t="s">
        <v>59</v>
      </c>
      <c r="C852" s="5" t="s">
        <v>13</v>
      </c>
      <c r="D852" s="5" t="s">
        <v>24</v>
      </c>
      <c r="E852" s="5" t="s">
        <v>13</v>
      </c>
      <c r="F852" s="5" t="s">
        <v>24</v>
      </c>
      <c r="G852" s="5" t="s">
        <v>11</v>
      </c>
      <c r="H852" s="5" t="s">
        <v>12</v>
      </c>
      <c r="I852" s="5">
        <v>32</v>
      </c>
      <c r="J852" s="6">
        <v>696.35158362459197</v>
      </c>
      <c r="K852" s="6">
        <v>-1420123.3923301599</v>
      </c>
    </row>
    <row r="853" spans="2:11" x14ac:dyDescent="0.35">
      <c r="B853" s="5" t="s">
        <v>59</v>
      </c>
      <c r="C853" s="5" t="s">
        <v>9</v>
      </c>
      <c r="D853" s="5" t="s">
        <v>15</v>
      </c>
      <c r="E853" s="5" t="s">
        <v>34</v>
      </c>
      <c r="F853" s="5" t="s">
        <v>36</v>
      </c>
      <c r="G853" s="5" t="s">
        <v>16</v>
      </c>
      <c r="H853" s="5" t="s">
        <v>17</v>
      </c>
      <c r="I853" s="5">
        <v>7</v>
      </c>
      <c r="J853" s="6">
        <v>17.745000000000001</v>
      </c>
      <c r="K853" s="6">
        <v>-668099.54</v>
      </c>
    </row>
    <row r="854" spans="2:11" x14ac:dyDescent="0.35">
      <c r="B854" s="5" t="s">
        <v>59</v>
      </c>
      <c r="C854" s="5" t="s">
        <v>13</v>
      </c>
      <c r="D854" s="5" t="s">
        <v>15</v>
      </c>
      <c r="E854" s="5" t="s">
        <v>13</v>
      </c>
      <c r="F854" s="5" t="s">
        <v>36</v>
      </c>
      <c r="G854" s="5" t="s">
        <v>18</v>
      </c>
      <c r="H854" s="5" t="s">
        <v>17</v>
      </c>
      <c r="I854" s="5">
        <v>2</v>
      </c>
      <c r="J854" s="6">
        <v>34.018886000000002</v>
      </c>
      <c r="K854" s="6">
        <v>-47484.961576026202</v>
      </c>
    </row>
    <row r="855" spans="2:11" x14ac:dyDescent="0.35">
      <c r="B855" s="5" t="s">
        <v>59</v>
      </c>
      <c r="C855" s="5" t="s">
        <v>35</v>
      </c>
      <c r="D855" s="5" t="s">
        <v>24</v>
      </c>
      <c r="E855" s="5" t="s">
        <v>35</v>
      </c>
      <c r="F855" s="5" t="s">
        <v>24</v>
      </c>
      <c r="G855" s="5" t="s">
        <v>16</v>
      </c>
      <c r="H855" s="5" t="s">
        <v>39</v>
      </c>
      <c r="I855" s="5">
        <v>100</v>
      </c>
      <c r="J855" s="6">
        <v>363.99</v>
      </c>
      <c r="K855" s="6">
        <v>-9050205.0399999898</v>
      </c>
    </row>
    <row r="856" spans="2:11" x14ac:dyDescent="0.35">
      <c r="B856" s="5" t="s">
        <v>59</v>
      </c>
      <c r="C856" s="5" t="s">
        <v>14</v>
      </c>
      <c r="D856" s="5" t="s">
        <v>15</v>
      </c>
      <c r="E856" s="5" t="s">
        <v>14</v>
      </c>
      <c r="F856" s="5" t="s">
        <v>10</v>
      </c>
      <c r="G856" s="5" t="s">
        <v>16</v>
      </c>
      <c r="H856" s="5" t="s">
        <v>17</v>
      </c>
      <c r="I856" s="5">
        <v>3</v>
      </c>
      <c r="J856" s="6">
        <v>8.9700000000000006</v>
      </c>
      <c r="K856" s="6">
        <v>-380843.1</v>
      </c>
    </row>
    <row r="857" spans="2:11" x14ac:dyDescent="0.35">
      <c r="B857" s="5" t="s">
        <v>59</v>
      </c>
      <c r="C857" s="5" t="s">
        <v>9</v>
      </c>
      <c r="D857" s="5" t="s">
        <v>15</v>
      </c>
      <c r="E857" s="5" t="s">
        <v>9</v>
      </c>
      <c r="F857" s="5" t="s">
        <v>15</v>
      </c>
      <c r="G857" s="5" t="s">
        <v>29</v>
      </c>
      <c r="H857" s="5" t="s">
        <v>30</v>
      </c>
      <c r="I857" s="5">
        <v>4</v>
      </c>
      <c r="J857" s="6" t="s">
        <v>31</v>
      </c>
      <c r="K857" s="6">
        <v>-46975.779694626901</v>
      </c>
    </row>
    <row r="858" spans="2:11" x14ac:dyDescent="0.35">
      <c r="B858" s="5" t="s">
        <v>59</v>
      </c>
      <c r="C858" s="5" t="s">
        <v>35</v>
      </c>
      <c r="D858" s="5" t="s">
        <v>10</v>
      </c>
      <c r="E858" s="5" t="s">
        <v>35</v>
      </c>
      <c r="F858" s="5" t="s">
        <v>10</v>
      </c>
      <c r="G858" s="5" t="s">
        <v>11</v>
      </c>
      <c r="H858" s="5" t="s">
        <v>12</v>
      </c>
      <c r="I858" s="5">
        <v>2</v>
      </c>
      <c r="J858" s="6">
        <v>6.2609000000000004</v>
      </c>
      <c r="K858" s="6">
        <v>-26911.835546562699</v>
      </c>
    </row>
    <row r="859" spans="2:11" x14ac:dyDescent="0.35">
      <c r="B859" s="5" t="s">
        <v>59</v>
      </c>
      <c r="C859" s="5" t="s">
        <v>13</v>
      </c>
      <c r="D859" s="5" t="s">
        <v>36</v>
      </c>
      <c r="E859" s="5" t="s">
        <v>13</v>
      </c>
      <c r="F859" s="5" t="s">
        <v>36</v>
      </c>
      <c r="G859" s="5" t="s">
        <v>18</v>
      </c>
      <c r="H859" s="5" t="s">
        <v>17</v>
      </c>
      <c r="I859" s="5">
        <v>66</v>
      </c>
      <c r="J859" s="6">
        <v>516.52548999999999</v>
      </c>
      <c r="K859" s="6">
        <v>-1107332.89033951</v>
      </c>
    </row>
    <row r="860" spans="2:11" x14ac:dyDescent="0.35">
      <c r="B860" s="5" t="s">
        <v>59</v>
      </c>
      <c r="C860" s="5" t="s">
        <v>35</v>
      </c>
      <c r="D860" s="5" t="s">
        <v>22</v>
      </c>
      <c r="E860" s="5" t="s">
        <v>35</v>
      </c>
      <c r="F860" s="5" t="s">
        <v>10</v>
      </c>
      <c r="G860" s="5" t="s">
        <v>16</v>
      </c>
      <c r="H860" s="5" t="s">
        <v>17</v>
      </c>
      <c r="I860" s="5">
        <v>5</v>
      </c>
      <c r="J860" s="6">
        <v>5.085</v>
      </c>
      <c r="K860" s="6">
        <v>-370964.29</v>
      </c>
    </row>
    <row r="861" spans="2:11" x14ac:dyDescent="0.35">
      <c r="B861" s="5" t="s">
        <v>59</v>
      </c>
      <c r="C861" s="5" t="s">
        <v>21</v>
      </c>
      <c r="D861" s="5" t="s">
        <v>24</v>
      </c>
      <c r="E861" s="5" t="s">
        <v>21</v>
      </c>
      <c r="F861" s="5" t="s">
        <v>24</v>
      </c>
      <c r="G861" s="5" t="s">
        <v>27</v>
      </c>
      <c r="H861" s="5" t="s">
        <v>28</v>
      </c>
      <c r="I861" s="5">
        <v>3</v>
      </c>
      <c r="J861" s="6">
        <v>55.837685529572099</v>
      </c>
      <c r="K861" s="6">
        <v>-84669.048290155406</v>
      </c>
    </row>
    <row r="862" spans="2:11" x14ac:dyDescent="0.35">
      <c r="B862" s="5" t="s">
        <v>59</v>
      </c>
      <c r="C862" s="5" t="s">
        <v>34</v>
      </c>
      <c r="D862" s="5" t="s">
        <v>10</v>
      </c>
      <c r="E862" s="5" t="s">
        <v>23</v>
      </c>
      <c r="F862" s="5" t="s">
        <v>10</v>
      </c>
      <c r="G862" s="5" t="s">
        <v>16</v>
      </c>
      <c r="H862" s="5" t="s">
        <v>17</v>
      </c>
      <c r="I862" s="5">
        <v>3</v>
      </c>
      <c r="J862" s="6">
        <v>4.5240999999999802</v>
      </c>
      <c r="K862" s="6">
        <v>-431820.97</v>
      </c>
    </row>
    <row r="863" spans="2:11" x14ac:dyDescent="0.35">
      <c r="B863" s="5" t="s">
        <v>59</v>
      </c>
      <c r="C863" s="5" t="s">
        <v>34</v>
      </c>
      <c r="D863" s="5" t="s">
        <v>45</v>
      </c>
      <c r="E863" s="5" t="s">
        <v>34</v>
      </c>
      <c r="F863" s="5" t="s">
        <v>45</v>
      </c>
      <c r="G863" s="5" t="s">
        <v>18</v>
      </c>
      <c r="H863" s="5" t="s">
        <v>17</v>
      </c>
      <c r="I863" s="5">
        <v>1</v>
      </c>
      <c r="J863" s="6">
        <v>5.3207307999999998</v>
      </c>
      <c r="K863" s="6">
        <v>-5747.39</v>
      </c>
    </row>
    <row r="864" spans="2:11" x14ac:dyDescent="0.35">
      <c r="B864" s="5" t="s">
        <v>59</v>
      </c>
      <c r="C864" s="5" t="s">
        <v>14</v>
      </c>
      <c r="D864" s="5" t="s">
        <v>24</v>
      </c>
      <c r="E864" s="5" t="s">
        <v>9</v>
      </c>
      <c r="F864" s="5" t="s">
        <v>10</v>
      </c>
      <c r="G864" s="5" t="s">
        <v>16</v>
      </c>
      <c r="H864" s="5" t="s">
        <v>17</v>
      </c>
      <c r="I864" s="5">
        <v>2</v>
      </c>
      <c r="J864" s="6">
        <v>2.4449999999999998</v>
      </c>
      <c r="K864" s="6">
        <v>-218037.93</v>
      </c>
    </row>
    <row r="865" spans="2:11" x14ac:dyDescent="0.35">
      <c r="B865" s="5" t="s">
        <v>59</v>
      </c>
      <c r="C865" s="5" t="s">
        <v>21</v>
      </c>
      <c r="D865" s="5" t="s">
        <v>15</v>
      </c>
      <c r="E865" s="5" t="s">
        <v>35</v>
      </c>
      <c r="F865" s="5" t="s">
        <v>15</v>
      </c>
      <c r="G865" s="5" t="s">
        <v>16</v>
      </c>
      <c r="H865" s="5" t="s">
        <v>39</v>
      </c>
      <c r="I865" s="5">
        <v>6</v>
      </c>
      <c r="J865" s="6">
        <v>18.66</v>
      </c>
      <c r="K865" s="6">
        <v>-501719.92</v>
      </c>
    </row>
    <row r="866" spans="2:11" x14ac:dyDescent="0.35">
      <c r="B866" s="5" t="s">
        <v>59</v>
      </c>
      <c r="C866" s="5" t="s">
        <v>20</v>
      </c>
      <c r="D866" s="5" t="s">
        <v>24</v>
      </c>
      <c r="E866" s="5" t="s">
        <v>9</v>
      </c>
      <c r="F866" s="5" t="s">
        <v>15</v>
      </c>
      <c r="G866" s="5" t="s">
        <v>16</v>
      </c>
      <c r="H866" s="5" t="s">
        <v>17</v>
      </c>
      <c r="I866" s="5">
        <v>1</v>
      </c>
      <c r="J866" s="6">
        <v>7.2</v>
      </c>
      <c r="K866" s="6">
        <v>-94036.33</v>
      </c>
    </row>
    <row r="867" spans="2:11" x14ac:dyDescent="0.35">
      <c r="B867" s="5" t="s">
        <v>59</v>
      </c>
      <c r="C867" s="5" t="s">
        <v>34</v>
      </c>
      <c r="D867" s="5" t="s">
        <v>15</v>
      </c>
      <c r="E867" s="5" t="s">
        <v>35</v>
      </c>
      <c r="F867" s="5" t="s">
        <v>15</v>
      </c>
      <c r="G867" s="5" t="s">
        <v>16</v>
      </c>
      <c r="H867" s="5" t="s">
        <v>39</v>
      </c>
      <c r="I867" s="5">
        <v>24</v>
      </c>
      <c r="J867" s="6">
        <v>74.924999999999997</v>
      </c>
      <c r="K867" s="6">
        <v>-1983276.76</v>
      </c>
    </row>
    <row r="868" spans="2:11" x14ac:dyDescent="0.35">
      <c r="B868" s="5" t="s">
        <v>59</v>
      </c>
      <c r="C868" s="5" t="s">
        <v>9</v>
      </c>
      <c r="D868" s="5" t="s">
        <v>15</v>
      </c>
      <c r="E868" s="5" t="s">
        <v>23</v>
      </c>
      <c r="F868" s="5" t="s">
        <v>15</v>
      </c>
      <c r="G868" s="5" t="s">
        <v>16</v>
      </c>
      <c r="H868" s="5" t="s">
        <v>17</v>
      </c>
      <c r="I868" s="5">
        <v>11</v>
      </c>
      <c r="J868" s="6">
        <v>33.904200000000003</v>
      </c>
      <c r="K868" s="6">
        <v>-666248.13700581796</v>
      </c>
    </row>
    <row r="869" spans="2:11" x14ac:dyDescent="0.35">
      <c r="B869" s="5" t="s">
        <v>59</v>
      </c>
      <c r="C869" s="5" t="s">
        <v>9</v>
      </c>
      <c r="D869" s="5" t="s">
        <v>15</v>
      </c>
      <c r="E869" s="5" t="s">
        <v>20</v>
      </c>
      <c r="F869" s="5" t="s">
        <v>15</v>
      </c>
      <c r="G869" s="5" t="s">
        <v>18</v>
      </c>
      <c r="H869" s="5" t="s">
        <v>17</v>
      </c>
      <c r="I869" s="5">
        <v>1</v>
      </c>
      <c r="J869" s="6">
        <v>7.2555420000000002</v>
      </c>
      <c r="K869" s="6">
        <v>-11590.09</v>
      </c>
    </row>
    <row r="870" spans="2:11" x14ac:dyDescent="0.35">
      <c r="B870" s="5" t="s">
        <v>59</v>
      </c>
      <c r="C870" s="5" t="s">
        <v>35</v>
      </c>
      <c r="D870" s="5" t="s">
        <v>24</v>
      </c>
      <c r="E870" s="5" t="s">
        <v>34</v>
      </c>
      <c r="F870" s="5" t="s">
        <v>15</v>
      </c>
      <c r="G870" s="5" t="s">
        <v>16</v>
      </c>
      <c r="H870" s="5" t="s">
        <v>17</v>
      </c>
      <c r="I870" s="5">
        <v>2</v>
      </c>
      <c r="J870" s="6">
        <v>7.35</v>
      </c>
      <c r="K870" s="6">
        <v>-91121.26</v>
      </c>
    </row>
    <row r="871" spans="2:11" x14ac:dyDescent="0.35">
      <c r="B871" s="5" t="s">
        <v>59</v>
      </c>
      <c r="C871" s="5"/>
      <c r="D871" s="5" t="s">
        <v>32</v>
      </c>
      <c r="E871" s="5" t="s">
        <v>31</v>
      </c>
      <c r="F871" s="5" t="s">
        <v>31</v>
      </c>
      <c r="G871" s="5"/>
      <c r="H871" s="5" t="s">
        <v>19</v>
      </c>
      <c r="I871" s="5">
        <v>1</v>
      </c>
      <c r="J871" s="6">
        <v>27.799849999999999</v>
      </c>
      <c r="K871" s="6">
        <v>0</v>
      </c>
    </row>
    <row r="872" spans="2:11" x14ac:dyDescent="0.35">
      <c r="B872" s="5" t="s">
        <v>59</v>
      </c>
      <c r="C872" s="5" t="s">
        <v>14</v>
      </c>
      <c r="D872" s="5" t="s">
        <v>24</v>
      </c>
      <c r="E872" s="5" t="s">
        <v>23</v>
      </c>
      <c r="F872" s="5" t="s">
        <v>15</v>
      </c>
      <c r="G872" s="5" t="s">
        <v>16</v>
      </c>
      <c r="H872" s="5" t="s">
        <v>17</v>
      </c>
      <c r="I872" s="5">
        <v>1</v>
      </c>
      <c r="J872" s="6">
        <v>2.4</v>
      </c>
      <c r="K872" s="6">
        <v>-152738.82999999999</v>
      </c>
    </row>
    <row r="873" spans="2:11" x14ac:dyDescent="0.35">
      <c r="B873" s="5" t="s">
        <v>59</v>
      </c>
      <c r="C873" s="5" t="s">
        <v>20</v>
      </c>
      <c r="D873" s="5" t="s">
        <v>60</v>
      </c>
      <c r="E873" s="5" t="s">
        <v>20</v>
      </c>
      <c r="F873" s="5" t="s">
        <v>10</v>
      </c>
      <c r="G873" s="5" t="s">
        <v>16</v>
      </c>
      <c r="H873" s="5" t="s">
        <v>17</v>
      </c>
      <c r="I873" s="5">
        <v>12</v>
      </c>
      <c r="J873" s="6">
        <v>4.7831999999999999</v>
      </c>
      <c r="K873" s="6">
        <v>-2309239.31</v>
      </c>
    </row>
    <row r="874" spans="2:11" x14ac:dyDescent="0.35">
      <c r="B874" s="5" t="s">
        <v>59</v>
      </c>
      <c r="C874" s="5" t="s">
        <v>14</v>
      </c>
      <c r="D874" s="5" t="s">
        <v>15</v>
      </c>
      <c r="E874" s="5" t="s">
        <v>20</v>
      </c>
      <c r="F874" s="5" t="s">
        <v>15</v>
      </c>
      <c r="G874" s="5" t="s">
        <v>16</v>
      </c>
      <c r="H874" s="5" t="s">
        <v>17</v>
      </c>
      <c r="I874" s="5">
        <v>18</v>
      </c>
      <c r="J874" s="6">
        <v>52.724400000000003</v>
      </c>
      <c r="K874" s="6">
        <v>-1664526.63</v>
      </c>
    </row>
    <row r="875" spans="2:11" x14ac:dyDescent="0.35">
      <c r="B875" s="5" t="s">
        <v>59</v>
      </c>
      <c r="C875" s="5" t="s">
        <v>21</v>
      </c>
      <c r="D875" s="5" t="s">
        <v>15</v>
      </c>
      <c r="E875" s="5" t="s">
        <v>13</v>
      </c>
      <c r="F875" s="5" t="s">
        <v>15</v>
      </c>
      <c r="G875" s="5" t="s">
        <v>16</v>
      </c>
      <c r="H875" s="5" t="s">
        <v>17</v>
      </c>
      <c r="I875" s="5">
        <v>14</v>
      </c>
      <c r="J875" s="6">
        <v>56.414999999999999</v>
      </c>
      <c r="K875" s="6">
        <v>-1205187.52</v>
      </c>
    </row>
    <row r="876" spans="2:11" x14ac:dyDescent="0.35">
      <c r="B876" s="5" t="s">
        <v>59</v>
      </c>
      <c r="C876" s="5" t="s">
        <v>13</v>
      </c>
      <c r="D876" s="5" t="s">
        <v>15</v>
      </c>
      <c r="E876" s="5" t="s">
        <v>13</v>
      </c>
      <c r="F876" s="5" t="s">
        <v>15</v>
      </c>
      <c r="G876" s="5" t="s">
        <v>16</v>
      </c>
      <c r="H876" s="5" t="s">
        <v>39</v>
      </c>
      <c r="I876" s="5">
        <v>958</v>
      </c>
      <c r="J876" s="6">
        <v>3349.4549999999999</v>
      </c>
      <c r="K876" s="6">
        <v>-94031440.047151506</v>
      </c>
    </row>
    <row r="877" spans="2:11" x14ac:dyDescent="0.35">
      <c r="B877" s="5" t="s">
        <v>59</v>
      </c>
      <c r="C877" s="5" t="s">
        <v>14</v>
      </c>
      <c r="D877" s="5" t="s">
        <v>24</v>
      </c>
      <c r="E877" s="5" t="s">
        <v>14</v>
      </c>
      <c r="F877" s="5" t="s">
        <v>24</v>
      </c>
      <c r="G877" s="5" t="s">
        <v>18</v>
      </c>
      <c r="H877" s="5" t="s">
        <v>19</v>
      </c>
      <c r="I877" s="5">
        <v>1</v>
      </c>
      <c r="J877" s="6">
        <v>4481.7137432</v>
      </c>
      <c r="K877" s="6">
        <v>-8116.37</v>
      </c>
    </row>
    <row r="878" spans="2:11" x14ac:dyDescent="0.35">
      <c r="B878" s="5" t="s">
        <v>59</v>
      </c>
      <c r="C878" s="5" t="s">
        <v>13</v>
      </c>
      <c r="D878" s="5" t="s">
        <v>15</v>
      </c>
      <c r="E878" s="5" t="s">
        <v>35</v>
      </c>
      <c r="F878" s="5" t="s">
        <v>10</v>
      </c>
      <c r="G878" s="5" t="s">
        <v>16</v>
      </c>
      <c r="H878" s="5" t="s">
        <v>17</v>
      </c>
      <c r="I878" s="5">
        <v>15</v>
      </c>
      <c r="J878" s="6">
        <v>56.52</v>
      </c>
      <c r="K878" s="6">
        <v>-2292969.1</v>
      </c>
    </row>
    <row r="879" spans="2:11" x14ac:dyDescent="0.35">
      <c r="B879" s="5" t="s">
        <v>59</v>
      </c>
      <c r="C879" s="5" t="s">
        <v>9</v>
      </c>
      <c r="D879" s="5" t="s">
        <v>15</v>
      </c>
      <c r="E879" s="5" t="s">
        <v>21</v>
      </c>
      <c r="F879" s="5" t="s">
        <v>15</v>
      </c>
      <c r="G879" s="5" t="s">
        <v>18</v>
      </c>
      <c r="H879" s="5" t="s">
        <v>17</v>
      </c>
      <c r="I879" s="5">
        <v>1</v>
      </c>
      <c r="J879" s="6">
        <v>8.9830520000000007</v>
      </c>
      <c r="K879" s="6">
        <v>-24942.37</v>
      </c>
    </row>
    <row r="880" spans="2:11" x14ac:dyDescent="0.35">
      <c r="B880" s="5" t="s">
        <v>59</v>
      </c>
      <c r="C880" s="5" t="s">
        <v>13</v>
      </c>
      <c r="D880" s="5" t="s">
        <v>15</v>
      </c>
      <c r="E880" s="5" t="s">
        <v>9</v>
      </c>
      <c r="F880" s="5" t="s">
        <v>15</v>
      </c>
      <c r="G880" s="5" t="s">
        <v>18</v>
      </c>
      <c r="H880" s="5" t="s">
        <v>17</v>
      </c>
      <c r="I880" s="5">
        <v>2</v>
      </c>
      <c r="J880" s="6">
        <v>13.129076</v>
      </c>
      <c r="K880" s="6">
        <v>-23417.64</v>
      </c>
    </row>
    <row r="881" spans="2:11" x14ac:dyDescent="0.35">
      <c r="B881" s="5" t="s">
        <v>59</v>
      </c>
      <c r="C881" s="5" t="s">
        <v>9</v>
      </c>
      <c r="D881" s="5" t="s">
        <v>24</v>
      </c>
      <c r="E881" s="5" t="s">
        <v>21</v>
      </c>
      <c r="F881" s="5" t="s">
        <v>15</v>
      </c>
      <c r="G881" s="5" t="s">
        <v>16</v>
      </c>
      <c r="H881" s="5" t="s">
        <v>17</v>
      </c>
      <c r="I881" s="5">
        <v>3</v>
      </c>
      <c r="J881" s="6">
        <v>8.85</v>
      </c>
      <c r="K881" s="6">
        <v>-119698.1</v>
      </c>
    </row>
    <row r="882" spans="2:11" x14ac:dyDescent="0.35">
      <c r="B882" s="5" t="s">
        <v>59</v>
      </c>
      <c r="C882" s="5" t="s">
        <v>21</v>
      </c>
      <c r="D882" s="5" t="s">
        <v>22</v>
      </c>
      <c r="E882" s="5" t="s">
        <v>21</v>
      </c>
      <c r="F882" s="5" t="s">
        <v>22</v>
      </c>
      <c r="G882" s="5" t="s">
        <v>16</v>
      </c>
      <c r="H882" s="5" t="s">
        <v>17</v>
      </c>
      <c r="I882" s="5">
        <v>91</v>
      </c>
      <c r="J882" s="6">
        <v>250.00919999999999</v>
      </c>
      <c r="K882" s="6">
        <v>-11531425.8099999</v>
      </c>
    </row>
    <row r="883" spans="2:11" x14ac:dyDescent="0.35">
      <c r="B883" s="5" t="s">
        <v>59</v>
      </c>
      <c r="C883" s="5" t="s">
        <v>14</v>
      </c>
      <c r="D883" s="5" t="s">
        <v>15</v>
      </c>
      <c r="E883" s="5" t="s">
        <v>9</v>
      </c>
      <c r="F883" s="5" t="s">
        <v>10</v>
      </c>
      <c r="G883" s="5" t="s">
        <v>16</v>
      </c>
      <c r="H883" s="5" t="s">
        <v>17</v>
      </c>
      <c r="I883" s="5">
        <v>1</v>
      </c>
      <c r="J883" s="6">
        <v>2.0249999999999999</v>
      </c>
      <c r="K883" s="6">
        <v>-67402.11</v>
      </c>
    </row>
    <row r="884" spans="2:11" x14ac:dyDescent="0.35">
      <c r="B884" s="5" t="s">
        <v>59</v>
      </c>
      <c r="C884" s="5" t="s">
        <v>35</v>
      </c>
      <c r="D884" s="5" t="s">
        <v>15</v>
      </c>
      <c r="E884" s="5" t="s">
        <v>9</v>
      </c>
      <c r="F884" s="5" t="s">
        <v>22</v>
      </c>
      <c r="G884" s="5" t="s">
        <v>16</v>
      </c>
      <c r="H884" s="5" t="s">
        <v>17</v>
      </c>
      <c r="I884" s="5">
        <v>1</v>
      </c>
      <c r="J884" s="6">
        <v>2.2200000000000002</v>
      </c>
      <c r="K884" s="6">
        <v>-97738.61</v>
      </c>
    </row>
    <row r="885" spans="2:11" x14ac:dyDescent="0.35">
      <c r="B885" s="5" t="s">
        <v>59</v>
      </c>
      <c r="C885" s="5" t="s">
        <v>9</v>
      </c>
      <c r="D885" s="5" t="s">
        <v>15</v>
      </c>
      <c r="E885" s="5" t="s">
        <v>42</v>
      </c>
      <c r="F885" s="5" t="s">
        <v>15</v>
      </c>
      <c r="G885" s="5" t="s">
        <v>11</v>
      </c>
      <c r="H885" s="5" t="s">
        <v>12</v>
      </c>
      <c r="I885" s="5">
        <v>1</v>
      </c>
      <c r="J885" s="6">
        <v>2.2492721734710299</v>
      </c>
      <c r="K885" s="6">
        <v>-32119.81</v>
      </c>
    </row>
    <row r="886" spans="2:11" x14ac:dyDescent="0.35">
      <c r="B886" s="5" t="s">
        <v>59</v>
      </c>
      <c r="C886" s="5" t="s">
        <v>21</v>
      </c>
      <c r="D886" s="5" t="s">
        <v>15</v>
      </c>
      <c r="E886" s="5" t="s">
        <v>13</v>
      </c>
      <c r="F886" s="5" t="s">
        <v>36</v>
      </c>
      <c r="G886" s="5" t="s">
        <v>16</v>
      </c>
      <c r="H886" s="5" t="s">
        <v>17</v>
      </c>
      <c r="I886" s="5">
        <v>1</v>
      </c>
      <c r="J886" s="6">
        <v>2.0550000000000002</v>
      </c>
      <c r="K886" s="6">
        <v>-56662.58</v>
      </c>
    </row>
    <row r="887" spans="2:11" x14ac:dyDescent="0.35">
      <c r="B887" s="5" t="s">
        <v>59</v>
      </c>
      <c r="C887" s="5" t="s">
        <v>13</v>
      </c>
      <c r="D887" s="5" t="s">
        <v>24</v>
      </c>
      <c r="E887" s="5" t="s">
        <v>13</v>
      </c>
      <c r="F887" s="5" t="s">
        <v>24</v>
      </c>
      <c r="G887" s="5" t="s">
        <v>27</v>
      </c>
      <c r="H887" s="5" t="s">
        <v>28</v>
      </c>
      <c r="I887" s="5">
        <v>11</v>
      </c>
      <c r="J887" s="6">
        <v>232.40857035705</v>
      </c>
      <c r="K887" s="6">
        <v>-418002.40037051099</v>
      </c>
    </row>
    <row r="888" spans="2:11" x14ac:dyDescent="0.35">
      <c r="B888" s="5" t="s">
        <v>59</v>
      </c>
      <c r="C888" s="5" t="s">
        <v>20</v>
      </c>
      <c r="D888" s="5" t="s">
        <v>15</v>
      </c>
      <c r="E888" s="5" t="s">
        <v>9</v>
      </c>
      <c r="F888" s="5" t="s">
        <v>15</v>
      </c>
      <c r="G888" s="5" t="s">
        <v>16</v>
      </c>
      <c r="H888" s="5" t="s">
        <v>39</v>
      </c>
      <c r="I888" s="5">
        <v>6</v>
      </c>
      <c r="J888" s="6">
        <v>17.399999999999999</v>
      </c>
      <c r="K888" s="6">
        <v>-584587.18000000005</v>
      </c>
    </row>
    <row r="889" spans="2:11" x14ac:dyDescent="0.35">
      <c r="B889" s="5" t="s">
        <v>59</v>
      </c>
      <c r="C889" s="5" t="s">
        <v>23</v>
      </c>
      <c r="D889" s="5" t="s">
        <v>15</v>
      </c>
      <c r="E889" s="5" t="s">
        <v>20</v>
      </c>
      <c r="F889" s="5" t="s">
        <v>10</v>
      </c>
      <c r="G889" s="5" t="s">
        <v>16</v>
      </c>
      <c r="H889" s="5" t="s">
        <v>17</v>
      </c>
      <c r="I889" s="5">
        <v>2</v>
      </c>
      <c r="J889" s="6">
        <v>3.42</v>
      </c>
      <c r="K889" s="6">
        <v>-262269.93</v>
      </c>
    </row>
    <row r="890" spans="2:11" x14ac:dyDescent="0.35">
      <c r="B890" s="5" t="s">
        <v>59</v>
      </c>
      <c r="C890" s="5" t="s">
        <v>34</v>
      </c>
      <c r="D890" s="5" t="s">
        <v>24</v>
      </c>
      <c r="E890" s="5" t="s">
        <v>34</v>
      </c>
      <c r="F890" s="5" t="s">
        <v>24</v>
      </c>
      <c r="G890" s="5" t="s">
        <v>29</v>
      </c>
      <c r="H890" s="5" t="s">
        <v>49</v>
      </c>
      <c r="I890" s="5">
        <v>1</v>
      </c>
      <c r="J890" s="6" t="s">
        <v>31</v>
      </c>
      <c r="K890" s="6">
        <v>-3299.1169270823302</v>
      </c>
    </row>
    <row r="891" spans="2:11" x14ac:dyDescent="0.35">
      <c r="B891" s="5" t="s">
        <v>59</v>
      </c>
      <c r="C891" s="5" t="s">
        <v>13</v>
      </c>
      <c r="D891" s="5" t="s">
        <v>15</v>
      </c>
      <c r="E891" s="5" t="s">
        <v>21</v>
      </c>
      <c r="F891" s="5" t="s">
        <v>22</v>
      </c>
      <c r="G891" s="5" t="s">
        <v>16</v>
      </c>
      <c r="H891" s="5" t="s">
        <v>17</v>
      </c>
      <c r="I891" s="5">
        <v>1</v>
      </c>
      <c r="J891" s="6">
        <v>1.38</v>
      </c>
      <c r="K891" s="6">
        <v>-38226.99</v>
      </c>
    </row>
    <row r="892" spans="2:11" x14ac:dyDescent="0.35">
      <c r="B892" s="5" t="s">
        <v>59</v>
      </c>
      <c r="C892" s="5" t="s">
        <v>9</v>
      </c>
      <c r="D892" s="5" t="s">
        <v>24</v>
      </c>
      <c r="E892" s="5" t="s">
        <v>14</v>
      </c>
      <c r="F892" s="5" t="s">
        <v>15</v>
      </c>
      <c r="G892" s="5" t="s">
        <v>18</v>
      </c>
      <c r="H892" s="5" t="s">
        <v>12</v>
      </c>
      <c r="I892" s="5">
        <v>1</v>
      </c>
      <c r="J892" s="6">
        <v>20.5919192</v>
      </c>
      <c r="K892" s="6">
        <v>-18054.37</v>
      </c>
    </row>
    <row r="893" spans="2:11" x14ac:dyDescent="0.35">
      <c r="B893" s="5" t="s">
        <v>59</v>
      </c>
      <c r="C893" s="5" t="s">
        <v>23</v>
      </c>
      <c r="D893" s="5" t="s">
        <v>24</v>
      </c>
      <c r="E893" s="5" t="s">
        <v>20</v>
      </c>
      <c r="F893" s="5" t="s">
        <v>15</v>
      </c>
      <c r="G893" s="5" t="s">
        <v>16</v>
      </c>
      <c r="H893" s="5" t="s">
        <v>39</v>
      </c>
      <c r="I893" s="5">
        <v>1</v>
      </c>
      <c r="J893" s="6">
        <v>3.39</v>
      </c>
      <c r="K893" s="6">
        <v>-15005.42</v>
      </c>
    </row>
    <row r="894" spans="2:11" x14ac:dyDescent="0.35">
      <c r="B894" s="5" t="s">
        <v>59</v>
      </c>
      <c r="C894" s="5"/>
      <c r="D894" s="5" t="s">
        <v>32</v>
      </c>
      <c r="E894" s="5" t="s">
        <v>31</v>
      </c>
      <c r="F894" s="5" t="s">
        <v>31</v>
      </c>
      <c r="G894" s="5"/>
      <c r="H894" s="5" t="s">
        <v>12</v>
      </c>
      <c r="I894" s="5">
        <v>29</v>
      </c>
      <c r="J894" s="6">
        <v>806.19565</v>
      </c>
      <c r="K894" s="6">
        <v>-2554.7800000000002</v>
      </c>
    </row>
    <row r="895" spans="2:11" x14ac:dyDescent="0.35">
      <c r="B895" s="5" t="s">
        <v>59</v>
      </c>
      <c r="C895" s="5" t="s">
        <v>9</v>
      </c>
      <c r="D895" s="5" t="s">
        <v>15</v>
      </c>
      <c r="E895" s="5" t="s">
        <v>21</v>
      </c>
      <c r="F895" s="5" t="s">
        <v>15</v>
      </c>
      <c r="G895" s="5" t="s">
        <v>16</v>
      </c>
      <c r="H895" s="5" t="s">
        <v>39</v>
      </c>
      <c r="I895" s="5">
        <v>2</v>
      </c>
      <c r="J895" s="6">
        <v>5.9850000000000003</v>
      </c>
      <c r="K895" s="6">
        <v>-200817.45</v>
      </c>
    </row>
    <row r="896" spans="2:11" x14ac:dyDescent="0.35">
      <c r="B896" s="5" t="s">
        <v>59</v>
      </c>
      <c r="C896" s="5" t="s">
        <v>35</v>
      </c>
      <c r="D896" s="5" t="s">
        <v>24</v>
      </c>
      <c r="E896" s="5" t="s">
        <v>35</v>
      </c>
      <c r="F896" s="5" t="s">
        <v>24</v>
      </c>
      <c r="G896" s="5" t="s">
        <v>37</v>
      </c>
      <c r="H896" s="5" t="s">
        <v>38</v>
      </c>
      <c r="I896" s="5">
        <v>2</v>
      </c>
      <c r="J896" s="6">
        <v>55.599699999999999</v>
      </c>
      <c r="K896" s="6">
        <v>-98726.59</v>
      </c>
    </row>
    <row r="897" spans="2:11" x14ac:dyDescent="0.35">
      <c r="B897" s="5" t="s">
        <v>59</v>
      </c>
      <c r="C897" s="5" t="s">
        <v>9</v>
      </c>
      <c r="D897" s="5" t="s">
        <v>22</v>
      </c>
      <c r="E897" s="5" t="s">
        <v>23</v>
      </c>
      <c r="F897" s="5" t="s">
        <v>10</v>
      </c>
      <c r="G897" s="5" t="s">
        <v>18</v>
      </c>
      <c r="H897" s="5" t="s">
        <v>17</v>
      </c>
      <c r="I897" s="5">
        <v>1</v>
      </c>
      <c r="J897" s="6">
        <v>16.860497599999999</v>
      </c>
      <c r="K897" s="6">
        <v>-6203.72</v>
      </c>
    </row>
    <row r="898" spans="2:11" x14ac:dyDescent="0.35">
      <c r="B898" s="5" t="s">
        <v>59</v>
      </c>
      <c r="C898" s="5" t="s">
        <v>13</v>
      </c>
      <c r="D898" s="5" t="s">
        <v>36</v>
      </c>
      <c r="E898" s="5" t="s">
        <v>13</v>
      </c>
      <c r="F898" s="5" t="s">
        <v>36</v>
      </c>
      <c r="G898" s="5" t="s">
        <v>37</v>
      </c>
      <c r="H898" s="5" t="s">
        <v>38</v>
      </c>
      <c r="I898" s="5">
        <v>1</v>
      </c>
      <c r="J898" s="6">
        <v>7.3602548107345402</v>
      </c>
      <c r="K898" s="6">
        <v>-67289.054433087702</v>
      </c>
    </row>
    <row r="899" spans="2:11" x14ac:dyDescent="0.35">
      <c r="B899" s="5" t="s">
        <v>59</v>
      </c>
      <c r="C899" s="5" t="s">
        <v>14</v>
      </c>
      <c r="D899" s="5" t="s">
        <v>60</v>
      </c>
      <c r="E899" s="5" t="s">
        <v>23</v>
      </c>
      <c r="F899" s="5" t="s">
        <v>10</v>
      </c>
      <c r="G899" s="5" t="s">
        <v>16</v>
      </c>
      <c r="H899" s="5" t="s">
        <v>17</v>
      </c>
      <c r="I899" s="5">
        <v>4</v>
      </c>
      <c r="J899" s="6">
        <v>2.14</v>
      </c>
      <c r="K899" s="6">
        <v>-1393562.43</v>
      </c>
    </row>
    <row r="900" spans="2:11" x14ac:dyDescent="0.35">
      <c r="B900" s="5" t="s">
        <v>59</v>
      </c>
      <c r="C900" s="5" t="s">
        <v>14</v>
      </c>
      <c r="D900" s="5" t="s">
        <v>22</v>
      </c>
      <c r="E900" s="5" t="s">
        <v>14</v>
      </c>
      <c r="F900" s="5" t="s">
        <v>22</v>
      </c>
      <c r="G900" s="5" t="s">
        <v>16</v>
      </c>
      <c r="H900" s="5" t="s">
        <v>17</v>
      </c>
      <c r="I900" s="5">
        <v>708</v>
      </c>
      <c r="J900" s="6">
        <v>1743.42</v>
      </c>
      <c r="K900" s="6">
        <v>-73921398.876422107</v>
      </c>
    </row>
    <row r="901" spans="2:11" x14ac:dyDescent="0.35">
      <c r="B901" s="5" t="s">
        <v>59</v>
      </c>
      <c r="C901" s="5" t="s">
        <v>14</v>
      </c>
      <c r="D901" s="5" t="s">
        <v>10</v>
      </c>
      <c r="E901" s="5" t="s">
        <v>9</v>
      </c>
      <c r="F901" s="5" t="s">
        <v>10</v>
      </c>
      <c r="G901" s="5" t="s">
        <v>16</v>
      </c>
      <c r="H901" s="5" t="s">
        <v>17</v>
      </c>
      <c r="I901" s="5">
        <v>1</v>
      </c>
      <c r="J901" s="6">
        <v>1.024</v>
      </c>
      <c r="K901" s="6">
        <v>-154753.12</v>
      </c>
    </row>
    <row r="902" spans="2:11" x14ac:dyDescent="0.35">
      <c r="B902" s="5" t="s">
        <v>59</v>
      </c>
      <c r="C902" s="5" t="s">
        <v>23</v>
      </c>
      <c r="D902" s="5" t="s">
        <v>22</v>
      </c>
      <c r="E902" s="5" t="s">
        <v>23</v>
      </c>
      <c r="F902" s="5" t="s">
        <v>22</v>
      </c>
      <c r="G902" s="5" t="s">
        <v>16</v>
      </c>
      <c r="H902" s="5" t="s">
        <v>39</v>
      </c>
      <c r="I902" s="5">
        <v>2</v>
      </c>
      <c r="J902" s="6">
        <v>5.3849999999999998</v>
      </c>
      <c r="K902" s="6">
        <v>-192976.39</v>
      </c>
    </row>
    <row r="903" spans="2:11" x14ac:dyDescent="0.35">
      <c r="B903" s="5" t="s">
        <v>59</v>
      </c>
      <c r="C903" s="5" t="s">
        <v>21</v>
      </c>
      <c r="D903" s="5" t="s">
        <v>15</v>
      </c>
      <c r="E903" s="5" t="s">
        <v>21</v>
      </c>
      <c r="F903" s="5" t="s">
        <v>15</v>
      </c>
      <c r="G903" s="5" t="s">
        <v>29</v>
      </c>
      <c r="H903" s="5" t="s">
        <v>30</v>
      </c>
      <c r="I903" s="5">
        <v>3</v>
      </c>
      <c r="J903" s="6" t="s">
        <v>31</v>
      </c>
      <c r="K903" s="6">
        <v>-7708.0183787053802</v>
      </c>
    </row>
    <row r="904" spans="2:11" x14ac:dyDescent="0.35">
      <c r="B904" s="5" t="s">
        <v>59</v>
      </c>
      <c r="C904" s="5" t="s">
        <v>42</v>
      </c>
      <c r="D904" s="5" t="s">
        <v>36</v>
      </c>
      <c r="E904" s="5" t="s">
        <v>42</v>
      </c>
      <c r="F904" s="5" t="s">
        <v>36</v>
      </c>
      <c r="G904" s="5" t="s">
        <v>37</v>
      </c>
      <c r="H904" s="5" t="s">
        <v>38</v>
      </c>
      <c r="I904" s="5">
        <v>1</v>
      </c>
      <c r="J904" s="6">
        <v>27.799849999999999</v>
      </c>
      <c r="K904" s="6">
        <v>-29570.41</v>
      </c>
    </row>
    <row r="905" spans="2:11" x14ac:dyDescent="0.35">
      <c r="B905" s="5" t="s">
        <v>59</v>
      </c>
      <c r="C905" s="5" t="s">
        <v>23</v>
      </c>
      <c r="D905" s="5" t="s">
        <v>15</v>
      </c>
      <c r="E905" s="5" t="s">
        <v>34</v>
      </c>
      <c r="F905" s="5" t="s">
        <v>15</v>
      </c>
      <c r="G905" s="5" t="s">
        <v>16</v>
      </c>
      <c r="H905" s="5" t="s">
        <v>17</v>
      </c>
      <c r="I905" s="5">
        <v>7</v>
      </c>
      <c r="J905" s="6">
        <v>27.72</v>
      </c>
      <c r="K905" s="6">
        <v>-592857.30000000005</v>
      </c>
    </row>
    <row r="906" spans="2:11" x14ac:dyDescent="0.35">
      <c r="B906" s="5" t="s">
        <v>59</v>
      </c>
      <c r="C906" s="5" t="s">
        <v>13</v>
      </c>
      <c r="D906" s="5" t="s">
        <v>15</v>
      </c>
      <c r="E906" s="5" t="s">
        <v>23</v>
      </c>
      <c r="F906" s="5" t="s">
        <v>15</v>
      </c>
      <c r="G906" s="5" t="s">
        <v>16</v>
      </c>
      <c r="H906" s="5" t="s">
        <v>39</v>
      </c>
      <c r="I906" s="5">
        <v>2</v>
      </c>
      <c r="J906" s="6">
        <v>4.9950000000000001</v>
      </c>
      <c r="K906" s="6">
        <v>-115133.65</v>
      </c>
    </row>
    <row r="907" spans="2:11" x14ac:dyDescent="0.35">
      <c r="B907" s="5" t="s">
        <v>59</v>
      </c>
      <c r="C907" s="5" t="s">
        <v>35</v>
      </c>
      <c r="D907" s="5" t="s">
        <v>15</v>
      </c>
      <c r="E907" s="5" t="s">
        <v>20</v>
      </c>
      <c r="F907" s="5" t="s">
        <v>15</v>
      </c>
      <c r="G907" s="5" t="s">
        <v>16</v>
      </c>
      <c r="H907" s="5" t="s">
        <v>39</v>
      </c>
      <c r="I907" s="5">
        <v>7</v>
      </c>
      <c r="J907" s="6">
        <v>21.06</v>
      </c>
      <c r="K907" s="6">
        <v>-302482.84999999998</v>
      </c>
    </row>
    <row r="908" spans="2:11" x14ac:dyDescent="0.35">
      <c r="B908" s="5" t="s">
        <v>59</v>
      </c>
      <c r="C908" s="5" t="s">
        <v>14</v>
      </c>
      <c r="D908" s="5" t="s">
        <v>22</v>
      </c>
      <c r="E908" s="5" t="s">
        <v>20</v>
      </c>
      <c r="F908" s="5" t="s">
        <v>10</v>
      </c>
      <c r="G908" s="5" t="s">
        <v>16</v>
      </c>
      <c r="H908" s="5" t="s">
        <v>17</v>
      </c>
      <c r="I908" s="5">
        <v>4</v>
      </c>
      <c r="J908" s="6">
        <v>9.375</v>
      </c>
      <c r="K908" s="6">
        <v>-741118.68</v>
      </c>
    </row>
    <row r="909" spans="2:11" x14ac:dyDescent="0.35">
      <c r="B909" s="5" t="s">
        <v>59</v>
      </c>
      <c r="C909" s="5" t="s">
        <v>35</v>
      </c>
      <c r="D909" s="5" t="s">
        <v>24</v>
      </c>
      <c r="E909" s="5" t="s">
        <v>35</v>
      </c>
      <c r="F909" s="5" t="s">
        <v>24</v>
      </c>
      <c r="G909" s="5" t="s">
        <v>40</v>
      </c>
      <c r="H909" s="5" t="s">
        <v>41</v>
      </c>
      <c r="I909" s="5">
        <v>1</v>
      </c>
      <c r="J909" s="6">
        <v>5.5280319999999996</v>
      </c>
      <c r="K909" s="6">
        <v>-14085.305</v>
      </c>
    </row>
    <row r="910" spans="2:11" x14ac:dyDescent="0.35">
      <c r="B910" s="5" t="s">
        <v>59</v>
      </c>
      <c r="C910" s="5" t="s">
        <v>9</v>
      </c>
      <c r="D910" s="5" t="s">
        <v>22</v>
      </c>
      <c r="E910" s="5" t="s">
        <v>9</v>
      </c>
      <c r="F910" s="5" t="s">
        <v>22</v>
      </c>
      <c r="G910" s="5" t="s">
        <v>16</v>
      </c>
      <c r="H910" s="5" t="s">
        <v>39</v>
      </c>
      <c r="I910" s="5">
        <v>11</v>
      </c>
      <c r="J910" s="6">
        <v>32.159999999999997</v>
      </c>
      <c r="K910" s="6">
        <v>-675423.93</v>
      </c>
    </row>
    <row r="911" spans="2:11" x14ac:dyDescent="0.35">
      <c r="B911" s="5" t="s">
        <v>59</v>
      </c>
      <c r="C911" s="5" t="s">
        <v>14</v>
      </c>
      <c r="D911" s="5" t="s">
        <v>45</v>
      </c>
      <c r="E911" s="5" t="s">
        <v>20</v>
      </c>
      <c r="F911" s="5" t="s">
        <v>45</v>
      </c>
      <c r="G911" s="5" t="s">
        <v>16</v>
      </c>
      <c r="H911" s="5" t="s">
        <v>17</v>
      </c>
      <c r="I911" s="5">
        <v>1</v>
      </c>
      <c r="J911" s="6">
        <v>5.49</v>
      </c>
      <c r="K911" s="6">
        <v>-70959.179999999993</v>
      </c>
    </row>
    <row r="912" spans="2:11" x14ac:dyDescent="0.35">
      <c r="B912" s="5" t="s">
        <v>59</v>
      </c>
      <c r="C912" s="5" t="s">
        <v>20</v>
      </c>
      <c r="D912" s="5" t="s">
        <v>15</v>
      </c>
      <c r="E912" s="5" t="s">
        <v>23</v>
      </c>
      <c r="F912" s="5" t="s">
        <v>10</v>
      </c>
      <c r="G912" s="5" t="s">
        <v>16</v>
      </c>
      <c r="H912" s="5" t="s">
        <v>17</v>
      </c>
      <c r="I912" s="5">
        <v>1</v>
      </c>
      <c r="J912" s="6">
        <v>2.85</v>
      </c>
      <c r="K912" s="6">
        <v>-68688.83</v>
      </c>
    </row>
    <row r="913" spans="2:11" x14ac:dyDescent="0.35">
      <c r="B913" s="5" t="s">
        <v>59</v>
      </c>
      <c r="C913" s="5" t="s">
        <v>20</v>
      </c>
      <c r="D913" s="5" t="s">
        <v>22</v>
      </c>
      <c r="E913" s="5" t="s">
        <v>20</v>
      </c>
      <c r="F913" s="5" t="s">
        <v>10</v>
      </c>
      <c r="G913" s="5" t="s">
        <v>16</v>
      </c>
      <c r="H913" s="5" t="s">
        <v>17</v>
      </c>
      <c r="I913" s="5">
        <v>4</v>
      </c>
      <c r="J913" s="6">
        <v>9.3000000000000007</v>
      </c>
      <c r="K913" s="6">
        <v>-351916.22</v>
      </c>
    </row>
    <row r="914" spans="2:11" x14ac:dyDescent="0.35">
      <c r="B914" s="5" t="s">
        <v>59</v>
      </c>
      <c r="C914" s="5" t="s">
        <v>42</v>
      </c>
      <c r="D914" s="5" t="s">
        <v>15</v>
      </c>
      <c r="E914" s="5" t="s">
        <v>42</v>
      </c>
      <c r="F914" s="5" t="s">
        <v>15</v>
      </c>
      <c r="G914" s="5" t="s">
        <v>16</v>
      </c>
      <c r="H914" s="5" t="s">
        <v>39</v>
      </c>
      <c r="I914" s="5">
        <v>5</v>
      </c>
      <c r="J914" s="6">
        <v>21.645</v>
      </c>
      <c r="K914" s="6">
        <v>-671697.09</v>
      </c>
    </row>
    <row r="915" spans="2:11" x14ac:dyDescent="0.35">
      <c r="B915" s="5" t="s">
        <v>59</v>
      </c>
      <c r="C915" s="5" t="s">
        <v>13</v>
      </c>
      <c r="D915" s="5" t="s">
        <v>15</v>
      </c>
      <c r="E915" s="5" t="s">
        <v>23</v>
      </c>
      <c r="F915" s="5" t="s">
        <v>22</v>
      </c>
      <c r="G915" s="5" t="s">
        <v>16</v>
      </c>
      <c r="H915" s="5" t="s">
        <v>17</v>
      </c>
      <c r="I915" s="5">
        <v>1</v>
      </c>
      <c r="J915" s="6">
        <v>4.05</v>
      </c>
      <c r="K915" s="6">
        <v>-341049.75</v>
      </c>
    </row>
    <row r="916" spans="2:11" x14ac:dyDescent="0.35">
      <c r="B916" s="5" t="s">
        <v>59</v>
      </c>
      <c r="C916" s="5" t="s">
        <v>21</v>
      </c>
      <c r="D916" s="5" t="s">
        <v>10</v>
      </c>
      <c r="E916" s="5" t="s">
        <v>21</v>
      </c>
      <c r="F916" s="5" t="s">
        <v>10</v>
      </c>
      <c r="G916" s="5" t="s">
        <v>16</v>
      </c>
      <c r="H916" s="5" t="s">
        <v>39</v>
      </c>
      <c r="I916" s="5">
        <v>151</v>
      </c>
      <c r="J916" s="6">
        <v>28.844799999999999</v>
      </c>
      <c r="K916" s="6">
        <v>-16242751.019999901</v>
      </c>
    </row>
    <row r="917" spans="2:11" x14ac:dyDescent="0.35">
      <c r="B917" s="5" t="s">
        <v>59</v>
      </c>
      <c r="C917" s="5" t="s">
        <v>9</v>
      </c>
      <c r="D917" s="5" t="s">
        <v>10</v>
      </c>
      <c r="E917" s="5" t="s">
        <v>9</v>
      </c>
      <c r="F917" s="5" t="s">
        <v>10</v>
      </c>
      <c r="G917" s="5" t="s">
        <v>11</v>
      </c>
      <c r="H917" s="5" t="s">
        <v>12</v>
      </c>
      <c r="I917" s="5">
        <v>7</v>
      </c>
      <c r="J917" s="6">
        <v>168.11989999999901</v>
      </c>
      <c r="K917" s="6">
        <v>-281330.37</v>
      </c>
    </row>
    <row r="918" spans="2:11" x14ac:dyDescent="0.35">
      <c r="B918" s="5" t="s">
        <v>59</v>
      </c>
      <c r="C918" s="5" t="s">
        <v>21</v>
      </c>
      <c r="D918" s="5" t="s">
        <v>24</v>
      </c>
      <c r="E918" s="5" t="s">
        <v>23</v>
      </c>
      <c r="F918" s="5" t="s">
        <v>15</v>
      </c>
      <c r="G918" s="5" t="s">
        <v>16</v>
      </c>
      <c r="H918" s="5" t="s">
        <v>17</v>
      </c>
      <c r="I918" s="5">
        <v>1</v>
      </c>
      <c r="J918" s="6">
        <v>4.0199999999999996</v>
      </c>
      <c r="K918" s="6">
        <v>-155067.84</v>
      </c>
    </row>
    <row r="919" spans="2:11" x14ac:dyDescent="0.35">
      <c r="B919" s="5" t="s">
        <v>59</v>
      </c>
      <c r="C919" s="5" t="s">
        <v>9</v>
      </c>
      <c r="D919" s="5" t="s">
        <v>10</v>
      </c>
      <c r="E919" s="5" t="s">
        <v>9</v>
      </c>
      <c r="F919" s="5" t="s">
        <v>10</v>
      </c>
      <c r="G919" s="5" t="s">
        <v>27</v>
      </c>
      <c r="H919" s="5" t="s">
        <v>28</v>
      </c>
      <c r="I919" s="5">
        <v>1</v>
      </c>
      <c r="J919" s="6">
        <v>27.799849999999999</v>
      </c>
      <c r="K919" s="6">
        <v>-74178.399999999994</v>
      </c>
    </row>
    <row r="920" spans="2:11" x14ac:dyDescent="0.35">
      <c r="B920" s="5" t="s">
        <v>59</v>
      </c>
      <c r="C920" s="5" t="s">
        <v>13</v>
      </c>
      <c r="D920" s="5" t="s">
        <v>24</v>
      </c>
      <c r="E920" s="5" t="s">
        <v>13</v>
      </c>
      <c r="F920" s="5" t="s">
        <v>24</v>
      </c>
      <c r="G920" s="5" t="s">
        <v>18</v>
      </c>
      <c r="H920" s="5" t="s">
        <v>19</v>
      </c>
      <c r="I920" s="5">
        <v>5</v>
      </c>
      <c r="J920" s="6">
        <v>314.95499039999999</v>
      </c>
      <c r="K920" s="6">
        <v>-107624.959999999</v>
      </c>
    </row>
    <row r="921" spans="2:11" x14ac:dyDescent="0.35">
      <c r="B921" s="5" t="s">
        <v>59</v>
      </c>
      <c r="C921" s="5" t="s">
        <v>20</v>
      </c>
      <c r="D921" s="5" t="s">
        <v>22</v>
      </c>
      <c r="E921" s="5" t="s">
        <v>20</v>
      </c>
      <c r="F921" s="5" t="s">
        <v>22</v>
      </c>
      <c r="G921" s="5" t="s">
        <v>16</v>
      </c>
      <c r="H921" s="5" t="s">
        <v>39</v>
      </c>
      <c r="I921" s="5">
        <v>5</v>
      </c>
      <c r="J921" s="6">
        <v>16.664999999999999</v>
      </c>
      <c r="K921" s="6">
        <v>-462788.15999999898</v>
      </c>
    </row>
    <row r="922" spans="2:11" x14ac:dyDescent="0.35">
      <c r="B922" s="5" t="s">
        <v>59</v>
      </c>
      <c r="C922" s="5" t="s">
        <v>9</v>
      </c>
      <c r="D922" s="5" t="s">
        <v>22</v>
      </c>
      <c r="E922" s="5" t="s">
        <v>9</v>
      </c>
      <c r="F922" s="5" t="s">
        <v>22</v>
      </c>
      <c r="G922" s="5" t="s">
        <v>29</v>
      </c>
      <c r="H922" s="5" t="s">
        <v>49</v>
      </c>
      <c r="I922" s="5">
        <v>27</v>
      </c>
      <c r="J922" s="6" t="s">
        <v>31</v>
      </c>
      <c r="K922" s="6">
        <v>-188201.06139765299</v>
      </c>
    </row>
    <row r="923" spans="2:11" x14ac:dyDescent="0.35">
      <c r="B923" s="5" t="s">
        <v>59</v>
      </c>
      <c r="C923" s="5" t="s">
        <v>13</v>
      </c>
      <c r="D923" s="5" t="s">
        <v>24</v>
      </c>
      <c r="E923" s="5" t="s">
        <v>23</v>
      </c>
      <c r="F923" s="5" t="s">
        <v>15</v>
      </c>
      <c r="G923" s="5" t="s">
        <v>16</v>
      </c>
      <c r="H923" s="5" t="s">
        <v>17</v>
      </c>
      <c r="I923" s="5">
        <v>149</v>
      </c>
      <c r="J923" s="6">
        <v>401.34899999999999</v>
      </c>
      <c r="K923" s="6">
        <v>-9986228.2120256908</v>
      </c>
    </row>
    <row r="924" spans="2:11" x14ac:dyDescent="0.35">
      <c r="B924" s="5" t="s">
        <v>59</v>
      </c>
      <c r="C924" s="5" t="s">
        <v>9</v>
      </c>
      <c r="D924" s="5" t="s">
        <v>15</v>
      </c>
      <c r="E924" s="5" t="s">
        <v>9</v>
      </c>
      <c r="F924" s="5" t="s">
        <v>15</v>
      </c>
      <c r="G924" s="5" t="s">
        <v>16</v>
      </c>
      <c r="H924" s="5" t="s">
        <v>17</v>
      </c>
      <c r="I924" s="5">
        <v>17222</v>
      </c>
      <c r="J924" s="6">
        <v>54327.6924</v>
      </c>
      <c r="K924" s="6">
        <v>-1155084792.7007699</v>
      </c>
    </row>
    <row r="925" spans="2:11" x14ac:dyDescent="0.35">
      <c r="B925" s="5" t="s">
        <v>59</v>
      </c>
      <c r="C925" s="5" t="s">
        <v>9</v>
      </c>
      <c r="D925" s="5" t="s">
        <v>15</v>
      </c>
      <c r="E925" s="5" t="s">
        <v>13</v>
      </c>
      <c r="F925" s="5" t="s">
        <v>10</v>
      </c>
      <c r="G925" s="5" t="s">
        <v>16</v>
      </c>
      <c r="H925" s="5" t="s">
        <v>17</v>
      </c>
      <c r="I925" s="5">
        <v>13</v>
      </c>
      <c r="J925" s="6">
        <v>28.875</v>
      </c>
      <c r="K925" s="6">
        <v>-1581489.71</v>
      </c>
    </row>
    <row r="926" spans="2:11" x14ac:dyDescent="0.35">
      <c r="B926" s="5" t="s">
        <v>59</v>
      </c>
      <c r="C926" s="5" t="s">
        <v>23</v>
      </c>
      <c r="D926" s="5" t="s">
        <v>15</v>
      </c>
      <c r="E926" s="5" t="s">
        <v>23</v>
      </c>
      <c r="F926" s="5" t="s">
        <v>15</v>
      </c>
      <c r="G926" s="5" t="s">
        <v>16</v>
      </c>
      <c r="H926" s="5" t="s">
        <v>17</v>
      </c>
      <c r="I926" s="5">
        <v>2009</v>
      </c>
      <c r="J926" s="6">
        <v>6823.8227999999999</v>
      </c>
      <c r="K926" s="6">
        <v>-139331027.95099199</v>
      </c>
    </row>
    <row r="927" spans="2:11" x14ac:dyDescent="0.35">
      <c r="B927" s="5" t="s">
        <v>59</v>
      </c>
      <c r="C927" s="5" t="s">
        <v>13</v>
      </c>
      <c r="D927" s="5" t="s">
        <v>15</v>
      </c>
      <c r="E927" s="5" t="s">
        <v>34</v>
      </c>
      <c r="F927" s="5" t="s">
        <v>15</v>
      </c>
      <c r="G927" s="5" t="s">
        <v>16</v>
      </c>
      <c r="H927" s="5" t="s">
        <v>17</v>
      </c>
      <c r="I927" s="5">
        <v>73</v>
      </c>
      <c r="J927" s="6">
        <v>269.41919999999999</v>
      </c>
      <c r="K927" s="6">
        <v>-5291869.4482316002</v>
      </c>
    </row>
  </sheetData>
  <autoFilter ref="B2:K927" xr:uid="{3DDAAF02-1DF8-4988-B6EF-F6F1907269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276E55-13F5-4BA8-9110-E773EDBD9EB2}"/>
</file>

<file path=customXml/itemProps2.xml><?xml version="1.0" encoding="utf-8"?>
<ds:datastoreItem xmlns:ds="http://schemas.openxmlformats.org/officeDocument/2006/customXml" ds:itemID="{C7C4B67C-B551-4C1F-A60C-93DB48A2DFEB}"/>
</file>

<file path=customXml/itemProps3.xml><?xml version="1.0" encoding="utf-8"?>
<ds:datastoreItem xmlns:ds="http://schemas.openxmlformats.org/officeDocument/2006/customXml" ds:itemID="{A13B9A75-1619-46C3-9A4E-F0907A5E5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 - Dist EPCs</vt:lpstr>
      <vt:lpstr>Mortgages - Dist EPCs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2025-11-23T03:46:26Z</dcterms:created>
  <dcterms:modified xsi:type="dcterms:W3CDTF">2025-12-19T14:29:57Z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2025-12-19T13:08:35Z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c2373835-b3b2-4452-9a6f-8623f4b80c0a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