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3B939126-4D56-452E-943D-CE9CEC2B29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3" i="1"/>
</calcChain>
</file>

<file path=xl/sharedStrings.xml><?xml version="1.0" encoding="utf-8"?>
<sst xmlns="http://schemas.openxmlformats.org/spreadsheetml/2006/main" count="375" uniqueCount="195">
  <si>
    <t>clientName</t>
  </si>
  <si>
    <t>clientId</t>
  </si>
  <si>
    <t>nif</t>
  </si>
  <si>
    <t>subsidiaryName</t>
  </si>
  <si>
    <t>subsidiaryNif</t>
  </si>
  <si>
    <t>countryName</t>
  </si>
  <si>
    <t>useOfFunds</t>
  </si>
  <si>
    <t>clientTypeName</t>
  </si>
  <si>
    <t>firstRevisionDate</t>
  </si>
  <si>
    <t>lastRevisionDate</t>
  </si>
  <si>
    <t>composedId</t>
  </si>
  <si>
    <t>statusName</t>
  </si>
  <si>
    <t>description</t>
  </si>
  <si>
    <t>fiscalYear</t>
  </si>
  <si>
    <t>groupName</t>
  </si>
  <si>
    <t>segmentName</t>
  </si>
  <si>
    <t>createdAt</t>
  </si>
  <si>
    <t>pendingActionsReason</t>
  </si>
  <si>
    <t>pendingActionsComments</t>
  </si>
  <si>
    <t>GREENVOLT NEXT PORTUGAL LDA</t>
  </si>
  <si>
    <t>7402194615</t>
  </si>
  <si>
    <t>GREENVOLT NEXT HOLDING, S.A.</t>
  </si>
  <si>
    <t>517292386</t>
  </si>
  <si>
    <t>Portugal</t>
  </si>
  <si>
    <t>A.1.8. Bioenergia - Geração de eletricidade</t>
  </si>
  <si>
    <t/>
  </si>
  <si>
    <t>SCI-PT-0023</t>
  </si>
  <si>
    <t>Pré-Painel</t>
  </si>
  <si>
    <t xml:space="preserve">Atividade focada no desenvolvimento de projetos de energia solar  </t>
  </si>
  <si>
    <t>Grupo económico</t>
  </si>
  <si>
    <t>Empresas</t>
  </si>
  <si>
    <t>2025-07-10 15:51:25.214889</t>
  </si>
  <si>
    <t>ASBW Barbosa World Brass SA</t>
  </si>
  <si>
    <t>7401438273</t>
  </si>
  <si>
    <t>515557552</t>
  </si>
  <si>
    <t>Resíduos não perigosos - recuperação de materiais</t>
  </si>
  <si>
    <t>Verde</t>
  </si>
  <si>
    <t>2024-12-10</t>
  </si>
  <si>
    <t>SCI-PT-0022</t>
  </si>
  <si>
    <t>Consistente</t>
  </si>
  <si>
    <t xml:space="preserve">A atividade da ASBW consiste produçao de barras de latao por reciclagem de metais nao ferrosos </t>
  </si>
  <si>
    <t>2023</t>
  </si>
  <si>
    <t>Entidade jurídica única</t>
  </si>
  <si>
    <t>2024-12-05 16:34:17.542475</t>
  </si>
  <si>
    <t>CENTRO DE RECICLAGEM DE PALMELA S.A.</t>
  </si>
  <si>
    <t>8046418213</t>
  </si>
  <si>
    <t>504222090</t>
  </si>
  <si>
    <t>2024-10-08</t>
  </si>
  <si>
    <t>SCI-PT-0021</t>
  </si>
  <si>
    <t>Dedica-se à reciclagem , transformação e comercialização de resíduos industriais e sucata</t>
  </si>
  <si>
    <t>2024-11-20 17:20:59.761798</t>
  </si>
  <si>
    <t>SAERTEX PORTUGAL, UNIPESSOAL LDA</t>
  </si>
  <si>
    <t>7400378968</t>
  </si>
  <si>
    <t>508159997</t>
  </si>
  <si>
    <t>Fabricação de tecnologias de energia renovável</t>
  </si>
  <si>
    <t>2024-06-04</t>
  </si>
  <si>
    <t>2024-10-15</t>
  </si>
  <si>
    <t>SCI-PT-0017</t>
  </si>
  <si>
    <t>Dedica-se ao fabrico de reforços em fibra de vidro para os produtos de energia eólica</t>
  </si>
  <si>
    <t>2024-11-20 11:21:54.480415</t>
  </si>
  <si>
    <t>BIOCOMPOST - COMPOSTOS ORGANICOS LDA</t>
  </si>
  <si>
    <t>7400988336</t>
  </si>
  <si>
    <t>509672256</t>
  </si>
  <si>
    <t>Bio-resíduos - digestão anaeróbica</t>
  </si>
  <si>
    <t>2024-05-21</t>
  </si>
  <si>
    <t>2024-09-10</t>
  </si>
  <si>
    <t>SCI-PT-0016</t>
  </si>
  <si>
    <t>Dedica-se ao tratamento de resíduos biológicos (transformação de excremento em fertilizante)</t>
  </si>
  <si>
    <t>2024-11-20 11:13:42.648351</t>
  </si>
  <si>
    <t>RTE S.A.</t>
  </si>
  <si>
    <t>8020601611</t>
  </si>
  <si>
    <t>501444866</t>
  </si>
  <si>
    <t>Dispositivos de mobilidade pessoal, logística de ciclo</t>
  </si>
  <si>
    <t>2023-06-29</t>
  </si>
  <si>
    <t>2024-11-19</t>
  </si>
  <si>
    <t>SCI-PT-0015</t>
  </si>
  <si>
    <t>Dedica-se ao fabrico e comercialização de bicicletas e suas componentes.</t>
  </si>
  <si>
    <t>2024-11-20 11:13:25.011374</t>
  </si>
  <si>
    <t>METALMARINHA-COMERCIO INTERNACIONAL RESIDUOS METALICOS SA</t>
  </si>
  <si>
    <t>7400649759</t>
  </si>
  <si>
    <t>507357825</t>
  </si>
  <si>
    <t>2024-08-27</t>
  </si>
  <si>
    <t>SCI-PT-0020</t>
  </si>
  <si>
    <t>Dedica-se à comercialização e gestão de resíduos metálicos</t>
  </si>
  <si>
    <t>2024-11-20 11:55:02.730965</t>
  </si>
  <si>
    <t>BEIRABAGA - SOCIEDADE DE PRODUCAO E COMERCIALIZACAO DE PEQUENOS FRUTOS</t>
  </si>
  <si>
    <t>7400171147</t>
  </si>
  <si>
    <t>504396498</t>
  </si>
  <si>
    <t>Cultivo sustentável de culturas</t>
  </si>
  <si>
    <t>2024-06-18</t>
  </si>
  <si>
    <t>SCI-PT-0018</t>
  </si>
  <si>
    <t>Produção e comercialização de frutos vermelhos com certificado global GAP</t>
  </si>
  <si>
    <t>2024-11-20 11:36:31.566097</t>
  </si>
  <si>
    <t>CARTONAGEM TRINDADE - INDUSTRIA S.A.</t>
  </si>
  <si>
    <t>7401009221</t>
  </si>
  <si>
    <t>509617964</t>
  </si>
  <si>
    <t>Florestação</t>
  </si>
  <si>
    <t>2024-04-30</t>
  </si>
  <si>
    <t>2024-09-24</t>
  </si>
  <si>
    <t>SCI-PT-0014</t>
  </si>
  <si>
    <t>Fabrico de embalagens de papel e cartão a partir de matéria prima certificada FSC</t>
  </si>
  <si>
    <t>2024-11-20 11:06:38.293523</t>
  </si>
  <si>
    <t>BIOPORT SA</t>
  </si>
  <si>
    <t>7400325981</t>
  </si>
  <si>
    <t>507800699</t>
  </si>
  <si>
    <t>Fabricação de Biogas/biocombustíveis para transporte</t>
  </si>
  <si>
    <t>2024-03-07</t>
  </si>
  <si>
    <t>SCI-PT-0013</t>
  </si>
  <si>
    <t>Produção de biocombustíveis a partir de óleos usados e outros resíduos</t>
  </si>
  <si>
    <t>2024-11-20 10:59:42.375952</t>
  </si>
  <si>
    <t>CS WIND PORTUGAL, S.A.</t>
  </si>
  <si>
    <t>7401486525</t>
  </si>
  <si>
    <t>513669264</t>
  </si>
  <si>
    <t>2023-09-21</t>
  </si>
  <si>
    <t>2024-11-26</t>
  </si>
  <si>
    <t>SCI-PT-0012</t>
  </si>
  <si>
    <t>Empresa dedicada ao fabrico de torres eólicas onshore e offshore para produção de energia renovável</t>
  </si>
  <si>
    <t>2024-11-19 11:51:55.81969</t>
  </si>
  <si>
    <t>GREENVOLT - ENERGIAS RENOVAVEIS, S.A.</t>
  </si>
  <si>
    <t>7400427931</t>
  </si>
  <si>
    <t>506042715</t>
  </si>
  <si>
    <t>Bioenergia - Geração de eletricidade</t>
  </si>
  <si>
    <t>2023-04-27</t>
  </si>
  <si>
    <t>2024-12-16</t>
  </si>
  <si>
    <t>SCI-PT-0011</t>
  </si>
  <si>
    <t>Empresa dedicada à produção de energia renovável- solar e eólica- bem como produção</t>
  </si>
  <si>
    <t>2024-11-19 11:39:00.438793</t>
  </si>
  <si>
    <t>PRADECON CONSTRUCOES METALICAS S A</t>
  </si>
  <si>
    <t>8045509488</t>
  </si>
  <si>
    <t>505034140</t>
  </si>
  <si>
    <t>Solar fotovoltaica - Geração de eletricidade</t>
  </si>
  <si>
    <t>2023-11-16</t>
  </si>
  <si>
    <t>2024-09-17</t>
  </si>
  <si>
    <t>SCI-PT-0008</t>
  </si>
  <si>
    <t>Concessão e fabrico de estruturas metálicas para parques solares fotovoltaicos</t>
  </si>
  <si>
    <t>2024-11-15 17:25:32.656861</t>
  </si>
  <si>
    <t>METALVALOR-GESTAO E VALORIZACAO DE TODO O TIPO DE RESIDUOS LDA</t>
  </si>
  <si>
    <t>5100413732</t>
  </si>
  <si>
    <t>508071720</t>
  </si>
  <si>
    <t>2023-11-08</t>
  </si>
  <si>
    <t>SCI-PT-0007</t>
  </si>
  <si>
    <t>Empresa que se dedica à transformação e comércio de metais ferrosos e não ferrosos</t>
  </si>
  <si>
    <t>2024-11-15 17:22:16.15637</t>
  </si>
  <si>
    <t>RESIWAY - SOLUCOES SUSTENTAVEIS S.A.</t>
  </si>
  <si>
    <t>7400670912</t>
  </si>
  <si>
    <t>506154785</t>
  </si>
  <si>
    <t>2023-06-01</t>
  </si>
  <si>
    <t>2024-10-29</t>
  </si>
  <si>
    <t>SCI-PT-0006</t>
  </si>
  <si>
    <t>Dedica-se à reciclagem de resíduos e subprodutos com óleos e gorduras para indústria biocombustíveis</t>
  </si>
  <si>
    <t>2024-11-15 17:20:10.793699</t>
  </si>
  <si>
    <t>I-CHARGING MOBILIDADE ELECTRICA S.A.</t>
  </si>
  <si>
    <t>7402249336</t>
  </si>
  <si>
    <t>515337919</t>
  </si>
  <si>
    <t>Transportes rodoviários de baixo carbono e transportes públicos</t>
  </si>
  <si>
    <t>2023-06-09</t>
  </si>
  <si>
    <t>SCI-PT-0005</t>
  </si>
  <si>
    <t>Empresa que exerce atividades de engenharia e técnicas no setor de mobilidade elétrica</t>
  </si>
  <si>
    <t>2024-11-15 17:16:19.836687</t>
  </si>
  <si>
    <t>OLIVOMUNDO - SOCIEDADE AGRICOLA LDA</t>
  </si>
  <si>
    <t>7401178577</t>
  </si>
  <si>
    <t>507374118</t>
  </si>
  <si>
    <t>SCI-PT-0004</t>
  </si>
  <si>
    <t>A Olivomundo tem como única atividade a produção de azeite</t>
  </si>
  <si>
    <t>2024-11-15 17:13:00.342274</t>
  </si>
  <si>
    <t>WORLD PET PLASTIC RECYCLING LDA</t>
  </si>
  <si>
    <t>7400826571</t>
  </si>
  <si>
    <t>509395805</t>
  </si>
  <si>
    <t>2023-07-27</t>
  </si>
  <si>
    <t>SCI-PT-0003</t>
  </si>
  <si>
    <t>Empresa que se dedica à reciclagem de plásticos</t>
  </si>
  <si>
    <t>2024-11-15 17:10:47.872915</t>
  </si>
  <si>
    <t>EUROTAGAR COM MAQUINAS CONSTRUCAO LDA</t>
  </si>
  <si>
    <t>2661006572</t>
  </si>
  <si>
    <t>504825780</t>
  </si>
  <si>
    <t>Energia eólica - Geração de eletricidade</t>
  </si>
  <si>
    <t>SCI-PT-0010</t>
  </si>
  <si>
    <t>Comércio e aluguer de gruas para o setor eólico</t>
  </si>
  <si>
    <t>2024-11-15 17:31:22.707428</t>
  </si>
  <si>
    <t>ANYWIND - ENERGIAS RENOVAVEIS LDA</t>
  </si>
  <si>
    <t>8046593364</t>
  </si>
  <si>
    <t>506465527</t>
  </si>
  <si>
    <t>2024-01-18</t>
  </si>
  <si>
    <t>SCI-PT-0009</t>
  </si>
  <si>
    <t>Empresa que se dedica à instalação de aerogeradores e manutenção de pás de rotor</t>
  </si>
  <si>
    <t>2024-11-15 17:28:27.916878</t>
  </si>
  <si>
    <t>Ecoibéria - Reciclados Ibéricos, S.A.</t>
  </si>
  <si>
    <t>7400387010</t>
  </si>
  <si>
    <t>507502434</t>
  </si>
  <si>
    <t>SCI-PT-0001</t>
  </si>
  <si>
    <t>2024-10-28 15:47:27.847978</t>
  </si>
  <si>
    <t>data de aprovação</t>
  </si>
  <si>
    <t>data fim de marcação</t>
  </si>
  <si>
    <t>data inicio de marcação</t>
  </si>
  <si>
    <t>2100-01-01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</si>
</sst>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EE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1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>
      <selection activeCell="A10" sqref="A10"/>
    </sheetView>
  </sheetViews>
  <sheetFormatPr defaultRowHeight="14.5" x14ac:dyDescent="0.35"/>
  <cols>
    <col min="1" max="1" width="73.26953125" bestFit="1" customWidth="1"/>
    <col min="2" max="2" width="10.81640625" bestFit="1" customWidth="1"/>
    <col min="3" max="3" width="10.81640625" customWidth="1"/>
    <col min="4" max="4" width="9.81640625" bestFit="1" customWidth="1"/>
    <col min="5" max="5" width="32" customWidth="1"/>
    <col min="6" max="6" width="11.6328125" bestFit="1" customWidth="1"/>
    <col min="7" max="7" width="12.08984375" bestFit="1" customWidth="1"/>
    <col min="8" max="8" width="32" customWidth="1"/>
    <col min="9" max="9" width="14.26953125" bestFit="1" customWidth="1"/>
    <col min="10" max="10" width="15" bestFit="1" customWidth="1"/>
    <col min="11" max="11" width="14.6328125" bestFit="1" customWidth="1"/>
    <col min="12" max="12" width="11.08984375" bestFit="1" customWidth="1"/>
    <col min="13" max="13" width="10.7265625" bestFit="1" customWidth="1"/>
    <col min="14" max="14" width="32" customWidth="1"/>
    <col min="15" max="15" width="8.7265625" bestFit="1" customWidth="1"/>
    <col min="16" max="16" width="32" customWidth="1"/>
    <col min="17" max="17" width="12.90625" bestFit="1" customWidth="1"/>
    <col min="18" max="18" width="24.453125" bestFit="1" customWidth="1"/>
    <col min="19" max="19" width="19.90625" bestFit="1" customWidth="1"/>
    <col min="20" max="20" width="22.90625" bestFit="1" customWidth="1"/>
    <col min="21" max="22" width="15.6328125" customWidth="1"/>
    <col min="23" max="23" width="15.6328125" style="5" customWidth="1"/>
  </cols>
  <sheetData>
    <row r="1" spans="1:23" s="2" customFormat="1" ht="29" x14ac:dyDescent="0.35">
      <c r="A1" s="2" t="s">
        <v>0</v>
      </c>
      <c r="B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191</v>
      </c>
      <c r="V1" s="2" t="s">
        <v>193</v>
      </c>
      <c r="W1" s="4" t="s">
        <v>192</v>
      </c>
    </row>
    <row r="2" spans="1:23" x14ac:dyDescent="0.35">
      <c r="A2" t="s">
        <v>19</v>
      </c>
      <c r="B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L2" t="s">
        <v>26</v>
      </c>
      <c r="M2" t="s">
        <v>27</v>
      </c>
      <c r="N2" t="s">
        <v>28</v>
      </c>
      <c r="O2" t="s">
        <v>25</v>
      </c>
      <c r="P2" t="s">
        <v>29</v>
      </c>
      <c r="Q2" t="s">
        <v>30</v>
      </c>
      <c r="R2" t="s">
        <v>31</v>
      </c>
      <c r="V2" s="3">
        <v>45658</v>
      </c>
      <c r="W2" s="5" t="s">
        <v>194</v>
      </c>
    </row>
    <row r="3" spans="1:23" x14ac:dyDescent="0.35">
      <c r="A3" t="s">
        <v>32</v>
      </c>
      <c r="B3" t="s">
        <v>33</v>
      </c>
      <c r="D3" t="s">
        <v>34</v>
      </c>
      <c r="E3" t="s">
        <v>25</v>
      </c>
      <c r="F3" t="s">
        <v>25</v>
      </c>
      <c r="G3" t="s">
        <v>23</v>
      </c>
      <c r="H3" t="s">
        <v>35</v>
      </c>
      <c r="I3" t="s">
        <v>36</v>
      </c>
      <c r="J3" t="s">
        <v>37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R3" t="s">
        <v>43</v>
      </c>
      <c r="U3" t="str">
        <f>+J3</f>
        <v>2024-12-10</v>
      </c>
      <c r="V3" s="3">
        <v>45292</v>
      </c>
      <c r="W3" s="5" t="s">
        <v>194</v>
      </c>
    </row>
    <row r="4" spans="1:23" x14ac:dyDescent="0.35">
      <c r="A4" t="s">
        <v>44</v>
      </c>
      <c r="B4" t="s">
        <v>45</v>
      </c>
      <c r="D4" t="s">
        <v>46</v>
      </c>
      <c r="E4" t="s">
        <v>25</v>
      </c>
      <c r="F4" t="s">
        <v>25</v>
      </c>
      <c r="G4" t="s">
        <v>23</v>
      </c>
      <c r="H4" t="s">
        <v>35</v>
      </c>
      <c r="I4" t="s">
        <v>36</v>
      </c>
      <c r="J4" t="s">
        <v>47</v>
      </c>
      <c r="L4" t="s">
        <v>48</v>
      </c>
      <c r="M4" t="s">
        <v>39</v>
      </c>
      <c r="N4" t="s">
        <v>49</v>
      </c>
      <c r="O4" t="s">
        <v>41</v>
      </c>
      <c r="P4" t="s">
        <v>42</v>
      </c>
      <c r="R4" t="s">
        <v>50</v>
      </c>
      <c r="U4" t="str">
        <f t="shared" ref="U4:U22" si="0">+J4</f>
        <v>2024-10-08</v>
      </c>
      <c r="V4" s="3">
        <v>45292</v>
      </c>
      <c r="W4" s="5" t="s">
        <v>194</v>
      </c>
    </row>
    <row r="5" spans="1:23" x14ac:dyDescent="0.35">
      <c r="A5" t="s">
        <v>51</v>
      </c>
      <c r="B5" t="s">
        <v>52</v>
      </c>
      <c r="D5" t="s">
        <v>53</v>
      </c>
      <c r="E5" t="s">
        <v>25</v>
      </c>
      <c r="F5" t="s">
        <v>25</v>
      </c>
      <c r="G5" t="s">
        <v>23</v>
      </c>
      <c r="H5" t="s">
        <v>54</v>
      </c>
      <c r="I5" t="s">
        <v>36</v>
      </c>
      <c r="J5" t="s">
        <v>55</v>
      </c>
      <c r="K5" t="s">
        <v>56</v>
      </c>
      <c r="L5" t="s">
        <v>57</v>
      </c>
      <c r="M5" t="s">
        <v>39</v>
      </c>
      <c r="N5" t="s">
        <v>58</v>
      </c>
      <c r="O5" t="s">
        <v>41</v>
      </c>
      <c r="P5" t="s">
        <v>42</v>
      </c>
      <c r="R5" t="s">
        <v>59</v>
      </c>
      <c r="U5" t="str">
        <f t="shared" si="0"/>
        <v>2024-06-04</v>
      </c>
      <c r="V5" s="3">
        <v>45292</v>
      </c>
      <c r="W5" s="5" t="s">
        <v>194</v>
      </c>
    </row>
    <row r="6" spans="1:23" x14ac:dyDescent="0.35">
      <c r="A6" t="s">
        <v>60</v>
      </c>
      <c r="B6" t="s">
        <v>61</v>
      </c>
      <c r="D6" t="s">
        <v>62</v>
      </c>
      <c r="E6" t="s">
        <v>25</v>
      </c>
      <c r="F6" t="s">
        <v>25</v>
      </c>
      <c r="G6" t="s">
        <v>23</v>
      </c>
      <c r="H6" t="s">
        <v>63</v>
      </c>
      <c r="I6" t="s">
        <v>36</v>
      </c>
      <c r="J6" t="s">
        <v>64</v>
      </c>
      <c r="K6" t="s">
        <v>65</v>
      </c>
      <c r="L6" t="s">
        <v>66</v>
      </c>
      <c r="M6" t="s">
        <v>39</v>
      </c>
      <c r="N6" t="s">
        <v>67</v>
      </c>
      <c r="O6" t="s">
        <v>41</v>
      </c>
      <c r="P6" t="s">
        <v>42</v>
      </c>
      <c r="R6" t="s">
        <v>68</v>
      </c>
      <c r="U6" t="str">
        <f t="shared" si="0"/>
        <v>2024-05-21</v>
      </c>
      <c r="V6" s="3">
        <v>45292</v>
      </c>
      <c r="W6" s="5" t="s">
        <v>194</v>
      </c>
    </row>
    <row r="7" spans="1:23" x14ac:dyDescent="0.35">
      <c r="A7" t="s">
        <v>69</v>
      </c>
      <c r="B7" t="s">
        <v>70</v>
      </c>
      <c r="D7" t="s">
        <v>71</v>
      </c>
      <c r="E7" t="s">
        <v>25</v>
      </c>
      <c r="F7" t="s">
        <v>25</v>
      </c>
      <c r="G7" t="s">
        <v>23</v>
      </c>
      <c r="H7" t="s">
        <v>72</v>
      </c>
      <c r="I7" t="s">
        <v>36</v>
      </c>
      <c r="J7" t="s">
        <v>73</v>
      </c>
      <c r="K7" t="s">
        <v>74</v>
      </c>
      <c r="L7" t="s">
        <v>75</v>
      </c>
      <c r="M7" t="s">
        <v>39</v>
      </c>
      <c r="N7" t="s">
        <v>76</v>
      </c>
      <c r="O7" t="s">
        <v>41</v>
      </c>
      <c r="P7" t="s">
        <v>42</v>
      </c>
      <c r="R7" t="s">
        <v>77</v>
      </c>
      <c r="U7" t="str">
        <f t="shared" si="0"/>
        <v>2023-06-29</v>
      </c>
      <c r="V7" s="3">
        <v>44927</v>
      </c>
      <c r="W7" s="5" t="s">
        <v>194</v>
      </c>
    </row>
    <row r="8" spans="1:23" x14ac:dyDescent="0.35">
      <c r="A8" t="s">
        <v>78</v>
      </c>
      <c r="B8" t="s">
        <v>79</v>
      </c>
      <c r="D8" t="s">
        <v>80</v>
      </c>
      <c r="E8" t="s">
        <v>25</v>
      </c>
      <c r="F8" t="s">
        <v>25</v>
      </c>
      <c r="G8" t="s">
        <v>23</v>
      </c>
      <c r="H8" t="s">
        <v>35</v>
      </c>
      <c r="I8" t="s">
        <v>36</v>
      </c>
      <c r="J8" t="s">
        <v>81</v>
      </c>
      <c r="K8" t="s">
        <v>81</v>
      </c>
      <c r="L8" t="s">
        <v>82</v>
      </c>
      <c r="M8" t="s">
        <v>39</v>
      </c>
      <c r="N8" t="s">
        <v>83</v>
      </c>
      <c r="O8" t="s">
        <v>41</v>
      </c>
      <c r="P8" t="s">
        <v>42</v>
      </c>
      <c r="R8" t="s">
        <v>84</v>
      </c>
      <c r="U8" t="str">
        <f t="shared" si="0"/>
        <v>2024-08-27</v>
      </c>
      <c r="V8" s="3">
        <v>45292</v>
      </c>
      <c r="W8" s="5" t="s">
        <v>194</v>
      </c>
    </row>
    <row r="9" spans="1:23" x14ac:dyDescent="0.35">
      <c r="A9" t="s">
        <v>85</v>
      </c>
      <c r="B9" t="s">
        <v>86</v>
      </c>
      <c r="D9" t="s">
        <v>87</v>
      </c>
      <c r="E9" t="s">
        <v>25</v>
      </c>
      <c r="F9" t="s">
        <v>25</v>
      </c>
      <c r="G9" t="s">
        <v>23</v>
      </c>
      <c r="H9" t="s">
        <v>88</v>
      </c>
      <c r="I9" t="s">
        <v>36</v>
      </c>
      <c r="J9" t="s">
        <v>89</v>
      </c>
      <c r="K9" t="s">
        <v>47</v>
      </c>
      <c r="L9" t="s">
        <v>90</v>
      </c>
      <c r="M9" t="s">
        <v>39</v>
      </c>
      <c r="N9" t="s">
        <v>91</v>
      </c>
      <c r="O9" t="s">
        <v>41</v>
      </c>
      <c r="P9" t="s">
        <v>42</v>
      </c>
      <c r="R9" t="s">
        <v>92</v>
      </c>
      <c r="U9" t="str">
        <f t="shared" si="0"/>
        <v>2024-06-18</v>
      </c>
      <c r="V9" s="3">
        <v>45292</v>
      </c>
      <c r="W9" s="5" t="s">
        <v>194</v>
      </c>
    </row>
    <row r="10" spans="1:23" x14ac:dyDescent="0.35">
      <c r="A10" t="s">
        <v>93</v>
      </c>
      <c r="B10" t="s">
        <v>94</v>
      </c>
      <c r="D10" t="s">
        <v>95</v>
      </c>
      <c r="E10" t="s">
        <v>25</v>
      </c>
      <c r="F10" t="s">
        <v>25</v>
      </c>
      <c r="G10" t="s">
        <v>23</v>
      </c>
      <c r="H10" t="s">
        <v>96</v>
      </c>
      <c r="I10" t="s">
        <v>36</v>
      </c>
      <c r="J10" t="s">
        <v>97</v>
      </c>
      <c r="K10" t="s">
        <v>98</v>
      </c>
      <c r="L10" t="s">
        <v>99</v>
      </c>
      <c r="M10" t="s">
        <v>39</v>
      </c>
      <c r="N10" t="s">
        <v>100</v>
      </c>
      <c r="O10" t="s">
        <v>41</v>
      </c>
      <c r="P10" t="s">
        <v>42</v>
      </c>
      <c r="R10" t="s">
        <v>101</v>
      </c>
      <c r="U10" t="str">
        <f t="shared" si="0"/>
        <v>2024-04-30</v>
      </c>
      <c r="V10" s="3">
        <v>45292</v>
      </c>
      <c r="W10" s="5" t="s">
        <v>194</v>
      </c>
    </row>
    <row r="11" spans="1:23" x14ac:dyDescent="0.35">
      <c r="A11" t="s">
        <v>102</v>
      </c>
      <c r="B11" t="s">
        <v>103</v>
      </c>
      <c r="D11" t="s">
        <v>104</v>
      </c>
      <c r="E11" t="s">
        <v>25</v>
      </c>
      <c r="F11" t="s">
        <v>25</v>
      </c>
      <c r="G11" t="s">
        <v>23</v>
      </c>
      <c r="H11" t="s">
        <v>105</v>
      </c>
      <c r="I11" t="s">
        <v>36</v>
      </c>
      <c r="J11" t="s">
        <v>106</v>
      </c>
      <c r="K11" t="s">
        <v>65</v>
      </c>
      <c r="L11" t="s">
        <v>107</v>
      </c>
      <c r="M11" t="s">
        <v>39</v>
      </c>
      <c r="N11" t="s">
        <v>108</v>
      </c>
      <c r="O11" t="s">
        <v>41</v>
      </c>
      <c r="P11" t="s">
        <v>42</v>
      </c>
      <c r="R11" t="s">
        <v>109</v>
      </c>
      <c r="U11" t="str">
        <f t="shared" si="0"/>
        <v>2024-03-07</v>
      </c>
      <c r="V11" s="3">
        <v>45292</v>
      </c>
      <c r="W11" s="5" t="s">
        <v>194</v>
      </c>
    </row>
    <row r="12" spans="1:23" x14ac:dyDescent="0.35">
      <c r="A12" t="s">
        <v>110</v>
      </c>
      <c r="B12" t="s">
        <v>111</v>
      </c>
      <c r="D12" t="s">
        <v>112</v>
      </c>
      <c r="E12" t="s">
        <v>25</v>
      </c>
      <c r="F12" t="s">
        <v>25</v>
      </c>
      <c r="G12" t="s">
        <v>23</v>
      </c>
      <c r="H12" t="s">
        <v>54</v>
      </c>
      <c r="I12" t="s">
        <v>36</v>
      </c>
      <c r="J12" t="s">
        <v>113</v>
      </c>
      <c r="K12" t="s">
        <v>114</v>
      </c>
      <c r="L12" t="s">
        <v>115</v>
      </c>
      <c r="M12" t="s">
        <v>39</v>
      </c>
      <c r="N12" t="s">
        <v>116</v>
      </c>
      <c r="O12" t="s">
        <v>41</v>
      </c>
      <c r="P12" t="s">
        <v>42</v>
      </c>
      <c r="R12" t="s">
        <v>117</v>
      </c>
      <c r="U12" t="str">
        <f t="shared" si="0"/>
        <v>2023-09-21</v>
      </c>
      <c r="V12" s="3">
        <v>44927</v>
      </c>
      <c r="W12" s="5" t="s">
        <v>194</v>
      </c>
    </row>
    <row r="13" spans="1:23" x14ac:dyDescent="0.35">
      <c r="A13" s="1" t="s">
        <v>118</v>
      </c>
      <c r="B13" t="s">
        <v>119</v>
      </c>
      <c r="D13" t="s">
        <v>120</v>
      </c>
      <c r="E13" t="s">
        <v>25</v>
      </c>
      <c r="F13" t="s">
        <v>25</v>
      </c>
      <c r="G13" t="s">
        <v>23</v>
      </c>
      <c r="H13" t="s">
        <v>121</v>
      </c>
      <c r="I13" t="s">
        <v>36</v>
      </c>
      <c r="J13" t="s">
        <v>122</v>
      </c>
      <c r="K13" t="s">
        <v>123</v>
      </c>
      <c r="L13" t="s">
        <v>124</v>
      </c>
      <c r="M13" t="s">
        <v>39</v>
      </c>
      <c r="N13" t="s">
        <v>125</v>
      </c>
      <c r="O13" t="s">
        <v>41</v>
      </c>
      <c r="P13" t="s">
        <v>29</v>
      </c>
      <c r="R13" t="s">
        <v>126</v>
      </c>
      <c r="U13" t="str">
        <f t="shared" si="0"/>
        <v>2023-04-27</v>
      </c>
      <c r="V13" s="3">
        <v>44927</v>
      </c>
      <c r="W13" s="6">
        <v>45657</v>
      </c>
    </row>
    <row r="14" spans="1:23" x14ac:dyDescent="0.35">
      <c r="A14" t="s">
        <v>127</v>
      </c>
      <c r="B14" t="s">
        <v>128</v>
      </c>
      <c r="D14" t="s">
        <v>129</v>
      </c>
      <c r="E14" t="s">
        <v>25</v>
      </c>
      <c r="F14" t="s">
        <v>25</v>
      </c>
      <c r="G14" t="s">
        <v>23</v>
      </c>
      <c r="H14" t="s">
        <v>130</v>
      </c>
      <c r="I14" t="s">
        <v>36</v>
      </c>
      <c r="J14" t="s">
        <v>131</v>
      </c>
      <c r="K14" t="s">
        <v>132</v>
      </c>
      <c r="L14" t="s">
        <v>133</v>
      </c>
      <c r="M14" t="s">
        <v>39</v>
      </c>
      <c r="N14" t="s">
        <v>134</v>
      </c>
      <c r="O14" t="s">
        <v>41</v>
      </c>
      <c r="P14" t="s">
        <v>42</v>
      </c>
      <c r="R14" t="s">
        <v>135</v>
      </c>
      <c r="U14" t="str">
        <f t="shared" si="0"/>
        <v>2023-11-16</v>
      </c>
      <c r="V14" s="3">
        <v>44927</v>
      </c>
      <c r="W14" s="5" t="s">
        <v>194</v>
      </c>
    </row>
    <row r="15" spans="1:23" x14ac:dyDescent="0.35">
      <c r="A15" t="s">
        <v>136</v>
      </c>
      <c r="B15" t="s">
        <v>137</v>
      </c>
      <c r="D15" t="s">
        <v>138</v>
      </c>
      <c r="E15" t="s">
        <v>25</v>
      </c>
      <c r="F15" t="s">
        <v>25</v>
      </c>
      <c r="G15" t="s">
        <v>23</v>
      </c>
      <c r="H15" t="s">
        <v>35</v>
      </c>
      <c r="I15" t="s">
        <v>36</v>
      </c>
      <c r="J15" t="s">
        <v>139</v>
      </c>
      <c r="K15" t="s">
        <v>47</v>
      </c>
      <c r="L15" t="s">
        <v>140</v>
      </c>
      <c r="M15" t="s">
        <v>39</v>
      </c>
      <c r="N15" t="s">
        <v>141</v>
      </c>
      <c r="O15" t="s">
        <v>41</v>
      </c>
      <c r="P15" t="s">
        <v>42</v>
      </c>
      <c r="R15" t="s">
        <v>142</v>
      </c>
      <c r="U15" t="str">
        <f t="shared" si="0"/>
        <v>2023-11-08</v>
      </c>
      <c r="V15" s="3">
        <v>44927</v>
      </c>
      <c r="W15" s="5" t="s">
        <v>194</v>
      </c>
    </row>
    <row r="16" spans="1:23" x14ac:dyDescent="0.35">
      <c r="A16" t="s">
        <v>143</v>
      </c>
      <c r="B16" t="s">
        <v>144</v>
      </c>
      <c r="D16" t="s">
        <v>145</v>
      </c>
      <c r="E16" t="s">
        <v>25</v>
      </c>
      <c r="F16" t="s">
        <v>25</v>
      </c>
      <c r="G16" t="s">
        <v>23</v>
      </c>
      <c r="H16" t="s">
        <v>105</v>
      </c>
      <c r="I16" t="s">
        <v>36</v>
      </c>
      <c r="J16" t="s">
        <v>146</v>
      </c>
      <c r="K16" t="s">
        <v>147</v>
      </c>
      <c r="L16" t="s">
        <v>148</v>
      </c>
      <c r="M16" t="s">
        <v>39</v>
      </c>
      <c r="N16" t="s">
        <v>149</v>
      </c>
      <c r="O16" t="s">
        <v>41</v>
      </c>
      <c r="P16" t="s">
        <v>42</v>
      </c>
      <c r="R16" t="s">
        <v>150</v>
      </c>
      <c r="U16" t="str">
        <f t="shared" si="0"/>
        <v>2023-06-01</v>
      </c>
      <c r="V16" s="3">
        <v>44927</v>
      </c>
      <c r="W16" s="5" t="s">
        <v>194</v>
      </c>
    </row>
    <row r="17" spans="1:23" x14ac:dyDescent="0.35">
      <c r="A17" t="s">
        <v>151</v>
      </c>
      <c r="B17" t="s">
        <v>152</v>
      </c>
      <c r="D17" t="s">
        <v>153</v>
      </c>
      <c r="E17" t="s">
        <v>25</v>
      </c>
      <c r="F17" t="s">
        <v>25</v>
      </c>
      <c r="G17" t="s">
        <v>23</v>
      </c>
      <c r="H17" t="s">
        <v>154</v>
      </c>
      <c r="I17" t="s">
        <v>36</v>
      </c>
      <c r="J17" t="s">
        <v>155</v>
      </c>
      <c r="K17" t="s">
        <v>98</v>
      </c>
      <c r="L17" t="s">
        <v>156</v>
      </c>
      <c r="M17" t="s">
        <v>39</v>
      </c>
      <c r="N17" t="s">
        <v>157</v>
      </c>
      <c r="O17" t="s">
        <v>41</v>
      </c>
      <c r="P17" t="s">
        <v>42</v>
      </c>
      <c r="R17" t="s">
        <v>158</v>
      </c>
      <c r="U17" t="str">
        <f t="shared" si="0"/>
        <v>2023-06-09</v>
      </c>
      <c r="V17" s="3">
        <v>44927</v>
      </c>
      <c r="W17" s="5" t="s">
        <v>194</v>
      </c>
    </row>
    <row r="18" spans="1:23" x14ac:dyDescent="0.35">
      <c r="A18" s="1" t="s">
        <v>159</v>
      </c>
      <c r="B18" t="s">
        <v>160</v>
      </c>
      <c r="D18" t="s">
        <v>161</v>
      </c>
      <c r="E18" t="s">
        <v>25</v>
      </c>
      <c r="F18" t="s">
        <v>25</v>
      </c>
      <c r="G18" t="s">
        <v>23</v>
      </c>
      <c r="H18" t="s">
        <v>88</v>
      </c>
      <c r="I18" t="s">
        <v>36</v>
      </c>
      <c r="J18" t="s">
        <v>139</v>
      </c>
      <c r="K18" t="s">
        <v>98</v>
      </c>
      <c r="L18" t="s">
        <v>162</v>
      </c>
      <c r="M18" t="s">
        <v>39</v>
      </c>
      <c r="N18" t="s">
        <v>163</v>
      </c>
      <c r="O18" t="s">
        <v>41</v>
      </c>
      <c r="P18" t="s">
        <v>29</v>
      </c>
      <c r="R18" t="s">
        <v>164</v>
      </c>
      <c r="U18" t="str">
        <f t="shared" si="0"/>
        <v>2023-11-08</v>
      </c>
      <c r="V18" s="3">
        <v>44927</v>
      </c>
      <c r="W18" s="5" t="s">
        <v>194</v>
      </c>
    </row>
    <row r="19" spans="1:23" x14ac:dyDescent="0.35">
      <c r="A19" t="s">
        <v>165</v>
      </c>
      <c r="B19" t="s">
        <v>166</v>
      </c>
      <c r="D19" t="s">
        <v>167</v>
      </c>
      <c r="E19" t="s">
        <v>25</v>
      </c>
      <c r="F19" t="s">
        <v>25</v>
      </c>
      <c r="G19" t="s">
        <v>23</v>
      </c>
      <c r="H19" t="s">
        <v>35</v>
      </c>
      <c r="I19" t="s">
        <v>36</v>
      </c>
      <c r="J19" t="s">
        <v>168</v>
      </c>
      <c r="K19" t="s">
        <v>147</v>
      </c>
      <c r="L19" t="s">
        <v>169</v>
      </c>
      <c r="M19" t="s">
        <v>39</v>
      </c>
      <c r="N19" t="s">
        <v>170</v>
      </c>
      <c r="O19" t="s">
        <v>41</v>
      </c>
      <c r="P19" t="s">
        <v>42</v>
      </c>
      <c r="R19" t="s">
        <v>171</v>
      </c>
      <c r="U19" t="str">
        <f t="shared" si="0"/>
        <v>2023-07-27</v>
      </c>
      <c r="V19" s="3">
        <v>44927</v>
      </c>
      <c r="W19" s="5" t="s">
        <v>194</v>
      </c>
    </row>
    <row r="20" spans="1:23" x14ac:dyDescent="0.35">
      <c r="A20" t="s">
        <v>172</v>
      </c>
      <c r="B20" t="s">
        <v>173</v>
      </c>
      <c r="D20" t="s">
        <v>174</v>
      </c>
      <c r="E20" t="s">
        <v>25</v>
      </c>
      <c r="F20" t="s">
        <v>25</v>
      </c>
      <c r="G20" t="s">
        <v>23</v>
      </c>
      <c r="H20" t="s">
        <v>175</v>
      </c>
      <c r="I20" t="s">
        <v>36</v>
      </c>
      <c r="J20" t="s">
        <v>106</v>
      </c>
      <c r="K20" t="s">
        <v>47</v>
      </c>
      <c r="L20" t="s">
        <v>176</v>
      </c>
      <c r="M20" t="s">
        <v>39</v>
      </c>
      <c r="N20" t="s">
        <v>177</v>
      </c>
      <c r="O20" t="s">
        <v>41</v>
      </c>
      <c r="P20" t="s">
        <v>42</v>
      </c>
      <c r="R20" t="s">
        <v>178</v>
      </c>
      <c r="U20" t="str">
        <f t="shared" si="0"/>
        <v>2024-03-07</v>
      </c>
      <c r="V20" s="3">
        <v>45292</v>
      </c>
      <c r="W20" s="5" t="s">
        <v>194</v>
      </c>
    </row>
    <row r="21" spans="1:23" x14ac:dyDescent="0.35">
      <c r="A21" t="s">
        <v>179</v>
      </c>
      <c r="B21" t="s">
        <v>180</v>
      </c>
      <c r="D21" t="s">
        <v>181</v>
      </c>
      <c r="E21" t="s">
        <v>25</v>
      </c>
      <c r="F21" t="s">
        <v>25</v>
      </c>
      <c r="G21" t="s">
        <v>23</v>
      </c>
      <c r="H21" t="s">
        <v>175</v>
      </c>
      <c r="I21" t="s">
        <v>36</v>
      </c>
      <c r="J21" t="s">
        <v>182</v>
      </c>
      <c r="K21" t="s">
        <v>65</v>
      </c>
      <c r="L21" t="s">
        <v>183</v>
      </c>
      <c r="M21" t="s">
        <v>39</v>
      </c>
      <c r="N21" t="s">
        <v>184</v>
      </c>
      <c r="O21" t="s">
        <v>41</v>
      </c>
      <c r="P21" t="s">
        <v>42</v>
      </c>
      <c r="R21" t="s">
        <v>185</v>
      </c>
      <c r="U21" t="str">
        <f t="shared" si="0"/>
        <v>2024-01-18</v>
      </c>
      <c r="V21" s="3">
        <v>45292</v>
      </c>
      <c r="W21" s="5" t="s">
        <v>194</v>
      </c>
    </row>
    <row r="22" spans="1:23" x14ac:dyDescent="0.35">
      <c r="A22" t="s">
        <v>186</v>
      </c>
      <c r="B22" t="s">
        <v>187</v>
      </c>
      <c r="D22" t="s">
        <v>188</v>
      </c>
      <c r="E22" t="s">
        <v>25</v>
      </c>
      <c r="F22" t="s">
        <v>25</v>
      </c>
      <c r="G22" t="s">
        <v>23</v>
      </c>
      <c r="H22" t="s">
        <v>35</v>
      </c>
      <c r="I22" t="s">
        <v>36</v>
      </c>
      <c r="J22" t="s">
        <v>146</v>
      </c>
      <c r="K22" t="s">
        <v>147</v>
      </c>
      <c r="L22" t="s">
        <v>189</v>
      </c>
      <c r="M22" t="s">
        <v>39</v>
      </c>
      <c r="N22" t="s">
        <v>170</v>
      </c>
      <c r="O22" t="s">
        <v>41</v>
      </c>
      <c r="P22" t="s">
        <v>42</v>
      </c>
      <c r="R22" t="s">
        <v>190</v>
      </c>
      <c r="U22" t="str">
        <f t="shared" si="0"/>
        <v>2023-06-01</v>
      </c>
      <c r="V22" s="3">
        <v>44927</v>
      </c>
      <c r="W22" s="5" t="s">
        <v>194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11B5772-0DBD-4F80-A798-586AF018722A}"/>
</file>

<file path=customXml/itemProps2.xml><?xml version="1.0" encoding="utf-8"?>
<ds:datastoreItem xmlns:ds="http://schemas.openxmlformats.org/officeDocument/2006/customXml" ds:itemID="{CED711F2-136D-4878-9B12-839FEB267493}"/>
</file>

<file path=customXml/itemProps3.xml><?xml version="1.0" encoding="utf-8"?>
<ds:datastoreItem xmlns:ds="http://schemas.openxmlformats.org/officeDocument/2006/customXml" ds:itemID="{A06D2AE4-CA48-423D-93D3-2A40364FE9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2025-07-11T07:32:02Z</dcterms:created>
  <dcterms:modified xsi:type="dcterms:W3CDTF">2025-07-17T15:44:30Z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2025-07-11T07:32:13Z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7d1a406d-4158-4e40-9fb5-a85093b6a2cc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0x010100AE0148DB1B66DA499B9393429ED53FDC</vt:lpwstr>
  </property>
</Properties>
</file>