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namedSheetViews/namedSheetView2.xml" ContentType="application/vnd.ms-excel.namedsheetviews+xml"/>
  <Override PartName="/xl/drawings/drawing6.xml" ContentType="application/vnd.openxmlformats-officedocument.drawing+xml"/>
  <Override PartName="/xl/namedSheetViews/namedSheetView3.xml" ContentType="application/vnd.ms-excel.namedsheetview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034" documentId="8_{ACB870CD-CDDA-478A-83F7-BB127CE7DD89}" xr6:coauthVersionLast="47" xr6:coauthVersionMax="47" xr10:uidLastSave="{E450B7F8-D9A6-4F89-8524-7C6634CD62B3}"/>
  <bookViews>
    <workbookView xWindow="-120" yWindow="-16320" windowWidth="29040" windowHeight="15840" tabRatio="856" activeTab="4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MacroPlano" sheetId="29" r:id="rId4"/>
    <sheet name="MacroPlano - Auxiliar" sheetId="38" r:id="rId5"/>
    <sheet name="Reunião 30jan" sheetId="35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4" hidden="1">'MacroPlano - Auxiliar'!$B$2:$K$71</definedName>
    <definedName name="_xlnm._FilterDatabase" localSheetId="5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<sst xmlns="http://schemas.openxmlformats.org/spreadsheetml/2006/main" count="5343" uniqueCount="598">
  <si>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</si>
  <si>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</si>
  <si>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</si>
  <si>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</si>
  <si>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</si>
  <si>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</si>
  <si>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</si>
  <si>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</si>
  <si>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</si>
  <si>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</si>
  <si>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</si>
  <si>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</si>
  <si>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</si>
  <si>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</si>
  <si>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</si>
  <si>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</si>
  <si>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</si>
  <si>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</si>
  <si>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</si>
  <si>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</si>
  <si>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</si>
  <si>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</si>
  <si>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</si>
  <si>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</si>
  <si>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</si>
  <si>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</si>
  <si>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</si>
  <si>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</si>
  <si>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</si>
  <si>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</si>
  <si>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</si>
  <si>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</si>
  <si>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</si>
  <si>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</si>
  <si>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</si>
  <si>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</si>
  <si>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</si>
  <si>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</si>
  <si>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</si>
  <si>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</si>
  <si>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</si>
  <si>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</si>
  <si>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</si>
  <si>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</si>
  <si>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</si>
  <si>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</si>
  <si>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</si>
  <si>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</si>
  <si>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</si>
  <si>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</si>
  <si>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</si>
  <si>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</si>
  <si>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</si>
  <si>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</si>
  <si>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</si>
  <si>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</si>
  <si>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</si>
  <si>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</si>
  <si>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</si>
  <si>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</si>
  <si>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</si>
  <si>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</si>
  <si>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</si>
  <si>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</si>
  <si>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</si>
  <si>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</si>
  <si>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</si>
  <si>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</si>
  <si>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</si>
  <si>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</si>
  <si>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</si>
  <si>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</si>
  <si>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</si>
  <si>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</si>
  <si>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</si>
  <si>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</si>
  <si>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</si>
  <si>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</si>
  <si>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</si>
  <si>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</si>
  <si>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</si>
  <si>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</si>
  <si>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</si>
  <si>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</si>
  <si>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</si>
  <si>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</si>
  <si>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</si>
  <si>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</si>
  <si>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</si>
  <si>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</si>
  <si>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</si>
  <si>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</si>
  <si>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</si>
  <si>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</si>
  <si>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</si>
  <si>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</si>
  <si>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</si>
  <si>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</si>
  <si>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</si>
  <si>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</si>
  <si>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</si>
  <si>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</si>
  <si>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</si>
  <si>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</si>
  <si>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</si>
  <si>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</si>
  <si>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</si>
  <si>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</si>
  <si>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</si>
  <si>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</si>
  <si>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</si>
  <si>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</si>
  <si>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</si>
  <si>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</si>
  <si>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</si>
  <si>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</si>
  <si>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</si>
  <si>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</si>
  <si>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</si>
  <si>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</si>
  <si>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</si>
  <si>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</si>
  <si>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</si>
  <si>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</si>
  <si>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</si>
  <si>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</si>
  <si>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</si>
  <si>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</si>
  <si>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</si>
  <si>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</si>
  <si>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</si>
  <si>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</si>
  <si>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</si>
  <si>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</si>
  <si>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</si>
  <si>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</si>
  <si>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</si>
  <si>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</si>
  <si>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</si>
  <si>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</si>
  <si>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</si>
  <si>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</si>
  <si>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</si>
  <si>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</si>
  <si>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</si>
  <si>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</si>
  <si>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</si>
  <si>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</si>
  <si>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</si>
  <si>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</si>
  <si>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</si>
  <si>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</si>
  <si>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</si>
  <si>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</si>
  <si>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</si>
  <si>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</si>
  <si>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</si>
  <si>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</si>
  <si>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</si>
  <si>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</si>
  <si>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</si>
  <si>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</si>
  <si>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</si>
  <si>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</si>
  <si>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</si>
  <si>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</si>
  <si>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</si>
  <si>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</si>
  <si>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</si>
  <si>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</si>
  <si>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</si>
  <si>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</si>
  <si>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</si>
  <si>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</si>
  <si>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</si>
  <si>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</si>
  <si>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</si>
  <si>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</si>
  <si>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</si>
  <si>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</si>
  <si>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</si>
  <si>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</si>
  <si>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</si>
  <si>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</si>
  <si>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</si>
  <si>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</si>
  <si>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</si>
  <si>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</si>
  <si>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</si>
  <si>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</si>
  <si>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</si>
  <si>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</si>
  <si>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</si>
  <si>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</si>
  <si>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</si>
  <si>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</si>
  <si>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</si>
  <si>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</si>
  <si>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</si>
  <si>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</si>
  <si>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</si>
  <si>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</si>
  <si>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</si>
  <si>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</si>
  <si>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</si>
  <si>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</si>
  <si>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</si>
  <si>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</si>
  <si>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</si>
  <si>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</si>
  <si>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</si>
  <si>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</si>
  <si>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</si>
  <si>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</si>
  <si>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</si>
  <si>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</si>
  <si>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</si>
  <si>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</si>
  <si>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</si>
  <si>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</si>
  <si>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</si>
  <si>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</si>
  <si>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</si>
  <si>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</si>
  <si>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</si>
  <si>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</si>
  <si>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</si>
  <si>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</si>
  <si>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</si>
  <si>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</si>
  <si>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</si>
  <si>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</si>
  <si>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</si>
  <si>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</si>
  <si>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</si>
  <si>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</si>
  <si>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</si>
  <si>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</si>
  <si>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</si>
  <si>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</si>
  <si>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</si>
  <si>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</si>
  <si>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</si>
  <si>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</si>
  <si>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</si>
  <si>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</si>
  <si>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</si>
  <si>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</si>
  <si>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</si>
  <si>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</si>
  <si>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</si>
  <si>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</si>
  <si>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</si>
  <si>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</si>
  <si>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</si>
  <si>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</si>
  <si>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</si>
  <si>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</si>
  <si>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</si>
  <si>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</si>
  <si>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</si>
  <si>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</si>
  <si>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</si>
  <si>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</si>
  <si>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</si>
  <si>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</si>
  <si>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</si>
  <si>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</si>
  <si>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</si>
  <si>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</si>
  <si>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</si>
  <si>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</si>
  <si>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</si>
  <si>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</si>
  <si>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</si>
  <si>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</si>
  <si>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</si>
  <si>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</si>
  <si>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</si>
  <si>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</si>
  <si>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</si>
  <si>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</si>
  <si>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</si>
  <si>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</si>
  <si>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</si>
  <si>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</si>
  <si>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</si>
  <si>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</si>
  <si>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</si>
  <si>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</si>
  <si>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</si>
  <si>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</si>
  <si>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</si>
  <si>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</si>
  <si>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</si>
  <si>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</si>
  <si>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</si>
  <si>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</si>
  <si>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</si>
  <si>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</si>
  <si>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</si>
  <si>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</si>
  <si>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</si>
  <si>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</si>
  <si>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</si>
  <si>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</si>
  <si>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</si>
  <si>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</si>
  <si>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</si>
  <si>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</si>
  <si>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</si>
  <si>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</si>
  <si>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3.2</t>
  </si>
  <si>
    <t>4.1</t>
  </si>
  <si>
    <t>«</t>
  </si>
  <si>
    <t>4.2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</si>
  <si>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</si>
  <si>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</si>
  <si>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</si>
  <si>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</si>
  <si>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</si>
  <si>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</si>
  <si>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</si>
  <si>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</si>
  <si>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</si>
  <si>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</si>
  <si>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</si>
  <si>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</si>
  <si>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</si>
  <si>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</si>
  <si>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</si>
  <si>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</si>
  <si>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</si>
  <si>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</si>
  <si>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</si>
  <si>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</si>
  <si>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</si>
  <si>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</si>
  <si>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</si>
  <si>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</si>
  <si>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</si>
  <si>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</si>
  <si>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</si>
  <si>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</si>
  <si>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</si>
  <si>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</si>
  <si>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</si>
  <si>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</si>
  <si>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</si>
  <si>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</si>
  <si>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</si>
  <si>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</si>
  <si>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</si>
  <si>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</si>
  <si>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</si>
  <si>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</si>
  <si>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</si>
  <si>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</si>
  <si>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</si>
  <si>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</si>
  <si>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</si>
  <si>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</si>
  <si>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</si>
  <si>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</si>
  <si>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</si>
  <si>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</si>
  <si>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</si>
  <si>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</si>
  <si>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</si>
  <si>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</si>
  <si>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</si>
  <si>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</si>
  <si>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</si>
  <si>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</si>
  <si>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</si>
  <si>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</si>
  <si>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</si>
  <si>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</si>
  <si>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</si>
  <si>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</si>
  <si>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</si>
  <si>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</si>
  <si>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</si>
  <si>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</si>
  <si>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</si>
  <si>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</si>
  <si>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</si>
  <si>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</si>
  <si>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</si>
  <si>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</si>
  <si>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</si>
  <si>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</si>
  <si>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0.</t>
  </si>
  <si>
    <t>Gestão</t>
  </si>
  <si>
    <t>0.1</t>
  </si>
  <si>
    <t>Reuniões de PdS</t>
  </si>
  <si>
    <t>Neyond/CdG/IT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</si>
  <si>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</si>
  <si>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</si>
  <si>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</si>
  <si>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</si>
  <si>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</si>
  <si>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</si>
  <si>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</si>
  <si>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</si>
  <si>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</si>
  <si>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</si>
  <si>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</si>
  <si>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</si>
  <si>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</si>
  <si>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</si>
  <si>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</si>
  <si>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</si>
  <si>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</si>
  <si>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</si>
  <si>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</si>
  <si>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</si>
  <si>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</si>
  <si>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</si>
  <si>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</si>
  <si>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</si>
  <si>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</si>
  <si>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</si>
  <si>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</si>
  <si>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</si>
  <si>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</si>
  <si>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</si>
  <si>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</si>
  <si>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</si>
  <si>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</si>
  <si>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</si>
  <si>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</si>
  <si>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</si>
  <si>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</si>
  <si>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</si>
  <si>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</si>
  <si>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</si>
  <si>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</si>
  <si>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</si>
  <si>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</si>
  <si>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</si>
  <si>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</si>
  <si>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</si>
  <si>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</si>
  <si>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</si>
  <si>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</si>
  <si>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</si>
  <si>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</si>
  <si>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</si>
  <si>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</si>
  <si>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</si>
  <si>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</si>
  <si>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</si>
  <si>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</si>
  <si>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</si>
  <si>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</si>
  <si>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</si>
  <si>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</si>
  <si>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</si>
  <si>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</si>
  <si>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</si>
  <si>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</si>
  <si>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</si>
  <si>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</si>
  <si>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</si>
  <si>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</si>
  <si>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</si>
  <si>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</si>
  <si>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</si>
  <si>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</si>
  <si>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</si>
  <si>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Package 1</t>
  </si>
  <si>
    <t>já enviado no word + excel</t>
  </si>
  <si>
    <t>necessário reenviar</t>
  </si>
  <si>
    <t>enviar pela 1ª vez</t>
  </si>
  <si>
    <t>a especificar por GD</t>
  </si>
  <si>
    <t>a especificar por GD + Pilar 3</t>
  </si>
  <si>
    <t>Package 2</t>
  </si>
  <si>
    <t>Package 4</t>
  </si>
  <si>
    <t>Package 3</t>
  </si>
  <si>
    <t>Não alterou para YTD, e vai ser sempre preenchido com o N/A.</t>
  </si>
  <si>
    <t>Data estimada</t>
  </si>
  <si>
    <t>Package 6</t>
  </si>
  <si>
    <t>Package 7</t>
  </si>
  <si>
    <t>Package 8</t>
  </si>
  <si>
    <t>Package 5</t>
  </si>
  <si>
    <t>1.2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</si>
  <si>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</si>
  <si>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</si>
  <si>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</si>
  <si>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</si>
  <si>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</si>
  <si>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</si>
  <si>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</si>
  <si>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</si>
  <si>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</si>
  <si>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</si>
  <si>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necessário reenviar, falta saber se é para preencher para linhas BA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</si>
  <si>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</si>
  <si>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</si>
  <si>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</si>
  <si>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</si>
  <si>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</si>
  <si>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</si>
  <si>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</si>
  <si>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</si>
  <si>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</si>
  <si>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</si>
  <si>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</si>
  <si>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</si>
  <si>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</si>
  <si>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</si>
  <si>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</si>
  <si>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</si>
  <si>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</si>
  <si>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</si>
  <si>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</si>
  <si>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</si>
  <si>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</si>
  <si>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</si>
  <si>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</si>
  <si>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</si>
  <si>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</si>
  <si>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</si>
  <si>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</si>
  <si>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</si>
  <si>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</si>
  <si>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</si>
  <si>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</si>
  <si>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r>
      <t xml:space="preserve">Definição de requisitos - campos da </t>
    </r>
    <r>
      <rPr>
        <i/>
        <sz val="11"/>
        <rFont val="Santander Text"/>
        <family val="2"/>
      </rPr>
      <t>lt004_protection</t>
    </r>
  </si>
  <si>
    <t>4.1.1</t>
  </si>
  <si>
    <t>4.1.2</t>
  </si>
  <si>
    <t>4.1.3</t>
  </si>
  <si>
    <t>4.1.4</t>
  </si>
  <si>
    <t>4.1.5</t>
  </si>
  <si>
    <t>4.1.6</t>
  </si>
  <si>
    <t>4.1.7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</si>
  <si>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</si>
  <si>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</si>
  <si>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</si>
  <si>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</si>
  <si>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</si>
  <si>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</si>
  <si>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</si>
  <si>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5.1.6</t>
  </si>
  <si>
    <t>6.1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</si>
  <si>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</si>
  <si>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</si>
  <si>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</si>
  <si>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</si>
  <si>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</si>
  <si>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</si>
  <si>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</si>
  <si>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</si>
  <si>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</si>
  <si>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</si>
  <si>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</si>
  <si>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</si>
  <si>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</si>
  <si>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7.</t>
  </si>
  <si>
    <t>7.1</t>
  </si>
  <si>
    <t>7.1.1</t>
  </si>
  <si>
    <t>7.1.2</t>
  </si>
  <si>
    <t>7.1.3</t>
  </si>
  <si>
    <t>7.1.4</t>
  </si>
  <si>
    <t>7.1.5</t>
  </si>
  <si>
    <t>7.2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</si>
  <si>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</si>
  <si>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8.</t>
  </si>
  <si>
    <r>
      <t xml:space="preserve">Definição de requisitos - campos da </t>
    </r>
    <r>
      <rPr>
        <i/>
        <sz val="11"/>
        <rFont val="Santander Text"/>
        <family val="2"/>
      </rPr>
      <t>lt006_instr_protection</t>
    </r>
  </si>
  <si>
    <t>8.1</t>
  </si>
  <si>
    <t>8.1.1</t>
  </si>
  <si>
    <t>8.1.2</t>
  </si>
  <si>
    <t>8.1.3</t>
  </si>
  <si>
    <t>8.1.4</t>
  </si>
  <si>
    <t>8.1.5</t>
  </si>
  <si>
    <t>8.2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</si>
  <si>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8</t>
    </r>
  </si>
  <si>
    <t>Datas Reais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</si>
  <si>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</si>
  <si>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8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</si>
  <si>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</si>
  <si>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</si>
  <si>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</si>
  <si>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</si>
  <si>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</si>
  <si>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</si>
  <si>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</si>
  <si>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t>Altera corporação?</t>
  </si>
  <si>
    <t>Fazer a simulação</t>
  </si>
  <si>
    <t>Analisar e ajustar metodologia de cruzamento no word + fazer a simulação</t>
  </si>
  <si>
    <t>Validar mapeamento entre BA e ckarea + atualizar a ct875 (CdG) + atualizar documento word + fazer a simulação</t>
  </si>
  <si>
    <t>A aguardar validação da Corporação dos campos a preencher + atualizar documento word + fazer a simulação</t>
  </si>
  <si>
    <t>Atualizar documento word + fazer a simulação</t>
  </si>
  <si>
    <t>Fazer especificação com JB (a aguardar feedback da equipa LEA) + atualizar documento word + fazer a simulação</t>
  </si>
  <si>
    <t>Fazer a especificação + atualizar documento word + fazer a simulação</t>
  </si>
  <si>
    <t>Analisar com a JB + Atualizar o documento word + fazer a simulação</t>
  </si>
  <si>
    <r>
      <rPr>
        <b/>
        <i/>
        <sz val="10"/>
        <color theme="1"/>
        <rFont val="Santandr text"/>
      </rPr>
      <t>Status</t>
    </r>
    <r>
      <rPr>
        <b/>
        <sz val="10"/>
        <color theme="1"/>
        <rFont val="Santandr text"/>
      </rPr>
      <t xml:space="preserve"> a 06/fev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</si>
</sst>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d"/>
    <numFmt numFmtId="166" formatCode="0.0"/>
    <numFmt numFmtId="167" formatCode="0.0%"/>
    <numFmt numFmtId="168" formatCode="[$-816]dd/mmm;@"/>
  </numFmts>
  <fonts count="79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b/>
      <sz val="10"/>
      <color theme="1"/>
      <name val="Santandr text"/>
    </font>
    <font>
      <sz val="11"/>
      <color theme="1"/>
      <name val="Wingdings"/>
      <charset val="2"/>
    </font>
    <font>
      <b/>
      <i/>
      <sz val="10"/>
      <color theme="1"/>
      <name val="Santandr text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/>
      <right style="hair">
        <color theme="0" tint="-0.249977111117893"/>
      </right>
      <top/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medium">
        <color theme="0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/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/>
      <right style="hair">
        <color theme="0" tint="-0.499984740745262"/>
      </right>
      <top/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93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4" xfId="0" applyNumberFormat="1" applyFont="1" applyFill="1" applyBorder="1" applyAlignment="1" applyProtection="1">
      <alignment horizontal="center" vertical="center"/>
      <protection hidden="1"/>
    </xf>
    <xf numFmtId="0" fontId="6" fillId="3" borderId="44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vertical="center"/>
    </xf>
    <xf numFmtId="0" fontId="2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2" fontId="8" fillId="17" borderId="46" xfId="0" applyNumberFormat="1" applyFont="1" applyFill="1" applyBorder="1" applyAlignment="1">
      <alignment horizontal="center" vertical="center"/>
    </xf>
    <xf numFmtId="9" fontId="8" fillId="17" borderId="46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60" fillId="12" borderId="38" xfId="0" applyFont="1" applyFill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5" fillId="0" borderId="0" xfId="0" applyFont="1" applyAlignment="1">
      <alignment vertical="center"/>
    </xf>
    <xf numFmtId="0" fontId="2" fillId="0" borderId="47" xfId="0" applyFont="1" applyBorder="1" applyAlignment="1">
      <alignment vertical="center"/>
    </xf>
    <xf numFmtId="0" fontId="11" fillId="0" borderId="0" xfId="0" applyFont="1" applyAlignment="1">
      <alignment vertical="center"/>
    </xf>
    <xf numFmtId="9" fontId="3" fillId="0" borderId="25" xfId="1" applyFont="1" applyBorder="1" applyAlignment="1">
      <alignment horizontal="center" vertical="center"/>
    </xf>
    <xf numFmtId="0" fontId="66" fillId="0" borderId="23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3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" fillId="3" borderId="3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75" fillId="0" borderId="0" xfId="0" applyFont="1"/>
    <xf numFmtId="0" fontId="76" fillId="0" borderId="0" xfId="0" applyFont="1"/>
    <xf numFmtId="16" fontId="75" fillId="0" borderId="0" xfId="0" applyNumberFormat="1" applyFont="1"/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3" fillId="0" borderId="24" xfId="0" applyFont="1" applyBorder="1" applyAlignment="1">
      <alignment horizontal="center" vertical="center"/>
    </xf>
    <xf numFmtId="0" fontId="59" fillId="0" borderId="25" xfId="0" quotePrefix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61" fillId="0" borderId="0" xfId="0" applyFont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51" xfId="0" applyFont="1" applyBorder="1" applyAlignment="1">
      <alignment horizontal="center" vertical="center"/>
    </xf>
    <xf numFmtId="0" fontId="59" fillId="0" borderId="51" xfId="0" quotePrefix="1" applyFont="1" applyBorder="1" applyAlignment="1">
      <alignment horizontal="center" vertical="center"/>
    </xf>
    <xf numFmtId="0" fontId="61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18" fillId="0" borderId="25" xfId="0" applyFont="1" applyBorder="1" applyAlignment="1">
      <alignment horizontal="left" vertical="center" indent="1"/>
    </xf>
    <xf numFmtId="0" fontId="2" fillId="0" borderId="57" xfId="0" applyFont="1" applyBorder="1" applyAlignment="1">
      <alignment vertical="center"/>
    </xf>
    <xf numFmtId="0" fontId="66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9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left" vertical="center"/>
    </xf>
    <xf numFmtId="0" fontId="61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vertical="center"/>
    </xf>
    <xf numFmtId="0" fontId="2" fillId="4" borderId="56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61" fillId="4" borderId="40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64" fillId="12" borderId="38" xfId="0" applyNumberFormat="1" applyFont="1" applyFill="1" applyBorder="1" applyAlignment="1">
      <alignment vertical="center"/>
    </xf>
    <xf numFmtId="168" fontId="3" fillId="4" borderId="40" xfId="0" applyNumberFormat="1" applyFont="1" applyFill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168" fontId="3" fillId="0" borderId="25" xfId="0" applyNumberFormat="1" applyFont="1" applyBorder="1" applyAlignment="1">
      <alignment horizontal="center" vertical="center"/>
    </xf>
    <xf numFmtId="168" fontId="3" fillId="0" borderId="51" xfId="0" applyNumberFormat="1" applyFont="1" applyBorder="1" applyAlignment="1">
      <alignment horizontal="center" vertical="center"/>
    </xf>
    <xf numFmtId="168" fontId="64" fillId="12" borderId="38" xfId="0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2" fillId="4" borderId="43" xfId="0" applyFont="1" applyFill="1" applyBorder="1" applyAlignment="1">
      <alignment vertical="center"/>
    </xf>
    <xf numFmtId="0" fontId="2" fillId="4" borderId="47" xfId="0" applyFont="1" applyFill="1" applyBorder="1" applyAlignment="1">
      <alignment vertical="center"/>
    </xf>
    <xf numFmtId="0" fontId="62" fillId="0" borderId="25" xfId="0" quotePrefix="1" applyFont="1" applyBorder="1" applyAlignment="1">
      <alignment horizontal="center" vertical="center"/>
    </xf>
    <xf numFmtId="0" fontId="67" fillId="0" borderId="25" xfId="0" quotePrefix="1" applyFont="1" applyBorder="1" applyAlignment="1">
      <alignment horizontal="center" vertical="center"/>
    </xf>
    <xf numFmtId="0" fontId="68" fillId="0" borderId="7" xfId="0" quotePrefix="1" applyFont="1" applyBorder="1" applyAlignment="1">
      <alignment horizontal="left" vertical="center" wrapText="1" indent="1"/>
    </xf>
    <xf numFmtId="0" fontId="68" fillId="0" borderId="8" xfId="0" applyFont="1" applyBorder="1" applyAlignment="1">
      <alignment horizontal="left" vertical="center" wrapText="1" indent="1"/>
    </xf>
    <xf numFmtId="0" fontId="68" fillId="0" borderId="9" xfId="0" applyFont="1" applyBorder="1" applyAlignment="1">
      <alignment horizontal="left" vertical="center" wrapText="1" indent="1"/>
    </xf>
    <xf numFmtId="0" fontId="68" fillId="0" borderId="10" xfId="0" applyFont="1" applyBorder="1" applyAlignment="1">
      <alignment horizontal="left" vertical="center" wrapText="1" indent="1"/>
    </xf>
    <xf numFmtId="0" fontId="68" fillId="0" borderId="0" xfId="0" applyFont="1" applyAlignment="1">
      <alignment horizontal="left" vertical="center" wrapText="1" indent="1"/>
    </xf>
    <xf numFmtId="0" fontId="68" fillId="0" borderId="11" xfId="0" applyFont="1" applyBorder="1" applyAlignment="1">
      <alignment horizontal="left" vertical="center" wrapText="1" indent="1"/>
    </xf>
    <xf numFmtId="0" fontId="68" fillId="0" borderId="12" xfId="0" applyFont="1" applyBorder="1" applyAlignment="1">
      <alignment horizontal="left" vertical="center" wrapText="1" indent="1"/>
    </xf>
    <xf numFmtId="0" fontId="68" fillId="0" borderId="13" xfId="0" applyFont="1" applyBorder="1" applyAlignment="1">
      <alignment horizontal="left" vertical="center" wrapText="1" indent="1"/>
    </xf>
    <xf numFmtId="0" fontId="68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4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4" fillId="27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trabalho_v0.17.xlsx]Pivots_GD!PivotTable1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trabalho_v0.17.xlsx]Pivots_GD!PivotTable2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trabalho_v0.17.xlsx]Pivots_GD!PivotTable4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trabalho_v0.17.xlsx]Pivots_GD!PivotTable5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</xdr:colOff>
      <xdr:row>87</xdr:row>
      <xdr:rowOff>152400</xdr:rowOff>
    </xdr:from>
    <xdr:to>
      <xdr:col>3</xdr:col>
      <xdr:colOff>2034540</xdr:colOff>
      <xdr:row>95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133A25-918C-6FD6-399D-1593BC5DCD61}"/>
            </a:ext>
          </a:extLst>
        </xdr:cNvPr>
        <xdr:cNvSpPr txBox="1"/>
      </xdr:nvSpPr>
      <xdr:spPr>
        <a:xfrm>
          <a:off x="706755" y="4267200"/>
          <a:ext cx="5461635" cy="1234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notas:</a:t>
          </a:r>
        </a:p>
        <a:p>
          <a:endParaRPr lang="pt-PT" sz="1100"/>
        </a:p>
        <a:p>
          <a:r>
            <a:rPr lang="pt-PT" sz="1100">
              <a:solidFill>
                <a:srgbClr val="00B050"/>
              </a:solidFill>
            </a:rPr>
            <a:t>campos da lt007 colocar</a:t>
          </a:r>
          <a:r>
            <a:rPr lang="pt-PT" sz="1100" baseline="0">
              <a:solidFill>
                <a:srgbClr val="00B050"/>
              </a:solidFill>
            </a:rPr>
            <a:t> na ultima semana de fev</a:t>
          </a:r>
        </a:p>
        <a:p>
          <a:r>
            <a:rPr lang="pt-PT" sz="1100" baseline="0">
              <a:solidFill>
                <a:srgbClr val="00B050"/>
              </a:solidFill>
            </a:rPr>
            <a:t>tipo_veiculo colocar no inicio da proxima semana</a:t>
          </a:r>
        </a:p>
        <a:p>
          <a:r>
            <a:rPr lang="pt-PT" sz="1100" baseline="0">
              <a:solidFill>
                <a:srgbClr val="00B050"/>
              </a:solidFill>
            </a:rPr>
            <a:t>tipo_veiculo + flag colocar para entrega no mesmo package</a:t>
          </a:r>
        </a:p>
        <a:p>
          <a:r>
            <a:rPr lang="pt-PT" sz="1100" baseline="0">
              <a:solidFill>
                <a:srgbClr val="00B050"/>
              </a:solidFill>
            </a:rPr>
            <a:t>campos com _ccrr no mesmo package</a:t>
          </a:r>
        </a:p>
        <a:p>
          <a:r>
            <a:rPr lang="pt-PT" sz="1100" baseline="0">
              <a:solidFill>
                <a:srgbClr val="00B050"/>
              </a:solidFill>
            </a:rPr>
            <a:t>campos ytd mesmo package</a:t>
          </a:r>
          <a:endParaRPr lang="pt-PT" sz="1100">
            <a:solidFill>
              <a:srgbClr val="00B050"/>
            </a:solidFill>
          </a:endParaRPr>
        </a:p>
        <a:p>
          <a:endParaRPr lang="pt-PT" sz="1100"/>
        </a:p>
        <a:p>
          <a:endParaRPr lang="pt-PT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255271</xdr:colOff>
      <xdr:row>0</xdr:row>
      <xdr:rowOff>141054</xdr:rowOff>
    </xdr:from>
    <xdr:to>
      <xdr:col>2</xdr:col>
      <xdr:colOff>446065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5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5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M58" sqref="M58"/>
    </sheetView>
  </sheetViews>
  <sheetFormatPr defaultColWidth="0" defaultRowHeight="13.8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>
      <c r="A6" s="11"/>
      <c r="B6" s="21" t="s">
        <v>379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>
      <c r="A8" s="11"/>
      <c r="B8" s="363" t="s">
        <v>398</v>
      </c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5"/>
      <c r="V8" s="11"/>
    </row>
    <row r="9" spans="1:22" ht="17.399999999999999">
      <c r="A9" s="11"/>
      <c r="B9" s="366"/>
      <c r="C9" s="367"/>
      <c r="D9" s="367"/>
      <c r="E9" s="367"/>
      <c r="F9" s="367"/>
      <c r="G9" s="367"/>
      <c r="H9" s="367"/>
      <c r="I9" s="367"/>
      <c r="J9" s="367"/>
      <c r="K9" s="367"/>
      <c r="L9" s="367"/>
      <c r="M9" s="367"/>
      <c r="N9" s="367"/>
      <c r="O9" s="367"/>
      <c r="P9" s="367"/>
      <c r="Q9" s="367"/>
      <c r="R9" s="367"/>
      <c r="S9" s="367"/>
      <c r="T9" s="367"/>
      <c r="U9" s="368"/>
      <c r="V9" s="11"/>
    </row>
    <row r="10" spans="1:22" ht="17.399999999999999">
      <c r="A10" s="11"/>
      <c r="B10" s="366"/>
      <c r="C10" s="367"/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8"/>
      <c r="V10" s="11"/>
    </row>
    <row r="11" spans="1:22" ht="17.399999999999999">
      <c r="A11" s="11"/>
      <c r="B11" s="366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8"/>
      <c r="V11" s="11"/>
    </row>
    <row r="12" spans="1:22" ht="17.399999999999999">
      <c r="A12" s="11"/>
      <c r="B12" s="366"/>
      <c r="C12" s="367"/>
      <c r="D12" s="367"/>
      <c r="E12" s="367"/>
      <c r="F12" s="367"/>
      <c r="G12" s="367"/>
      <c r="H12" s="367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8"/>
      <c r="V12" s="11"/>
    </row>
    <row r="13" spans="1:22" ht="17.399999999999999">
      <c r="A13" s="11"/>
      <c r="B13" s="369"/>
      <c r="C13" s="370"/>
      <c r="D13" s="370"/>
      <c r="E13" s="370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1"/>
      <c r="V13" s="11"/>
    </row>
    <row r="14" spans="1:22" ht="17.39999999999999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72" t="s">
        <v>397</v>
      </c>
      <c r="P19" s="373"/>
      <c r="Q19" s="373"/>
      <c r="R19" s="373"/>
      <c r="S19" s="373"/>
      <c r="T19" s="374"/>
      <c r="U19" s="17"/>
      <c r="V19" s="11"/>
    </row>
    <row r="20" spans="1:22" ht="17.399999999999999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75"/>
      <c r="P20" s="376"/>
      <c r="Q20" s="376"/>
      <c r="R20" s="376"/>
      <c r="S20" s="376"/>
      <c r="T20" s="377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75"/>
      <c r="P21" s="376"/>
      <c r="Q21" s="376"/>
      <c r="R21" s="376"/>
      <c r="S21" s="376"/>
      <c r="T21" s="377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75"/>
      <c r="P22" s="376"/>
      <c r="Q22" s="376"/>
      <c r="R22" s="376"/>
      <c r="S22" s="376"/>
      <c r="T22" s="377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75"/>
      <c r="P23" s="376"/>
      <c r="Q23" s="376"/>
      <c r="R23" s="376"/>
      <c r="S23" s="376"/>
      <c r="T23" s="377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75"/>
      <c r="P24" s="376"/>
      <c r="Q24" s="376"/>
      <c r="R24" s="376"/>
      <c r="S24" s="376"/>
      <c r="T24" s="377"/>
      <c r="U24" s="17"/>
      <c r="V24" s="11"/>
    </row>
    <row r="25" spans="1:22" ht="17.399999999999999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75"/>
      <c r="P25" s="376"/>
      <c r="Q25" s="376"/>
      <c r="R25" s="376"/>
      <c r="S25" s="376"/>
      <c r="T25" s="377"/>
      <c r="U25" s="17"/>
      <c r="V25" s="11"/>
    </row>
    <row r="26" spans="1:22" ht="17.399999999999999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75"/>
      <c r="P26" s="376"/>
      <c r="Q26" s="376"/>
      <c r="R26" s="376"/>
      <c r="S26" s="376"/>
      <c r="T26" s="377"/>
      <c r="U26" s="17"/>
      <c r="V26" s="11"/>
    </row>
    <row r="27" spans="1:22" ht="17.399999999999999">
      <c r="A27" s="11"/>
      <c r="B27" s="16"/>
      <c r="C27" s="1"/>
      <c r="D27" s="1"/>
      <c r="E27" s="1"/>
      <c r="F27" s="1"/>
      <c r="O27" s="375"/>
      <c r="P27" s="376"/>
      <c r="Q27" s="376"/>
      <c r="R27" s="376"/>
      <c r="S27" s="376"/>
      <c r="T27" s="377"/>
      <c r="U27" s="17"/>
      <c r="V27" s="11"/>
    </row>
    <row r="28" spans="1:22" ht="17.399999999999999">
      <c r="A28" s="11"/>
      <c r="B28" s="16"/>
      <c r="C28" s="1"/>
      <c r="D28" s="1"/>
      <c r="E28" s="1"/>
      <c r="F28" s="1"/>
      <c r="O28" s="375"/>
      <c r="P28" s="376"/>
      <c r="Q28" s="376"/>
      <c r="R28" s="376"/>
      <c r="S28" s="376"/>
      <c r="T28" s="377"/>
      <c r="U28" s="17"/>
      <c r="V28" s="11"/>
    </row>
    <row r="29" spans="1:22" ht="17.399999999999999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75"/>
      <c r="P29" s="376"/>
      <c r="Q29" s="376"/>
      <c r="R29" s="376"/>
      <c r="S29" s="376"/>
      <c r="T29" s="377"/>
      <c r="U29" s="17"/>
      <c r="V29" s="11"/>
    </row>
    <row r="30" spans="1:22" ht="17.399999999999999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75"/>
      <c r="P30" s="376"/>
      <c r="Q30" s="376"/>
      <c r="R30" s="376"/>
      <c r="S30" s="376"/>
      <c r="T30" s="377"/>
      <c r="U30" s="165"/>
      <c r="V30" s="11"/>
    </row>
    <row r="31" spans="1:22" ht="17.399999999999999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75"/>
      <c r="P31" s="376"/>
      <c r="Q31" s="376"/>
      <c r="R31" s="376"/>
      <c r="S31" s="376"/>
      <c r="T31" s="377"/>
      <c r="U31" s="165"/>
      <c r="V31" s="11"/>
    </row>
    <row r="32" spans="1:22" ht="17.399999999999999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75"/>
      <c r="P32" s="376"/>
      <c r="Q32" s="376"/>
      <c r="R32" s="376"/>
      <c r="S32" s="376"/>
      <c r="T32" s="377"/>
      <c r="U32" s="165"/>
      <c r="V32" s="11"/>
    </row>
    <row r="33" spans="1:22" ht="17.399999999999999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75"/>
      <c r="P33" s="376"/>
      <c r="Q33" s="376"/>
      <c r="R33" s="376"/>
      <c r="S33" s="376"/>
      <c r="T33" s="377"/>
      <c r="U33" s="165"/>
      <c r="V33" s="11"/>
    </row>
    <row r="34" spans="1:22" ht="17.399999999999999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75"/>
      <c r="P34" s="376"/>
      <c r="Q34" s="376"/>
      <c r="R34" s="376"/>
      <c r="S34" s="376"/>
      <c r="T34" s="377"/>
      <c r="U34" s="165"/>
      <c r="V34" s="11"/>
    </row>
    <row r="35" spans="1:22" ht="17.399999999999999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75"/>
      <c r="P35" s="376"/>
      <c r="Q35" s="376"/>
      <c r="R35" s="376"/>
      <c r="S35" s="376"/>
      <c r="T35" s="377"/>
      <c r="U35" s="165"/>
      <c r="V35" s="11"/>
    </row>
    <row r="36" spans="1:22" ht="17.399999999999999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75"/>
      <c r="P36" s="376"/>
      <c r="Q36" s="376"/>
      <c r="R36" s="376"/>
      <c r="S36" s="376"/>
      <c r="T36" s="377"/>
      <c r="U36" s="165"/>
      <c r="V36" s="11"/>
    </row>
    <row r="37" spans="1:22" ht="17.399999999999999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75"/>
      <c r="P37" s="376"/>
      <c r="Q37" s="376"/>
      <c r="R37" s="376"/>
      <c r="S37" s="376"/>
      <c r="T37" s="377"/>
      <c r="U37" s="165"/>
      <c r="V37" s="11"/>
    </row>
    <row r="38" spans="1:22" ht="17.399999999999999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78"/>
      <c r="P38" s="379"/>
      <c r="Q38" s="379"/>
      <c r="R38" s="379"/>
      <c r="S38" s="379"/>
      <c r="T38" s="380"/>
      <c r="U38" s="165"/>
      <c r="V38" s="11"/>
    </row>
    <row r="39" spans="1:22" ht="17.399999999999999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>
      <c r="A41" s="11"/>
      <c r="B41" s="21" t="s">
        <v>343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273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72" t="s">
        <v>466</v>
      </c>
      <c r="P45" s="373"/>
      <c r="Q45" s="373"/>
      <c r="R45" s="373"/>
      <c r="S45" s="373"/>
      <c r="T45" s="374"/>
      <c r="U45" s="17"/>
      <c r="V45" s="11"/>
    </row>
    <row r="46" spans="1:22" ht="17.399999999999999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75"/>
      <c r="P46" s="376"/>
      <c r="Q46" s="376"/>
      <c r="R46" s="376"/>
      <c r="S46" s="376"/>
      <c r="T46" s="377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341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75"/>
      <c r="P47" s="376"/>
      <c r="Q47" s="376"/>
      <c r="R47" s="376"/>
      <c r="S47" s="376"/>
      <c r="T47" s="377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342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75"/>
      <c r="P48" s="376"/>
      <c r="Q48" s="376"/>
      <c r="R48" s="376"/>
      <c r="S48" s="376"/>
      <c r="T48" s="377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75"/>
      <c r="P49" s="376"/>
      <c r="Q49" s="376"/>
      <c r="R49" s="376"/>
      <c r="S49" s="376"/>
      <c r="T49" s="377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75"/>
      <c r="P50" s="376"/>
      <c r="Q50" s="376"/>
      <c r="R50" s="376"/>
      <c r="S50" s="376"/>
      <c r="T50" s="377"/>
      <c r="U50" s="17"/>
      <c r="V50" s="11"/>
    </row>
    <row r="51" spans="1:22" ht="19.2">
      <c r="A51" s="11"/>
      <c r="B51" s="16"/>
      <c r="C51" s="1"/>
      <c r="D51" s="1"/>
      <c r="E51" s="1"/>
      <c r="F51" s="1"/>
      <c r="G51" s="1"/>
      <c r="H51" s="148" t="s">
        <v>399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274"/>
      <c r="O51" s="375"/>
      <c r="P51" s="376"/>
      <c r="Q51" s="376"/>
      <c r="R51" s="376"/>
      <c r="S51" s="376"/>
      <c r="T51" s="377"/>
      <c r="U51" s="17"/>
      <c r="V51" s="11"/>
    </row>
    <row r="52" spans="1:22" ht="17.399999999999999">
      <c r="A52" s="11"/>
      <c r="B52" s="16"/>
      <c r="C52" s="1"/>
      <c r="D52" s="1"/>
      <c r="E52" s="1"/>
      <c r="F52" s="1"/>
      <c r="G52" s="1"/>
      <c r="H52" s="381" t="s">
        <v>465</v>
      </c>
      <c r="I52" s="381"/>
      <c r="J52" s="381"/>
      <c r="K52" s="381"/>
      <c r="L52" s="381"/>
      <c r="M52" s="381"/>
      <c r="N52" s="167"/>
      <c r="O52" s="375"/>
      <c r="P52" s="376"/>
      <c r="Q52" s="376"/>
      <c r="R52" s="376"/>
      <c r="S52" s="376"/>
      <c r="T52" s="377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81"/>
      <c r="I53" s="381"/>
      <c r="J53" s="381"/>
      <c r="K53" s="381"/>
      <c r="L53" s="381"/>
      <c r="M53" s="381"/>
      <c r="O53" s="375"/>
      <c r="P53" s="376"/>
      <c r="Q53" s="376"/>
      <c r="R53" s="376"/>
      <c r="S53" s="376"/>
      <c r="T53" s="377"/>
      <c r="U53" s="17"/>
      <c r="V53" s="11"/>
    </row>
    <row r="54" spans="1:22" ht="17.399999999999999">
      <c r="A54" s="11"/>
      <c r="B54" s="16"/>
      <c r="C54" s="1"/>
      <c r="D54" s="1"/>
      <c r="E54" s="1"/>
      <c r="F54" s="1"/>
      <c r="H54" s="382" t="s">
        <v>467</v>
      </c>
      <c r="I54" s="382"/>
      <c r="J54" s="382"/>
      <c r="K54" s="382"/>
      <c r="L54" s="382"/>
      <c r="M54" s="382"/>
      <c r="O54" s="375"/>
      <c r="P54" s="376"/>
      <c r="Q54" s="376"/>
      <c r="R54" s="376"/>
      <c r="S54" s="376"/>
      <c r="T54" s="377"/>
      <c r="U54" s="17"/>
      <c r="V54" s="11"/>
    </row>
    <row r="55" spans="1:22" ht="17.399999999999999">
      <c r="A55" s="11"/>
      <c r="B55" s="16"/>
      <c r="C55" s="1"/>
      <c r="D55" s="1"/>
      <c r="E55" s="1"/>
      <c r="F55" s="1"/>
      <c r="G55" s="1"/>
      <c r="H55" s="382"/>
      <c r="I55" s="382"/>
      <c r="J55" s="382"/>
      <c r="K55" s="382"/>
      <c r="L55" s="382"/>
      <c r="M55" s="382"/>
      <c r="N55" s="1"/>
      <c r="O55" s="375"/>
      <c r="P55" s="376"/>
      <c r="Q55" s="376"/>
      <c r="R55" s="376"/>
      <c r="S55" s="376"/>
      <c r="T55" s="377"/>
      <c r="U55" s="17"/>
      <c r="V55" s="11"/>
    </row>
    <row r="56" spans="1:22" ht="17.399999999999999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75"/>
      <c r="P56" s="376"/>
      <c r="Q56" s="376"/>
      <c r="R56" s="376"/>
      <c r="S56" s="376"/>
      <c r="T56" s="377"/>
      <c r="U56" s="165"/>
      <c r="V56" s="11"/>
    </row>
    <row r="57" spans="1:22" ht="17.399999999999999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75"/>
      <c r="P57" s="376"/>
      <c r="Q57" s="376"/>
      <c r="R57" s="376"/>
      <c r="S57" s="376"/>
      <c r="T57" s="377"/>
      <c r="U57" s="165"/>
      <c r="V57" s="11"/>
    </row>
    <row r="58" spans="1:22" ht="17.399999999999999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5"/>
      <c r="P58" s="376"/>
      <c r="Q58" s="376"/>
      <c r="R58" s="376"/>
      <c r="S58" s="376"/>
      <c r="T58" s="377"/>
      <c r="U58" s="165"/>
      <c r="V58" s="11"/>
    </row>
    <row r="59" spans="1:22" ht="17.399999999999999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5"/>
      <c r="P59" s="376"/>
      <c r="Q59" s="376"/>
      <c r="R59" s="376"/>
      <c r="S59" s="376"/>
      <c r="T59" s="377"/>
      <c r="U59" s="165"/>
      <c r="V59" s="11"/>
    </row>
    <row r="60" spans="1:22" ht="17.399999999999999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75"/>
      <c r="P60" s="376"/>
      <c r="Q60" s="376"/>
      <c r="R60" s="376"/>
      <c r="S60" s="376"/>
      <c r="T60" s="377"/>
      <c r="U60" s="165"/>
      <c r="V60" s="11"/>
    </row>
    <row r="61" spans="1:22" ht="17.399999999999999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75"/>
      <c r="P61" s="376"/>
      <c r="Q61" s="376"/>
      <c r="R61" s="376"/>
      <c r="S61" s="376"/>
      <c r="T61" s="377"/>
      <c r="U61" s="165"/>
      <c r="V61" s="11"/>
    </row>
    <row r="62" spans="1:22" ht="17.399999999999999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75"/>
      <c r="P62" s="376"/>
      <c r="Q62" s="376"/>
      <c r="R62" s="376"/>
      <c r="S62" s="376"/>
      <c r="T62" s="377"/>
      <c r="U62" s="165"/>
      <c r="V62" s="11"/>
    </row>
    <row r="63" spans="1:22" ht="17.399999999999999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75"/>
      <c r="P63" s="376"/>
      <c r="Q63" s="376"/>
      <c r="R63" s="376"/>
      <c r="S63" s="376"/>
      <c r="T63" s="377"/>
      <c r="U63" s="165"/>
      <c r="V63" s="11"/>
    </row>
    <row r="64" spans="1:22" ht="17.399999999999999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75"/>
      <c r="P64" s="376"/>
      <c r="Q64" s="376"/>
      <c r="R64" s="376"/>
      <c r="S64" s="376"/>
      <c r="T64" s="377"/>
      <c r="U64" s="165"/>
      <c r="V64" s="11"/>
    </row>
    <row r="65" spans="1:22" ht="17.399999999999999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78"/>
      <c r="P65" s="379"/>
      <c r="Q65" s="379"/>
      <c r="R65" s="379"/>
      <c r="S65" s="379"/>
      <c r="T65" s="380"/>
      <c r="U65" s="165"/>
      <c r="V65" s="11"/>
    </row>
    <row r="66" spans="1:22" ht="17.399999999999999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pane="topRight" activeCell="D136" sqref="D136"/>
      <selection pane="bottomLeft" activeCell="D136" sqref="D136"/>
      <selection pane="bottomRight" activeCell="F56" sqref="F56"/>
    </sheetView>
  </sheetViews>
  <sheetFormatPr defaultColWidth="0" defaultRowHeight="13.8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50000000000001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50000000000001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50000000000001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50000000000001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50000000000001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50000000000001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50000000000001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50000000000001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50000000000001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50000000000001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50000000000001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50000000000001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50000000000001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50000000000001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50000000000001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50000000000001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50000000000001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50000000000001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50000000000001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50000000000001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50000000000001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50000000000001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50000000000001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50000000000001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50000000000001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50000000000001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50000000000001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50000000000001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50000000000001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50000000000001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50000000000001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50000000000001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50000000000001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50000000000001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50000000000001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50000000000001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50000000000001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50000000000001" customHeight="1">
      <c r="A45" s="2"/>
      <c r="B45" s="48" t="s">
        <v>35</v>
      </c>
      <c r="C45" s="184" t="s">
        <v>340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50000000000001" customHeight="1">
      <c r="A46" s="2"/>
      <c r="B46" s="48" t="s">
        <v>35</v>
      </c>
      <c r="C46" s="184" t="s">
        <v>340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50000000000001" customHeight="1">
      <c r="A47" s="2"/>
      <c r="B47" s="48" t="s">
        <v>35</v>
      </c>
      <c r="C47" s="184" t="s">
        <v>340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50000000000001" customHeight="1">
      <c r="A48" s="2"/>
      <c r="B48" s="48" t="s">
        <v>35</v>
      </c>
      <c r="C48" s="184" t="s">
        <v>340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50000000000001" customHeight="1">
      <c r="A49" s="2"/>
      <c r="B49" s="48" t="s">
        <v>35</v>
      </c>
      <c r="C49" s="184" t="s">
        <v>340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50000000000001" customHeight="1">
      <c r="A50" s="2"/>
      <c r="B50" s="48" t="s">
        <v>35</v>
      </c>
      <c r="C50" s="184" t="s">
        <v>340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50000000000001" customHeight="1">
      <c r="A51" s="2"/>
      <c r="B51" s="48" t="s">
        <v>35</v>
      </c>
      <c r="C51" s="184" t="s">
        <v>340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50000000000001" customHeight="1">
      <c r="A52" s="2"/>
      <c r="B52" s="48" t="s">
        <v>35</v>
      </c>
      <c r="C52" s="184" t="s">
        <v>340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50000000000001" customHeight="1">
      <c r="A53" s="2"/>
      <c r="B53" s="48" t="s">
        <v>35</v>
      </c>
      <c r="C53" s="184" t="s">
        <v>340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50000000000001" customHeight="1">
      <c r="A54" s="2"/>
      <c r="B54" s="48" t="s">
        <v>35</v>
      </c>
      <c r="C54" s="184" t="s">
        <v>340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50000000000001" customHeight="1">
      <c r="A55" s="2"/>
      <c r="B55" s="48" t="s">
        <v>35</v>
      </c>
      <c r="C55" s="184" t="s">
        <v>340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50000000000001" customHeight="1">
      <c r="A56" s="2"/>
      <c r="B56" s="48" t="s">
        <v>35</v>
      </c>
      <c r="C56" s="184" t="s">
        <v>340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50000000000001" customHeight="1">
      <c r="A57" s="2"/>
      <c r="B57" s="48" t="s">
        <v>35</v>
      </c>
      <c r="C57" s="184" t="s">
        <v>340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50000000000001" customHeight="1">
      <c r="A58" s="2"/>
      <c r="B58" s="48" t="s">
        <v>35</v>
      </c>
      <c r="C58" s="184" t="s">
        <v>340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50000000000001" customHeight="1">
      <c r="A59" s="2"/>
      <c r="B59" s="48" t="s">
        <v>35</v>
      </c>
      <c r="C59" s="184" t="s">
        <v>340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50000000000001" customHeight="1">
      <c r="A60" s="2"/>
      <c r="B60" s="48" t="s">
        <v>35</v>
      </c>
      <c r="C60" s="184" t="s">
        <v>340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50000000000001" customHeight="1">
      <c r="A61" s="2"/>
      <c r="B61" s="48" t="s">
        <v>35</v>
      </c>
      <c r="C61" s="184" t="s">
        <v>340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50000000000001" customHeight="1">
      <c r="A62" s="2"/>
      <c r="B62" s="48" t="s">
        <v>35</v>
      </c>
      <c r="C62" s="184" t="s">
        <v>340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50000000000001" customHeight="1">
      <c r="A63" s="2"/>
      <c r="B63" s="48" t="s">
        <v>35</v>
      </c>
      <c r="C63" s="184" t="s">
        <v>340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50000000000001" customHeight="1">
      <c r="A64" s="2"/>
      <c r="B64" s="48" t="s">
        <v>35</v>
      </c>
      <c r="C64" s="184" t="s">
        <v>340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50000000000001" customHeight="1">
      <c r="A65" s="2"/>
      <c r="B65" s="48" t="s">
        <v>35</v>
      </c>
      <c r="C65" s="184" t="s">
        <v>340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50000000000001" customHeight="1">
      <c r="A66" s="2"/>
      <c r="B66" s="48" t="s">
        <v>35</v>
      </c>
      <c r="C66" s="184" t="s">
        <v>340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50000000000001" customHeight="1">
      <c r="A67" s="2"/>
      <c r="B67" s="48" t="s">
        <v>35</v>
      </c>
      <c r="C67" s="184" t="s">
        <v>340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50000000000001" customHeight="1">
      <c r="A68" s="2"/>
      <c r="B68" s="48" t="s">
        <v>35</v>
      </c>
      <c r="C68" s="184" t="s">
        <v>340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50000000000001" customHeight="1">
      <c r="A69" s="2"/>
      <c r="B69" s="48" t="s">
        <v>35</v>
      </c>
      <c r="C69" s="184" t="s">
        <v>340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50000000000001" customHeight="1">
      <c r="A70" s="2"/>
      <c r="B70" s="48" t="s">
        <v>35</v>
      </c>
      <c r="C70" s="184" t="s">
        <v>340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50000000000001" customHeight="1">
      <c r="A71" s="2"/>
      <c r="B71" s="48" t="s">
        <v>35</v>
      </c>
      <c r="C71" s="184" t="s">
        <v>340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50000000000001" customHeight="1">
      <c r="A72" s="2"/>
      <c r="B72" s="48" t="s">
        <v>35</v>
      </c>
      <c r="C72" s="184" t="s">
        <v>340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50000000000001" customHeight="1">
      <c r="A73" s="2"/>
      <c r="B73" s="48" t="s">
        <v>35</v>
      </c>
      <c r="C73" s="184" t="s">
        <v>340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50000000000001" customHeight="1">
      <c r="A74" s="2"/>
      <c r="B74" s="48" t="s">
        <v>35</v>
      </c>
      <c r="C74" s="184" t="s">
        <v>340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401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50000000000001" customHeight="1">
      <c r="A75" s="2"/>
      <c r="B75" s="48" t="s">
        <v>35</v>
      </c>
      <c r="C75" s="184" t="s">
        <v>340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50000000000001" customHeight="1">
      <c r="A76" s="2"/>
      <c r="B76" s="48" t="s">
        <v>35</v>
      </c>
      <c r="C76" s="184" t="s">
        <v>340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50000000000001" customHeight="1">
      <c r="A77" s="2"/>
      <c r="B77" s="48" t="s">
        <v>35</v>
      </c>
      <c r="C77" s="184" t="s">
        <v>340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50000000000001" customHeight="1">
      <c r="A78" s="2"/>
      <c r="B78" s="48" t="s">
        <v>35</v>
      </c>
      <c r="C78" s="184" t="s">
        <v>340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50000000000001" customHeight="1">
      <c r="A79" s="2"/>
      <c r="B79" s="48" t="s">
        <v>35</v>
      </c>
      <c r="C79" s="184" t="s">
        <v>340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50000000000001" customHeight="1">
      <c r="A80" s="2"/>
      <c r="B80" s="48" t="s">
        <v>35</v>
      </c>
      <c r="C80" s="184" t="s">
        <v>340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50000000000001" customHeight="1">
      <c r="A81" s="2"/>
      <c r="B81" s="48" t="s">
        <v>35</v>
      </c>
      <c r="C81" s="184" t="s">
        <v>340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50000000000001" customHeight="1">
      <c r="A82" s="2"/>
      <c r="B82" s="48" t="s">
        <v>35</v>
      </c>
      <c r="C82" s="184" t="s">
        <v>340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50000000000001" customHeight="1">
      <c r="A83" s="2"/>
      <c r="B83" s="48" t="s">
        <v>35</v>
      </c>
      <c r="C83" s="184" t="s">
        <v>340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50000000000001" customHeight="1">
      <c r="A84" s="2"/>
      <c r="B84" s="48" t="s">
        <v>35</v>
      </c>
      <c r="C84" s="184" t="s">
        <v>340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50000000000001" customHeight="1">
      <c r="A85" s="2"/>
      <c r="B85" s="48" t="s">
        <v>35</v>
      </c>
      <c r="C85" s="184" t="s">
        <v>340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50000000000001" customHeight="1">
      <c r="A86" s="2"/>
      <c r="B86" s="48" t="s">
        <v>35</v>
      </c>
      <c r="C86" s="184" t="s">
        <v>340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50000000000001" customHeight="1">
      <c r="A87" s="2"/>
      <c r="B87" s="48" t="s">
        <v>35</v>
      </c>
      <c r="C87" s="184" t="s">
        <v>340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50000000000001" customHeight="1">
      <c r="A88" s="2"/>
      <c r="B88" s="48" t="s">
        <v>35</v>
      </c>
      <c r="C88" s="184" t="s">
        <v>340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50000000000001" customHeight="1">
      <c r="A89" s="2"/>
      <c r="B89" s="48" t="s">
        <v>35</v>
      </c>
      <c r="C89" s="184" t="s">
        <v>340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50000000000001" customHeight="1">
      <c r="A90" s="2"/>
      <c r="B90" s="48" t="s">
        <v>35</v>
      </c>
      <c r="C90" s="184" t="s">
        <v>340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50000000000001" customHeight="1">
      <c r="A91" s="2"/>
      <c r="B91" s="48" t="s">
        <v>35</v>
      </c>
      <c r="C91" s="184" t="s">
        <v>340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50000000000001" customHeight="1">
      <c r="A92" s="2"/>
      <c r="B92" s="48" t="s">
        <v>35</v>
      </c>
      <c r="C92" s="184" t="s">
        <v>340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50000000000001" customHeight="1">
      <c r="A93" s="2"/>
      <c r="B93" s="48" t="s">
        <v>35</v>
      </c>
      <c r="C93" s="184" t="s">
        <v>340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50000000000001" customHeight="1">
      <c r="A94" s="2"/>
      <c r="B94" s="48" t="s">
        <v>35</v>
      </c>
      <c r="C94" s="184" t="s">
        <v>340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50000000000001" customHeight="1">
      <c r="A95" s="2"/>
      <c r="B95" s="48" t="s">
        <v>35</v>
      </c>
      <c r="C95" s="184" t="s">
        <v>340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50000000000001" customHeight="1">
      <c r="A96" s="2"/>
      <c r="B96" s="48" t="s">
        <v>35</v>
      </c>
      <c r="C96" s="184" t="s">
        <v>340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50000000000001" customHeight="1">
      <c r="A97" s="2"/>
      <c r="B97" s="48" t="s">
        <v>35</v>
      </c>
      <c r="C97" s="184" t="s">
        <v>340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50000000000001" customHeight="1">
      <c r="A98" s="2"/>
      <c r="B98" s="48" t="s">
        <v>35</v>
      </c>
      <c r="C98" s="184" t="s">
        <v>340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50000000000001" customHeight="1">
      <c r="A99" s="2"/>
      <c r="B99" s="48" t="s">
        <v>35</v>
      </c>
      <c r="C99" s="184" t="s">
        <v>340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50000000000001" customHeight="1">
      <c r="A100" s="2"/>
      <c r="B100" s="48" t="s">
        <v>35</v>
      </c>
      <c r="C100" s="184" t="s">
        <v>340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50000000000001" customHeight="1">
      <c r="A101" s="2"/>
      <c r="B101" s="48" t="s">
        <v>35</v>
      </c>
      <c r="C101" s="184" t="s">
        <v>340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50000000000001" customHeight="1">
      <c r="A102" s="2"/>
      <c r="B102" s="48" t="s">
        <v>35</v>
      </c>
      <c r="C102" s="184" t="s">
        <v>340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50000000000001" customHeight="1">
      <c r="A103" s="2"/>
      <c r="B103" s="48" t="s">
        <v>35</v>
      </c>
      <c r="C103" s="184" t="s">
        <v>340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50000000000001" customHeight="1">
      <c r="A104" s="2"/>
      <c r="B104" s="48" t="s">
        <v>35</v>
      </c>
      <c r="C104" s="184" t="s">
        <v>340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50000000000001" customHeight="1">
      <c r="A105" s="2"/>
      <c r="B105" s="48" t="s">
        <v>35</v>
      </c>
      <c r="C105" s="184" t="s">
        <v>340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50000000000001" customHeight="1">
      <c r="A106" s="2"/>
      <c r="B106" s="48" t="s">
        <v>35</v>
      </c>
      <c r="C106" s="184" t="s">
        <v>340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50000000000001" customHeight="1">
      <c r="A107" s="2"/>
      <c r="B107" s="48" t="s">
        <v>35</v>
      </c>
      <c r="C107" s="184" t="s">
        <v>340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50000000000001" customHeight="1">
      <c r="A108" s="2"/>
      <c r="B108" s="48" t="s">
        <v>35</v>
      </c>
      <c r="C108" s="184" t="s">
        <v>340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50000000000001" customHeight="1">
      <c r="A109" s="2"/>
      <c r="B109" s="48" t="s">
        <v>35</v>
      </c>
      <c r="C109" s="184" t="s">
        <v>340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50000000000001" customHeight="1">
      <c r="A110" s="2"/>
      <c r="B110" s="48" t="s">
        <v>35</v>
      </c>
      <c r="C110" s="184" t="s">
        <v>340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50000000000001" customHeight="1">
      <c r="A111" s="2"/>
      <c r="B111" s="48" t="s">
        <v>35</v>
      </c>
      <c r="C111" s="184" t="s">
        <v>340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50000000000001" customHeight="1">
      <c r="A112" s="2"/>
      <c r="B112" s="48" t="s">
        <v>35</v>
      </c>
      <c r="C112" s="184" t="s">
        <v>340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50000000000001" customHeight="1">
      <c r="A113" s="2"/>
      <c r="B113" s="48" t="s">
        <v>35</v>
      </c>
      <c r="C113" s="184" t="s">
        <v>340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50000000000001" customHeight="1">
      <c r="A114" s="2"/>
      <c r="B114" s="48" t="s">
        <v>35</v>
      </c>
      <c r="C114" s="184" t="s">
        <v>340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50000000000001" customHeight="1">
      <c r="A115" s="2"/>
      <c r="B115" s="48" t="s">
        <v>35</v>
      </c>
      <c r="C115" s="184" t="s">
        <v>340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50000000000001" customHeight="1">
      <c r="A116" s="2"/>
      <c r="B116" s="48" t="s">
        <v>35</v>
      </c>
      <c r="C116" s="184" t="s">
        <v>340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50000000000001" customHeight="1">
      <c r="A117" s="2"/>
      <c r="B117" s="48" t="s">
        <v>35</v>
      </c>
      <c r="C117" s="184" t="s">
        <v>340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50000000000001" customHeight="1">
      <c r="A118" s="2"/>
      <c r="B118" s="48" t="s">
        <v>35</v>
      </c>
      <c r="C118" s="184" t="s">
        <v>340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50000000000001" customHeight="1">
      <c r="A119" s="2"/>
      <c r="B119" s="48" t="s">
        <v>35</v>
      </c>
      <c r="C119" s="184" t="s">
        <v>340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50000000000001" hidden="1" customHeight="1">
      <c r="A120" s="2"/>
      <c r="B120" s="48" t="s">
        <v>35</v>
      </c>
      <c r="C120" s="209" t="s">
        <v>380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50000000000001" hidden="1" customHeight="1">
      <c r="A121" s="2"/>
      <c r="B121" s="48" t="s">
        <v>35</v>
      </c>
      <c r="C121" s="209" t="s">
        <v>380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50000000000001" hidden="1" customHeight="1">
      <c r="A122" s="2"/>
      <c r="B122" s="48" t="s">
        <v>35</v>
      </c>
      <c r="C122" s="209" t="s">
        <v>380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50000000000001" hidden="1" customHeight="1">
      <c r="A123" s="2"/>
      <c r="B123" s="48" t="s">
        <v>35</v>
      </c>
      <c r="C123" s="209" t="s">
        <v>380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50000000000001" hidden="1" customHeight="1">
      <c r="A124" s="2"/>
      <c r="B124" s="48" t="s">
        <v>35</v>
      </c>
      <c r="C124" s="209" t="s">
        <v>380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50000000000001" hidden="1" customHeight="1">
      <c r="A125" s="2"/>
      <c r="B125" s="48" t="s">
        <v>35</v>
      </c>
      <c r="C125" s="209" t="s">
        <v>380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50000000000001" hidden="1" customHeight="1">
      <c r="A126" s="2"/>
      <c r="B126" s="48" t="s">
        <v>35</v>
      </c>
      <c r="C126" s="209" t="s">
        <v>380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50000000000001" hidden="1" customHeight="1">
      <c r="A127" s="2"/>
      <c r="B127" s="48" t="s">
        <v>35</v>
      </c>
      <c r="C127" s="209" t="s">
        <v>380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50000000000001" hidden="1" customHeight="1">
      <c r="A128" s="2"/>
      <c r="B128" s="48" t="s">
        <v>35</v>
      </c>
      <c r="C128" s="209" t="s">
        <v>380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50000000000001" hidden="1" customHeight="1">
      <c r="A129" s="2"/>
      <c r="B129" s="48" t="s">
        <v>35</v>
      </c>
      <c r="C129" s="209" t="s">
        <v>380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50000000000001" hidden="1" customHeight="1">
      <c r="A130" s="2"/>
      <c r="B130" s="48" t="s">
        <v>35</v>
      </c>
      <c r="C130" s="209" t="s">
        <v>380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50000000000001" hidden="1" customHeight="1">
      <c r="A131" s="2"/>
      <c r="B131" s="48" t="s">
        <v>35</v>
      </c>
      <c r="C131" s="209" t="s">
        <v>380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50000000000001" hidden="1" customHeight="1">
      <c r="A132" s="2"/>
      <c r="B132" s="48" t="s">
        <v>35</v>
      </c>
      <c r="C132" s="209" t="s">
        <v>380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50000000000001" hidden="1" customHeight="1">
      <c r="A133" s="2"/>
      <c r="B133" s="48" t="s">
        <v>35</v>
      </c>
      <c r="C133" s="209" t="s">
        <v>380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50000000000001" hidden="1" customHeight="1">
      <c r="A134" s="2"/>
      <c r="B134" s="48" t="s">
        <v>35</v>
      </c>
      <c r="C134" s="209" t="s">
        <v>380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50000000000001" hidden="1" customHeight="1">
      <c r="A135" s="2"/>
      <c r="B135" s="48" t="s">
        <v>35</v>
      </c>
      <c r="C135" s="209" t="s">
        <v>380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50000000000001" hidden="1" customHeight="1">
      <c r="A136" s="2"/>
      <c r="B136" s="48" t="s">
        <v>35</v>
      </c>
      <c r="C136" s="209" t="s">
        <v>380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50000000000001" hidden="1" customHeight="1">
      <c r="A137" s="2"/>
      <c r="B137" s="48" t="s">
        <v>35</v>
      </c>
      <c r="C137" s="209" t="s">
        <v>380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50000000000001" hidden="1" customHeight="1">
      <c r="A138" s="2"/>
      <c r="B138" s="48" t="s">
        <v>35</v>
      </c>
      <c r="C138" s="209" t="s">
        <v>380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50000000000001" hidden="1" customHeight="1">
      <c r="A139" s="2"/>
      <c r="B139" s="48" t="s">
        <v>35</v>
      </c>
      <c r="C139" s="209" t="s">
        <v>380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50000000000001" hidden="1" customHeight="1">
      <c r="A140" s="2"/>
      <c r="B140" s="48" t="s">
        <v>35</v>
      </c>
      <c r="C140" s="209" t="s">
        <v>380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50000000000001" hidden="1" customHeight="1">
      <c r="A141" s="2"/>
      <c r="B141" s="48" t="s">
        <v>35</v>
      </c>
      <c r="C141" s="209" t="s">
        <v>380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50000000000001" hidden="1" customHeight="1">
      <c r="A142" s="2"/>
      <c r="B142" s="48" t="s">
        <v>35</v>
      </c>
      <c r="C142" s="209" t="s">
        <v>380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50000000000001" hidden="1" customHeight="1">
      <c r="A143" s="2"/>
      <c r="B143" s="48" t="s">
        <v>35</v>
      </c>
      <c r="C143" s="209" t="s">
        <v>381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50000000000001" hidden="1" customHeight="1">
      <c r="A144" s="2"/>
      <c r="B144" s="48" t="s">
        <v>35</v>
      </c>
      <c r="C144" s="209" t="s">
        <v>381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50000000000001" hidden="1" customHeight="1">
      <c r="A145" s="2"/>
      <c r="B145" s="48" t="s">
        <v>35</v>
      </c>
      <c r="C145" s="209" t="s">
        <v>381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50000000000001" hidden="1" customHeight="1">
      <c r="A146" s="2"/>
      <c r="B146" s="48" t="s">
        <v>35</v>
      </c>
      <c r="C146" s="209" t="s">
        <v>381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50000000000001" hidden="1" customHeight="1">
      <c r="A147" s="2"/>
      <c r="B147" s="48" t="s">
        <v>35</v>
      </c>
      <c r="C147" s="209" t="s">
        <v>381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50000000000001" hidden="1" customHeight="1">
      <c r="A148" s="2"/>
      <c r="B148" s="48" t="s">
        <v>35</v>
      </c>
      <c r="C148" s="209" t="s">
        <v>381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50000000000001" hidden="1" customHeight="1">
      <c r="A149" s="2"/>
      <c r="B149" s="48" t="s">
        <v>35</v>
      </c>
      <c r="C149" s="209" t="s">
        <v>381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50000000000001" hidden="1" customHeight="1">
      <c r="A150" s="2"/>
      <c r="B150" s="48" t="s">
        <v>35</v>
      </c>
      <c r="C150" s="209" t="s">
        <v>381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50000000000001" hidden="1" customHeight="1">
      <c r="A151" s="2"/>
      <c r="B151" s="48" t="s">
        <v>35</v>
      </c>
      <c r="C151" s="209" t="s">
        <v>381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50000000000001" hidden="1" customHeight="1">
      <c r="A152" s="2"/>
      <c r="B152" s="48" t="s">
        <v>35</v>
      </c>
      <c r="C152" s="209" t="s">
        <v>381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50000000000001" hidden="1" customHeight="1">
      <c r="A153" s="2"/>
      <c r="B153" s="48" t="s">
        <v>35</v>
      </c>
      <c r="C153" s="209" t="s">
        <v>381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50000000000001" hidden="1" customHeight="1">
      <c r="A154" s="2"/>
      <c r="B154" s="48" t="s">
        <v>35</v>
      </c>
      <c r="C154" s="209" t="s">
        <v>381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50000000000001" hidden="1" customHeight="1">
      <c r="A155" s="2"/>
      <c r="B155" s="48" t="s">
        <v>35</v>
      </c>
      <c r="C155" s="209" t="s">
        <v>381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50000000000001" hidden="1" customHeight="1">
      <c r="A156" s="2"/>
      <c r="B156" s="48" t="s">
        <v>35</v>
      </c>
      <c r="C156" s="209" t="s">
        <v>381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50000000000001" hidden="1" customHeight="1">
      <c r="A157" s="2"/>
      <c r="B157" s="48" t="s">
        <v>35</v>
      </c>
      <c r="C157" s="209" t="s">
        <v>381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50000000000001" hidden="1" customHeight="1">
      <c r="A158" s="2"/>
      <c r="B158" s="48" t="s">
        <v>35</v>
      </c>
      <c r="C158" s="209" t="s">
        <v>381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50000000000001" hidden="1" customHeight="1">
      <c r="A159" s="2"/>
      <c r="B159" s="48" t="s">
        <v>35</v>
      </c>
      <c r="C159" s="209" t="s">
        <v>381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50000000000001" hidden="1" customHeight="1">
      <c r="A160" s="2"/>
      <c r="B160" s="48" t="s">
        <v>35</v>
      </c>
      <c r="C160" s="209" t="s">
        <v>381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50000000000001" hidden="1" customHeight="1">
      <c r="A161" s="2"/>
      <c r="B161" s="48" t="s">
        <v>35</v>
      </c>
      <c r="C161" s="209" t="s">
        <v>381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50000000000001" hidden="1" customHeight="1">
      <c r="A162" s="2"/>
      <c r="B162" s="48" t="s">
        <v>35</v>
      </c>
      <c r="C162" s="209" t="s">
        <v>381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50000000000001" hidden="1" customHeight="1">
      <c r="A163" s="2"/>
      <c r="B163" s="48" t="s">
        <v>35</v>
      </c>
      <c r="C163" s="209" t="s">
        <v>381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50000000000001" hidden="1" customHeight="1">
      <c r="A164" s="2"/>
      <c r="B164" s="48" t="s">
        <v>35</v>
      </c>
      <c r="C164" s="209" t="s">
        <v>381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50000000000001" hidden="1" customHeight="1">
      <c r="A165" s="2"/>
      <c r="B165" s="48" t="s">
        <v>35</v>
      </c>
      <c r="C165" s="209" t="s">
        <v>381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50000000000001" hidden="1" customHeight="1">
      <c r="A166" s="2"/>
      <c r="B166" s="48" t="s">
        <v>35</v>
      </c>
      <c r="C166" s="209" t="s">
        <v>381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50000000000001" hidden="1" customHeight="1">
      <c r="A167" s="2"/>
      <c r="B167" s="48" t="s">
        <v>35</v>
      </c>
      <c r="C167" s="209" t="s">
        <v>381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50000000000001" hidden="1" customHeight="1">
      <c r="A168" s="2"/>
      <c r="B168" s="48" t="s">
        <v>35</v>
      </c>
      <c r="C168" s="209" t="s">
        <v>381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50000000000001" hidden="1" customHeight="1">
      <c r="A169" s="2"/>
      <c r="B169" s="48" t="s">
        <v>35</v>
      </c>
      <c r="C169" s="209" t="s">
        <v>381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50000000000001" hidden="1" customHeight="1">
      <c r="A170" s="2"/>
      <c r="B170" s="48" t="s">
        <v>35</v>
      </c>
      <c r="C170" s="209" t="s">
        <v>381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50000000000001" hidden="1" customHeight="1">
      <c r="A171" s="2"/>
      <c r="B171" s="48" t="s">
        <v>35</v>
      </c>
      <c r="C171" s="209" t="s">
        <v>381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50000000000001" hidden="1" customHeight="1">
      <c r="A172" s="2"/>
      <c r="B172" s="48" t="s">
        <v>35</v>
      </c>
      <c r="C172" s="209" t="s">
        <v>381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50000000000001" hidden="1" customHeight="1">
      <c r="A173" s="2"/>
      <c r="B173" s="48" t="s">
        <v>35</v>
      </c>
      <c r="C173" s="209" t="s">
        <v>381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50000000000001" hidden="1" customHeight="1">
      <c r="A174" s="2"/>
      <c r="B174" s="48" t="s">
        <v>35</v>
      </c>
      <c r="C174" s="209" t="s">
        <v>381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50000000000001" hidden="1" customHeight="1">
      <c r="A175" s="2"/>
      <c r="B175" s="48" t="s">
        <v>35</v>
      </c>
      <c r="C175" s="209" t="s">
        <v>381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50000000000001" hidden="1" customHeight="1">
      <c r="A176" s="2"/>
      <c r="B176" s="48" t="s">
        <v>35</v>
      </c>
      <c r="C176" s="209" t="s">
        <v>381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50000000000001" hidden="1" customHeight="1">
      <c r="A177" s="2"/>
      <c r="B177" s="48" t="s">
        <v>35</v>
      </c>
      <c r="C177" s="209" t="s">
        <v>381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50000000000001" hidden="1" customHeight="1">
      <c r="A178" s="2"/>
      <c r="B178" s="48" t="s">
        <v>35</v>
      </c>
      <c r="C178" s="209" t="s">
        <v>381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50000000000001" hidden="1" customHeight="1">
      <c r="A179" s="2"/>
      <c r="B179" s="48" t="s">
        <v>35</v>
      </c>
      <c r="C179" s="209" t="s">
        <v>381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50000000000001" hidden="1" customHeight="1">
      <c r="A180" s="2"/>
      <c r="B180" s="48" t="s">
        <v>35</v>
      </c>
      <c r="C180" s="209" t="s">
        <v>381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50000000000001" hidden="1" customHeight="1">
      <c r="A181" s="2"/>
      <c r="B181" s="48" t="s">
        <v>35</v>
      </c>
      <c r="C181" s="209" t="s">
        <v>381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50000000000001" hidden="1" customHeight="1">
      <c r="A182" s="2"/>
      <c r="B182" s="48" t="s">
        <v>35</v>
      </c>
      <c r="C182" s="209" t="s">
        <v>381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50000000000001" hidden="1" customHeight="1">
      <c r="A183" s="2"/>
      <c r="B183" s="48" t="s">
        <v>35</v>
      </c>
      <c r="C183" s="209" t="s">
        <v>381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50000000000001" hidden="1" customHeight="1">
      <c r="A184" s="2"/>
      <c r="B184" s="48" t="s">
        <v>35</v>
      </c>
      <c r="C184" s="209" t="s">
        <v>381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50000000000001" hidden="1" customHeight="1">
      <c r="A185" s="2"/>
      <c r="B185" s="48" t="s">
        <v>35</v>
      </c>
      <c r="C185" s="209" t="s">
        <v>381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50000000000001" hidden="1" customHeight="1">
      <c r="A186" s="2"/>
      <c r="B186" s="48" t="s">
        <v>35</v>
      </c>
      <c r="C186" s="209" t="s">
        <v>381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50000000000001" hidden="1" customHeight="1">
      <c r="A187" s="2"/>
      <c r="B187" s="48" t="s">
        <v>35</v>
      </c>
      <c r="C187" s="209" t="s">
        <v>381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50000000000001" customHeight="1">
      <c r="A188" s="2"/>
    </row>
    <row r="189" spans="1:14" ht="16.350000000000001" customHeight="1">
      <c r="A189" s="2"/>
    </row>
    <row r="190" spans="1:14" ht="16.350000000000001" customHeight="1">
      <c r="A190" s="2"/>
    </row>
    <row r="191" spans="1:14" ht="16.350000000000001" customHeight="1">
      <c r="A191" s="2"/>
    </row>
    <row r="192" spans="1:14" ht="16.350000000000001" customHeight="1">
      <c r="A192" s="2"/>
    </row>
    <row r="193" spans="1:1" ht="16.350000000000001" customHeight="1">
      <c r="A193" s="2"/>
    </row>
    <row r="194" spans="1:1" ht="16.350000000000001" customHeight="1">
      <c r="A194" s="2"/>
    </row>
    <row r="195" spans="1:1" ht="16.350000000000001" customHeight="1">
      <c r="A195" s="2"/>
    </row>
    <row r="196" spans="1:1" ht="16.350000000000001" customHeight="1">
      <c r="A196" s="2"/>
    </row>
    <row r="197" spans="1:1" ht="16.350000000000001" customHeight="1">
      <c r="A197" s="2"/>
    </row>
    <row r="198" spans="1:1" ht="16.350000000000001" customHeight="1">
      <c r="A198" s="2"/>
    </row>
    <row r="199" spans="1:1" ht="16.350000000000001" customHeight="1">
      <c r="A199" s="2"/>
    </row>
    <row r="200" spans="1:1" ht="16.350000000000001" customHeight="1">
      <c r="A200" s="2"/>
    </row>
    <row r="201" spans="1:1" ht="16.350000000000001" customHeight="1">
      <c r="A201" s="2"/>
    </row>
    <row r="202" spans="1:1" ht="16.350000000000001" customHeight="1">
      <c r="A202" s="2"/>
    </row>
    <row r="203" spans="1:1" ht="16.350000000000001" customHeight="1">
      <c r="A203" s="2"/>
    </row>
    <row r="204" spans="1:1" ht="16.350000000000001" customHeight="1">
      <c r="A204" s="2"/>
    </row>
    <row r="205" spans="1:1" ht="16.350000000000001" customHeight="1">
      <c r="A205" s="2"/>
    </row>
    <row r="206" spans="1:1" ht="16.350000000000001" customHeight="1">
      <c r="A206" s="2"/>
    </row>
    <row r="207" spans="1:1" ht="16.350000000000001" customHeight="1">
      <c r="A207" s="2"/>
    </row>
    <row r="208" spans="1:1" ht="16.350000000000001" customHeight="1">
      <c r="A208" s="2"/>
    </row>
    <row r="209" spans="1:1" ht="16.350000000000001" customHeight="1">
      <c r="A209" s="2"/>
    </row>
    <row r="210" spans="1:1" ht="16.350000000000001" customHeight="1">
      <c r="A210" s="2"/>
    </row>
    <row r="211" spans="1:1" ht="16.350000000000001" customHeight="1">
      <c r="A211" s="2"/>
    </row>
    <row r="212" spans="1:1" ht="16.350000000000001" customHeight="1">
      <c r="A212" s="2"/>
    </row>
    <row r="213" spans="1:1" ht="16.350000000000001" customHeight="1">
      <c r="A213" s="2"/>
    </row>
    <row r="214" spans="1:1" ht="16.350000000000001" customHeight="1">
      <c r="A214" s="2"/>
    </row>
    <row r="215" spans="1:1" ht="16.350000000000001" customHeight="1">
      <c r="A215" s="2"/>
    </row>
    <row r="216" spans="1:1" ht="16.350000000000001" customHeight="1">
      <c r="A216" s="2"/>
    </row>
    <row r="217" spans="1:1" ht="16.350000000000001" customHeight="1">
      <c r="A217" s="2"/>
    </row>
    <row r="218" spans="1:1" ht="16.350000000000001" customHeight="1">
      <c r="A218" s="2"/>
    </row>
    <row r="219" spans="1:1" ht="16.350000000000001" customHeight="1">
      <c r="A219" s="2"/>
    </row>
    <row r="220" spans="1:1" ht="16.350000000000001" customHeight="1">
      <c r="A220" s="2"/>
    </row>
    <row r="221" spans="1:1" ht="16.350000000000001" customHeight="1">
      <c r="A221" s="2"/>
    </row>
    <row r="222" spans="1:1" ht="16.350000000000001" customHeight="1">
      <c r="A222" s="2"/>
    </row>
    <row r="223" spans="1:1" ht="16.350000000000001" customHeight="1">
      <c r="A223" s="2"/>
    </row>
    <row r="224" spans="1:1" ht="16.350000000000001" customHeight="1">
      <c r="A224" s="2"/>
    </row>
    <row r="225" spans="1:1" ht="16.350000000000001" customHeight="1">
      <c r="A225" s="2"/>
    </row>
    <row r="226" spans="1:1" ht="16.350000000000001" customHeight="1">
      <c r="A226" s="2"/>
    </row>
    <row r="227" spans="1:1" ht="16.350000000000001" customHeight="1">
      <c r="A227" s="2"/>
    </row>
    <row r="228" spans="1:1" ht="16.350000000000001" customHeight="1">
      <c r="A228" s="2"/>
    </row>
    <row r="229" spans="1:1" ht="16.350000000000001" customHeight="1">
      <c r="A229" s="2"/>
    </row>
    <row r="230" spans="1:1" ht="16.350000000000001" customHeight="1">
      <c r="A230" s="2"/>
    </row>
    <row r="231" spans="1:1" ht="16.350000000000001" customHeight="1">
      <c r="A231" s="2"/>
    </row>
    <row r="232" spans="1:1" ht="16.350000000000001" customHeight="1">
      <c r="A232" s="2"/>
    </row>
    <row r="233" spans="1:1" ht="16.350000000000001" customHeight="1">
      <c r="A233" s="2"/>
    </row>
    <row r="234" spans="1:1" ht="16.350000000000001" customHeight="1">
      <c r="A234" s="2"/>
    </row>
    <row r="235" spans="1:1" ht="16.350000000000001" customHeight="1">
      <c r="A235" s="2"/>
    </row>
    <row r="236" spans="1:1" ht="16.350000000000001" customHeight="1">
      <c r="A236" s="2"/>
    </row>
    <row r="237" spans="1:1" ht="16.350000000000001" customHeight="1">
      <c r="A237" s="2"/>
    </row>
    <row r="238" spans="1:1" ht="16.350000000000001" customHeight="1">
      <c r="A238" s="2"/>
    </row>
    <row r="239" spans="1:1" ht="16.350000000000001" customHeight="1">
      <c r="A239" s="2"/>
    </row>
    <row r="240" spans="1:1" ht="16.350000000000001" customHeight="1">
      <c r="A240" s="2"/>
    </row>
    <row r="241" spans="1:1" ht="16.350000000000001" customHeight="1">
      <c r="A241" s="2"/>
    </row>
    <row r="242" spans="1:1" ht="16.350000000000001" customHeight="1">
      <c r="A242" s="2"/>
    </row>
    <row r="243" spans="1:1" ht="16.350000000000001" customHeight="1">
      <c r="A243" s="2"/>
    </row>
    <row r="244" spans="1:1" ht="16.350000000000001" customHeight="1">
      <c r="A244" s="2"/>
    </row>
    <row r="245" spans="1:1" ht="16.350000000000001" customHeight="1">
      <c r="A245" s="2"/>
    </row>
    <row r="246" spans="1:1" ht="16.350000000000001" customHeight="1">
      <c r="A246" s="2"/>
    </row>
    <row r="247" spans="1:1" ht="16.350000000000001" customHeight="1">
      <c r="A247" s="2"/>
    </row>
    <row r="248" spans="1:1" ht="16.350000000000001" customHeight="1">
      <c r="A248" s="2"/>
    </row>
    <row r="249" spans="1:1" ht="16.350000000000001" customHeight="1">
      <c r="A249" s="2"/>
    </row>
    <row r="250" spans="1:1" ht="16.350000000000001" customHeight="1">
      <c r="A250" s="2"/>
    </row>
    <row r="251" spans="1:1" ht="16.350000000000001" customHeight="1">
      <c r="A251" s="2"/>
    </row>
    <row r="252" spans="1:1" ht="16.350000000000001" customHeight="1">
      <c r="A252" s="2"/>
    </row>
    <row r="253" spans="1:1" ht="16.350000000000001" customHeight="1">
      <c r="A253" s="2"/>
    </row>
    <row r="254" spans="1:1" ht="16.350000000000001" customHeight="1">
      <c r="A254" s="2"/>
    </row>
    <row r="255" spans="1:1" ht="16.350000000000001" customHeight="1">
      <c r="A255" s="2"/>
    </row>
    <row r="256" spans="1:1" ht="16.350000000000001" customHeight="1">
      <c r="A256" s="2"/>
    </row>
    <row r="257" spans="1:1" ht="16.350000000000001" customHeight="1">
      <c r="A257" s="2"/>
    </row>
    <row r="258" spans="1:1" ht="16.350000000000001" customHeight="1">
      <c r="A258" s="2"/>
    </row>
    <row r="259" spans="1:1" ht="16.350000000000001" customHeight="1">
      <c r="A259" s="2"/>
    </row>
    <row r="260" spans="1:1" ht="16.350000000000001" customHeight="1">
      <c r="A260" s="2"/>
    </row>
    <row r="261" spans="1:1" ht="16.350000000000001" customHeight="1">
      <c r="A261" s="2"/>
    </row>
    <row r="262" spans="1:1" ht="16.350000000000001" customHeight="1">
      <c r="A262" s="2"/>
    </row>
    <row r="263" spans="1:1" ht="16.350000000000001" customHeight="1">
      <c r="A263" s="2"/>
    </row>
    <row r="264" spans="1:1" ht="16.350000000000001" customHeight="1">
      <c r="A264" s="2"/>
    </row>
    <row r="265" spans="1:1" ht="16.350000000000001" customHeight="1">
      <c r="A265" s="2"/>
    </row>
    <row r="266" spans="1:1" ht="16.350000000000001" customHeight="1">
      <c r="A266" s="2"/>
    </row>
    <row r="267" spans="1:1" ht="16.350000000000001" customHeight="1">
      <c r="A267" s="2"/>
    </row>
    <row r="268" spans="1:1" ht="16.350000000000001" customHeight="1">
      <c r="A268" s="2"/>
    </row>
    <row r="269" spans="1:1" ht="16.350000000000001" customHeight="1">
      <c r="A269" s="2"/>
    </row>
    <row r="270" spans="1:1" ht="16.350000000000001" customHeight="1">
      <c r="A270" s="2"/>
    </row>
    <row r="271" spans="1:1" ht="16.350000000000001" customHeight="1">
      <c r="A271" s="2"/>
    </row>
    <row r="272" spans="1:1" ht="16.350000000000001" customHeight="1">
      <c r="A272" s="2"/>
    </row>
    <row r="273" spans="1:1" ht="16.350000000000001" customHeight="1">
      <c r="A273" s="2"/>
    </row>
    <row r="274" spans="1:1" ht="16.350000000000001" customHeight="1">
      <c r="A274" s="2"/>
    </row>
    <row r="275" spans="1:1" ht="16.350000000000001" customHeight="1">
      <c r="A275" s="2"/>
    </row>
    <row r="276" spans="1:1" ht="16.350000000000001" customHeight="1">
      <c r="A276" s="2"/>
    </row>
    <row r="277" spans="1:1" ht="16.350000000000001" customHeight="1">
      <c r="A277" s="2"/>
    </row>
    <row r="278" spans="1:1" ht="16.350000000000001" customHeight="1">
      <c r="A278" s="2"/>
    </row>
    <row r="279" spans="1:1" ht="16.350000000000001" customHeight="1">
      <c r="A279" s="2"/>
    </row>
    <row r="280" spans="1:1" ht="16.350000000000001" customHeight="1">
      <c r="A280" s="2"/>
    </row>
    <row r="281" spans="1:1" ht="16.350000000000001" customHeight="1">
      <c r="A281" s="2"/>
    </row>
    <row r="282" spans="1:1" ht="16.350000000000001" customHeight="1">
      <c r="A282" s="2"/>
    </row>
    <row r="283" spans="1:1" ht="16.350000000000001" customHeight="1">
      <c r="A283" s="2"/>
    </row>
    <row r="284" spans="1:1" ht="16.350000000000001" customHeight="1">
      <c r="A284" s="2"/>
    </row>
    <row r="285" spans="1:1" ht="16.350000000000001" customHeight="1">
      <c r="A285" s="2"/>
    </row>
    <row r="286" spans="1:1" ht="16.350000000000001" customHeight="1">
      <c r="A286" s="2"/>
    </row>
    <row r="287" spans="1:1" ht="16.350000000000001" customHeight="1">
      <c r="A287" s="2"/>
    </row>
    <row r="288" spans="1:1" ht="16.350000000000001" customHeight="1">
      <c r="A288" s="2"/>
    </row>
    <row r="289" spans="1:1" ht="16.350000000000001" customHeight="1">
      <c r="A289" s="2"/>
    </row>
    <row r="290" spans="1:1" ht="16.350000000000001" customHeight="1">
      <c r="A290" s="2"/>
    </row>
    <row r="291" spans="1:1" ht="16.350000000000001" customHeight="1">
      <c r="A291" s="2"/>
    </row>
    <row r="292" spans="1:1" ht="16.350000000000001" customHeight="1">
      <c r="A292" s="2"/>
    </row>
    <row r="293" spans="1:1" ht="16.350000000000001" customHeight="1">
      <c r="A293" s="2"/>
    </row>
    <row r="294" spans="1:1" ht="16.350000000000001" customHeight="1">
      <c r="A294" s="2"/>
    </row>
    <row r="295" spans="1:1" ht="16.350000000000001" customHeight="1">
      <c r="A295" s="2"/>
    </row>
    <row r="296" spans="1:1" ht="16.350000000000001" customHeight="1">
      <c r="A296" s="2"/>
    </row>
    <row r="297" spans="1:1" ht="16.350000000000001" customHeight="1">
      <c r="A297" s="2"/>
    </row>
    <row r="298" spans="1:1" ht="16.350000000000001" customHeight="1">
      <c r="A298" s="2"/>
    </row>
    <row r="299" spans="1:1" ht="16.350000000000001" customHeight="1">
      <c r="A299" s="2"/>
    </row>
    <row r="300" spans="1:1" ht="16.350000000000001" customHeight="1">
      <c r="A300" s="2"/>
    </row>
    <row r="301" spans="1:1" ht="16.350000000000001" customHeight="1">
      <c r="A301" s="2"/>
    </row>
    <row r="302" spans="1:1" ht="16.350000000000001" customHeight="1">
      <c r="A302" s="2"/>
    </row>
    <row r="303" spans="1:1" ht="16.350000000000001" customHeight="1">
      <c r="A303" s="2"/>
    </row>
    <row r="304" spans="1:1" ht="16.350000000000001" customHeight="1">
      <c r="A304" s="2"/>
    </row>
    <row r="305" spans="1:1" ht="16.350000000000001" customHeight="1">
      <c r="A305" s="2"/>
    </row>
    <row r="306" spans="1:1" ht="16.350000000000001" customHeight="1">
      <c r="A306" s="2"/>
    </row>
    <row r="307" spans="1:1" ht="16.350000000000001" customHeight="1">
      <c r="A307" s="2"/>
    </row>
    <row r="308" spans="1:1" ht="16.350000000000001" customHeight="1">
      <c r="A308" s="2"/>
    </row>
    <row r="309" spans="1:1" ht="16.350000000000001" customHeight="1">
      <c r="A309" s="2"/>
    </row>
    <row r="310" spans="1:1" ht="16.350000000000001" customHeight="1">
      <c r="A310" s="2"/>
    </row>
    <row r="311" spans="1:1" ht="16.350000000000001" customHeight="1">
      <c r="A311" s="2"/>
    </row>
    <row r="312" spans="1:1" ht="16.350000000000001" customHeight="1">
      <c r="A312" s="2"/>
    </row>
    <row r="313" spans="1:1" ht="16.350000000000001" customHeight="1">
      <c r="A313" s="2"/>
    </row>
    <row r="314" spans="1:1" ht="16.350000000000001" customHeight="1">
      <c r="A314" s="2"/>
    </row>
    <row r="315" spans="1:1" ht="16.350000000000001" customHeight="1">
      <c r="A315" s="2"/>
    </row>
    <row r="316" spans="1:1" ht="16.350000000000001" customHeight="1">
      <c r="A316" s="2"/>
    </row>
    <row r="317" spans="1:1" ht="16.350000000000001" customHeight="1">
      <c r="A317" s="2"/>
    </row>
    <row r="318" spans="1:1" ht="16.350000000000001" customHeight="1">
      <c r="A318" s="2"/>
    </row>
    <row r="319" spans="1:1" ht="16.350000000000001" customHeight="1">
      <c r="A319" s="2"/>
    </row>
    <row r="320" spans="1:1" ht="16.350000000000001" customHeight="1">
      <c r="A320" s="2"/>
    </row>
    <row r="321" spans="1:1" ht="16.350000000000001" customHeight="1">
      <c r="A321" s="2"/>
    </row>
    <row r="322" spans="1:1" ht="16.350000000000001" customHeight="1">
      <c r="A322" s="2"/>
    </row>
    <row r="323" spans="1:1" ht="16.350000000000001" customHeight="1">
      <c r="A323" s="2"/>
    </row>
    <row r="324" spans="1:1" ht="16.350000000000001" customHeight="1">
      <c r="A324" s="2"/>
    </row>
    <row r="325" spans="1:1" ht="16.350000000000001" customHeight="1">
      <c r="A325" s="2"/>
    </row>
    <row r="326" spans="1:1" ht="16.350000000000001" customHeight="1">
      <c r="A326" s="2"/>
    </row>
    <row r="327" spans="1:1" ht="16.350000000000001" customHeight="1">
      <c r="A327" s="2"/>
    </row>
    <row r="328" spans="1:1" ht="16.350000000000001" customHeight="1">
      <c r="A328" s="2"/>
    </row>
    <row r="329" spans="1:1" ht="16.350000000000001" customHeight="1">
      <c r="A329" s="2"/>
    </row>
    <row r="330" spans="1:1" ht="16.350000000000001" customHeight="1">
      <c r="A330" s="2"/>
    </row>
    <row r="331" spans="1:1" ht="16.350000000000001" customHeight="1">
      <c r="A331" s="2"/>
    </row>
    <row r="332" spans="1:1" ht="16.350000000000001" customHeight="1">
      <c r="A332" s="2"/>
    </row>
    <row r="333" spans="1:1" ht="16.350000000000001" customHeight="1">
      <c r="A333" s="2"/>
    </row>
    <row r="334" spans="1:1" ht="16.350000000000001" customHeight="1">
      <c r="A334" s="2"/>
    </row>
    <row r="335" spans="1:1" ht="16.350000000000001" customHeight="1">
      <c r="A335" s="2"/>
    </row>
    <row r="336" spans="1:1" ht="16.350000000000001" customHeight="1">
      <c r="A336" s="2"/>
    </row>
    <row r="337" spans="1:1" ht="16.350000000000001" customHeight="1">
      <c r="A337" s="2"/>
    </row>
    <row r="338" spans="1:1" ht="16.350000000000001" customHeight="1">
      <c r="A338" s="2"/>
    </row>
    <row r="339" spans="1:1" ht="16.350000000000001" customHeight="1">
      <c r="A339" s="2"/>
    </row>
    <row r="340" spans="1:1" ht="16.350000000000001" customHeight="1">
      <c r="A340" s="2"/>
    </row>
    <row r="341" spans="1:1" ht="16.350000000000001" customHeight="1">
      <c r="A341" s="2"/>
    </row>
    <row r="342" spans="1:1" ht="16.350000000000001" customHeight="1">
      <c r="A342" s="2"/>
    </row>
    <row r="343" spans="1:1" ht="16.350000000000001" customHeight="1">
      <c r="A343" s="2"/>
    </row>
    <row r="344" spans="1:1" ht="16.350000000000001" customHeight="1">
      <c r="A344" s="2"/>
    </row>
    <row r="345" spans="1:1" ht="16.350000000000001" customHeight="1">
      <c r="A345" s="2"/>
    </row>
    <row r="346" spans="1:1" ht="16.350000000000001" customHeight="1">
      <c r="A346" s="2"/>
    </row>
    <row r="347" spans="1:1" ht="16.350000000000001" customHeight="1">
      <c r="A347" s="2"/>
    </row>
    <row r="348" spans="1:1" ht="16.350000000000001" customHeight="1">
      <c r="A348" s="2"/>
    </row>
    <row r="349" spans="1:1" ht="16.350000000000001" customHeight="1">
      <c r="A349" s="2"/>
    </row>
    <row r="350" spans="1:1" ht="16.350000000000001" customHeight="1">
      <c r="A350" s="2"/>
    </row>
    <row r="351" spans="1:1" ht="16.350000000000001" customHeight="1">
      <c r="A351" s="2"/>
    </row>
    <row r="352" spans="1:1" ht="16.350000000000001" customHeight="1">
      <c r="A352" s="2"/>
    </row>
    <row r="353" spans="1:1" ht="16.350000000000001" customHeight="1">
      <c r="A353" s="2"/>
    </row>
    <row r="354" spans="1:1" ht="16.350000000000001" customHeight="1">
      <c r="A354" s="2"/>
    </row>
    <row r="355" spans="1:1" ht="16.350000000000001" customHeight="1">
      <c r="A355" s="2"/>
    </row>
    <row r="356" spans="1:1" ht="16.350000000000001" customHeight="1">
      <c r="A356" s="2"/>
    </row>
    <row r="357" spans="1:1" ht="16.350000000000001" customHeight="1">
      <c r="A357" s="2"/>
    </row>
    <row r="358" spans="1:1" ht="16.350000000000001" customHeight="1">
      <c r="A358" s="2"/>
    </row>
    <row r="359" spans="1:1" ht="16.350000000000001" customHeight="1">
      <c r="A359" s="2"/>
    </row>
    <row r="360" spans="1:1" ht="16.350000000000001" customHeight="1">
      <c r="A360" s="2"/>
    </row>
    <row r="361" spans="1:1" ht="16.350000000000001" customHeight="1">
      <c r="A361" s="2"/>
    </row>
    <row r="362" spans="1:1" ht="16.350000000000001" customHeight="1">
      <c r="A362" s="2"/>
    </row>
    <row r="363" spans="1:1" ht="16.350000000000001" customHeight="1">
      <c r="A363" s="2"/>
    </row>
    <row r="364" spans="1:1" ht="16.350000000000001" customHeight="1">
      <c r="A364" s="2"/>
    </row>
    <row r="365" spans="1:1" ht="16.350000000000001" customHeight="1">
      <c r="A365" s="2"/>
    </row>
    <row r="366" spans="1:1" ht="16.350000000000001" customHeight="1">
      <c r="A366" s="2"/>
    </row>
    <row r="367" spans="1:1" ht="16.350000000000001" customHeight="1">
      <c r="A367" s="2"/>
    </row>
    <row r="368" spans="1:1" ht="16.350000000000001" customHeight="1">
      <c r="A368" s="2"/>
    </row>
    <row r="369" spans="1:1" ht="16.350000000000001" customHeight="1">
      <c r="A369" s="2"/>
    </row>
    <row r="370" spans="1:1" ht="16.350000000000001" customHeight="1">
      <c r="A370" s="2"/>
    </row>
    <row r="371" spans="1:1" ht="16.350000000000001" customHeight="1">
      <c r="A371" s="2"/>
    </row>
    <row r="372" spans="1:1" ht="16.350000000000001" customHeight="1">
      <c r="A372" s="2"/>
    </row>
    <row r="373" spans="1:1" ht="16.350000000000001" customHeight="1">
      <c r="A373" s="2"/>
    </row>
    <row r="374" spans="1:1" ht="16.350000000000001" customHeight="1">
      <c r="A374" s="2"/>
    </row>
    <row r="375" spans="1:1" ht="16.350000000000001" customHeight="1">
      <c r="A375" s="2"/>
    </row>
    <row r="376" spans="1:1" ht="16.350000000000001" customHeight="1">
      <c r="A376" s="2"/>
    </row>
    <row r="377" spans="1:1" ht="16.350000000000001" customHeight="1">
      <c r="A377" s="2"/>
    </row>
    <row r="378" spans="1:1" ht="16.350000000000001" customHeight="1">
      <c r="A378" s="2"/>
    </row>
    <row r="379" spans="1:1" ht="16.350000000000001" customHeight="1">
      <c r="A379" s="2"/>
    </row>
    <row r="380" spans="1:1" ht="16.350000000000001" customHeight="1">
      <c r="A380" s="2"/>
    </row>
    <row r="381" spans="1:1" ht="16.350000000000001" customHeight="1">
      <c r="A381" s="2"/>
    </row>
    <row r="382" spans="1:1" ht="16.350000000000001" customHeight="1">
      <c r="A382" s="2"/>
    </row>
    <row r="383" spans="1:1" ht="16.350000000000001" customHeight="1">
      <c r="A383" s="2"/>
    </row>
    <row r="384" spans="1:1" ht="16.350000000000001" customHeight="1">
      <c r="A384" s="2"/>
    </row>
    <row r="385" spans="1:1" ht="16.350000000000001" customHeight="1">
      <c r="A385" s="2"/>
    </row>
    <row r="386" spans="1:1" ht="16.350000000000001" customHeight="1">
      <c r="A386" s="2"/>
    </row>
    <row r="387" spans="1:1" ht="16.350000000000001" customHeight="1">
      <c r="A387" s="2"/>
    </row>
    <row r="388" spans="1:1" ht="16.350000000000001" customHeight="1">
      <c r="A388" s="2"/>
    </row>
    <row r="389" spans="1:1" ht="16.350000000000001" customHeight="1">
      <c r="A389" s="2"/>
    </row>
    <row r="390" spans="1:1" ht="16.350000000000001" customHeight="1">
      <c r="A390" s="2"/>
    </row>
    <row r="391" spans="1:1" ht="16.350000000000001" customHeight="1">
      <c r="A391" s="2"/>
    </row>
    <row r="392" spans="1:1" ht="16.350000000000001" customHeight="1">
      <c r="A392" s="2"/>
    </row>
    <row r="393" spans="1:1" ht="16.350000000000001" customHeight="1">
      <c r="A393" s="2"/>
    </row>
    <row r="394" spans="1:1" ht="16.350000000000001" customHeight="1">
      <c r="A394" s="2"/>
    </row>
    <row r="395" spans="1:1" ht="16.350000000000001" customHeight="1">
      <c r="A395" s="2"/>
    </row>
    <row r="396" spans="1:1" ht="16.350000000000001" customHeight="1">
      <c r="A396" s="2"/>
    </row>
    <row r="397" spans="1:1" ht="16.350000000000001" customHeight="1">
      <c r="A397" s="2"/>
    </row>
    <row r="398" spans="1:1" ht="16.350000000000001" customHeight="1">
      <c r="A398" s="2"/>
    </row>
    <row r="399" spans="1:1" ht="16.350000000000001" customHeight="1">
      <c r="A399" s="2"/>
    </row>
    <row r="400" spans="1:1" ht="16.350000000000001" customHeight="1">
      <c r="A400" s="2"/>
    </row>
    <row r="401" spans="1:1" ht="16.350000000000001" customHeight="1">
      <c r="A401" s="2"/>
    </row>
    <row r="402" spans="1:1" ht="16.350000000000001" customHeight="1">
      <c r="A402" s="2"/>
    </row>
    <row r="403" spans="1:1" ht="16.350000000000001" customHeight="1">
      <c r="A403" s="2"/>
    </row>
    <row r="404" spans="1:1" ht="16.350000000000001" customHeight="1">
      <c r="A404" s="2"/>
    </row>
    <row r="405" spans="1:1" ht="16.350000000000001" customHeight="1">
      <c r="A405" s="2"/>
    </row>
    <row r="406" spans="1:1" ht="16.350000000000001" customHeight="1">
      <c r="A406" s="2"/>
    </row>
    <row r="407" spans="1:1" ht="16.350000000000001" customHeight="1">
      <c r="A407" s="2"/>
    </row>
    <row r="408" spans="1:1" ht="16.350000000000001" customHeight="1">
      <c r="A408" s="2"/>
    </row>
    <row r="409" spans="1:1" ht="16.350000000000001" customHeight="1">
      <c r="A409" s="2"/>
    </row>
    <row r="410" spans="1:1" ht="16.350000000000001" customHeight="1">
      <c r="A410" s="2"/>
    </row>
    <row r="411" spans="1:1" ht="16.350000000000001" customHeight="1">
      <c r="A411" s="2"/>
    </row>
    <row r="412" spans="1:1" ht="16.350000000000001" customHeight="1">
      <c r="A412" s="2"/>
    </row>
    <row r="413" spans="1:1" ht="16.350000000000001" customHeight="1">
      <c r="A413" s="2"/>
    </row>
    <row r="414" spans="1:1" ht="16.350000000000001" customHeight="1">
      <c r="A414" s="2"/>
    </row>
    <row r="415" spans="1:1" ht="16.350000000000001" customHeight="1">
      <c r="A415" s="2"/>
    </row>
    <row r="416" spans="1:1" ht="16.350000000000001" customHeight="1">
      <c r="A416" s="2"/>
    </row>
    <row r="417" spans="1:1" ht="16.350000000000001" customHeight="1">
      <c r="A417" s="2"/>
    </row>
    <row r="418" spans="1:1" ht="16.350000000000001" customHeight="1">
      <c r="A418" s="2"/>
    </row>
    <row r="419" spans="1:1" ht="16.350000000000001" customHeight="1">
      <c r="A419" s="2"/>
    </row>
    <row r="420" spans="1:1" ht="16.350000000000001" customHeight="1">
      <c r="A420" s="2"/>
    </row>
    <row r="421" spans="1:1" ht="16.350000000000001" customHeight="1">
      <c r="A421" s="2"/>
    </row>
    <row r="422" spans="1:1" ht="16.350000000000001" customHeight="1">
      <c r="A422" s="2"/>
    </row>
    <row r="423" spans="1:1" ht="16.350000000000001" customHeight="1">
      <c r="A423" s="2"/>
    </row>
    <row r="424" spans="1:1" ht="16.350000000000001" customHeight="1">
      <c r="A424" s="2"/>
    </row>
    <row r="425" spans="1:1" ht="16.350000000000001" customHeight="1">
      <c r="A425" s="2"/>
    </row>
    <row r="426" spans="1:1" ht="16.350000000000001" customHeight="1">
      <c r="A426" s="2"/>
    </row>
    <row r="427" spans="1:1" ht="16.350000000000001" customHeight="1">
      <c r="A427" s="2"/>
    </row>
    <row r="428" spans="1:1" ht="16.350000000000001" customHeight="1">
      <c r="A428" s="2"/>
    </row>
    <row r="429" spans="1:1" ht="16.350000000000001" customHeight="1">
      <c r="A429" s="2"/>
    </row>
    <row r="430" spans="1:1" ht="16.350000000000001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50000000000001" customHeight="1">
      <c r="A434" s="2"/>
    </row>
    <row r="435" spans="1:1" ht="16.350000000000001" customHeight="1">
      <c r="A435" s="2"/>
    </row>
    <row r="436" spans="1:1" ht="16.350000000000001" customHeight="1">
      <c r="A436" s="2"/>
    </row>
    <row r="437" spans="1:1" ht="16.350000000000001" customHeight="1">
      <c r="A437" s="2"/>
    </row>
    <row r="438" spans="1:1" ht="16.350000000000001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50000000000001" customHeight="1">
      <c r="A450" s="2"/>
    </row>
    <row r="451" spans="1:1" ht="16.350000000000001" customHeight="1">
      <c r="A451" s="2"/>
    </row>
    <row r="452" spans="1:1" ht="16.350000000000001" customHeight="1">
      <c r="A452" s="2"/>
    </row>
    <row r="453" spans="1:1" ht="16.350000000000001" customHeight="1">
      <c r="A453" s="2"/>
    </row>
    <row r="454" spans="1:1" ht="16.350000000000001" customHeight="1">
      <c r="A454" s="2"/>
    </row>
    <row r="455" spans="1:1" ht="16.350000000000001" customHeight="1">
      <c r="A455" s="2"/>
    </row>
    <row r="456" spans="1:1" ht="16.350000000000001" customHeight="1">
      <c r="A456" s="2"/>
    </row>
    <row r="457" spans="1:1" ht="16.350000000000001" customHeight="1">
      <c r="A457" s="2"/>
    </row>
    <row r="458" spans="1:1" ht="16.350000000000001" customHeight="1">
      <c r="A458" s="2"/>
    </row>
    <row r="459" spans="1:1" ht="16.350000000000001" customHeight="1">
      <c r="A459" s="2"/>
    </row>
    <row r="460" spans="1:1" ht="16.350000000000001" customHeight="1">
      <c r="A460" s="2"/>
    </row>
    <row r="461" spans="1:1" ht="16.350000000000001" customHeight="1">
      <c r="A461" s="2"/>
    </row>
    <row r="462" spans="1:1" ht="16.350000000000001" customHeight="1">
      <c r="A462" s="2"/>
    </row>
    <row r="463" spans="1:1" ht="16.350000000000001" customHeight="1">
      <c r="A463" s="2"/>
    </row>
    <row r="464" spans="1:1" ht="16.350000000000001" customHeight="1">
      <c r="A464" s="2"/>
    </row>
    <row r="465" spans="1:1" ht="16.350000000000001" customHeight="1">
      <c r="A465" s="2"/>
    </row>
    <row r="466" spans="1:1" ht="16.350000000000001" customHeight="1">
      <c r="A466" s="2"/>
    </row>
    <row r="467" spans="1:1" ht="16.350000000000001" customHeight="1">
      <c r="A467" s="2"/>
    </row>
    <row r="468" spans="1:1" ht="16.350000000000001" customHeight="1">
      <c r="A468" s="2"/>
    </row>
    <row r="469" spans="1:1" ht="16.350000000000001" customHeight="1">
      <c r="A469" s="2"/>
    </row>
    <row r="470" spans="1:1" ht="16.350000000000001" customHeight="1">
      <c r="A470" s="2"/>
    </row>
    <row r="471" spans="1:1" ht="16.350000000000001" customHeight="1">
      <c r="A471" s="2"/>
    </row>
    <row r="472" spans="1:1" ht="16.350000000000001" customHeight="1">
      <c r="A472" s="2"/>
    </row>
    <row r="473" spans="1:1" ht="16.350000000000001" customHeight="1">
      <c r="A473" s="2"/>
    </row>
    <row r="474" spans="1:1" ht="16.350000000000001" customHeight="1">
      <c r="A474" s="2"/>
    </row>
    <row r="475" spans="1:1" ht="16.350000000000001" customHeight="1">
      <c r="A475" s="2"/>
    </row>
    <row r="476" spans="1:1" ht="16.350000000000001" customHeight="1">
      <c r="A476" s="2"/>
    </row>
    <row r="477" spans="1:1" ht="16.350000000000001" customHeight="1">
      <c r="A477" s="2"/>
    </row>
    <row r="478" spans="1:1" ht="16.350000000000001" customHeight="1">
      <c r="A478" s="2"/>
    </row>
    <row r="479" spans="1:1" ht="16.350000000000001" customHeight="1">
      <c r="A479" s="2"/>
    </row>
    <row r="480" spans="1:1" ht="16.350000000000001" customHeight="1">
      <c r="A480" s="2"/>
    </row>
    <row r="481" spans="1:1" ht="16.350000000000001" customHeight="1">
      <c r="A481" s="2"/>
    </row>
    <row r="482" spans="1:1" ht="16.350000000000001" customHeight="1">
      <c r="A482" s="2"/>
    </row>
    <row r="483" spans="1:1" ht="16.350000000000001" customHeight="1">
      <c r="A483" s="2"/>
    </row>
    <row r="484" spans="1:1" ht="16.350000000000001" customHeight="1">
      <c r="A484" s="2"/>
    </row>
    <row r="485" spans="1:1" ht="16.350000000000001" customHeight="1">
      <c r="A485" s="2"/>
    </row>
    <row r="486" spans="1:1" ht="16.350000000000001" customHeight="1">
      <c r="A486" s="2"/>
    </row>
    <row r="487" spans="1:1" ht="16.350000000000001" customHeight="1">
      <c r="A487" s="2"/>
    </row>
    <row r="488" spans="1:1" ht="16.350000000000001" customHeight="1">
      <c r="A488" s="2"/>
    </row>
    <row r="489" spans="1:1" ht="16.350000000000001" customHeight="1">
      <c r="A489" s="2"/>
    </row>
    <row r="490" spans="1:1" ht="16.350000000000001" customHeight="1">
      <c r="A490" s="2"/>
    </row>
    <row r="491" spans="1:1" ht="16.350000000000001" customHeight="1">
      <c r="A491" s="2"/>
    </row>
    <row r="492" spans="1:1" ht="16.350000000000001" customHeight="1">
      <c r="A492" s="2"/>
    </row>
    <row r="493" spans="1:1" ht="16.350000000000001" customHeight="1">
      <c r="A493" s="2"/>
    </row>
    <row r="494" spans="1:1" ht="16.350000000000001" customHeight="1">
      <c r="A494" s="2"/>
    </row>
    <row r="495" spans="1:1" ht="16.350000000000001" customHeight="1">
      <c r="A495" s="2"/>
    </row>
    <row r="496" spans="1:1" ht="16.350000000000001" customHeight="1">
      <c r="A496" s="2"/>
    </row>
    <row r="497" spans="1:1" ht="16.350000000000001" customHeight="1">
      <c r="A497" s="2"/>
    </row>
    <row r="498" spans="1:1" ht="16.350000000000001" customHeight="1">
      <c r="A498" s="2"/>
    </row>
    <row r="499" spans="1:1">
      <c r="A499" s="2"/>
    </row>
    <row r="500" spans="1:1">
      <c r="A500" s="2"/>
    </row>
    <row r="501" spans="1:1" ht="16.350000000000001" customHeight="1">
      <c r="A501" s="2"/>
    </row>
    <row r="502" spans="1:1" ht="16.350000000000001" customHeight="1">
      <c r="A502" s="2"/>
    </row>
    <row r="503" spans="1:1" ht="16.350000000000001" customHeight="1">
      <c r="A503" s="2"/>
    </row>
    <row r="504" spans="1:1" ht="16.350000000000001" customHeight="1">
      <c r="A504" s="2"/>
    </row>
    <row r="505" spans="1:1" ht="16.350000000000001" customHeight="1">
      <c r="A505" s="2"/>
    </row>
    <row r="506" spans="1:1" ht="16.350000000000001" customHeight="1">
      <c r="A506" s="2"/>
    </row>
    <row r="507" spans="1:1" ht="16.350000000000001" customHeight="1">
      <c r="A507" s="2"/>
    </row>
    <row r="508" spans="1:1" ht="16.350000000000001" customHeight="1">
      <c r="A508" s="2"/>
    </row>
    <row r="509" spans="1:1" ht="16.350000000000001" customHeight="1">
      <c r="A509" s="2"/>
    </row>
    <row r="510" spans="1:1" ht="16.350000000000001" customHeight="1">
      <c r="A510" s="2"/>
    </row>
    <row r="511" spans="1:1" ht="16.350000000000001" customHeight="1">
      <c r="A511" s="2"/>
    </row>
    <row r="512" spans="1:1" ht="16.350000000000001" customHeight="1">
      <c r="A512" s="2"/>
    </row>
    <row r="513" spans="1:1" ht="16.350000000000001" customHeight="1">
      <c r="A513" s="2"/>
    </row>
    <row r="514" spans="1:1" ht="16.350000000000001" customHeight="1">
      <c r="A514" s="2"/>
    </row>
    <row r="515" spans="1:1" ht="16.350000000000001" customHeight="1">
      <c r="A515" s="2"/>
    </row>
    <row r="516" spans="1:1" ht="16.350000000000001" customHeight="1">
      <c r="A516" s="2"/>
    </row>
    <row r="517" spans="1:1" ht="16.350000000000001" customHeight="1">
      <c r="A517" s="2"/>
    </row>
    <row r="518" spans="1:1" ht="16.350000000000001" customHeight="1">
      <c r="A518" s="2"/>
    </row>
    <row r="519" spans="1:1" ht="16.350000000000001" customHeight="1">
      <c r="A519" s="2"/>
    </row>
    <row r="520" spans="1:1" ht="16.350000000000001" customHeight="1">
      <c r="A520" s="2"/>
    </row>
    <row r="521" spans="1:1" ht="16.350000000000001" customHeight="1">
      <c r="A521" s="2"/>
    </row>
    <row r="522" spans="1:1" ht="16.350000000000001" customHeight="1">
      <c r="A522" s="2"/>
    </row>
    <row r="523" spans="1:1" ht="16.350000000000001" customHeight="1">
      <c r="A523" s="2"/>
    </row>
    <row r="524" spans="1:1" ht="16.350000000000001" customHeight="1">
      <c r="A524" s="2"/>
    </row>
    <row r="525" spans="1:1" ht="16.350000000000001" customHeight="1">
      <c r="A525" s="2"/>
    </row>
    <row r="526" spans="1:1" ht="16.350000000000001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98" activePane="bottomRight" state="frozen"/>
      <selection pane="topRight" activeCell="B1" sqref="B1"/>
      <selection pane="bottomLeft" activeCell="A9" sqref="A9"/>
      <selection pane="bottomRight" activeCell="F121" sqref="F121"/>
    </sheetView>
  </sheetViews>
  <sheetFormatPr defaultColWidth="0" defaultRowHeight="17.399999999999999" zeroHeight="1" outlineLevelRow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30.39843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275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76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83" t="s">
        <v>33</v>
      </c>
      <c r="S7" s="383"/>
      <c r="T7" s="383"/>
      <c r="U7" s="383"/>
      <c r="V7" s="383"/>
      <c r="W7" s="383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J7" s="383"/>
      <c r="AK7" s="383"/>
      <c r="AL7" s="383"/>
      <c r="AM7" s="383"/>
      <c r="AN7" s="383" t="s">
        <v>134</v>
      </c>
      <c r="AO7" s="383"/>
      <c r="AP7" s="383"/>
      <c r="AQ7" s="383"/>
      <c r="AR7" s="383"/>
      <c r="AS7" s="383"/>
      <c r="AT7" s="383"/>
      <c r="AU7" s="383"/>
      <c r="AV7" s="383"/>
      <c r="AW7" s="383"/>
      <c r="AX7" s="383"/>
      <c r="AY7" s="383"/>
      <c r="AZ7" s="383"/>
      <c r="BA7" s="383"/>
      <c r="BB7" s="383"/>
      <c r="BC7" s="383"/>
      <c r="BD7" s="383"/>
      <c r="BE7" s="383"/>
      <c r="BF7" s="383"/>
      <c r="BG7" s="383"/>
      <c r="BH7" s="383" t="s">
        <v>252</v>
      </c>
      <c r="BI7" s="383"/>
      <c r="BJ7" s="383"/>
      <c r="BK7" s="383"/>
      <c r="BL7" s="383"/>
      <c r="BM7" s="383"/>
      <c r="BN7" s="383"/>
      <c r="BO7" s="383"/>
      <c r="BP7" s="383"/>
      <c r="BQ7" s="383"/>
      <c r="BR7" s="383"/>
      <c r="BS7" s="383"/>
      <c r="BT7" s="383"/>
      <c r="BU7" s="383"/>
      <c r="BV7" s="383"/>
      <c r="BW7" s="383"/>
      <c r="BX7" s="383"/>
      <c r="BY7" s="383"/>
      <c r="BZ7" s="383"/>
      <c r="CA7" s="383"/>
      <c r="CB7" s="383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441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50000000000001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277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278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279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279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279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279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279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279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279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279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279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279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279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279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279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279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279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279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279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279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279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279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279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279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279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279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279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279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279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279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279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279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279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279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279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279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279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279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279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35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280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>
      <c r="B49" s="141" t="s">
        <v>370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28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340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299" t="s">
        <v>268</v>
      </c>
      <c r="H50" s="5" t="s">
        <v>40</v>
      </c>
      <c r="I50" s="301" t="s">
        <v>439</v>
      </c>
      <c r="J50" s="33">
        <f>K50*8</f>
        <v>0</v>
      </c>
      <c r="K50" s="33"/>
      <c r="L50" s="33"/>
      <c r="M50" s="33"/>
      <c r="N50" s="140"/>
      <c r="O50" s="140"/>
      <c r="P50" s="140"/>
      <c r="Q50" s="282" t="s">
        <v>458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340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99" t="s">
        <v>268</v>
      </c>
      <c r="H51" s="5" t="s">
        <v>40</v>
      </c>
      <c r="I51" s="301" t="s">
        <v>440</v>
      </c>
      <c r="J51" s="33"/>
      <c r="K51" s="33"/>
      <c r="L51" s="33"/>
      <c r="M51" s="33"/>
      <c r="N51" s="140"/>
      <c r="O51" s="140"/>
      <c r="P51" s="140"/>
      <c r="Q51" s="282" t="s">
        <v>458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340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299" t="s">
        <v>268</v>
      </c>
      <c r="H52" s="5" t="s">
        <v>40</v>
      </c>
      <c r="I52" s="301" t="s">
        <v>439</v>
      </c>
      <c r="J52" s="33"/>
      <c r="K52" s="33"/>
      <c r="L52" s="33"/>
      <c r="M52" s="33"/>
      <c r="N52" s="140"/>
      <c r="O52" s="140"/>
      <c r="P52" s="140"/>
      <c r="Q52" s="282" t="s">
        <v>458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340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299" t="s">
        <v>268</v>
      </c>
      <c r="H53" s="5" t="s">
        <v>40</v>
      </c>
      <c r="I53" s="301" t="s">
        <v>439</v>
      </c>
      <c r="J53" s="33"/>
      <c r="K53" s="33"/>
      <c r="L53" s="33"/>
      <c r="M53" s="33"/>
      <c r="N53" s="140"/>
      <c r="O53" s="140"/>
      <c r="P53" s="140"/>
      <c r="Q53" s="282" t="s">
        <v>458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340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01" t="s">
        <v>440</v>
      </c>
      <c r="J54" s="33"/>
      <c r="K54" s="33"/>
      <c r="L54" s="33"/>
      <c r="M54" s="33"/>
      <c r="N54" s="140"/>
      <c r="O54" s="140"/>
      <c r="P54" s="140"/>
      <c r="Q54" s="282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340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299" t="s">
        <v>268</v>
      </c>
      <c r="H55" s="5" t="s">
        <v>40</v>
      </c>
      <c r="I55" s="301" t="s">
        <v>439</v>
      </c>
      <c r="J55" s="33"/>
      <c r="K55" s="33"/>
      <c r="L55" s="33"/>
      <c r="M55" s="33"/>
      <c r="N55" s="140"/>
      <c r="O55" s="140"/>
      <c r="P55" s="140"/>
      <c r="Q55" s="282" t="s">
        <v>458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340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341</v>
      </c>
      <c r="I56" s="301" t="s">
        <v>439</v>
      </c>
      <c r="J56" s="33"/>
      <c r="K56" s="33"/>
      <c r="L56" s="33"/>
      <c r="M56" s="33"/>
      <c r="N56" s="140"/>
      <c r="O56" s="140"/>
      <c r="P56" s="140"/>
      <c r="Q56" s="282" t="s">
        <v>459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340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01" t="s">
        <v>440</v>
      </c>
      <c r="J57" s="33"/>
      <c r="K57" s="33"/>
      <c r="L57" s="33"/>
      <c r="M57" s="33"/>
      <c r="N57" s="140"/>
      <c r="O57" s="140"/>
      <c r="P57" s="140"/>
      <c r="Q57" s="282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340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299" t="s">
        <v>268</v>
      </c>
      <c r="H58" s="5" t="s">
        <v>40</v>
      </c>
      <c r="I58" s="301" t="s">
        <v>439</v>
      </c>
      <c r="J58" s="33"/>
      <c r="K58" s="33"/>
      <c r="L58" s="33"/>
      <c r="M58" s="33"/>
      <c r="N58" s="140"/>
      <c r="O58" s="140"/>
      <c r="P58" s="140"/>
      <c r="Q58" s="282" t="s">
        <v>458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340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299" t="s">
        <v>268</v>
      </c>
      <c r="H59" s="5" t="s">
        <v>40</v>
      </c>
      <c r="I59" s="301" t="s">
        <v>439</v>
      </c>
      <c r="J59" s="33"/>
      <c r="K59" s="33"/>
      <c r="L59" s="33"/>
      <c r="M59" s="33"/>
      <c r="N59" s="140"/>
      <c r="O59" s="140"/>
      <c r="P59" s="140"/>
      <c r="Q59" s="282" t="s">
        <v>458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340</v>
      </c>
      <c r="B60" s="4" t="s">
        <v>17</v>
      </c>
      <c r="C60" s="9" t="s">
        <v>371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301" t="s">
        <v>440</v>
      </c>
      <c r="J60" s="33"/>
      <c r="K60" s="33"/>
      <c r="L60" s="33"/>
      <c r="M60" s="33"/>
      <c r="N60" s="140"/>
      <c r="O60" s="140"/>
      <c r="P60" s="140"/>
      <c r="Q60" s="282" t="s">
        <v>383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340</v>
      </c>
      <c r="B61" s="4" t="s">
        <v>17</v>
      </c>
      <c r="C61" s="9" t="s">
        <v>371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301" t="s">
        <v>440</v>
      </c>
      <c r="J61" s="33"/>
      <c r="K61" s="33"/>
      <c r="L61" s="33"/>
      <c r="M61" s="33"/>
      <c r="N61" s="140"/>
      <c r="O61" s="140"/>
      <c r="P61" s="140"/>
      <c r="Q61" s="282" t="s">
        <v>383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340</v>
      </c>
      <c r="B62" s="4" t="s">
        <v>17</v>
      </c>
      <c r="C62" s="9" t="s">
        <v>371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301" t="s">
        <v>440</v>
      </c>
      <c r="J62" s="33"/>
      <c r="K62" s="33"/>
      <c r="L62" s="33"/>
      <c r="M62" s="33"/>
      <c r="N62" s="140"/>
      <c r="O62" s="140"/>
      <c r="P62" s="140"/>
      <c r="Q62" s="282" t="s">
        <v>383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340</v>
      </c>
      <c r="B63" s="4" t="s">
        <v>17</v>
      </c>
      <c r="C63" s="9" t="s">
        <v>371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301" t="s">
        <v>440</v>
      </c>
      <c r="J63" s="33"/>
      <c r="K63" s="33"/>
      <c r="L63" s="33"/>
      <c r="M63" s="33"/>
      <c r="N63" s="140"/>
      <c r="O63" s="140"/>
      <c r="P63" s="140"/>
      <c r="Q63" s="282" t="s">
        <v>383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340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299" t="s">
        <v>268</v>
      </c>
      <c r="H64" s="5" t="s">
        <v>40</v>
      </c>
      <c r="I64" s="301" t="s">
        <v>439</v>
      </c>
      <c r="J64" s="33"/>
      <c r="K64" s="33"/>
      <c r="L64" s="33"/>
      <c r="M64" s="33"/>
      <c r="N64" s="140"/>
      <c r="O64" s="140"/>
      <c r="P64" s="140"/>
      <c r="Q64" s="282" t="s">
        <v>458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340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01" t="s">
        <v>440</v>
      </c>
      <c r="J65" s="33"/>
      <c r="K65" s="33"/>
      <c r="L65" s="33"/>
      <c r="M65" s="33"/>
      <c r="N65" s="140"/>
      <c r="O65" s="140"/>
      <c r="P65" s="140"/>
      <c r="Q65" s="282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340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299" t="s">
        <v>268</v>
      </c>
      <c r="H66" s="5" t="s">
        <v>40</v>
      </c>
      <c r="I66" s="301" t="s">
        <v>439</v>
      </c>
      <c r="J66" s="33"/>
      <c r="K66" s="33"/>
      <c r="L66" s="33"/>
      <c r="M66" s="33"/>
      <c r="N66" s="140"/>
      <c r="O66" s="140"/>
      <c r="P66" s="140"/>
      <c r="Q66" s="282" t="s">
        <v>458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340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299" t="s">
        <v>268</v>
      </c>
      <c r="H67" s="5" t="s">
        <v>40</v>
      </c>
      <c r="I67" s="301" t="s">
        <v>439</v>
      </c>
      <c r="J67" s="33"/>
      <c r="K67" s="33"/>
      <c r="L67" s="33"/>
      <c r="M67" s="33"/>
      <c r="N67" s="140"/>
      <c r="O67" s="140"/>
      <c r="P67" s="140"/>
      <c r="Q67" s="282" t="s">
        <v>458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340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01" t="s">
        <v>440</v>
      </c>
      <c r="J68" s="33"/>
      <c r="K68" s="33"/>
      <c r="L68" s="33"/>
      <c r="M68" s="33"/>
      <c r="N68" s="140"/>
      <c r="O68" s="140"/>
      <c r="P68" s="140"/>
      <c r="Q68" s="282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340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299" t="s">
        <v>268</v>
      </c>
      <c r="H69" s="5" t="s">
        <v>40</v>
      </c>
      <c r="I69" s="301" t="s">
        <v>439</v>
      </c>
      <c r="J69" s="33"/>
      <c r="K69" s="33"/>
      <c r="L69" s="33"/>
      <c r="M69" s="33"/>
      <c r="N69" s="140"/>
      <c r="O69" s="140"/>
      <c r="P69" s="140"/>
      <c r="Q69" s="282" t="s">
        <v>458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340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299" t="s">
        <v>268</v>
      </c>
      <c r="H70" s="5" t="s">
        <v>40</v>
      </c>
      <c r="I70" s="301" t="s">
        <v>439</v>
      </c>
      <c r="J70" s="33"/>
      <c r="K70" s="33"/>
      <c r="L70" s="33"/>
      <c r="M70" s="33"/>
      <c r="N70" s="140"/>
      <c r="O70" s="140"/>
      <c r="P70" s="140"/>
      <c r="Q70" s="282" t="s">
        <v>458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340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299" t="s">
        <v>40</v>
      </c>
      <c r="H71" s="5" t="s">
        <v>341</v>
      </c>
      <c r="I71" s="301" t="s">
        <v>439</v>
      </c>
      <c r="J71" s="33"/>
      <c r="K71" s="33"/>
      <c r="L71" s="33"/>
      <c r="M71" s="33"/>
      <c r="N71" s="140"/>
      <c r="O71" s="140"/>
      <c r="P71" s="140"/>
      <c r="Q71" s="282" t="s">
        <v>459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340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299" t="s">
        <v>40</v>
      </c>
      <c r="H72" s="5" t="s">
        <v>341</v>
      </c>
      <c r="I72" s="301" t="s">
        <v>439</v>
      </c>
      <c r="J72" s="33"/>
      <c r="K72" s="33"/>
      <c r="L72" s="33"/>
      <c r="M72" s="33"/>
      <c r="N72" s="140"/>
      <c r="O72" s="140"/>
      <c r="P72" s="140"/>
      <c r="Q72" s="282" t="s">
        <v>459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340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299" t="s">
        <v>40</v>
      </c>
      <c r="H73" s="5" t="s">
        <v>341</v>
      </c>
      <c r="I73" s="301" t="s">
        <v>439</v>
      </c>
      <c r="J73" s="33"/>
      <c r="K73" s="33"/>
      <c r="L73" s="33"/>
      <c r="M73" s="33"/>
      <c r="N73" s="140"/>
      <c r="O73" s="140"/>
      <c r="P73" s="140"/>
      <c r="Q73" s="282" t="s">
        <v>459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340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299" t="s">
        <v>40</v>
      </c>
      <c r="H74" s="5" t="s">
        <v>341</v>
      </c>
      <c r="I74" s="301" t="s">
        <v>439</v>
      </c>
      <c r="J74" s="33"/>
      <c r="K74" s="33"/>
      <c r="L74" s="33"/>
      <c r="M74" s="33"/>
      <c r="N74" s="140"/>
      <c r="O74" s="140"/>
      <c r="P74" s="140"/>
      <c r="Q74" s="282" t="s">
        <v>459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340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299" t="s">
        <v>40</v>
      </c>
      <c r="H75" s="5" t="s">
        <v>341</v>
      </c>
      <c r="I75" s="301" t="s">
        <v>439</v>
      </c>
      <c r="J75" s="33"/>
      <c r="K75" s="33"/>
      <c r="L75" s="33"/>
      <c r="M75" s="33"/>
      <c r="N75" s="140"/>
      <c r="O75" s="140"/>
      <c r="P75" s="140"/>
      <c r="Q75" s="282" t="s">
        <v>459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340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299" t="s">
        <v>40</v>
      </c>
      <c r="H76" s="5" t="s">
        <v>341</v>
      </c>
      <c r="I76" s="301" t="s">
        <v>439</v>
      </c>
      <c r="J76" s="33"/>
      <c r="K76" s="33"/>
      <c r="L76" s="33"/>
      <c r="M76" s="33"/>
      <c r="N76" s="140"/>
      <c r="O76" s="140"/>
      <c r="P76" s="140"/>
      <c r="Q76" s="282" t="s">
        <v>459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340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299" t="s">
        <v>40</v>
      </c>
      <c r="H77" s="5" t="s">
        <v>341</v>
      </c>
      <c r="I77" s="301" t="s">
        <v>439</v>
      </c>
      <c r="J77" s="33"/>
      <c r="K77" s="33"/>
      <c r="L77" s="33"/>
      <c r="M77" s="33"/>
      <c r="N77" s="140"/>
      <c r="O77" s="140"/>
      <c r="P77" s="140"/>
      <c r="Q77" s="282" t="s">
        <v>459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340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299" t="s">
        <v>40</v>
      </c>
      <c r="H78" s="5" t="s">
        <v>341</v>
      </c>
      <c r="I78" s="301" t="s">
        <v>439</v>
      </c>
      <c r="J78" s="33"/>
      <c r="K78" s="33"/>
      <c r="L78" s="33"/>
      <c r="M78" s="33"/>
      <c r="N78" s="140"/>
      <c r="O78" s="140"/>
      <c r="P78" s="140"/>
      <c r="Q78" s="282" t="s">
        <v>459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340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341</v>
      </c>
      <c r="H79" s="5" t="s">
        <v>341</v>
      </c>
      <c r="I79" s="302" t="s">
        <v>15</v>
      </c>
      <c r="J79" s="33"/>
      <c r="K79" s="33"/>
      <c r="L79" s="33"/>
      <c r="M79" s="33"/>
      <c r="N79" s="140"/>
      <c r="O79" s="140"/>
      <c r="P79" s="140"/>
      <c r="Q79" s="282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340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341</v>
      </c>
      <c r="H80" s="5" t="s">
        <v>341</v>
      </c>
      <c r="I80" s="302" t="s">
        <v>15</v>
      </c>
      <c r="J80" s="33"/>
      <c r="K80" s="33"/>
      <c r="L80" s="33"/>
      <c r="M80" s="33"/>
      <c r="N80" s="140"/>
      <c r="O80" s="140"/>
      <c r="P80" s="140"/>
      <c r="Q80" s="282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340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341</v>
      </c>
      <c r="H81" s="5" t="s">
        <v>341</v>
      </c>
      <c r="I81" s="302" t="s">
        <v>15</v>
      </c>
      <c r="J81" s="33"/>
      <c r="K81" s="33"/>
      <c r="L81" s="33"/>
      <c r="M81" s="33"/>
      <c r="N81" s="140"/>
      <c r="O81" s="140"/>
      <c r="P81" s="140"/>
      <c r="Q81" s="282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340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341</v>
      </c>
      <c r="H82" s="5" t="s">
        <v>341</v>
      </c>
      <c r="I82" s="302" t="s">
        <v>15</v>
      </c>
      <c r="J82" s="33"/>
      <c r="K82" s="33"/>
      <c r="L82" s="33"/>
      <c r="M82" s="33"/>
      <c r="N82" s="140"/>
      <c r="O82" s="140"/>
      <c r="P82" s="140"/>
      <c r="Q82" s="282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340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341</v>
      </c>
      <c r="H83" s="5" t="s">
        <v>341</v>
      </c>
      <c r="I83" s="302" t="s">
        <v>15</v>
      </c>
      <c r="J83" s="33"/>
      <c r="K83" s="33"/>
      <c r="L83" s="33"/>
      <c r="M83" s="33"/>
      <c r="N83" s="140"/>
      <c r="O83" s="140"/>
      <c r="P83" s="140"/>
      <c r="Q83" s="282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340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341</v>
      </c>
      <c r="H84" s="5" t="s">
        <v>341</v>
      </c>
      <c r="I84" s="302" t="s">
        <v>15</v>
      </c>
      <c r="J84" s="33"/>
      <c r="K84" s="33"/>
      <c r="L84" s="33"/>
      <c r="M84" s="33"/>
      <c r="N84" s="140"/>
      <c r="O84" s="140"/>
      <c r="P84" s="140"/>
      <c r="Q84" s="282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340</v>
      </c>
      <c r="B85" s="4" t="s">
        <v>17</v>
      </c>
      <c r="C85" s="9" t="s">
        <v>372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301" t="s">
        <v>440</v>
      </c>
      <c r="J85" s="33"/>
      <c r="K85" s="33"/>
      <c r="L85" s="33"/>
      <c r="M85" s="33"/>
      <c r="N85" s="140"/>
      <c r="O85" s="140"/>
      <c r="P85" s="140"/>
      <c r="Q85" s="282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340</v>
      </c>
      <c r="B86" s="4" t="s">
        <v>17</v>
      </c>
      <c r="C86" s="9" t="s">
        <v>420</v>
      </c>
      <c r="D86" s="9" t="s">
        <v>21</v>
      </c>
      <c r="E86" s="5" t="s">
        <v>29</v>
      </c>
      <c r="F86" s="5" t="s">
        <v>111</v>
      </c>
      <c r="G86" s="299" t="s">
        <v>274</v>
      </c>
      <c r="H86" s="5" t="s">
        <v>40</v>
      </c>
      <c r="I86" s="301" t="s">
        <v>440</v>
      </c>
      <c r="J86" s="33"/>
      <c r="K86" s="33"/>
      <c r="L86" s="33"/>
      <c r="M86" s="33"/>
      <c r="N86" s="140"/>
      <c r="O86" s="140"/>
      <c r="P86" s="140"/>
      <c r="Q86" s="282" t="s">
        <v>447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340</v>
      </c>
      <c r="B87" s="4" t="s">
        <v>17</v>
      </c>
      <c r="C87" s="9" t="s">
        <v>420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01" t="s">
        <v>440</v>
      </c>
      <c r="J87" s="33"/>
      <c r="K87" s="33"/>
      <c r="L87" s="33"/>
      <c r="M87" s="33"/>
      <c r="N87" s="140"/>
      <c r="O87" s="140"/>
      <c r="P87" s="140"/>
      <c r="Q87" s="282" t="s">
        <v>448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340</v>
      </c>
      <c r="B88" s="4" t="s">
        <v>17</v>
      </c>
      <c r="C88" s="9" t="s">
        <v>372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301" t="s">
        <v>440</v>
      </c>
      <c r="J88" s="33"/>
      <c r="K88" s="33"/>
      <c r="L88" s="33"/>
      <c r="M88" s="33"/>
      <c r="N88" s="140"/>
      <c r="O88" s="140"/>
      <c r="P88" s="140"/>
      <c r="Q88" s="282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340</v>
      </c>
      <c r="B89" s="4" t="s">
        <v>17</v>
      </c>
      <c r="C89" s="9" t="s">
        <v>372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301" t="s">
        <v>440</v>
      </c>
      <c r="J89" s="33"/>
      <c r="K89" s="33"/>
      <c r="L89" s="33"/>
      <c r="M89" s="33"/>
      <c r="N89" s="140"/>
      <c r="O89" s="140"/>
      <c r="P89" s="140"/>
      <c r="Q89" s="282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340</v>
      </c>
      <c r="B90" s="4" t="s">
        <v>17</v>
      </c>
      <c r="C90" s="9" t="s">
        <v>372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301" t="s">
        <v>440</v>
      </c>
      <c r="J90" s="33"/>
      <c r="K90" s="33"/>
      <c r="L90" s="33"/>
      <c r="M90" s="33"/>
      <c r="N90" s="140"/>
      <c r="O90" s="140"/>
      <c r="P90" s="140"/>
      <c r="Q90" s="282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340</v>
      </c>
      <c r="B91" s="4" t="s">
        <v>17</v>
      </c>
      <c r="C91" s="9" t="s">
        <v>420</v>
      </c>
      <c r="D91" s="9" t="s">
        <v>21</v>
      </c>
      <c r="E91" s="5" t="s">
        <v>29</v>
      </c>
      <c r="F91" s="5" t="s">
        <v>55</v>
      </c>
      <c r="G91" s="299" t="s">
        <v>274</v>
      </c>
      <c r="H91" s="5" t="s">
        <v>40</v>
      </c>
      <c r="I91" s="301" t="s">
        <v>440</v>
      </c>
      <c r="J91" s="33"/>
      <c r="K91" s="33"/>
      <c r="L91" s="33"/>
      <c r="M91" s="33"/>
      <c r="N91" s="140"/>
      <c r="O91" s="140"/>
      <c r="P91" s="140"/>
      <c r="Q91" s="282" t="s">
        <v>449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340</v>
      </c>
      <c r="B92" s="4" t="s">
        <v>17</v>
      </c>
      <c r="C92" s="9" t="s">
        <v>372</v>
      </c>
      <c r="D92" s="9" t="s">
        <v>21</v>
      </c>
      <c r="E92" s="5" t="s">
        <v>29</v>
      </c>
      <c r="F92" s="5" t="s">
        <v>69</v>
      </c>
      <c r="G92" s="299" t="s">
        <v>274</v>
      </c>
      <c r="H92" s="5" t="s">
        <v>40</v>
      </c>
      <c r="I92" s="301" t="s">
        <v>440</v>
      </c>
      <c r="J92" s="33"/>
      <c r="K92" s="33"/>
      <c r="L92" s="33"/>
      <c r="M92" s="33"/>
      <c r="N92" s="140"/>
      <c r="O92" s="140"/>
      <c r="P92" s="140"/>
      <c r="Q92" s="282" t="s">
        <v>460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340</v>
      </c>
      <c r="B93" s="4" t="s">
        <v>17</v>
      </c>
      <c r="C93" s="9" t="s">
        <v>372</v>
      </c>
      <c r="D93" s="9" t="s">
        <v>21</v>
      </c>
      <c r="E93" s="5" t="s">
        <v>29</v>
      </c>
      <c r="F93" s="5" t="s">
        <v>56</v>
      </c>
      <c r="G93" s="299" t="s">
        <v>274</v>
      </c>
      <c r="H93" s="5" t="s">
        <v>40</v>
      </c>
      <c r="I93" s="301" t="s">
        <v>440</v>
      </c>
      <c r="J93" s="33"/>
      <c r="K93" s="33"/>
      <c r="L93" s="33"/>
      <c r="M93" s="33"/>
      <c r="N93" s="140"/>
      <c r="O93" s="140"/>
      <c r="P93" s="140"/>
      <c r="Q93" s="282" t="s">
        <v>460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340</v>
      </c>
      <c r="B94" s="4" t="s">
        <v>17</v>
      </c>
      <c r="C94" s="9" t="s">
        <v>372</v>
      </c>
      <c r="D94" s="9" t="s">
        <v>21</v>
      </c>
      <c r="E94" s="5" t="s">
        <v>29</v>
      </c>
      <c r="F94" s="300" t="s">
        <v>70</v>
      </c>
      <c r="G94" s="5" t="s">
        <v>40</v>
      </c>
      <c r="H94" s="5" t="s">
        <v>40</v>
      </c>
      <c r="I94" s="301" t="s">
        <v>439</v>
      </c>
      <c r="J94" s="33"/>
      <c r="K94" s="33"/>
      <c r="L94" s="33"/>
      <c r="M94" s="33"/>
      <c r="N94" s="140"/>
      <c r="O94" s="140"/>
      <c r="P94" s="140"/>
      <c r="Q94" s="282" t="s">
        <v>464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340</v>
      </c>
      <c r="B95" s="4" t="s">
        <v>17</v>
      </c>
      <c r="C95" s="9" t="s">
        <v>372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301" t="s">
        <v>440</v>
      </c>
      <c r="J95" s="33"/>
      <c r="K95" s="33"/>
      <c r="L95" s="33"/>
      <c r="M95" s="33"/>
      <c r="N95" s="140"/>
      <c r="O95" s="140"/>
      <c r="P95" s="140"/>
      <c r="Q95" s="282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340</v>
      </c>
      <c r="B96" s="4" t="s">
        <v>17</v>
      </c>
      <c r="C96" s="9" t="s">
        <v>372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301" t="s">
        <v>440</v>
      </c>
      <c r="J96" s="33"/>
      <c r="K96" s="33"/>
      <c r="L96" s="33"/>
      <c r="M96" s="33"/>
      <c r="N96" s="140"/>
      <c r="O96" s="140"/>
      <c r="P96" s="140"/>
      <c r="Q96" s="282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340</v>
      </c>
      <c r="B97" s="4" t="s">
        <v>17</v>
      </c>
      <c r="C97" s="9" t="s">
        <v>372</v>
      </c>
      <c r="D97" s="9" t="s">
        <v>21</v>
      </c>
      <c r="E97" s="5" t="s">
        <v>29</v>
      </c>
      <c r="F97" s="300" t="s">
        <v>73</v>
      </c>
      <c r="G97" s="5" t="s">
        <v>40</v>
      </c>
      <c r="H97" s="5" t="s">
        <v>40</v>
      </c>
      <c r="I97" s="301" t="s">
        <v>439</v>
      </c>
      <c r="J97" s="33"/>
      <c r="K97" s="33"/>
      <c r="L97" s="33"/>
      <c r="M97" s="33"/>
      <c r="N97" s="140"/>
      <c r="O97" s="140"/>
      <c r="P97" s="140"/>
      <c r="Q97" s="282" t="s">
        <v>464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340</v>
      </c>
      <c r="B98" s="4" t="s">
        <v>17</v>
      </c>
      <c r="C98" s="9" t="s">
        <v>420</v>
      </c>
      <c r="D98" s="9" t="s">
        <v>21</v>
      </c>
      <c r="E98" s="5" t="s">
        <v>29</v>
      </c>
      <c r="F98" s="5" t="s">
        <v>74</v>
      </c>
      <c r="G98" s="299" t="s">
        <v>274</v>
      </c>
      <c r="H98" s="5" t="s">
        <v>40</v>
      </c>
      <c r="I98" s="301" t="s">
        <v>440</v>
      </c>
      <c r="J98" s="33"/>
      <c r="K98" s="33"/>
      <c r="L98" s="33"/>
      <c r="M98" s="33"/>
      <c r="N98" s="140"/>
      <c r="O98" s="140"/>
      <c r="P98" s="140"/>
      <c r="Q98" s="282" t="s">
        <v>450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340</v>
      </c>
      <c r="B99" s="4" t="s">
        <v>17</v>
      </c>
      <c r="C99" s="9" t="s">
        <v>372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301" t="s">
        <v>440</v>
      </c>
      <c r="J99" s="33"/>
      <c r="K99" s="33"/>
      <c r="L99" s="33"/>
      <c r="M99" s="33"/>
      <c r="N99" s="140"/>
      <c r="O99" s="140"/>
      <c r="P99" s="140"/>
      <c r="Q99" s="282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340</v>
      </c>
      <c r="B100" s="4" t="s">
        <v>17</v>
      </c>
      <c r="C100" s="9" t="s">
        <v>420</v>
      </c>
      <c r="D100" s="9" t="s">
        <v>21</v>
      </c>
      <c r="E100" s="5" t="s">
        <v>29</v>
      </c>
      <c r="F100" s="5" t="s">
        <v>76</v>
      </c>
      <c r="G100" s="299" t="s">
        <v>274</v>
      </c>
      <c r="H100" s="5" t="s">
        <v>40</v>
      </c>
      <c r="I100" s="301" t="s">
        <v>440</v>
      </c>
      <c r="J100" s="33"/>
      <c r="K100" s="33"/>
      <c r="L100" s="33"/>
      <c r="M100" s="33"/>
      <c r="N100" s="140"/>
      <c r="O100" s="140"/>
      <c r="P100" s="140"/>
      <c r="Q100" s="282" t="s">
        <v>447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340</v>
      </c>
      <c r="B101" s="4" t="s">
        <v>17</v>
      </c>
      <c r="C101" s="9" t="s">
        <v>372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301" t="s">
        <v>440</v>
      </c>
      <c r="J101" s="33"/>
      <c r="K101" s="33"/>
      <c r="L101" s="33"/>
      <c r="M101" s="33"/>
      <c r="N101" s="140"/>
      <c r="O101" s="140"/>
      <c r="P101" s="140"/>
      <c r="Q101" s="282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340</v>
      </c>
      <c r="B102" s="4" t="s">
        <v>17</v>
      </c>
      <c r="C102" s="9" t="s">
        <v>372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301" t="s">
        <v>440</v>
      </c>
      <c r="J102" s="33"/>
      <c r="K102" s="33"/>
      <c r="L102" s="33"/>
      <c r="M102" s="33"/>
      <c r="N102" s="140"/>
      <c r="O102" s="140"/>
      <c r="P102" s="140"/>
      <c r="Q102" s="282" t="s">
        <v>463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340</v>
      </c>
      <c r="B103" s="4" t="s">
        <v>17</v>
      </c>
      <c r="C103" s="9" t="s">
        <v>372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301" t="s">
        <v>440</v>
      </c>
      <c r="J103" s="33"/>
      <c r="K103" s="33"/>
      <c r="L103" s="33"/>
      <c r="M103" s="33"/>
      <c r="N103" s="140"/>
      <c r="O103" s="140"/>
      <c r="P103" s="140"/>
      <c r="Q103" s="282" t="s">
        <v>461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340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299" t="s">
        <v>274</v>
      </c>
      <c r="H104" s="5" t="s">
        <v>40</v>
      </c>
      <c r="I104" s="301" t="s">
        <v>439</v>
      </c>
      <c r="J104" s="33"/>
      <c r="K104" s="33"/>
      <c r="L104" s="33"/>
      <c r="M104" s="33"/>
      <c r="N104" s="140"/>
      <c r="O104" s="140"/>
      <c r="P104" s="140"/>
      <c r="Q104" s="282" t="s">
        <v>447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340</v>
      </c>
      <c r="B105" s="4" t="s">
        <v>17</v>
      </c>
      <c r="C105" s="9" t="s">
        <v>372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301" t="s">
        <v>440</v>
      </c>
      <c r="J105" s="33"/>
      <c r="K105" s="33"/>
      <c r="L105" s="33"/>
      <c r="M105" s="33"/>
      <c r="N105" s="140"/>
      <c r="O105" s="140"/>
      <c r="P105" s="140"/>
      <c r="Q105" s="282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340</v>
      </c>
      <c r="B106" s="4" t="s">
        <v>17</v>
      </c>
      <c r="C106" s="9" t="s">
        <v>372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301" t="s">
        <v>440</v>
      </c>
      <c r="J106" s="33"/>
      <c r="K106" s="33"/>
      <c r="L106" s="33"/>
      <c r="M106" s="33"/>
      <c r="N106" s="140"/>
      <c r="O106" s="140"/>
      <c r="P106" s="140"/>
      <c r="Q106" s="282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340</v>
      </c>
      <c r="B107" s="4" t="s">
        <v>17</v>
      </c>
      <c r="C107" s="9" t="s">
        <v>372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301" t="s">
        <v>440</v>
      </c>
      <c r="J107" s="33"/>
      <c r="K107" s="33"/>
      <c r="L107" s="33"/>
      <c r="M107" s="33"/>
      <c r="N107" s="140"/>
      <c r="O107" s="140"/>
      <c r="P107" s="140"/>
      <c r="Q107" s="282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340</v>
      </c>
      <c r="B108" s="4" t="s">
        <v>17</v>
      </c>
      <c r="C108" s="9" t="s">
        <v>372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301" t="s">
        <v>440</v>
      </c>
      <c r="J108" s="33"/>
      <c r="K108" s="33"/>
      <c r="L108" s="33"/>
      <c r="M108" s="33"/>
      <c r="N108" s="140"/>
      <c r="O108" s="140"/>
      <c r="P108" s="140"/>
      <c r="Q108" s="282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340</v>
      </c>
      <c r="B109" s="4" t="s">
        <v>17</v>
      </c>
      <c r="C109" s="9" t="s">
        <v>372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301" t="s">
        <v>440</v>
      </c>
      <c r="J109" s="33"/>
      <c r="K109" s="33"/>
      <c r="L109" s="33"/>
      <c r="M109" s="33"/>
      <c r="N109" s="140"/>
      <c r="O109" s="140"/>
      <c r="P109" s="140"/>
      <c r="Q109" s="282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340</v>
      </c>
      <c r="B110" s="4" t="s">
        <v>17</v>
      </c>
      <c r="C110" s="9" t="s">
        <v>372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301" t="s">
        <v>440</v>
      </c>
      <c r="J110" s="33"/>
      <c r="K110" s="33"/>
      <c r="L110" s="33"/>
      <c r="M110" s="33"/>
      <c r="N110" s="140"/>
      <c r="O110" s="140"/>
      <c r="P110" s="140"/>
      <c r="Q110" s="282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340</v>
      </c>
      <c r="B111" s="4" t="s">
        <v>17</v>
      </c>
      <c r="C111" s="9" t="s">
        <v>372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301" t="s">
        <v>440</v>
      </c>
      <c r="J111" s="33"/>
      <c r="K111" s="33"/>
      <c r="L111" s="33"/>
      <c r="M111" s="33"/>
      <c r="N111" s="140"/>
      <c r="O111" s="140"/>
      <c r="P111" s="140"/>
      <c r="Q111" s="282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340</v>
      </c>
      <c r="B112" s="4" t="s">
        <v>17</v>
      </c>
      <c r="C112" s="9" t="s">
        <v>372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301" t="s">
        <v>440</v>
      </c>
      <c r="J112" s="33"/>
      <c r="K112" s="33"/>
      <c r="L112" s="33"/>
      <c r="M112" s="33"/>
      <c r="N112" s="140"/>
      <c r="O112" s="140"/>
      <c r="P112" s="140"/>
      <c r="Q112" s="282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340</v>
      </c>
      <c r="B113" s="4" t="s">
        <v>17</v>
      </c>
      <c r="C113" s="9" t="s">
        <v>372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301" t="s">
        <v>440</v>
      </c>
      <c r="J113" s="33"/>
      <c r="K113" s="33"/>
      <c r="L113" s="33"/>
      <c r="M113" s="33"/>
      <c r="N113" s="140"/>
      <c r="O113" s="140"/>
      <c r="P113" s="140"/>
      <c r="Q113" s="282" t="s">
        <v>462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340</v>
      </c>
      <c r="B114" s="4" t="s">
        <v>17</v>
      </c>
      <c r="C114" s="9" t="s">
        <v>400</v>
      </c>
      <c r="D114" s="9" t="s">
        <v>21</v>
      </c>
      <c r="E114" s="5" t="s">
        <v>28</v>
      </c>
      <c r="F114" s="5" t="s">
        <v>401</v>
      </c>
      <c r="G114" s="299" t="s">
        <v>274</v>
      </c>
      <c r="H114" s="5" t="s">
        <v>274</v>
      </c>
      <c r="I114" s="302" t="s">
        <v>440</v>
      </c>
      <c r="J114" s="33"/>
      <c r="K114" s="33"/>
      <c r="L114" s="33"/>
      <c r="M114" s="33"/>
      <c r="N114" s="140"/>
      <c r="O114" s="140"/>
      <c r="P114" s="140"/>
      <c r="Q114" s="282" t="s">
        <v>468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340</v>
      </c>
      <c r="B115" s="4" t="s">
        <v>17</v>
      </c>
      <c r="C115" s="9" t="s">
        <v>373</v>
      </c>
      <c r="D115" s="9" t="s">
        <v>21</v>
      </c>
      <c r="E115" s="5" t="s">
        <v>28</v>
      </c>
      <c r="F115" s="5" t="s">
        <v>118</v>
      </c>
      <c r="G115" s="299" t="s">
        <v>274</v>
      </c>
      <c r="H115" s="5"/>
      <c r="I115" s="302" t="s">
        <v>15</v>
      </c>
      <c r="J115" s="33"/>
      <c r="K115" s="33"/>
      <c r="L115" s="33"/>
      <c r="M115" s="33"/>
      <c r="N115" s="140"/>
      <c r="O115" s="140"/>
      <c r="P115" s="140"/>
      <c r="Q115" s="282" t="s">
        <v>413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340</v>
      </c>
      <c r="B116" s="4" t="s">
        <v>17</v>
      </c>
      <c r="C116" s="9" t="s">
        <v>412</v>
      </c>
      <c r="D116" s="9" t="s">
        <v>21</v>
      </c>
      <c r="E116" s="5" t="s">
        <v>108</v>
      </c>
      <c r="F116" s="306" t="s">
        <v>116</v>
      </c>
      <c r="G116" s="5" t="s">
        <v>341</v>
      </c>
      <c r="H116" s="5" t="s">
        <v>341</v>
      </c>
      <c r="I116" s="302" t="s">
        <v>440</v>
      </c>
      <c r="J116" s="33"/>
      <c r="K116" s="33"/>
      <c r="L116" s="33"/>
      <c r="M116" s="33"/>
      <c r="N116" s="140"/>
      <c r="O116" s="140"/>
      <c r="P116" s="140"/>
      <c r="Q116" s="282" t="s">
        <v>469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340</v>
      </c>
      <c r="B117" s="4" t="s">
        <v>17</v>
      </c>
      <c r="C117" s="9" t="s">
        <v>412</v>
      </c>
      <c r="D117" s="9" t="s">
        <v>21</v>
      </c>
      <c r="E117" s="5" t="s">
        <v>29</v>
      </c>
      <c r="F117" s="5" t="s">
        <v>64</v>
      </c>
      <c r="G117" s="299" t="s">
        <v>341</v>
      </c>
      <c r="H117" s="5" t="s">
        <v>274</v>
      </c>
      <c r="I117" s="301" t="s">
        <v>439</v>
      </c>
      <c r="J117" s="33"/>
      <c r="K117" s="33"/>
      <c r="L117" s="33"/>
      <c r="M117" s="33"/>
      <c r="N117" s="140"/>
      <c r="O117" s="140"/>
      <c r="P117" s="140"/>
      <c r="Q117" s="282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340</v>
      </c>
      <c r="B118" s="4" t="s">
        <v>17</v>
      </c>
      <c r="C118" s="9" t="s">
        <v>374</v>
      </c>
      <c r="D118" s="9" t="s">
        <v>21</v>
      </c>
      <c r="E118" s="5" t="s">
        <v>108</v>
      </c>
      <c r="F118" s="306" t="s">
        <v>58</v>
      </c>
      <c r="G118" s="5" t="s">
        <v>341</v>
      </c>
      <c r="H118" s="5" t="s">
        <v>341</v>
      </c>
      <c r="I118" s="301" t="s">
        <v>440</v>
      </c>
      <c r="J118" s="33"/>
      <c r="K118" s="33"/>
      <c r="L118" s="33"/>
      <c r="M118" s="33"/>
      <c r="N118" s="140"/>
      <c r="O118" s="140"/>
      <c r="P118" s="140"/>
      <c r="Q118" s="282" t="s">
        <v>470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340</v>
      </c>
      <c r="B119" s="4" t="s">
        <v>17</v>
      </c>
      <c r="C119" s="9" t="s">
        <v>374</v>
      </c>
      <c r="D119" s="9" t="s">
        <v>21</v>
      </c>
      <c r="E119" s="5" t="s">
        <v>108</v>
      </c>
      <c r="F119" s="306" t="s">
        <v>59</v>
      </c>
      <c r="G119" s="5" t="s">
        <v>341</v>
      </c>
      <c r="H119" s="5" t="s">
        <v>341</v>
      </c>
      <c r="I119" s="301" t="s">
        <v>440</v>
      </c>
      <c r="J119" s="33"/>
      <c r="K119" s="33"/>
      <c r="L119" s="33"/>
      <c r="M119" s="33"/>
      <c r="N119" s="140"/>
      <c r="O119" s="140"/>
      <c r="P119" s="140"/>
      <c r="Q119" s="282" t="s">
        <v>470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340</v>
      </c>
      <c r="B120" s="4" t="s">
        <v>17</v>
      </c>
      <c r="C120" s="9" t="s">
        <v>372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301" t="s">
        <v>440</v>
      </c>
      <c r="J120" s="33"/>
      <c r="K120" s="33"/>
      <c r="L120" s="33"/>
      <c r="M120" s="33"/>
      <c r="N120" s="140"/>
      <c r="O120" s="140"/>
      <c r="P120" s="140"/>
      <c r="Q120" s="282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340</v>
      </c>
      <c r="B121" s="4" t="s">
        <v>17</v>
      </c>
      <c r="C121" s="9" t="s">
        <v>400</v>
      </c>
      <c r="D121" s="9" t="s">
        <v>21</v>
      </c>
      <c r="E121" s="5" t="s">
        <v>275</v>
      </c>
      <c r="F121" s="5" t="s">
        <v>117</v>
      </c>
      <c r="G121" s="299" t="s">
        <v>341</v>
      </c>
      <c r="H121" s="5" t="s">
        <v>274</v>
      </c>
      <c r="I121" s="301" t="s">
        <v>440</v>
      </c>
      <c r="J121" s="33"/>
      <c r="K121" s="33"/>
      <c r="L121" s="33"/>
      <c r="M121" s="33"/>
      <c r="N121" s="140"/>
      <c r="O121" s="140"/>
      <c r="P121" s="140"/>
      <c r="Q121" s="282" t="s">
        <v>468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340</v>
      </c>
      <c r="B122" s="4" t="s">
        <v>17</v>
      </c>
      <c r="C122" s="9" t="s">
        <v>374</v>
      </c>
      <c r="D122" s="9" t="s">
        <v>21</v>
      </c>
      <c r="E122" s="5" t="s">
        <v>108</v>
      </c>
      <c r="F122" s="306" t="s">
        <v>51</v>
      </c>
      <c r="G122" s="299" t="s">
        <v>341</v>
      </c>
      <c r="H122" s="5" t="s">
        <v>274</v>
      </c>
      <c r="I122" s="301" t="s">
        <v>440</v>
      </c>
      <c r="J122" s="33"/>
      <c r="K122" s="33"/>
      <c r="L122" s="33"/>
      <c r="M122" s="33"/>
      <c r="N122" s="140"/>
      <c r="O122" s="140"/>
      <c r="P122" s="140"/>
      <c r="Q122" s="282" t="s">
        <v>469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340</v>
      </c>
      <c r="B123" s="4" t="s">
        <v>17</v>
      </c>
      <c r="C123" s="9" t="s">
        <v>374</v>
      </c>
      <c r="D123" s="9" t="s">
        <v>21</v>
      </c>
      <c r="E123" s="5" t="s">
        <v>108</v>
      </c>
      <c r="F123" s="306" t="s">
        <v>52</v>
      </c>
      <c r="G123" s="299" t="s">
        <v>341</v>
      </c>
      <c r="H123" s="5" t="s">
        <v>274</v>
      </c>
      <c r="I123" s="301" t="s">
        <v>440</v>
      </c>
      <c r="J123" s="33"/>
      <c r="K123" s="33"/>
      <c r="L123" s="33"/>
      <c r="M123" s="33"/>
      <c r="N123" s="140"/>
      <c r="O123" s="140"/>
      <c r="P123" s="140"/>
      <c r="Q123" s="282" t="s">
        <v>469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340</v>
      </c>
      <c r="B124" s="4" t="s">
        <v>17</v>
      </c>
      <c r="C124" s="9" t="s">
        <v>374</v>
      </c>
      <c r="D124" s="9" t="s">
        <v>21</v>
      </c>
      <c r="E124" s="5" t="s">
        <v>108</v>
      </c>
      <c r="F124" s="306" t="s">
        <v>53</v>
      </c>
      <c r="G124" s="299" t="s">
        <v>341</v>
      </c>
      <c r="H124" s="5" t="s">
        <v>274</v>
      </c>
      <c r="I124" s="301" t="s">
        <v>440</v>
      </c>
      <c r="J124" s="33"/>
      <c r="K124" s="33"/>
      <c r="L124" s="33"/>
      <c r="M124" s="33"/>
      <c r="N124" s="140"/>
      <c r="O124" s="140"/>
      <c r="P124" s="140"/>
      <c r="Q124" s="282" t="s">
        <v>469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35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283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>
      <c r="B126" s="141" t="s">
        <v>376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28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380</v>
      </c>
      <c r="B127" s="4" t="s">
        <v>17</v>
      </c>
      <c r="C127" s="9" t="s">
        <v>371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284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380</v>
      </c>
      <c r="B128" s="4" t="s">
        <v>17</v>
      </c>
      <c r="C128" s="9" t="s">
        <v>371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284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380</v>
      </c>
      <c r="B129" s="4" t="s">
        <v>17</v>
      </c>
      <c r="C129" s="9" t="s">
        <v>371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284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380</v>
      </c>
      <c r="B130" s="4" t="s">
        <v>17</v>
      </c>
      <c r="C130" s="9" t="s">
        <v>371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284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380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282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380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282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380</v>
      </c>
      <c r="B133" s="4" t="s">
        <v>17</v>
      </c>
      <c r="C133" s="9" t="s">
        <v>371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282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380</v>
      </c>
      <c r="B134" s="4" t="s">
        <v>17</v>
      </c>
      <c r="C134" s="9" t="s">
        <v>372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282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380</v>
      </c>
      <c r="B135" s="4" t="s">
        <v>17</v>
      </c>
      <c r="C135" s="9" t="s">
        <v>372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282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380</v>
      </c>
      <c r="B136" s="4" t="s">
        <v>17</v>
      </c>
      <c r="C136" s="9" t="s">
        <v>372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282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380</v>
      </c>
      <c r="B137" s="4" t="s">
        <v>17</v>
      </c>
      <c r="C137" s="9" t="s">
        <v>372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282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380</v>
      </c>
      <c r="B138" s="4" t="s">
        <v>17</v>
      </c>
      <c r="C138" s="9" t="s">
        <v>372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282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380</v>
      </c>
      <c r="B139" s="4" t="s">
        <v>17</v>
      </c>
      <c r="C139" s="9" t="s">
        <v>372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282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380</v>
      </c>
      <c r="B140" s="4" t="s">
        <v>17</v>
      </c>
      <c r="C140" s="9" t="s">
        <v>372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282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380</v>
      </c>
      <c r="B141" s="4" t="s">
        <v>17</v>
      </c>
      <c r="C141" s="9" t="s">
        <v>372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282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380</v>
      </c>
      <c r="B142" s="4" t="s">
        <v>17</v>
      </c>
      <c r="C142" s="9" t="s">
        <v>372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282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380</v>
      </c>
      <c r="B143" s="4" t="s">
        <v>17</v>
      </c>
      <c r="C143" s="9" t="s">
        <v>372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282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380</v>
      </c>
      <c r="B144" s="4" t="s">
        <v>17</v>
      </c>
      <c r="C144" s="9" t="s">
        <v>372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282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380</v>
      </c>
      <c r="B145" s="4" t="s">
        <v>17</v>
      </c>
      <c r="C145" s="9" t="s">
        <v>372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285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380</v>
      </c>
      <c r="B146" s="4" t="s">
        <v>17</v>
      </c>
      <c r="C146" s="9" t="s">
        <v>372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282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380</v>
      </c>
      <c r="B147" s="4" t="s">
        <v>17</v>
      </c>
      <c r="C147" s="9" t="s">
        <v>372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282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380</v>
      </c>
      <c r="B148" s="4" t="s">
        <v>17</v>
      </c>
      <c r="C148" s="9" t="s">
        <v>372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282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380</v>
      </c>
      <c r="B149" s="4" t="s">
        <v>17</v>
      </c>
      <c r="C149" s="9" t="s">
        <v>372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282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35" customHeight="1">
      <c r="D150" s="206"/>
      <c r="P150" s="1"/>
      <c r="BI150" s="1" t="s">
        <v>31</v>
      </c>
      <c r="BO150" s="1" t="s">
        <v>31</v>
      </c>
    </row>
    <row r="151" spans="1:80" ht="17.850000000000001" customHeight="1">
      <c r="B151" s="141" t="s">
        <v>377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28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381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284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381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284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381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284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381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284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381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284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381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284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381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284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381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284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381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284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381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284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381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284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381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284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381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284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381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284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381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284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381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284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381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284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381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284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381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284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381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284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381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284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381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284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381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284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381</v>
      </c>
      <c r="B175" s="4" t="s">
        <v>17</v>
      </c>
      <c r="C175" s="9" t="s">
        <v>372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284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381</v>
      </c>
      <c r="B176" s="4" t="s">
        <v>17</v>
      </c>
      <c r="C176" s="9" t="s">
        <v>372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284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381</v>
      </c>
      <c r="B177" s="4" t="s">
        <v>17</v>
      </c>
      <c r="C177" s="9" t="s">
        <v>372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284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381</v>
      </c>
      <c r="B178" s="4" t="s">
        <v>17</v>
      </c>
      <c r="C178" s="9" t="s">
        <v>372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284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381</v>
      </c>
      <c r="B179" s="4" t="s">
        <v>17</v>
      </c>
      <c r="C179" s="9" t="s">
        <v>372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284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381</v>
      </c>
      <c r="B180" s="4" t="s">
        <v>17</v>
      </c>
      <c r="C180" s="9" t="s">
        <v>372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284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381</v>
      </c>
      <c r="B181" s="4" t="s">
        <v>17</v>
      </c>
      <c r="C181" s="9" t="s">
        <v>372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284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381</v>
      </c>
      <c r="B182" s="4" t="s">
        <v>17</v>
      </c>
      <c r="C182" s="9" t="s">
        <v>372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284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381</v>
      </c>
      <c r="B183" s="4" t="s">
        <v>17</v>
      </c>
      <c r="C183" s="9" t="s">
        <v>372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284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381</v>
      </c>
      <c r="B184" s="4" t="s">
        <v>17</v>
      </c>
      <c r="C184" s="9" t="s">
        <v>372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284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381</v>
      </c>
      <c r="B185" s="4" t="s">
        <v>17</v>
      </c>
      <c r="C185" s="9" t="s">
        <v>372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284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381</v>
      </c>
      <c r="B186" s="4" t="s">
        <v>17</v>
      </c>
      <c r="C186" s="9" t="s">
        <v>372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284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381</v>
      </c>
      <c r="B187" s="4" t="s">
        <v>17</v>
      </c>
      <c r="C187" s="9" t="s">
        <v>373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284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381</v>
      </c>
      <c r="B188" s="4" t="s">
        <v>17</v>
      </c>
      <c r="C188" s="9" t="s">
        <v>372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284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381</v>
      </c>
      <c r="B189" s="4" t="s">
        <v>17</v>
      </c>
      <c r="C189" s="9" t="s">
        <v>375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284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381</v>
      </c>
      <c r="B190" s="4" t="s">
        <v>17</v>
      </c>
      <c r="C190" s="9" t="s">
        <v>374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284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381</v>
      </c>
      <c r="B191" s="4" t="s">
        <v>17</v>
      </c>
      <c r="C191" s="9" t="s">
        <v>374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284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381</v>
      </c>
      <c r="B192" s="4" t="s">
        <v>17</v>
      </c>
      <c r="C192" s="9" t="s">
        <v>372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284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381</v>
      </c>
      <c r="B193" s="4" t="s">
        <v>17</v>
      </c>
      <c r="C193" s="9" t="s">
        <v>378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284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381</v>
      </c>
      <c r="B194" s="4" t="s">
        <v>17</v>
      </c>
      <c r="C194" s="9" t="s">
        <v>374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284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381</v>
      </c>
      <c r="B195" s="4" t="s">
        <v>17</v>
      </c>
      <c r="C195" s="9" t="s">
        <v>374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284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381</v>
      </c>
      <c r="B196" s="4" t="s">
        <v>17</v>
      </c>
      <c r="C196" s="9" t="s">
        <v>374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284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35" customHeight="1">
      <c r="D197" s="206"/>
      <c r="P197" s="1"/>
    </row>
    <row r="198" spans="1:80" ht="17.850000000000001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281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P123"/>
  <sheetViews>
    <sheetView showGridLines="0" zoomScale="90" zoomScaleNormal="90" workbookViewId="0">
      <pane xSplit="10" ySplit="9" topLeftCell="W10" activePane="bottomRight" state="frozen"/>
      <selection pane="topRight" activeCell="K1" sqref="K1"/>
      <selection pane="bottomLeft" activeCell="A10" sqref="A10"/>
      <selection pane="bottomRight" activeCell="E16" sqref="E16"/>
    </sheetView>
  </sheetViews>
  <sheetFormatPr defaultColWidth="8" defaultRowHeight="17.399999999999999" outlineLevelRow="1"/>
  <cols>
    <col min="1" max="1" width="4.09765625" style="241" customWidth="1"/>
    <col min="2" max="2" width="5.59765625" style="38" customWidth="1"/>
    <col min="3" max="3" width="49.19921875" style="38" bestFit="1" customWidth="1"/>
    <col min="4" max="4" width="13" style="38" bestFit="1" customWidth="1"/>
    <col min="5" max="5" width="7.19921875" style="38" customWidth="1"/>
    <col min="6" max="9" width="9.59765625" style="38" customWidth="1"/>
    <col min="10" max="10" width="1" style="38" customWidth="1"/>
    <col min="11" max="12" width="5.69921875" style="38" customWidth="1"/>
    <col min="13" max="67" width="2.69921875" style="38" customWidth="1"/>
    <col min="68" max="68" width="3.19921875" style="38" customWidth="1"/>
    <col min="69" max="16384" width="8" style="38"/>
  </cols>
  <sheetData>
    <row r="1" spans="1:68">
      <c r="A1" s="38"/>
    </row>
    <row r="2" spans="1:68">
      <c r="A2" s="38"/>
    </row>
    <row r="3" spans="1:68">
      <c r="A3" s="38"/>
    </row>
    <row r="4" spans="1:68" ht="2.25" customHeight="1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</row>
    <row r="6" spans="1:68">
      <c r="B6" s="242" t="s">
        <v>322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  <c r="BM6" s="243"/>
      <c r="BN6" s="243"/>
      <c r="BO6" s="243"/>
    </row>
    <row r="7" spans="1:68" ht="18" thickBot="1"/>
    <row r="8" spans="1:68" ht="18" thickBot="1">
      <c r="F8" s="384" t="s">
        <v>292</v>
      </c>
      <c r="G8" s="385"/>
      <c r="H8" s="384" t="s">
        <v>578</v>
      </c>
      <c r="I8" s="385"/>
      <c r="K8" s="384" t="s">
        <v>293</v>
      </c>
      <c r="L8" s="385"/>
      <c r="M8" s="389" t="s">
        <v>294</v>
      </c>
      <c r="N8" s="389"/>
      <c r="O8" s="389"/>
      <c r="P8" s="389"/>
      <c r="Q8" s="389"/>
      <c r="R8" s="389" t="s">
        <v>295</v>
      </c>
      <c r="S8" s="389"/>
      <c r="T8" s="389"/>
      <c r="U8" s="389"/>
      <c r="V8" s="389"/>
      <c r="W8" s="389" t="s">
        <v>296</v>
      </c>
      <c r="X8" s="389"/>
      <c r="Y8" s="389"/>
      <c r="Z8" s="389"/>
      <c r="AA8" s="389"/>
      <c r="AB8" s="389" t="s">
        <v>297</v>
      </c>
      <c r="AC8" s="389"/>
      <c r="AD8" s="389"/>
      <c r="AE8" s="389"/>
      <c r="AF8" s="389"/>
      <c r="AG8" s="389" t="s">
        <v>298</v>
      </c>
      <c r="AH8" s="389"/>
      <c r="AI8" s="389"/>
      <c r="AJ8" s="389"/>
      <c r="AK8" s="389"/>
      <c r="AL8" s="389" t="s">
        <v>299</v>
      </c>
      <c r="AM8" s="389"/>
      <c r="AN8" s="389"/>
      <c r="AO8" s="389"/>
      <c r="AP8" s="389"/>
      <c r="AQ8" s="389" t="s">
        <v>300</v>
      </c>
      <c r="AR8" s="389"/>
      <c r="AS8" s="389"/>
      <c r="AT8" s="389"/>
      <c r="AU8" s="389"/>
      <c r="AV8" s="389" t="s">
        <v>301</v>
      </c>
      <c r="AW8" s="389"/>
      <c r="AX8" s="389"/>
      <c r="AY8" s="389"/>
      <c r="AZ8" s="389"/>
      <c r="BA8" s="389" t="s">
        <v>302</v>
      </c>
      <c r="BB8" s="389"/>
      <c r="BC8" s="389"/>
      <c r="BD8" s="389"/>
      <c r="BE8" s="389"/>
      <c r="BF8" s="389" t="s">
        <v>303</v>
      </c>
      <c r="BG8" s="389"/>
      <c r="BH8" s="389"/>
      <c r="BI8" s="389"/>
      <c r="BJ8" s="389"/>
      <c r="BK8" s="389" t="s">
        <v>304</v>
      </c>
      <c r="BL8" s="389"/>
      <c r="BM8" s="389"/>
      <c r="BN8" s="389"/>
      <c r="BO8" s="384"/>
    </row>
    <row r="9" spans="1:68" ht="18" thickBot="1">
      <c r="B9" s="244" t="s">
        <v>136</v>
      </c>
      <c r="C9" s="305" t="s">
        <v>305</v>
      </c>
      <c r="D9" s="245" t="s">
        <v>50</v>
      </c>
      <c r="E9" s="245" t="s">
        <v>5</v>
      </c>
      <c r="F9" s="246" t="s">
        <v>306</v>
      </c>
      <c r="G9" s="246" t="s">
        <v>307</v>
      </c>
      <c r="H9" s="246" t="s">
        <v>306</v>
      </c>
      <c r="I9" s="246" t="s">
        <v>307</v>
      </c>
      <c r="J9" s="247"/>
      <c r="K9" s="386" t="s">
        <v>334</v>
      </c>
      <c r="L9" s="388"/>
      <c r="M9" s="386" t="s">
        <v>335</v>
      </c>
      <c r="N9" s="387"/>
      <c r="O9" s="387"/>
      <c r="P9" s="387"/>
      <c r="Q9" s="388"/>
      <c r="R9" s="386" t="s">
        <v>324</v>
      </c>
      <c r="S9" s="387"/>
      <c r="T9" s="387"/>
      <c r="U9" s="387"/>
      <c r="V9" s="388"/>
      <c r="W9" s="386" t="s">
        <v>325</v>
      </c>
      <c r="X9" s="387"/>
      <c r="Y9" s="387"/>
      <c r="Z9" s="387"/>
      <c r="AA9" s="388"/>
      <c r="AB9" s="386" t="s">
        <v>326</v>
      </c>
      <c r="AC9" s="387"/>
      <c r="AD9" s="387"/>
      <c r="AE9" s="387"/>
      <c r="AF9" s="388"/>
      <c r="AG9" s="386" t="s">
        <v>332</v>
      </c>
      <c r="AH9" s="387"/>
      <c r="AI9" s="387"/>
      <c r="AJ9" s="387"/>
      <c r="AK9" s="388"/>
      <c r="AL9" s="386" t="s">
        <v>327</v>
      </c>
      <c r="AM9" s="387"/>
      <c r="AN9" s="387"/>
      <c r="AO9" s="387"/>
      <c r="AP9" s="388"/>
      <c r="AQ9" s="386" t="s">
        <v>328</v>
      </c>
      <c r="AR9" s="387"/>
      <c r="AS9" s="387"/>
      <c r="AT9" s="387"/>
      <c r="AU9" s="388"/>
      <c r="AV9" s="386" t="s">
        <v>329</v>
      </c>
      <c r="AW9" s="387"/>
      <c r="AX9" s="387"/>
      <c r="AY9" s="387"/>
      <c r="AZ9" s="388"/>
      <c r="BA9" s="386" t="s">
        <v>333</v>
      </c>
      <c r="BB9" s="387"/>
      <c r="BC9" s="387"/>
      <c r="BD9" s="387"/>
      <c r="BE9" s="388"/>
      <c r="BF9" s="386" t="s">
        <v>330</v>
      </c>
      <c r="BG9" s="387"/>
      <c r="BH9" s="387"/>
      <c r="BI9" s="387"/>
      <c r="BJ9" s="388"/>
      <c r="BK9" s="386" t="s">
        <v>331</v>
      </c>
      <c r="BL9" s="387"/>
      <c r="BM9" s="387"/>
      <c r="BN9" s="387"/>
      <c r="BO9" s="388"/>
      <c r="BP9" s="269"/>
    </row>
    <row r="10" spans="1:68">
      <c r="B10" s="340" t="s">
        <v>392</v>
      </c>
      <c r="C10" s="340" t="s">
        <v>393</v>
      </c>
      <c r="D10" s="341"/>
      <c r="E10" s="342"/>
      <c r="F10" s="343"/>
      <c r="G10" s="343"/>
      <c r="H10" s="343"/>
      <c r="I10" s="343"/>
      <c r="J10" s="251"/>
      <c r="K10" s="344"/>
      <c r="L10" s="345"/>
      <c r="M10" s="344"/>
      <c r="N10" s="346"/>
      <c r="O10" s="346"/>
      <c r="P10" s="346"/>
      <c r="Q10" s="347"/>
      <c r="R10" s="344"/>
      <c r="S10" s="346"/>
      <c r="T10" s="346"/>
      <c r="U10" s="346"/>
      <c r="V10" s="347"/>
      <c r="W10" s="344"/>
      <c r="X10" s="346"/>
      <c r="Y10" s="346"/>
      <c r="Z10" s="346"/>
      <c r="AA10" s="347"/>
      <c r="AB10" s="344"/>
      <c r="AC10" s="348"/>
      <c r="AD10" s="348"/>
      <c r="AE10" s="346"/>
      <c r="AF10" s="347"/>
      <c r="AG10" s="344"/>
      <c r="AH10" s="346"/>
      <c r="AI10" s="346"/>
      <c r="AJ10" s="346"/>
      <c r="AK10" s="347"/>
      <c r="AL10" s="344"/>
      <c r="AM10" s="346"/>
      <c r="AN10" s="346"/>
      <c r="AO10" s="346"/>
      <c r="AP10" s="347"/>
      <c r="AQ10" s="344"/>
      <c r="AR10" s="346"/>
      <c r="AS10" s="346"/>
      <c r="AT10" s="346"/>
      <c r="AU10" s="349"/>
      <c r="AV10" s="344"/>
      <c r="AW10" s="346"/>
      <c r="AX10" s="346"/>
      <c r="AY10" s="346"/>
      <c r="AZ10" s="349"/>
      <c r="BA10" s="344"/>
      <c r="BB10" s="265"/>
      <c r="BC10" s="346"/>
      <c r="BD10" s="346"/>
      <c r="BE10" s="349"/>
      <c r="BF10" s="344"/>
      <c r="BG10" s="346"/>
      <c r="BH10" s="346"/>
      <c r="BI10" s="346"/>
      <c r="BJ10" s="349"/>
      <c r="BK10" s="344"/>
      <c r="BL10" s="346"/>
      <c r="BM10" s="346"/>
      <c r="BN10" s="346"/>
      <c r="BO10" s="349"/>
    </row>
    <row r="11" spans="1:68" ht="18" thickBot="1">
      <c r="B11" s="255" t="s">
        <v>394</v>
      </c>
      <c r="C11" s="256" t="s">
        <v>395</v>
      </c>
      <c r="D11" s="270" t="s">
        <v>396</v>
      </c>
      <c r="E11" s="272" t="s">
        <v>309</v>
      </c>
      <c r="F11" s="351">
        <v>45659</v>
      </c>
      <c r="G11" s="351"/>
      <c r="H11" s="351"/>
      <c r="I11" s="351"/>
      <c r="J11" s="251"/>
      <c r="K11" s="331" t="s">
        <v>314</v>
      </c>
      <c r="L11" s="330"/>
      <c r="M11" s="258"/>
      <c r="N11" s="216"/>
      <c r="O11" s="216"/>
      <c r="P11" s="271" t="s">
        <v>314</v>
      </c>
      <c r="Q11" s="252"/>
      <c r="R11" s="258"/>
      <c r="S11" s="216"/>
      <c r="T11" s="216"/>
      <c r="U11" s="271" t="s">
        <v>314</v>
      </c>
      <c r="V11" s="252"/>
      <c r="W11" s="258"/>
      <c r="X11" s="216"/>
      <c r="Y11" s="216"/>
      <c r="Z11" s="271" t="s">
        <v>314</v>
      </c>
      <c r="AA11" s="252"/>
      <c r="AB11" s="258"/>
      <c r="AC11" s="253"/>
      <c r="AD11" s="253"/>
      <c r="AE11" s="271" t="s">
        <v>314</v>
      </c>
      <c r="AF11" s="252"/>
      <c r="AG11" s="258"/>
      <c r="AH11" s="216"/>
      <c r="AI11" s="216"/>
      <c r="AJ11" s="271" t="s">
        <v>314</v>
      </c>
      <c r="AK11" s="252"/>
      <c r="AL11" s="258"/>
      <c r="AM11" s="216"/>
      <c r="AN11" s="216"/>
      <c r="AO11" s="271" t="s">
        <v>314</v>
      </c>
      <c r="AP11" s="252"/>
      <c r="AQ11" s="258"/>
      <c r="AR11" s="216"/>
      <c r="AS11" s="216"/>
      <c r="AT11" s="271" t="s">
        <v>314</v>
      </c>
      <c r="AU11" s="254"/>
      <c r="AV11" s="258"/>
      <c r="AW11" s="216"/>
      <c r="AX11" s="216"/>
      <c r="AY11" s="271" t="s">
        <v>314</v>
      </c>
      <c r="AZ11" s="254"/>
      <c r="BA11" s="258"/>
      <c r="BB11" s="265"/>
      <c r="BC11" s="216"/>
      <c r="BD11" s="271" t="s">
        <v>314</v>
      </c>
      <c r="BE11" s="254"/>
      <c r="BF11" s="258"/>
      <c r="BG11" s="216"/>
      <c r="BH11" s="216"/>
      <c r="BI11" s="271" t="s">
        <v>314</v>
      </c>
      <c r="BJ11" s="254"/>
      <c r="BK11" s="258"/>
      <c r="BL11" s="216"/>
      <c r="BM11" s="216"/>
      <c r="BN11" s="271" t="s">
        <v>314</v>
      </c>
      <c r="BO11" s="254"/>
    </row>
    <row r="12" spans="1:68" ht="3.75" customHeight="1" thickBot="1">
      <c r="B12" s="248"/>
      <c r="C12" s="249"/>
      <c r="D12" s="249"/>
      <c r="E12" s="249"/>
      <c r="F12" s="352"/>
      <c r="G12" s="352"/>
      <c r="H12" s="352"/>
      <c r="I12" s="352"/>
      <c r="J12" s="249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</row>
    <row r="13" spans="1:68">
      <c r="B13" s="340" t="s">
        <v>143</v>
      </c>
      <c r="C13" s="340" t="s">
        <v>579</v>
      </c>
      <c r="D13" s="341"/>
      <c r="E13" s="342"/>
      <c r="F13" s="353"/>
      <c r="G13" s="353"/>
      <c r="H13" s="353"/>
      <c r="I13" s="353"/>
      <c r="J13" s="251"/>
      <c r="K13" s="344"/>
      <c r="L13" s="345"/>
      <c r="M13" s="344"/>
      <c r="N13" s="346"/>
      <c r="O13" s="346"/>
      <c r="P13" s="346"/>
      <c r="Q13" s="347"/>
      <c r="R13" s="344"/>
      <c r="S13" s="346"/>
      <c r="T13" s="346"/>
      <c r="U13" s="346"/>
      <c r="V13" s="347"/>
      <c r="W13" s="344"/>
      <c r="X13" s="346"/>
      <c r="Y13" s="346"/>
      <c r="Z13" s="346"/>
      <c r="AA13" s="347"/>
      <c r="AB13" s="344"/>
      <c r="AC13" s="348"/>
      <c r="AD13" s="348"/>
      <c r="AE13" s="346"/>
      <c r="AF13" s="347"/>
      <c r="AG13" s="344"/>
      <c r="AH13" s="346"/>
      <c r="AI13" s="346"/>
      <c r="AJ13" s="346"/>
      <c r="AK13" s="347"/>
      <c r="AL13" s="344"/>
      <c r="AM13" s="346"/>
      <c r="AN13" s="346"/>
      <c r="AO13" s="346"/>
      <c r="AP13" s="347"/>
      <c r="AQ13" s="344"/>
      <c r="AR13" s="346"/>
      <c r="AS13" s="346"/>
      <c r="AT13" s="346"/>
      <c r="AU13" s="349"/>
      <c r="AV13" s="344"/>
      <c r="AW13" s="346"/>
      <c r="AX13" s="346"/>
      <c r="AY13" s="346"/>
      <c r="AZ13" s="349"/>
      <c r="BA13" s="344"/>
      <c r="BB13" s="265"/>
      <c r="BC13" s="346"/>
      <c r="BD13" s="346"/>
      <c r="BE13" s="349"/>
      <c r="BF13" s="344"/>
      <c r="BG13" s="346"/>
      <c r="BH13" s="346"/>
      <c r="BI13" s="346"/>
      <c r="BJ13" s="349"/>
      <c r="BK13" s="344"/>
      <c r="BL13" s="346"/>
      <c r="BM13" s="346"/>
      <c r="BN13" s="346"/>
      <c r="BO13" s="349"/>
    </row>
    <row r="14" spans="1:68">
      <c r="B14" s="261" t="s">
        <v>308</v>
      </c>
      <c r="C14" s="261" t="s">
        <v>487</v>
      </c>
      <c r="D14" s="312" t="s">
        <v>121</v>
      </c>
      <c r="E14" s="361" t="s">
        <v>309</v>
      </c>
      <c r="F14" s="354"/>
      <c r="G14" s="354">
        <v>45678</v>
      </c>
      <c r="H14" s="354"/>
      <c r="I14" s="354"/>
      <c r="J14" s="251"/>
      <c r="K14" s="258"/>
      <c r="L14" s="254"/>
      <c r="M14" s="253"/>
      <c r="N14" s="314"/>
      <c r="O14" s="314"/>
      <c r="P14" s="314"/>
      <c r="Q14" s="315"/>
      <c r="R14" s="268"/>
      <c r="S14" s="216"/>
      <c r="T14" s="216"/>
      <c r="U14" s="216"/>
      <c r="V14" s="252"/>
      <c r="W14" s="268"/>
      <c r="X14" s="358" t="s">
        <v>314</v>
      </c>
      <c r="Y14" s="216"/>
      <c r="Z14" s="216"/>
      <c r="AA14" s="252"/>
      <c r="AB14" s="268"/>
      <c r="AC14" s="253"/>
      <c r="AD14" s="253"/>
      <c r="AE14" s="216"/>
      <c r="AF14" s="252"/>
      <c r="AG14" s="268"/>
      <c r="AH14" s="216"/>
      <c r="AI14" s="216"/>
      <c r="AJ14" s="216"/>
      <c r="AK14" s="252"/>
      <c r="AL14" s="268"/>
      <c r="AM14" s="216"/>
      <c r="AN14" s="216"/>
      <c r="AO14" s="216"/>
      <c r="AP14" s="252"/>
      <c r="AQ14" s="268"/>
      <c r="AR14" s="216"/>
      <c r="AS14" s="216"/>
      <c r="AT14" s="216"/>
      <c r="AU14" s="254"/>
      <c r="AV14" s="268"/>
      <c r="AW14" s="216"/>
      <c r="AX14" s="216"/>
      <c r="AY14" s="216"/>
      <c r="AZ14" s="254"/>
      <c r="BA14" s="268"/>
      <c r="BB14" s="265"/>
      <c r="BC14" s="216"/>
      <c r="BD14" s="216"/>
      <c r="BE14" s="254"/>
      <c r="BF14" s="268"/>
      <c r="BG14" s="216"/>
      <c r="BH14" s="216"/>
      <c r="BI14" s="216"/>
      <c r="BJ14" s="254"/>
      <c r="BK14" s="268"/>
      <c r="BL14" s="216"/>
      <c r="BM14" s="216"/>
      <c r="BN14" s="216"/>
      <c r="BO14" s="254"/>
    </row>
    <row r="15" spans="1:68" outlineLevel="1">
      <c r="B15" s="90" t="s">
        <v>488</v>
      </c>
      <c r="C15" s="329" t="s">
        <v>82</v>
      </c>
      <c r="D15" s="257" t="s">
        <v>121</v>
      </c>
      <c r="E15" s="361" t="s">
        <v>309</v>
      </c>
      <c r="F15" s="355">
        <v>45659</v>
      </c>
      <c r="G15" s="355">
        <v>45667</v>
      </c>
      <c r="H15" s="355"/>
      <c r="I15" s="355"/>
      <c r="J15" s="251"/>
      <c r="K15" s="258"/>
      <c r="L15" s="254"/>
      <c r="M15" s="253"/>
      <c r="N15" s="314"/>
      <c r="O15" s="314"/>
      <c r="P15" s="314"/>
      <c r="Q15" s="315"/>
      <c r="R15" s="268"/>
      <c r="S15" s="216"/>
      <c r="T15" s="216"/>
      <c r="U15" s="216"/>
      <c r="V15" s="252"/>
      <c r="W15" s="268"/>
      <c r="X15" s="216"/>
      <c r="Y15" s="216"/>
      <c r="Z15" s="216"/>
      <c r="AA15" s="252"/>
      <c r="AB15" s="268"/>
      <c r="AC15" s="253"/>
      <c r="AD15" s="253"/>
      <c r="AE15" s="216"/>
      <c r="AF15" s="252"/>
      <c r="AG15" s="268"/>
      <c r="AH15" s="216"/>
      <c r="AI15" s="216"/>
      <c r="AJ15" s="216"/>
      <c r="AK15" s="252"/>
      <c r="AL15" s="268"/>
      <c r="AM15" s="216"/>
      <c r="AN15" s="216"/>
      <c r="AO15" s="216"/>
      <c r="AP15" s="252"/>
      <c r="AQ15" s="268"/>
      <c r="AR15" s="216"/>
      <c r="AS15" s="216"/>
      <c r="AT15" s="216"/>
      <c r="AU15" s="254"/>
      <c r="AV15" s="268"/>
      <c r="AW15" s="216"/>
      <c r="AX15" s="216"/>
      <c r="AY15" s="216"/>
      <c r="AZ15" s="254"/>
      <c r="BA15" s="268"/>
      <c r="BB15" s="265"/>
      <c r="BC15" s="216"/>
      <c r="BD15" s="216"/>
      <c r="BE15" s="254"/>
      <c r="BF15" s="268"/>
      <c r="BG15" s="216"/>
      <c r="BH15" s="216"/>
      <c r="BI15" s="216"/>
      <c r="BJ15" s="254"/>
      <c r="BK15" s="268"/>
      <c r="BL15" s="216"/>
      <c r="BM15" s="216"/>
      <c r="BN15" s="216"/>
      <c r="BO15" s="254"/>
    </row>
    <row r="16" spans="1:68" outlineLevel="1">
      <c r="B16" s="90" t="s">
        <v>489</v>
      </c>
      <c r="C16" s="329" t="s">
        <v>84</v>
      </c>
      <c r="D16" s="257"/>
      <c r="E16" s="326"/>
      <c r="F16" s="355"/>
      <c r="G16" s="355"/>
      <c r="H16" s="355"/>
      <c r="I16" s="355"/>
      <c r="J16" s="251"/>
      <c r="K16" s="258"/>
      <c r="L16" s="254"/>
      <c r="M16" s="253"/>
      <c r="N16" s="314"/>
      <c r="O16" s="314"/>
      <c r="P16" s="314"/>
      <c r="Q16" s="315"/>
      <c r="R16" s="268"/>
      <c r="S16" s="216"/>
      <c r="T16" s="216"/>
      <c r="U16" s="216"/>
      <c r="V16" s="252"/>
      <c r="W16" s="268"/>
      <c r="X16" s="216"/>
      <c r="Y16" s="216"/>
      <c r="Z16" s="216"/>
      <c r="AA16" s="252"/>
      <c r="AB16" s="268"/>
      <c r="AC16" s="253"/>
      <c r="AD16" s="253"/>
      <c r="AE16" s="216"/>
      <c r="AF16" s="252"/>
      <c r="AG16" s="268"/>
      <c r="AH16" s="216"/>
      <c r="AI16" s="216"/>
      <c r="AJ16" s="216"/>
      <c r="AK16" s="252"/>
      <c r="AL16" s="268"/>
      <c r="AM16" s="216"/>
      <c r="AN16" s="216"/>
      <c r="AO16" s="216"/>
      <c r="AP16" s="252"/>
      <c r="AQ16" s="268"/>
      <c r="AR16" s="216"/>
      <c r="AS16" s="216"/>
      <c r="AT16" s="216"/>
      <c r="AU16" s="254"/>
      <c r="AV16" s="268"/>
      <c r="AW16" s="216"/>
      <c r="AX16" s="216"/>
      <c r="AY16" s="216"/>
      <c r="AZ16" s="254"/>
      <c r="BA16" s="268"/>
      <c r="BB16" s="265"/>
      <c r="BC16" s="216"/>
      <c r="BD16" s="216"/>
      <c r="BE16" s="254"/>
      <c r="BF16" s="268"/>
      <c r="BG16" s="216"/>
      <c r="BH16" s="216"/>
      <c r="BI16" s="216"/>
      <c r="BJ16" s="254"/>
      <c r="BK16" s="268"/>
      <c r="BL16" s="216"/>
      <c r="BM16" s="216"/>
      <c r="BN16" s="216"/>
      <c r="BO16" s="254"/>
    </row>
    <row r="17" spans="2:67" outlineLevel="1">
      <c r="B17" s="90" t="s">
        <v>490</v>
      </c>
      <c r="C17" s="329" t="s">
        <v>62</v>
      </c>
      <c r="D17" s="257"/>
      <c r="E17" s="326"/>
      <c r="F17" s="355"/>
      <c r="G17" s="355"/>
      <c r="H17" s="355"/>
      <c r="I17" s="355"/>
      <c r="J17" s="251"/>
      <c r="K17" s="258"/>
      <c r="L17" s="254"/>
      <c r="M17" s="253"/>
      <c r="N17" s="314"/>
      <c r="O17" s="314"/>
      <c r="P17" s="314"/>
      <c r="Q17" s="315"/>
      <c r="R17" s="268"/>
      <c r="S17" s="216"/>
      <c r="T17" s="216"/>
      <c r="U17" s="216"/>
      <c r="V17" s="252"/>
      <c r="W17" s="268"/>
      <c r="X17" s="216"/>
      <c r="Y17" s="216"/>
      <c r="Z17" s="216"/>
      <c r="AA17" s="252"/>
      <c r="AB17" s="268"/>
      <c r="AC17" s="253"/>
      <c r="AD17" s="253"/>
      <c r="AE17" s="216"/>
      <c r="AF17" s="252"/>
      <c r="AG17" s="268"/>
      <c r="AH17" s="216"/>
      <c r="AI17" s="216"/>
      <c r="AJ17" s="216"/>
      <c r="AK17" s="252"/>
      <c r="AL17" s="268"/>
      <c r="AM17" s="216"/>
      <c r="AN17" s="216"/>
      <c r="AO17" s="216"/>
      <c r="AP17" s="252"/>
      <c r="AQ17" s="268"/>
      <c r="AR17" s="216"/>
      <c r="AS17" s="216"/>
      <c r="AT17" s="216"/>
      <c r="AU17" s="254"/>
      <c r="AV17" s="268"/>
      <c r="AW17" s="216"/>
      <c r="AX17" s="216"/>
      <c r="AY17" s="216"/>
      <c r="AZ17" s="254"/>
      <c r="BA17" s="268"/>
      <c r="BB17" s="265"/>
      <c r="BC17" s="216"/>
      <c r="BD17" s="216"/>
      <c r="BE17" s="254"/>
      <c r="BF17" s="268"/>
      <c r="BG17" s="216"/>
      <c r="BH17" s="216"/>
      <c r="BI17" s="216"/>
      <c r="BJ17" s="254"/>
      <c r="BK17" s="268"/>
      <c r="BL17" s="216"/>
      <c r="BM17" s="216"/>
      <c r="BN17" s="216"/>
      <c r="BO17" s="254"/>
    </row>
    <row r="18" spans="2:67" outlineLevel="1">
      <c r="B18" s="90" t="s">
        <v>491</v>
      </c>
      <c r="C18" s="329" t="s">
        <v>87</v>
      </c>
      <c r="D18" s="257"/>
      <c r="E18" s="326"/>
      <c r="F18" s="355"/>
      <c r="G18" s="355"/>
      <c r="H18" s="355"/>
      <c r="I18" s="355"/>
      <c r="J18" s="251"/>
      <c r="K18" s="258"/>
      <c r="L18" s="254"/>
      <c r="M18" s="253"/>
      <c r="N18" s="314"/>
      <c r="O18" s="314"/>
      <c r="P18" s="314"/>
      <c r="Q18" s="315"/>
      <c r="R18" s="268"/>
      <c r="S18" s="216"/>
      <c r="T18" s="216"/>
      <c r="U18" s="216"/>
      <c r="V18" s="252"/>
      <c r="W18" s="268"/>
      <c r="X18" s="216"/>
      <c r="Y18" s="216"/>
      <c r="Z18" s="216"/>
      <c r="AA18" s="252"/>
      <c r="AB18" s="268"/>
      <c r="AC18" s="253"/>
      <c r="AD18" s="253"/>
      <c r="AE18" s="216"/>
      <c r="AF18" s="252"/>
      <c r="AG18" s="268"/>
      <c r="AH18" s="216"/>
      <c r="AI18" s="216"/>
      <c r="AJ18" s="216"/>
      <c r="AK18" s="252"/>
      <c r="AL18" s="268"/>
      <c r="AM18" s="216"/>
      <c r="AN18" s="216"/>
      <c r="AO18" s="216"/>
      <c r="AP18" s="252"/>
      <c r="AQ18" s="268"/>
      <c r="AR18" s="216"/>
      <c r="AS18" s="216"/>
      <c r="AT18" s="216"/>
      <c r="AU18" s="254"/>
      <c r="AV18" s="268"/>
      <c r="AW18" s="216"/>
      <c r="AX18" s="216"/>
      <c r="AY18" s="216"/>
      <c r="AZ18" s="254"/>
      <c r="BA18" s="268"/>
      <c r="BB18" s="265"/>
      <c r="BC18" s="216"/>
      <c r="BD18" s="216"/>
      <c r="BE18" s="254"/>
      <c r="BF18" s="268"/>
      <c r="BG18" s="216"/>
      <c r="BH18" s="216"/>
      <c r="BI18" s="216"/>
      <c r="BJ18" s="254"/>
      <c r="BK18" s="268"/>
      <c r="BL18" s="216"/>
      <c r="BM18" s="216"/>
      <c r="BN18" s="216"/>
      <c r="BO18" s="254"/>
    </row>
    <row r="19" spans="2:67" outlineLevel="1">
      <c r="B19" s="90" t="s">
        <v>492</v>
      </c>
      <c r="C19" s="329" t="s">
        <v>88</v>
      </c>
      <c r="D19" s="257"/>
      <c r="E19" s="326"/>
      <c r="F19" s="355"/>
      <c r="G19" s="355"/>
      <c r="H19" s="355"/>
      <c r="I19" s="355"/>
      <c r="J19" s="251"/>
      <c r="K19" s="258"/>
      <c r="L19" s="254"/>
      <c r="M19" s="253"/>
      <c r="N19" s="314"/>
      <c r="O19" s="314"/>
      <c r="P19" s="314"/>
      <c r="Q19" s="315"/>
      <c r="R19" s="268"/>
      <c r="S19" s="216"/>
      <c r="T19" s="216"/>
      <c r="U19" s="216"/>
      <c r="V19" s="252"/>
      <c r="W19" s="268"/>
      <c r="X19" s="216"/>
      <c r="Y19" s="216"/>
      <c r="Z19" s="216"/>
      <c r="AA19" s="252"/>
      <c r="AB19" s="268"/>
      <c r="AC19" s="253"/>
      <c r="AD19" s="253"/>
      <c r="AE19" s="216"/>
      <c r="AF19" s="252"/>
      <c r="AG19" s="268"/>
      <c r="AH19" s="216"/>
      <c r="AI19" s="216"/>
      <c r="AJ19" s="216"/>
      <c r="AK19" s="252"/>
      <c r="AL19" s="268"/>
      <c r="AM19" s="216"/>
      <c r="AN19" s="216"/>
      <c r="AO19" s="216"/>
      <c r="AP19" s="252"/>
      <c r="AQ19" s="268"/>
      <c r="AR19" s="216"/>
      <c r="AS19" s="216"/>
      <c r="AT19" s="216"/>
      <c r="AU19" s="254"/>
      <c r="AV19" s="268"/>
      <c r="AW19" s="216"/>
      <c r="AX19" s="216"/>
      <c r="AY19" s="216"/>
      <c r="AZ19" s="254"/>
      <c r="BA19" s="268"/>
      <c r="BB19" s="265"/>
      <c r="BC19" s="216"/>
      <c r="BD19" s="216"/>
      <c r="BE19" s="254"/>
      <c r="BF19" s="268"/>
      <c r="BG19" s="216"/>
      <c r="BH19" s="216"/>
      <c r="BI19" s="216"/>
      <c r="BJ19" s="254"/>
      <c r="BK19" s="268"/>
      <c r="BL19" s="216"/>
      <c r="BM19" s="216"/>
      <c r="BN19" s="216"/>
      <c r="BO19" s="254"/>
    </row>
    <row r="20" spans="2:67" outlineLevel="1">
      <c r="B20" s="90" t="s">
        <v>493</v>
      </c>
      <c r="C20" s="329" t="s">
        <v>89</v>
      </c>
      <c r="D20" s="257"/>
      <c r="E20" s="326"/>
      <c r="F20" s="355"/>
      <c r="G20" s="355"/>
      <c r="H20" s="355"/>
      <c r="I20" s="355"/>
      <c r="J20" s="251"/>
      <c r="K20" s="258"/>
      <c r="L20" s="254"/>
      <c r="M20" s="253"/>
      <c r="N20" s="314"/>
      <c r="O20" s="314"/>
      <c r="P20" s="314"/>
      <c r="Q20" s="315"/>
      <c r="R20" s="268"/>
      <c r="S20" s="216"/>
      <c r="T20" s="216"/>
      <c r="U20" s="216"/>
      <c r="V20" s="252"/>
      <c r="W20" s="268"/>
      <c r="X20" s="216"/>
      <c r="Y20" s="216"/>
      <c r="Z20" s="216"/>
      <c r="AA20" s="252"/>
      <c r="AB20" s="268"/>
      <c r="AC20" s="253"/>
      <c r="AD20" s="253"/>
      <c r="AE20" s="216"/>
      <c r="AF20" s="252"/>
      <c r="AG20" s="268"/>
      <c r="AH20" s="216"/>
      <c r="AI20" s="216"/>
      <c r="AJ20" s="216"/>
      <c r="AK20" s="252"/>
      <c r="AL20" s="268"/>
      <c r="AM20" s="216"/>
      <c r="AN20" s="216"/>
      <c r="AO20" s="216"/>
      <c r="AP20" s="252"/>
      <c r="AQ20" s="268"/>
      <c r="AR20" s="216"/>
      <c r="AS20" s="216"/>
      <c r="AT20" s="216"/>
      <c r="AU20" s="254"/>
      <c r="AV20" s="268"/>
      <c r="AW20" s="216"/>
      <c r="AX20" s="216"/>
      <c r="AY20" s="216"/>
      <c r="AZ20" s="254"/>
      <c r="BA20" s="268"/>
      <c r="BB20" s="265"/>
      <c r="BC20" s="216"/>
      <c r="BD20" s="216"/>
      <c r="BE20" s="254"/>
      <c r="BF20" s="268"/>
      <c r="BG20" s="216"/>
      <c r="BH20" s="216"/>
      <c r="BI20" s="216"/>
      <c r="BJ20" s="254"/>
      <c r="BK20" s="268"/>
      <c r="BL20" s="216"/>
      <c r="BM20" s="216"/>
      <c r="BN20" s="216"/>
      <c r="BO20" s="254"/>
    </row>
    <row r="21" spans="2:67" outlineLevel="1">
      <c r="B21" s="90" t="s">
        <v>494</v>
      </c>
      <c r="C21" s="329" t="s">
        <v>91</v>
      </c>
      <c r="D21" s="257"/>
      <c r="E21" s="326"/>
      <c r="F21" s="355"/>
      <c r="G21" s="355"/>
      <c r="H21" s="355"/>
      <c r="I21" s="355"/>
      <c r="J21" s="251"/>
      <c r="K21" s="258"/>
      <c r="L21" s="254"/>
      <c r="M21" s="253"/>
      <c r="N21" s="314"/>
      <c r="O21" s="314"/>
      <c r="P21" s="314"/>
      <c r="Q21" s="315"/>
      <c r="R21" s="268"/>
      <c r="S21" s="216"/>
      <c r="T21" s="216"/>
      <c r="U21" s="216"/>
      <c r="V21" s="252"/>
      <c r="W21" s="268"/>
      <c r="X21" s="216"/>
      <c r="Y21" s="216"/>
      <c r="Z21" s="216"/>
      <c r="AA21" s="252"/>
      <c r="AB21" s="268"/>
      <c r="AC21" s="253"/>
      <c r="AD21" s="253"/>
      <c r="AE21" s="216"/>
      <c r="AF21" s="252"/>
      <c r="AG21" s="268"/>
      <c r="AH21" s="216"/>
      <c r="AI21" s="216"/>
      <c r="AJ21" s="216"/>
      <c r="AK21" s="252"/>
      <c r="AL21" s="268"/>
      <c r="AM21" s="216"/>
      <c r="AN21" s="216"/>
      <c r="AO21" s="216"/>
      <c r="AP21" s="252"/>
      <c r="AQ21" s="268"/>
      <c r="AR21" s="216"/>
      <c r="AS21" s="216"/>
      <c r="AT21" s="216"/>
      <c r="AU21" s="254"/>
      <c r="AV21" s="268"/>
      <c r="AW21" s="216"/>
      <c r="AX21" s="216"/>
      <c r="AY21" s="216"/>
      <c r="AZ21" s="254"/>
      <c r="BA21" s="268"/>
      <c r="BB21" s="265"/>
      <c r="BC21" s="216"/>
      <c r="BD21" s="216"/>
      <c r="BE21" s="254"/>
      <c r="BF21" s="268"/>
      <c r="BG21" s="216"/>
      <c r="BH21" s="216"/>
      <c r="BI21" s="216"/>
      <c r="BJ21" s="254"/>
      <c r="BK21" s="268"/>
      <c r="BL21" s="216"/>
      <c r="BM21" s="216"/>
      <c r="BN21" s="216"/>
      <c r="BO21" s="254"/>
    </row>
    <row r="22" spans="2:67" outlineLevel="1">
      <c r="B22" s="90" t="s">
        <v>495</v>
      </c>
      <c r="C22" s="329" t="s">
        <v>94</v>
      </c>
      <c r="D22" s="257"/>
      <c r="E22" s="326"/>
      <c r="F22" s="355"/>
      <c r="G22" s="355"/>
      <c r="H22" s="355"/>
      <c r="I22" s="355"/>
      <c r="J22" s="251"/>
      <c r="K22" s="334"/>
      <c r="L22" s="332"/>
      <c r="M22" s="253"/>
      <c r="N22" s="314"/>
      <c r="O22" s="314"/>
      <c r="P22" s="314"/>
      <c r="Q22" s="315"/>
      <c r="R22" s="268"/>
      <c r="S22" s="216"/>
      <c r="T22" s="216"/>
      <c r="U22" s="216"/>
      <c r="V22" s="252"/>
      <c r="W22" s="268"/>
      <c r="X22" s="216"/>
      <c r="Y22" s="216"/>
      <c r="Z22" s="216"/>
      <c r="AA22" s="252"/>
      <c r="AB22" s="268"/>
      <c r="AC22" s="253"/>
      <c r="AD22" s="253"/>
      <c r="AE22" s="216"/>
      <c r="AF22" s="252"/>
      <c r="AG22" s="268"/>
      <c r="AH22" s="216"/>
      <c r="AI22" s="216"/>
      <c r="AJ22" s="216"/>
      <c r="AK22" s="252"/>
      <c r="AL22" s="268"/>
      <c r="AM22" s="216"/>
      <c r="AN22" s="216"/>
      <c r="AO22" s="216"/>
      <c r="AP22" s="252"/>
      <c r="AQ22" s="268"/>
      <c r="AR22" s="216"/>
      <c r="AS22" s="216"/>
      <c r="AT22" s="216"/>
      <c r="AU22" s="254"/>
      <c r="AV22" s="268"/>
      <c r="AW22" s="216"/>
      <c r="AX22" s="216"/>
      <c r="AY22" s="216"/>
      <c r="AZ22" s="254"/>
      <c r="BA22" s="268"/>
      <c r="BB22" s="265"/>
      <c r="BC22" s="216"/>
      <c r="BD22" s="216"/>
      <c r="BE22" s="254"/>
      <c r="BF22" s="268"/>
      <c r="BG22" s="216"/>
      <c r="BH22" s="216"/>
      <c r="BI22" s="216"/>
      <c r="BJ22" s="254"/>
      <c r="BK22" s="268"/>
      <c r="BL22" s="216"/>
      <c r="BM22" s="216"/>
      <c r="BN22" s="216"/>
      <c r="BO22" s="254"/>
    </row>
    <row r="23" spans="2:67" ht="18" thickBot="1">
      <c r="B23" s="323" t="s">
        <v>486</v>
      </c>
      <c r="C23" s="323" t="s">
        <v>496</v>
      </c>
      <c r="D23" s="324" t="s">
        <v>391</v>
      </c>
      <c r="E23" s="325"/>
      <c r="F23" s="356"/>
      <c r="G23" s="356"/>
      <c r="H23" s="356"/>
      <c r="I23" s="356"/>
      <c r="J23" s="251"/>
      <c r="K23" s="335"/>
      <c r="L23" s="333"/>
      <c r="M23" s="316"/>
      <c r="N23" s="314"/>
      <c r="O23" s="314"/>
      <c r="P23" s="314"/>
      <c r="Q23" s="315"/>
      <c r="R23" s="268"/>
      <c r="S23" s="216"/>
      <c r="T23" s="216"/>
      <c r="U23" s="216"/>
      <c r="V23" s="252"/>
      <c r="W23" s="268"/>
      <c r="X23" s="216"/>
      <c r="Y23" s="216"/>
      <c r="Z23" s="216"/>
      <c r="AA23" s="252"/>
      <c r="AB23" s="268"/>
      <c r="AC23" s="253"/>
      <c r="AD23" s="253"/>
      <c r="AE23" s="216"/>
      <c r="AF23" s="252"/>
      <c r="AG23" s="268"/>
      <c r="AH23" s="216"/>
      <c r="AI23" s="216"/>
      <c r="AJ23" s="216"/>
      <c r="AK23" s="252"/>
      <c r="AL23" s="268"/>
      <c r="AM23" s="216"/>
      <c r="AN23" s="216"/>
      <c r="AO23" s="216"/>
      <c r="AP23" s="252"/>
      <c r="AQ23" s="268"/>
      <c r="AR23" s="216"/>
      <c r="AS23" s="216"/>
      <c r="AT23" s="216"/>
      <c r="AU23" s="254"/>
      <c r="AV23" s="268"/>
      <c r="AW23" s="216"/>
      <c r="AX23" s="216"/>
      <c r="AY23" s="216"/>
      <c r="AZ23" s="254"/>
      <c r="BA23" s="268"/>
      <c r="BB23" s="265"/>
      <c r="BC23" s="216"/>
      <c r="BD23" s="216"/>
      <c r="BE23" s="254"/>
      <c r="BF23" s="268"/>
      <c r="BG23" s="216"/>
      <c r="BH23" s="216"/>
      <c r="BI23" s="216"/>
      <c r="BJ23" s="254"/>
      <c r="BK23" s="268"/>
      <c r="BL23" s="216"/>
      <c r="BM23" s="216"/>
      <c r="BN23" s="216"/>
      <c r="BO23" s="254"/>
    </row>
    <row r="24" spans="2:67" ht="3.75" customHeight="1" thickBot="1">
      <c r="B24" s="248"/>
      <c r="C24" s="249"/>
      <c r="D24" s="260"/>
      <c r="E24" s="240"/>
      <c r="F24" s="357"/>
      <c r="G24" s="357"/>
      <c r="H24" s="357"/>
      <c r="I24" s="357"/>
      <c r="J24" s="249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</row>
    <row r="25" spans="2:67">
      <c r="B25" s="340" t="s">
        <v>145</v>
      </c>
      <c r="C25" s="340" t="s">
        <v>586</v>
      </c>
      <c r="D25" s="343"/>
      <c r="E25" s="350"/>
      <c r="F25" s="353"/>
      <c r="G25" s="353"/>
      <c r="H25" s="353"/>
      <c r="I25" s="353"/>
      <c r="J25" s="251"/>
      <c r="K25" s="344"/>
      <c r="L25" s="345"/>
      <c r="M25" s="344"/>
      <c r="N25" s="346"/>
      <c r="O25" s="346"/>
      <c r="P25" s="346"/>
      <c r="Q25" s="347"/>
      <c r="R25" s="344"/>
      <c r="S25" s="346"/>
      <c r="T25" s="346"/>
      <c r="U25" s="346"/>
      <c r="V25" s="347"/>
      <c r="W25" s="344"/>
      <c r="X25" s="346"/>
      <c r="Y25" s="346"/>
      <c r="Z25" s="346"/>
      <c r="AA25" s="347"/>
      <c r="AB25" s="344"/>
      <c r="AC25" s="348"/>
      <c r="AD25" s="348"/>
      <c r="AE25" s="346"/>
      <c r="AF25" s="347"/>
      <c r="AG25" s="344"/>
      <c r="AH25" s="346"/>
      <c r="AI25" s="346"/>
      <c r="AJ25" s="346"/>
      <c r="AK25" s="347"/>
      <c r="AL25" s="344"/>
      <c r="AM25" s="346"/>
      <c r="AN25" s="346"/>
      <c r="AO25" s="346"/>
      <c r="AP25" s="347"/>
      <c r="AQ25" s="344"/>
      <c r="AR25" s="346"/>
      <c r="AS25" s="346"/>
      <c r="AT25" s="346"/>
      <c r="AU25" s="349"/>
      <c r="AV25" s="344"/>
      <c r="AW25" s="346"/>
      <c r="AX25" s="346"/>
      <c r="AY25" s="346"/>
      <c r="AZ25" s="349"/>
      <c r="BA25" s="344"/>
      <c r="BB25" s="265"/>
      <c r="BC25" s="346"/>
      <c r="BD25" s="346"/>
      <c r="BE25" s="349"/>
      <c r="BF25" s="344"/>
      <c r="BG25" s="346"/>
      <c r="BH25" s="346"/>
      <c r="BI25" s="346"/>
      <c r="BJ25" s="349"/>
      <c r="BK25" s="344"/>
      <c r="BL25" s="346"/>
      <c r="BM25" s="346"/>
      <c r="BN25" s="346"/>
      <c r="BO25" s="349"/>
    </row>
    <row r="26" spans="2:67">
      <c r="B26" s="259" t="s">
        <v>310</v>
      </c>
      <c r="C26" s="259" t="s">
        <v>487</v>
      </c>
      <c r="D26" s="312" t="s">
        <v>121</v>
      </c>
      <c r="E26" s="272" t="s">
        <v>309</v>
      </c>
      <c r="F26" s="355"/>
      <c r="G26" s="355">
        <v>45702</v>
      </c>
      <c r="H26" s="355"/>
      <c r="I26" s="355"/>
      <c r="J26" s="251"/>
      <c r="K26" s="268"/>
      <c r="L26" s="317"/>
      <c r="M26" s="268"/>
      <c r="N26" s="224"/>
      <c r="O26" s="224"/>
      <c r="P26" s="224"/>
      <c r="Q26" s="317"/>
      <c r="R26" s="258"/>
      <c r="S26" s="216"/>
      <c r="T26" s="216"/>
      <c r="U26" s="216"/>
      <c r="V26" s="252"/>
      <c r="W26" s="258"/>
      <c r="X26" s="216"/>
      <c r="Y26" s="216"/>
      <c r="Z26" s="216"/>
      <c r="AA26" s="252"/>
      <c r="AB26" s="258"/>
      <c r="AC26" s="253"/>
      <c r="AD26" s="253"/>
      <c r="AE26" s="216"/>
      <c r="AF26" s="252"/>
      <c r="AG26" s="258"/>
      <c r="AH26" s="216"/>
      <c r="AI26" s="216"/>
      <c r="AJ26" s="216"/>
      <c r="AK26" s="252"/>
      <c r="AL26" s="258"/>
      <c r="AM26" s="216"/>
      <c r="AN26" s="216"/>
      <c r="AO26" s="216"/>
      <c r="AP26" s="358" t="s">
        <v>314</v>
      </c>
      <c r="AQ26" s="258"/>
      <c r="AR26" s="216"/>
      <c r="AS26" s="216"/>
      <c r="AT26" s="216"/>
      <c r="AU26" s="254"/>
      <c r="AV26" s="258"/>
      <c r="AW26" s="216"/>
      <c r="AX26" s="216"/>
      <c r="AY26" s="216"/>
      <c r="AZ26" s="254"/>
      <c r="BA26" s="258"/>
      <c r="BB26" s="265"/>
      <c r="BC26" s="216"/>
      <c r="BD26" s="216"/>
      <c r="BE26" s="254"/>
      <c r="BF26" s="258"/>
      <c r="BG26" s="216"/>
      <c r="BH26" s="216"/>
      <c r="BI26" s="216"/>
      <c r="BJ26" s="254"/>
      <c r="BK26" s="258"/>
      <c r="BL26" s="216"/>
      <c r="BM26" s="216"/>
      <c r="BN26" s="216"/>
      <c r="BO26" s="254"/>
    </row>
    <row r="27" spans="2:67" outlineLevel="1">
      <c r="B27" s="90" t="s">
        <v>498</v>
      </c>
      <c r="C27" s="329" t="s">
        <v>79</v>
      </c>
      <c r="D27" s="257"/>
      <c r="E27" s="361" t="s">
        <v>309</v>
      </c>
      <c r="F27" s="355"/>
      <c r="G27" s="355"/>
      <c r="H27" s="355"/>
      <c r="I27" s="355"/>
      <c r="J27" s="251"/>
      <c r="K27" s="268"/>
      <c r="L27" s="317"/>
      <c r="M27" s="268"/>
      <c r="N27" s="224"/>
      <c r="O27" s="224"/>
      <c r="P27" s="224"/>
      <c r="Q27" s="317"/>
      <c r="R27" s="258"/>
      <c r="S27" s="216"/>
      <c r="T27" s="216"/>
      <c r="U27" s="216"/>
      <c r="V27" s="252"/>
      <c r="W27" s="258"/>
      <c r="X27" s="216"/>
      <c r="Y27" s="216"/>
      <c r="Z27" s="216"/>
      <c r="AA27" s="252"/>
      <c r="AB27" s="258"/>
      <c r="AC27" s="253"/>
      <c r="AD27" s="253"/>
      <c r="AE27" s="216"/>
      <c r="AF27" s="252"/>
      <c r="AG27" s="359"/>
      <c r="AH27" s="346"/>
      <c r="AI27" s="346"/>
      <c r="AJ27" s="346"/>
      <c r="AK27" s="347"/>
      <c r="AL27" s="359"/>
      <c r="AM27" s="346"/>
      <c r="AN27" s="346"/>
      <c r="AO27" s="346"/>
      <c r="AP27" s="347"/>
      <c r="AQ27" s="258"/>
      <c r="AR27" s="216"/>
      <c r="AS27" s="216"/>
      <c r="AT27" s="216"/>
      <c r="AU27" s="254"/>
      <c r="AV27" s="258"/>
      <c r="AW27" s="216"/>
      <c r="AX27" s="216"/>
      <c r="AY27" s="216"/>
      <c r="AZ27" s="254"/>
      <c r="BA27" s="258"/>
      <c r="BB27" s="265"/>
      <c r="BC27" s="216"/>
      <c r="BD27" s="216"/>
      <c r="BE27" s="254"/>
      <c r="BF27" s="258"/>
      <c r="BG27" s="216"/>
      <c r="BH27" s="216"/>
      <c r="BI27" s="216"/>
      <c r="BJ27" s="254"/>
      <c r="BK27" s="258"/>
      <c r="BL27" s="216"/>
      <c r="BM27" s="216"/>
      <c r="BN27" s="216"/>
      <c r="BO27" s="254"/>
    </row>
    <row r="28" spans="2:67" outlineLevel="1">
      <c r="B28" s="90" t="s">
        <v>499</v>
      </c>
      <c r="C28" s="329" t="s">
        <v>80</v>
      </c>
      <c r="D28" s="257"/>
      <c r="E28" s="361" t="s">
        <v>309</v>
      </c>
      <c r="F28" s="355"/>
      <c r="G28" s="355"/>
      <c r="H28" s="355"/>
      <c r="I28" s="355"/>
      <c r="J28" s="251"/>
      <c r="K28" s="268"/>
      <c r="L28" s="317"/>
      <c r="M28" s="268"/>
      <c r="N28" s="224"/>
      <c r="O28" s="224"/>
      <c r="P28" s="224"/>
      <c r="Q28" s="317"/>
      <c r="R28" s="258"/>
      <c r="S28" s="216"/>
      <c r="T28" s="216"/>
      <c r="U28" s="216"/>
      <c r="V28" s="252"/>
      <c r="W28" s="258"/>
      <c r="X28" s="216"/>
      <c r="Y28" s="216"/>
      <c r="Z28" s="216"/>
      <c r="AA28" s="252"/>
      <c r="AB28" s="258"/>
      <c r="AC28" s="253"/>
      <c r="AD28" s="253"/>
      <c r="AE28" s="216"/>
      <c r="AF28" s="252"/>
      <c r="AG28" s="359"/>
      <c r="AH28" s="346"/>
      <c r="AI28" s="346"/>
      <c r="AJ28" s="346"/>
      <c r="AK28" s="347"/>
      <c r="AL28" s="359"/>
      <c r="AM28" s="346"/>
      <c r="AN28" s="346"/>
      <c r="AO28" s="346"/>
      <c r="AP28" s="347"/>
      <c r="AQ28" s="258"/>
      <c r="AR28" s="216"/>
      <c r="AS28" s="216"/>
      <c r="AT28" s="216"/>
      <c r="AU28" s="254"/>
      <c r="AV28" s="258"/>
      <c r="AW28" s="216"/>
      <c r="AX28" s="216"/>
      <c r="AY28" s="216"/>
      <c r="AZ28" s="254"/>
      <c r="BA28" s="258"/>
      <c r="BB28" s="265"/>
      <c r="BC28" s="216"/>
      <c r="BD28" s="216"/>
      <c r="BE28" s="254"/>
      <c r="BF28" s="258"/>
      <c r="BG28" s="216"/>
      <c r="BH28" s="216"/>
      <c r="BI28" s="216"/>
      <c r="BJ28" s="254"/>
      <c r="BK28" s="258"/>
      <c r="BL28" s="216"/>
      <c r="BM28" s="216"/>
      <c r="BN28" s="216"/>
      <c r="BO28" s="254"/>
    </row>
    <row r="29" spans="2:67" outlineLevel="1">
      <c r="B29" s="90" t="s">
        <v>500</v>
      </c>
      <c r="C29" s="329" t="s">
        <v>81</v>
      </c>
      <c r="D29" s="257"/>
      <c r="E29" s="361" t="s">
        <v>309</v>
      </c>
      <c r="F29" s="355"/>
      <c r="G29" s="355"/>
      <c r="H29" s="355"/>
      <c r="I29" s="355"/>
      <c r="J29" s="251"/>
      <c r="K29" s="268"/>
      <c r="L29" s="317"/>
      <c r="M29" s="268"/>
      <c r="N29" s="224"/>
      <c r="O29" s="224"/>
      <c r="P29" s="224"/>
      <c r="Q29" s="317"/>
      <c r="R29" s="258"/>
      <c r="S29" s="216"/>
      <c r="T29" s="216"/>
      <c r="U29" s="216"/>
      <c r="V29" s="252"/>
      <c r="W29" s="258"/>
      <c r="X29" s="216"/>
      <c r="Y29" s="216"/>
      <c r="Z29" s="216"/>
      <c r="AA29" s="252"/>
      <c r="AB29" s="258"/>
      <c r="AC29" s="253"/>
      <c r="AD29" s="253"/>
      <c r="AE29" s="216"/>
      <c r="AF29" s="252"/>
      <c r="AG29" s="359"/>
      <c r="AH29" s="346"/>
      <c r="AI29" s="346"/>
      <c r="AJ29" s="346"/>
      <c r="AK29" s="347"/>
      <c r="AL29" s="359"/>
      <c r="AM29" s="346"/>
      <c r="AN29" s="346"/>
      <c r="AO29" s="346"/>
      <c r="AP29" s="347"/>
      <c r="AQ29" s="258"/>
      <c r="AR29" s="216"/>
      <c r="AS29" s="216"/>
      <c r="AT29" s="216"/>
      <c r="AU29" s="254"/>
      <c r="AV29" s="258"/>
      <c r="AW29" s="216"/>
      <c r="AX29" s="216"/>
      <c r="AY29" s="216"/>
      <c r="AZ29" s="254"/>
      <c r="BA29" s="258"/>
      <c r="BB29" s="265"/>
      <c r="BC29" s="216"/>
      <c r="BD29" s="216"/>
      <c r="BE29" s="254"/>
      <c r="BF29" s="258"/>
      <c r="BG29" s="216"/>
      <c r="BH29" s="216"/>
      <c r="BI29" s="216"/>
      <c r="BJ29" s="254"/>
      <c r="BK29" s="258"/>
      <c r="BL29" s="216"/>
      <c r="BM29" s="216"/>
      <c r="BN29" s="216"/>
      <c r="BO29" s="254"/>
    </row>
    <row r="30" spans="2:67" outlineLevel="1">
      <c r="B30" s="90" t="s">
        <v>501</v>
      </c>
      <c r="C30" s="329" t="s">
        <v>83</v>
      </c>
      <c r="D30" s="257"/>
      <c r="E30" s="361" t="s">
        <v>309</v>
      </c>
      <c r="F30" s="355"/>
      <c r="G30" s="355"/>
      <c r="H30" s="355"/>
      <c r="I30" s="355"/>
      <c r="J30" s="251"/>
      <c r="K30" s="268"/>
      <c r="L30" s="317"/>
      <c r="M30" s="268"/>
      <c r="N30" s="224"/>
      <c r="O30" s="224"/>
      <c r="P30" s="224"/>
      <c r="Q30" s="317"/>
      <c r="R30" s="258"/>
      <c r="S30" s="216"/>
      <c r="T30" s="216"/>
      <c r="U30" s="216"/>
      <c r="V30" s="252"/>
      <c r="W30" s="258"/>
      <c r="X30" s="216"/>
      <c r="Y30" s="216"/>
      <c r="Z30" s="216"/>
      <c r="AA30" s="252"/>
      <c r="AB30" s="258"/>
      <c r="AC30" s="253"/>
      <c r="AD30" s="253"/>
      <c r="AE30" s="216"/>
      <c r="AF30" s="252"/>
      <c r="AG30" s="359"/>
      <c r="AH30" s="346"/>
      <c r="AI30" s="346"/>
      <c r="AJ30" s="346"/>
      <c r="AK30" s="347"/>
      <c r="AL30" s="359"/>
      <c r="AM30" s="346"/>
      <c r="AN30" s="346"/>
      <c r="AO30" s="346"/>
      <c r="AP30" s="347"/>
      <c r="AQ30" s="258"/>
      <c r="AR30" s="216"/>
      <c r="AS30" s="216"/>
      <c r="AT30" s="216"/>
      <c r="AU30" s="254"/>
      <c r="AV30" s="258"/>
      <c r="AW30" s="216"/>
      <c r="AX30" s="216"/>
      <c r="AY30" s="216"/>
      <c r="AZ30" s="254"/>
      <c r="BA30" s="258"/>
      <c r="BB30" s="265"/>
      <c r="BC30" s="216"/>
      <c r="BD30" s="216"/>
      <c r="BE30" s="254"/>
      <c r="BF30" s="258"/>
      <c r="BG30" s="216"/>
      <c r="BH30" s="216"/>
      <c r="BI30" s="216"/>
      <c r="BJ30" s="254"/>
      <c r="BK30" s="258"/>
      <c r="BL30" s="216"/>
      <c r="BM30" s="216"/>
      <c r="BN30" s="216"/>
      <c r="BO30" s="254"/>
    </row>
    <row r="31" spans="2:67" outlineLevel="1">
      <c r="B31" s="90" t="s">
        <v>502</v>
      </c>
      <c r="C31" s="329" t="s">
        <v>85</v>
      </c>
      <c r="D31" s="257"/>
      <c r="E31" s="361" t="s">
        <v>309</v>
      </c>
      <c r="F31" s="355"/>
      <c r="G31" s="355"/>
      <c r="H31" s="355"/>
      <c r="I31" s="355"/>
      <c r="J31" s="251"/>
      <c r="K31" s="268"/>
      <c r="L31" s="317"/>
      <c r="M31" s="268"/>
      <c r="N31" s="224"/>
      <c r="O31" s="224"/>
      <c r="P31" s="224"/>
      <c r="Q31" s="317"/>
      <c r="R31" s="258"/>
      <c r="S31" s="216"/>
      <c r="T31" s="216"/>
      <c r="U31" s="216"/>
      <c r="V31" s="252"/>
      <c r="W31" s="258"/>
      <c r="X31" s="216"/>
      <c r="Y31" s="216"/>
      <c r="Z31" s="216"/>
      <c r="AA31" s="252"/>
      <c r="AB31" s="258"/>
      <c r="AC31" s="253"/>
      <c r="AD31" s="253"/>
      <c r="AE31" s="216"/>
      <c r="AF31" s="252"/>
      <c r="AG31" s="359"/>
      <c r="AH31" s="346"/>
      <c r="AI31" s="346"/>
      <c r="AJ31" s="346"/>
      <c r="AK31" s="347"/>
      <c r="AL31" s="359"/>
      <c r="AM31" s="346"/>
      <c r="AN31" s="346"/>
      <c r="AO31" s="346"/>
      <c r="AP31" s="347"/>
      <c r="AQ31" s="258"/>
      <c r="AR31" s="216"/>
      <c r="AS31" s="216"/>
      <c r="AT31" s="216"/>
      <c r="AU31" s="254"/>
      <c r="AV31" s="258"/>
      <c r="AW31" s="216"/>
      <c r="AX31" s="216"/>
      <c r="AY31" s="216"/>
      <c r="AZ31" s="254"/>
      <c r="BA31" s="258"/>
      <c r="BB31" s="265"/>
      <c r="BC31" s="216"/>
      <c r="BD31" s="216"/>
      <c r="BE31" s="254"/>
      <c r="BF31" s="258"/>
      <c r="BG31" s="216"/>
      <c r="BH31" s="216"/>
      <c r="BI31" s="216"/>
      <c r="BJ31" s="254"/>
      <c r="BK31" s="258"/>
      <c r="BL31" s="216"/>
      <c r="BM31" s="216"/>
      <c r="BN31" s="216"/>
      <c r="BO31" s="254"/>
    </row>
    <row r="32" spans="2:67" outlineLevel="1">
      <c r="B32" s="90" t="s">
        <v>503</v>
      </c>
      <c r="C32" s="329" t="s">
        <v>86</v>
      </c>
      <c r="D32" s="257"/>
      <c r="E32" s="361" t="s">
        <v>309</v>
      </c>
      <c r="F32" s="355"/>
      <c r="G32" s="355"/>
      <c r="H32" s="355"/>
      <c r="I32" s="355"/>
      <c r="J32" s="251"/>
      <c r="K32" s="268"/>
      <c r="L32" s="317"/>
      <c r="M32" s="268"/>
      <c r="N32" s="224"/>
      <c r="O32" s="224"/>
      <c r="P32" s="224"/>
      <c r="Q32" s="317"/>
      <c r="R32" s="258"/>
      <c r="S32" s="216"/>
      <c r="T32" s="216"/>
      <c r="U32" s="216"/>
      <c r="V32" s="252"/>
      <c r="W32" s="258"/>
      <c r="X32" s="216"/>
      <c r="Y32" s="216"/>
      <c r="Z32" s="216"/>
      <c r="AA32" s="252"/>
      <c r="AB32" s="258"/>
      <c r="AC32" s="253"/>
      <c r="AD32" s="253"/>
      <c r="AE32" s="216"/>
      <c r="AF32" s="252"/>
      <c r="AG32" s="359"/>
      <c r="AH32" s="346"/>
      <c r="AI32" s="346"/>
      <c r="AJ32" s="346"/>
      <c r="AK32" s="347"/>
      <c r="AL32" s="359"/>
      <c r="AM32" s="346"/>
      <c r="AN32" s="346"/>
      <c r="AO32" s="346"/>
      <c r="AP32" s="347"/>
      <c r="AQ32" s="258"/>
      <c r="AR32" s="216"/>
      <c r="AS32" s="216"/>
      <c r="AT32" s="216"/>
      <c r="AU32" s="254"/>
      <c r="AV32" s="258"/>
      <c r="AW32" s="216"/>
      <c r="AX32" s="216"/>
      <c r="AY32" s="216"/>
      <c r="AZ32" s="254"/>
      <c r="BA32" s="258"/>
      <c r="BB32" s="265"/>
      <c r="BC32" s="216"/>
      <c r="BD32" s="216"/>
      <c r="BE32" s="254"/>
      <c r="BF32" s="258"/>
      <c r="BG32" s="216"/>
      <c r="BH32" s="216"/>
      <c r="BI32" s="216"/>
      <c r="BJ32" s="254"/>
      <c r="BK32" s="258"/>
      <c r="BL32" s="216"/>
      <c r="BM32" s="216"/>
      <c r="BN32" s="216"/>
      <c r="BO32" s="254"/>
    </row>
    <row r="33" spans="2:67" outlineLevel="1">
      <c r="B33" s="90" t="s">
        <v>504</v>
      </c>
      <c r="C33" s="329" t="s">
        <v>90</v>
      </c>
      <c r="D33" s="257"/>
      <c r="E33" s="361" t="s">
        <v>309</v>
      </c>
      <c r="F33" s="355"/>
      <c r="G33" s="355"/>
      <c r="H33" s="355"/>
      <c r="I33" s="355"/>
      <c r="J33" s="251"/>
      <c r="K33" s="268"/>
      <c r="L33" s="317"/>
      <c r="M33" s="268"/>
      <c r="N33" s="224"/>
      <c r="O33" s="224"/>
      <c r="P33" s="224"/>
      <c r="Q33" s="317"/>
      <c r="R33" s="258"/>
      <c r="S33" s="216"/>
      <c r="T33" s="216"/>
      <c r="U33" s="216"/>
      <c r="V33" s="252"/>
      <c r="W33" s="258"/>
      <c r="X33" s="216"/>
      <c r="Y33" s="216"/>
      <c r="Z33" s="216"/>
      <c r="AA33" s="252"/>
      <c r="AB33" s="258"/>
      <c r="AC33" s="253"/>
      <c r="AD33" s="253"/>
      <c r="AE33" s="216"/>
      <c r="AF33" s="252"/>
      <c r="AG33" s="359"/>
      <c r="AH33" s="346"/>
      <c r="AI33" s="346"/>
      <c r="AJ33" s="346"/>
      <c r="AK33" s="347"/>
      <c r="AL33" s="359"/>
      <c r="AM33" s="346"/>
      <c r="AN33" s="346"/>
      <c r="AO33" s="346"/>
      <c r="AP33" s="347"/>
      <c r="AQ33" s="258"/>
      <c r="AR33" s="216"/>
      <c r="AS33" s="216"/>
      <c r="AT33" s="216"/>
      <c r="AU33" s="254"/>
      <c r="AV33" s="258"/>
      <c r="AW33" s="216"/>
      <c r="AX33" s="216"/>
      <c r="AY33" s="216"/>
      <c r="AZ33" s="254"/>
      <c r="BA33" s="258"/>
      <c r="BB33" s="265"/>
      <c r="BC33" s="216"/>
      <c r="BD33" s="216"/>
      <c r="BE33" s="254"/>
      <c r="BF33" s="258"/>
      <c r="BG33" s="216"/>
      <c r="BH33" s="216"/>
      <c r="BI33" s="216"/>
      <c r="BJ33" s="254"/>
      <c r="BK33" s="258"/>
      <c r="BL33" s="216"/>
      <c r="BM33" s="216"/>
      <c r="BN33" s="216"/>
      <c r="BO33" s="254"/>
    </row>
    <row r="34" spans="2:67" outlineLevel="1">
      <c r="B34" s="90" t="s">
        <v>505</v>
      </c>
      <c r="C34" s="329" t="s">
        <v>92</v>
      </c>
      <c r="D34" s="257"/>
      <c r="E34" s="361" t="s">
        <v>309</v>
      </c>
      <c r="F34" s="355"/>
      <c r="G34" s="355"/>
      <c r="H34" s="355"/>
      <c r="I34" s="355"/>
      <c r="J34" s="251"/>
      <c r="K34" s="268"/>
      <c r="L34" s="317"/>
      <c r="M34" s="268"/>
      <c r="N34" s="224"/>
      <c r="O34" s="224"/>
      <c r="P34" s="224"/>
      <c r="Q34" s="317"/>
      <c r="R34" s="258"/>
      <c r="S34" s="216"/>
      <c r="T34" s="216"/>
      <c r="U34" s="216"/>
      <c r="V34" s="252"/>
      <c r="W34" s="258"/>
      <c r="X34" s="216"/>
      <c r="Y34" s="216"/>
      <c r="Z34" s="216"/>
      <c r="AA34" s="252"/>
      <c r="AB34" s="258"/>
      <c r="AC34" s="253"/>
      <c r="AD34" s="253"/>
      <c r="AE34" s="216"/>
      <c r="AF34" s="252"/>
      <c r="AG34" s="359"/>
      <c r="AH34" s="346"/>
      <c r="AI34" s="346"/>
      <c r="AJ34" s="346"/>
      <c r="AK34" s="347"/>
      <c r="AL34" s="359"/>
      <c r="AM34" s="346"/>
      <c r="AN34" s="346"/>
      <c r="AO34" s="346"/>
      <c r="AP34" s="347"/>
      <c r="AQ34" s="258"/>
      <c r="AR34" s="216"/>
      <c r="AS34" s="216"/>
      <c r="AT34" s="216"/>
      <c r="AU34" s="254"/>
      <c r="AV34" s="258"/>
      <c r="AW34" s="216"/>
      <c r="AX34" s="216"/>
      <c r="AY34" s="216"/>
      <c r="AZ34" s="254"/>
      <c r="BA34" s="258"/>
      <c r="BB34" s="265"/>
      <c r="BC34" s="216"/>
      <c r="BD34" s="216"/>
      <c r="BE34" s="254"/>
      <c r="BF34" s="258"/>
      <c r="BG34" s="216"/>
      <c r="BH34" s="216"/>
      <c r="BI34" s="216"/>
      <c r="BJ34" s="254"/>
      <c r="BK34" s="258"/>
      <c r="BL34" s="216"/>
      <c r="BM34" s="216"/>
      <c r="BN34" s="216"/>
      <c r="BO34" s="254"/>
    </row>
    <row r="35" spans="2:67" outlineLevel="1">
      <c r="B35" s="90" t="s">
        <v>506</v>
      </c>
      <c r="C35" s="329" t="s">
        <v>93</v>
      </c>
      <c r="D35" s="257"/>
      <c r="E35" s="361" t="s">
        <v>309</v>
      </c>
      <c r="F35" s="355"/>
      <c r="G35" s="355"/>
      <c r="H35" s="355"/>
      <c r="I35" s="355"/>
      <c r="J35" s="251"/>
      <c r="K35" s="268"/>
      <c r="L35" s="317"/>
      <c r="M35" s="268"/>
      <c r="N35" s="224"/>
      <c r="O35" s="224"/>
      <c r="P35" s="224"/>
      <c r="Q35" s="317"/>
      <c r="R35" s="258"/>
      <c r="S35" s="216"/>
      <c r="T35" s="216"/>
      <c r="U35" s="216"/>
      <c r="V35" s="252"/>
      <c r="W35" s="258"/>
      <c r="X35" s="216"/>
      <c r="Y35" s="216"/>
      <c r="Z35" s="216"/>
      <c r="AA35" s="252"/>
      <c r="AB35" s="258"/>
      <c r="AC35" s="253"/>
      <c r="AD35" s="253"/>
      <c r="AE35" s="216"/>
      <c r="AF35" s="252"/>
      <c r="AG35" s="359"/>
      <c r="AH35" s="346"/>
      <c r="AI35" s="346"/>
      <c r="AJ35" s="346"/>
      <c r="AK35" s="347"/>
      <c r="AL35" s="359"/>
      <c r="AM35" s="346"/>
      <c r="AN35" s="346"/>
      <c r="AO35" s="346"/>
      <c r="AP35" s="347"/>
      <c r="AQ35" s="258"/>
      <c r="AR35" s="216"/>
      <c r="AS35" s="216"/>
      <c r="AT35" s="216"/>
      <c r="AU35" s="254"/>
      <c r="AV35" s="258"/>
      <c r="AW35" s="216"/>
      <c r="AX35" s="216"/>
      <c r="AY35" s="216"/>
      <c r="AZ35" s="254"/>
      <c r="BA35" s="258"/>
      <c r="BB35" s="265"/>
      <c r="BC35" s="216"/>
      <c r="BD35" s="216"/>
      <c r="BE35" s="254"/>
      <c r="BF35" s="258"/>
      <c r="BG35" s="216"/>
      <c r="BH35" s="216"/>
      <c r="BI35" s="216"/>
      <c r="BJ35" s="254"/>
      <c r="BK35" s="258"/>
      <c r="BL35" s="216"/>
      <c r="BM35" s="216"/>
      <c r="BN35" s="216"/>
      <c r="BO35" s="254"/>
    </row>
    <row r="36" spans="2:67" outlineLevel="1">
      <c r="B36" s="90" t="s">
        <v>507</v>
      </c>
      <c r="C36" s="329" t="s">
        <v>95</v>
      </c>
      <c r="D36" s="257"/>
      <c r="E36" s="361" t="s">
        <v>309</v>
      </c>
      <c r="F36" s="355"/>
      <c r="G36" s="355"/>
      <c r="H36" s="355"/>
      <c r="I36" s="355"/>
      <c r="J36" s="251"/>
      <c r="K36" s="268"/>
      <c r="L36" s="317"/>
      <c r="M36" s="268"/>
      <c r="N36" s="224"/>
      <c r="O36" s="224"/>
      <c r="P36" s="224"/>
      <c r="Q36" s="317"/>
      <c r="R36" s="258"/>
      <c r="S36" s="216"/>
      <c r="T36" s="216"/>
      <c r="U36" s="216"/>
      <c r="V36" s="252"/>
      <c r="W36" s="258"/>
      <c r="X36" s="216"/>
      <c r="Y36" s="216"/>
      <c r="Z36" s="216"/>
      <c r="AA36" s="252"/>
      <c r="AB36" s="258"/>
      <c r="AC36" s="253"/>
      <c r="AD36" s="253"/>
      <c r="AE36" s="216"/>
      <c r="AF36" s="252"/>
      <c r="AG36" s="359"/>
      <c r="AH36" s="346"/>
      <c r="AI36" s="346"/>
      <c r="AJ36" s="346"/>
      <c r="AK36" s="347"/>
      <c r="AL36" s="359"/>
      <c r="AM36" s="346"/>
      <c r="AN36" s="346"/>
      <c r="AO36" s="346"/>
      <c r="AP36" s="347"/>
      <c r="AQ36" s="258"/>
      <c r="AR36" s="216"/>
      <c r="AS36" s="216"/>
      <c r="AT36" s="216"/>
      <c r="AU36" s="254"/>
      <c r="AV36" s="258"/>
      <c r="AW36" s="216"/>
      <c r="AX36" s="216"/>
      <c r="AY36" s="216"/>
      <c r="AZ36" s="254"/>
      <c r="BA36" s="258"/>
      <c r="BB36" s="265"/>
      <c r="BC36" s="216"/>
      <c r="BD36" s="216"/>
      <c r="BE36" s="254"/>
      <c r="BF36" s="258"/>
      <c r="BG36" s="216"/>
      <c r="BH36" s="216"/>
      <c r="BI36" s="216"/>
      <c r="BJ36" s="254"/>
      <c r="BK36" s="258"/>
      <c r="BL36" s="216"/>
      <c r="BM36" s="216"/>
      <c r="BN36" s="216"/>
      <c r="BO36" s="254"/>
    </row>
    <row r="37" spans="2:67" outlineLevel="1">
      <c r="B37" s="90" t="s">
        <v>508</v>
      </c>
      <c r="C37" s="329" t="s">
        <v>96</v>
      </c>
      <c r="D37" s="257"/>
      <c r="E37" s="361" t="s">
        <v>309</v>
      </c>
      <c r="F37" s="355"/>
      <c r="G37" s="355"/>
      <c r="H37" s="355"/>
      <c r="I37" s="355"/>
      <c r="J37" s="251"/>
      <c r="K37" s="268"/>
      <c r="L37" s="317"/>
      <c r="M37" s="268"/>
      <c r="N37" s="224"/>
      <c r="O37" s="224"/>
      <c r="P37" s="224"/>
      <c r="Q37" s="317"/>
      <c r="R37" s="258"/>
      <c r="S37" s="216"/>
      <c r="T37" s="216"/>
      <c r="U37" s="216"/>
      <c r="V37" s="252"/>
      <c r="W37" s="258"/>
      <c r="X37" s="216"/>
      <c r="Y37" s="216"/>
      <c r="Z37" s="216"/>
      <c r="AA37" s="252"/>
      <c r="AB37" s="258"/>
      <c r="AC37" s="253"/>
      <c r="AD37" s="253"/>
      <c r="AE37" s="216"/>
      <c r="AF37" s="252"/>
      <c r="AG37" s="359"/>
      <c r="AH37" s="346"/>
      <c r="AI37" s="346"/>
      <c r="AJ37" s="346"/>
      <c r="AK37" s="347"/>
      <c r="AL37" s="359"/>
      <c r="AM37" s="346"/>
      <c r="AN37" s="346"/>
      <c r="AO37" s="346"/>
      <c r="AP37" s="347"/>
      <c r="AQ37" s="258"/>
      <c r="AR37" s="216"/>
      <c r="AS37" s="216"/>
      <c r="AT37" s="216"/>
      <c r="AU37" s="254"/>
      <c r="AV37" s="258"/>
      <c r="AW37" s="216"/>
      <c r="AX37" s="216"/>
      <c r="AY37" s="216"/>
      <c r="AZ37" s="254"/>
      <c r="BA37" s="258"/>
      <c r="BB37" s="265"/>
      <c r="BC37" s="216"/>
      <c r="BD37" s="216"/>
      <c r="BE37" s="254"/>
      <c r="BF37" s="258"/>
      <c r="BG37" s="216"/>
      <c r="BH37" s="216"/>
      <c r="BI37" s="216"/>
      <c r="BJ37" s="254"/>
      <c r="BK37" s="258"/>
      <c r="BL37" s="216"/>
      <c r="BM37" s="216"/>
      <c r="BN37" s="216"/>
      <c r="BO37" s="254"/>
    </row>
    <row r="38" spans="2:67" outlineLevel="1">
      <c r="B38" s="90" t="s">
        <v>509</v>
      </c>
      <c r="C38" s="329" t="s">
        <v>97</v>
      </c>
      <c r="D38" s="257"/>
      <c r="E38" s="361" t="s">
        <v>309</v>
      </c>
      <c r="F38" s="355"/>
      <c r="G38" s="355"/>
      <c r="H38" s="355"/>
      <c r="I38" s="355"/>
      <c r="J38" s="251"/>
      <c r="K38" s="268"/>
      <c r="L38" s="317"/>
      <c r="M38" s="268"/>
      <c r="N38" s="224"/>
      <c r="O38" s="224"/>
      <c r="P38" s="224"/>
      <c r="Q38" s="317"/>
      <c r="R38" s="258"/>
      <c r="S38" s="216"/>
      <c r="T38" s="216"/>
      <c r="U38" s="216"/>
      <c r="V38" s="252"/>
      <c r="W38" s="258"/>
      <c r="X38" s="216"/>
      <c r="Y38" s="216"/>
      <c r="Z38" s="216"/>
      <c r="AA38" s="252"/>
      <c r="AB38" s="258"/>
      <c r="AC38" s="253"/>
      <c r="AD38" s="253"/>
      <c r="AE38" s="216"/>
      <c r="AF38" s="347"/>
      <c r="AG38" s="258"/>
      <c r="AH38" s="216"/>
      <c r="AI38" s="216"/>
      <c r="AJ38" s="216"/>
      <c r="AK38" s="252"/>
      <c r="AL38" s="258"/>
      <c r="AM38" s="216"/>
      <c r="AN38" s="216"/>
      <c r="AO38" s="346"/>
      <c r="AP38" s="252"/>
      <c r="AQ38" s="258"/>
      <c r="AR38" s="216"/>
      <c r="AS38" s="216"/>
      <c r="AT38" s="216"/>
      <c r="AU38" s="254"/>
      <c r="AV38" s="258"/>
      <c r="AW38" s="216"/>
      <c r="AX38" s="216"/>
      <c r="AY38" s="216"/>
      <c r="AZ38" s="254"/>
      <c r="BA38" s="258"/>
      <c r="BB38" s="265"/>
      <c r="BC38" s="216"/>
      <c r="BD38" s="216"/>
      <c r="BE38" s="254"/>
      <c r="BF38" s="258"/>
      <c r="BG38" s="216"/>
      <c r="BH38" s="216"/>
      <c r="BI38" s="216"/>
      <c r="BJ38" s="254"/>
      <c r="BK38" s="258"/>
      <c r="BL38" s="216"/>
      <c r="BM38" s="216"/>
      <c r="BN38" s="216"/>
      <c r="BO38" s="254"/>
    </row>
    <row r="39" spans="2:67" outlineLevel="1">
      <c r="B39" s="90" t="s">
        <v>510</v>
      </c>
      <c r="C39" s="329" t="s">
        <v>98</v>
      </c>
      <c r="D39" s="257"/>
      <c r="E39" s="361" t="s">
        <v>309</v>
      </c>
      <c r="F39" s="355"/>
      <c r="G39" s="355"/>
      <c r="H39" s="355"/>
      <c r="I39" s="355"/>
      <c r="J39" s="251"/>
      <c r="K39" s="268"/>
      <c r="L39" s="317"/>
      <c r="M39" s="268"/>
      <c r="N39" s="224"/>
      <c r="O39" s="224"/>
      <c r="P39" s="224"/>
      <c r="Q39" s="317"/>
      <c r="R39" s="258"/>
      <c r="S39" s="216"/>
      <c r="T39" s="216"/>
      <c r="U39" s="216"/>
      <c r="V39" s="252"/>
      <c r="W39" s="258"/>
      <c r="X39" s="216"/>
      <c r="Y39" s="216"/>
      <c r="Z39" s="216"/>
      <c r="AA39" s="252"/>
      <c r="AB39" s="258"/>
      <c r="AC39" s="253"/>
      <c r="AD39" s="253"/>
      <c r="AE39" s="216"/>
      <c r="AF39" s="347"/>
      <c r="AG39" s="258"/>
      <c r="AH39" s="216"/>
      <c r="AI39" s="216"/>
      <c r="AJ39" s="216"/>
      <c r="AK39" s="252"/>
      <c r="AL39" s="258"/>
      <c r="AM39" s="216"/>
      <c r="AN39" s="216"/>
      <c r="AO39" s="346"/>
      <c r="AP39" s="252"/>
      <c r="AQ39" s="258"/>
      <c r="AR39" s="216"/>
      <c r="AS39" s="216"/>
      <c r="AT39" s="216"/>
      <c r="AU39" s="254"/>
      <c r="AV39" s="258"/>
      <c r="AW39" s="216"/>
      <c r="AX39" s="216"/>
      <c r="AY39" s="216"/>
      <c r="AZ39" s="254"/>
      <c r="BA39" s="258"/>
      <c r="BB39" s="265"/>
      <c r="BC39" s="216"/>
      <c r="BD39" s="216"/>
      <c r="BE39" s="254"/>
      <c r="BF39" s="258"/>
      <c r="BG39" s="216"/>
      <c r="BH39" s="216"/>
      <c r="BI39" s="216"/>
      <c r="BJ39" s="254"/>
      <c r="BK39" s="258"/>
      <c r="BL39" s="216"/>
      <c r="BM39" s="216"/>
      <c r="BN39" s="216"/>
      <c r="BO39" s="254"/>
    </row>
    <row r="40" spans="2:67" outlineLevel="1">
      <c r="B40" s="90" t="s">
        <v>511</v>
      </c>
      <c r="C40" s="329" t="s">
        <v>99</v>
      </c>
      <c r="D40" s="257"/>
      <c r="E40" s="361" t="s">
        <v>309</v>
      </c>
      <c r="F40" s="355"/>
      <c r="G40" s="355"/>
      <c r="H40" s="355"/>
      <c r="I40" s="355"/>
      <c r="J40" s="251"/>
      <c r="K40" s="268"/>
      <c r="L40" s="317"/>
      <c r="M40" s="268"/>
      <c r="N40" s="224"/>
      <c r="O40" s="224"/>
      <c r="P40" s="224"/>
      <c r="Q40" s="317"/>
      <c r="R40" s="258"/>
      <c r="S40" s="216"/>
      <c r="T40" s="216"/>
      <c r="U40" s="216"/>
      <c r="V40" s="252"/>
      <c r="W40" s="258"/>
      <c r="X40" s="216"/>
      <c r="Y40" s="216"/>
      <c r="Z40" s="216"/>
      <c r="AA40" s="252"/>
      <c r="AB40" s="258"/>
      <c r="AC40" s="253"/>
      <c r="AD40" s="253"/>
      <c r="AE40" s="216"/>
      <c r="AF40" s="347"/>
      <c r="AG40" s="258"/>
      <c r="AH40" s="216"/>
      <c r="AI40" s="216"/>
      <c r="AJ40" s="216"/>
      <c r="AK40" s="252"/>
      <c r="AL40" s="258"/>
      <c r="AM40" s="216"/>
      <c r="AN40" s="216"/>
      <c r="AO40" s="346"/>
      <c r="AP40" s="252"/>
      <c r="AQ40" s="258"/>
      <c r="AR40" s="216"/>
      <c r="AS40" s="216"/>
      <c r="AT40" s="216"/>
      <c r="AU40" s="254"/>
      <c r="AV40" s="258"/>
      <c r="AW40" s="216"/>
      <c r="AX40" s="216"/>
      <c r="AY40" s="216"/>
      <c r="AZ40" s="254"/>
      <c r="BA40" s="258"/>
      <c r="BB40" s="265"/>
      <c r="BC40" s="216"/>
      <c r="BD40" s="216"/>
      <c r="BE40" s="254"/>
      <c r="BF40" s="258"/>
      <c r="BG40" s="216"/>
      <c r="BH40" s="216"/>
      <c r="BI40" s="216"/>
      <c r="BJ40" s="254"/>
      <c r="BK40" s="258"/>
      <c r="BL40" s="216"/>
      <c r="BM40" s="216"/>
      <c r="BN40" s="216"/>
      <c r="BO40" s="254"/>
    </row>
    <row r="41" spans="2:67" outlineLevel="1">
      <c r="B41" s="90" t="s">
        <v>512</v>
      </c>
      <c r="C41" s="329" t="s">
        <v>100</v>
      </c>
      <c r="D41" s="257"/>
      <c r="E41" s="361" t="s">
        <v>309</v>
      </c>
      <c r="F41" s="355"/>
      <c r="G41" s="355"/>
      <c r="H41" s="355"/>
      <c r="I41" s="355"/>
      <c r="J41" s="251"/>
      <c r="K41" s="268"/>
      <c r="L41" s="317"/>
      <c r="M41" s="268"/>
      <c r="N41" s="224"/>
      <c r="O41" s="224"/>
      <c r="P41" s="224"/>
      <c r="Q41" s="317"/>
      <c r="R41" s="258"/>
      <c r="S41" s="216"/>
      <c r="T41" s="216"/>
      <c r="U41" s="216"/>
      <c r="V41" s="252"/>
      <c r="W41" s="258"/>
      <c r="X41" s="216"/>
      <c r="Y41" s="216"/>
      <c r="Z41" s="216"/>
      <c r="AA41" s="252"/>
      <c r="AB41" s="258"/>
      <c r="AC41" s="253"/>
      <c r="AD41" s="253"/>
      <c r="AE41" s="216"/>
      <c r="AF41" s="347"/>
      <c r="AG41" s="258"/>
      <c r="AH41" s="216"/>
      <c r="AI41" s="216"/>
      <c r="AJ41" s="216"/>
      <c r="AK41" s="252"/>
      <c r="AL41" s="258"/>
      <c r="AM41" s="216"/>
      <c r="AN41" s="216"/>
      <c r="AO41" s="346"/>
      <c r="AP41" s="252"/>
      <c r="AQ41" s="258"/>
      <c r="AR41" s="216"/>
      <c r="AS41" s="216"/>
      <c r="AT41" s="216"/>
      <c r="AU41" s="254"/>
      <c r="AV41" s="258"/>
      <c r="AW41" s="216"/>
      <c r="AX41" s="216"/>
      <c r="AY41" s="216"/>
      <c r="AZ41" s="254"/>
      <c r="BA41" s="258"/>
      <c r="BB41" s="265"/>
      <c r="BC41" s="216"/>
      <c r="BD41" s="216"/>
      <c r="BE41" s="254"/>
      <c r="BF41" s="258"/>
      <c r="BG41" s="216"/>
      <c r="BH41" s="216"/>
      <c r="BI41" s="216"/>
      <c r="BJ41" s="254"/>
      <c r="BK41" s="258"/>
      <c r="BL41" s="216"/>
      <c r="BM41" s="216"/>
      <c r="BN41" s="216"/>
      <c r="BO41" s="254"/>
    </row>
    <row r="42" spans="2:67" outlineLevel="1">
      <c r="B42" s="90" t="s">
        <v>513</v>
      </c>
      <c r="C42" s="329" t="s">
        <v>101</v>
      </c>
      <c r="D42" s="257"/>
      <c r="E42" s="361" t="s">
        <v>309</v>
      </c>
      <c r="F42" s="355"/>
      <c r="G42" s="355"/>
      <c r="H42" s="355"/>
      <c r="I42" s="355"/>
      <c r="J42" s="251"/>
      <c r="K42" s="268"/>
      <c r="L42" s="317"/>
      <c r="M42" s="268"/>
      <c r="N42" s="224"/>
      <c r="O42" s="224"/>
      <c r="P42" s="224"/>
      <c r="Q42" s="317"/>
      <c r="R42" s="258"/>
      <c r="S42" s="216"/>
      <c r="T42" s="216"/>
      <c r="U42" s="216"/>
      <c r="V42" s="252"/>
      <c r="W42" s="258"/>
      <c r="X42" s="216"/>
      <c r="Y42" s="216"/>
      <c r="Z42" s="216"/>
      <c r="AA42" s="252"/>
      <c r="AB42" s="258"/>
      <c r="AC42" s="253"/>
      <c r="AD42" s="253"/>
      <c r="AE42" s="216"/>
      <c r="AF42" s="347"/>
      <c r="AG42" s="258"/>
      <c r="AH42" s="216"/>
      <c r="AI42" s="216"/>
      <c r="AJ42" s="216"/>
      <c r="AK42" s="252"/>
      <c r="AL42" s="258"/>
      <c r="AM42" s="216"/>
      <c r="AN42" s="216"/>
      <c r="AO42" s="346"/>
      <c r="AP42" s="252"/>
      <c r="AQ42" s="258"/>
      <c r="AR42" s="216"/>
      <c r="AS42" s="216"/>
      <c r="AT42" s="216"/>
      <c r="AU42" s="254"/>
      <c r="AV42" s="258"/>
      <c r="AW42" s="216"/>
      <c r="AX42" s="216"/>
      <c r="AY42" s="216"/>
      <c r="AZ42" s="254"/>
      <c r="BA42" s="258"/>
      <c r="BB42" s="265"/>
      <c r="BC42" s="216"/>
      <c r="BD42" s="216"/>
      <c r="BE42" s="254"/>
      <c r="BF42" s="258"/>
      <c r="BG42" s="216"/>
      <c r="BH42" s="216"/>
      <c r="BI42" s="216"/>
      <c r="BJ42" s="254"/>
      <c r="BK42" s="258"/>
      <c r="BL42" s="216"/>
      <c r="BM42" s="216"/>
      <c r="BN42" s="216"/>
      <c r="BO42" s="254"/>
    </row>
    <row r="43" spans="2:67" outlineLevel="1">
      <c r="B43" s="90" t="s">
        <v>514</v>
      </c>
      <c r="C43" s="329" t="s">
        <v>63</v>
      </c>
      <c r="D43" s="257"/>
      <c r="E43" s="361" t="s">
        <v>309</v>
      </c>
      <c r="F43" s="355"/>
      <c r="G43" s="355"/>
      <c r="H43" s="355"/>
      <c r="I43" s="355"/>
      <c r="J43" s="251"/>
      <c r="K43" s="268"/>
      <c r="L43" s="317"/>
      <c r="M43" s="268"/>
      <c r="N43" s="224"/>
      <c r="O43" s="224"/>
      <c r="P43" s="224"/>
      <c r="Q43" s="317"/>
      <c r="R43" s="258"/>
      <c r="S43" s="216"/>
      <c r="T43" s="216"/>
      <c r="U43" s="216"/>
      <c r="V43" s="252"/>
      <c r="W43" s="258"/>
      <c r="X43" s="216"/>
      <c r="Y43" s="216"/>
      <c r="Z43" s="216"/>
      <c r="AA43" s="252"/>
      <c r="AB43" s="258"/>
      <c r="AC43" s="253"/>
      <c r="AD43" s="253"/>
      <c r="AE43" s="216"/>
      <c r="AF43" s="347"/>
      <c r="AG43" s="258"/>
      <c r="AH43" s="216"/>
      <c r="AI43" s="216"/>
      <c r="AJ43" s="216"/>
      <c r="AK43" s="252"/>
      <c r="AL43" s="258"/>
      <c r="AM43" s="216"/>
      <c r="AN43" s="216"/>
      <c r="AO43" s="346"/>
      <c r="AP43" s="252"/>
      <c r="AQ43" s="258"/>
      <c r="AR43" s="216"/>
      <c r="AS43" s="216"/>
      <c r="AT43" s="216"/>
      <c r="AU43" s="254"/>
      <c r="AV43" s="258"/>
      <c r="AW43" s="216"/>
      <c r="AX43" s="216"/>
      <c r="AY43" s="216"/>
      <c r="AZ43" s="254"/>
      <c r="BA43" s="258"/>
      <c r="BB43" s="265"/>
      <c r="BC43" s="216"/>
      <c r="BD43" s="216"/>
      <c r="BE43" s="254"/>
      <c r="BF43" s="258"/>
      <c r="BG43" s="216"/>
      <c r="BH43" s="216"/>
      <c r="BI43" s="216"/>
      <c r="BJ43" s="254"/>
      <c r="BK43" s="258"/>
      <c r="BL43" s="216"/>
      <c r="BM43" s="216"/>
      <c r="BN43" s="216"/>
      <c r="BO43" s="254"/>
    </row>
    <row r="44" spans="2:67" outlineLevel="1">
      <c r="B44" s="90" t="s">
        <v>515</v>
      </c>
      <c r="C44" s="329" t="s">
        <v>102</v>
      </c>
      <c r="D44" s="257"/>
      <c r="E44" s="361" t="s">
        <v>309</v>
      </c>
      <c r="F44" s="355"/>
      <c r="G44" s="355"/>
      <c r="H44" s="355"/>
      <c r="I44" s="355"/>
      <c r="J44" s="251"/>
      <c r="K44" s="268"/>
      <c r="L44" s="317"/>
      <c r="M44" s="268"/>
      <c r="N44" s="224"/>
      <c r="O44" s="224"/>
      <c r="P44" s="224"/>
      <c r="Q44" s="317"/>
      <c r="R44" s="258"/>
      <c r="S44" s="216"/>
      <c r="T44" s="216"/>
      <c r="U44" s="216"/>
      <c r="V44" s="252"/>
      <c r="W44" s="258"/>
      <c r="X44" s="216"/>
      <c r="Y44" s="216"/>
      <c r="Z44" s="216"/>
      <c r="AA44" s="252"/>
      <c r="AB44" s="258"/>
      <c r="AC44" s="253"/>
      <c r="AD44" s="253"/>
      <c r="AE44" s="216"/>
      <c r="AF44" s="347"/>
      <c r="AG44" s="258"/>
      <c r="AH44" s="216"/>
      <c r="AI44" s="216"/>
      <c r="AJ44" s="216"/>
      <c r="AK44" s="252"/>
      <c r="AL44" s="258"/>
      <c r="AM44" s="216"/>
      <c r="AN44" s="216"/>
      <c r="AO44" s="346"/>
      <c r="AP44" s="252"/>
      <c r="AQ44" s="258"/>
      <c r="AR44" s="216"/>
      <c r="AS44" s="216"/>
      <c r="AT44" s="216"/>
      <c r="AU44" s="254"/>
      <c r="AV44" s="258"/>
      <c r="AW44" s="216"/>
      <c r="AX44" s="216"/>
      <c r="AY44" s="216"/>
      <c r="AZ44" s="254"/>
      <c r="BA44" s="258"/>
      <c r="BB44" s="265"/>
      <c r="BC44" s="216"/>
      <c r="BD44" s="216"/>
      <c r="BE44" s="254"/>
      <c r="BF44" s="258"/>
      <c r="BG44" s="216"/>
      <c r="BH44" s="216"/>
      <c r="BI44" s="216"/>
      <c r="BJ44" s="254"/>
      <c r="BK44" s="258"/>
      <c r="BL44" s="216"/>
      <c r="BM44" s="216"/>
      <c r="BN44" s="216"/>
      <c r="BO44" s="254"/>
    </row>
    <row r="45" spans="2:67" outlineLevel="1">
      <c r="B45" s="90" t="s">
        <v>516</v>
      </c>
      <c r="C45" s="329" t="s">
        <v>103</v>
      </c>
      <c r="D45" s="257"/>
      <c r="E45" s="361" t="s">
        <v>309</v>
      </c>
      <c r="F45" s="355"/>
      <c r="G45" s="355"/>
      <c r="H45" s="355"/>
      <c r="I45" s="355"/>
      <c r="J45" s="251"/>
      <c r="K45" s="268"/>
      <c r="L45" s="317"/>
      <c r="M45" s="268"/>
      <c r="N45" s="224"/>
      <c r="O45" s="224"/>
      <c r="P45" s="224"/>
      <c r="Q45" s="317"/>
      <c r="R45" s="258"/>
      <c r="S45" s="216"/>
      <c r="T45" s="216"/>
      <c r="U45" s="216"/>
      <c r="V45" s="252"/>
      <c r="W45" s="258"/>
      <c r="X45" s="216"/>
      <c r="Y45" s="216"/>
      <c r="Z45" s="216"/>
      <c r="AA45" s="252"/>
      <c r="AB45" s="258"/>
      <c r="AC45" s="253"/>
      <c r="AD45" s="253"/>
      <c r="AE45" s="216"/>
      <c r="AF45" s="347"/>
      <c r="AG45" s="258"/>
      <c r="AH45" s="216"/>
      <c r="AI45" s="216"/>
      <c r="AJ45" s="216"/>
      <c r="AK45" s="252"/>
      <c r="AL45" s="258"/>
      <c r="AM45" s="216"/>
      <c r="AN45" s="216"/>
      <c r="AO45" s="346"/>
      <c r="AP45" s="252"/>
      <c r="AQ45" s="258"/>
      <c r="AR45" s="216"/>
      <c r="AS45" s="216"/>
      <c r="AT45" s="216"/>
      <c r="AU45" s="254"/>
      <c r="AV45" s="258"/>
      <c r="AW45" s="216"/>
      <c r="AX45" s="216"/>
      <c r="AY45" s="216"/>
      <c r="AZ45" s="254"/>
      <c r="BA45" s="258"/>
      <c r="BB45" s="265"/>
      <c r="BC45" s="216"/>
      <c r="BD45" s="216"/>
      <c r="BE45" s="254"/>
      <c r="BF45" s="258"/>
      <c r="BG45" s="216"/>
      <c r="BH45" s="216"/>
      <c r="BI45" s="216"/>
      <c r="BJ45" s="254"/>
      <c r="BK45" s="258"/>
      <c r="BL45" s="216"/>
      <c r="BM45" s="216"/>
      <c r="BN45" s="216"/>
      <c r="BO45" s="254"/>
    </row>
    <row r="46" spans="2:67" ht="18" thickBot="1">
      <c r="B46" s="259" t="s">
        <v>517</v>
      </c>
      <c r="C46" s="259" t="s">
        <v>519</v>
      </c>
      <c r="D46" s="324" t="s">
        <v>391</v>
      </c>
      <c r="E46" s="313"/>
      <c r="F46" s="355"/>
      <c r="G46" s="355"/>
      <c r="H46" s="355"/>
      <c r="I46" s="355"/>
      <c r="J46" s="251"/>
      <c r="K46" s="335"/>
      <c r="L46" s="333"/>
      <c r="M46" s="316"/>
      <c r="N46" s="314"/>
      <c r="O46" s="314"/>
      <c r="P46" s="314"/>
      <c r="Q46" s="315"/>
      <c r="R46" s="268"/>
      <c r="S46" s="216"/>
      <c r="T46" s="216"/>
      <c r="U46" s="216"/>
      <c r="V46" s="252"/>
      <c r="W46" s="268"/>
      <c r="X46" s="216"/>
      <c r="Y46" s="216"/>
      <c r="Z46" s="216"/>
      <c r="AA46" s="252"/>
      <c r="AB46" s="268"/>
      <c r="AC46" s="253"/>
      <c r="AD46" s="253"/>
      <c r="AE46" s="216"/>
      <c r="AF46" s="252"/>
      <c r="AG46" s="268"/>
      <c r="AH46" s="216"/>
      <c r="AI46" s="216"/>
      <c r="AJ46" s="216"/>
      <c r="AK46" s="252"/>
      <c r="AL46" s="268"/>
      <c r="AM46" s="216"/>
      <c r="AN46" s="216"/>
      <c r="AO46" s="216"/>
      <c r="AP46" s="252"/>
      <c r="AQ46" s="268"/>
      <c r="AR46" s="216"/>
      <c r="AS46" s="216"/>
      <c r="AT46" s="216"/>
      <c r="AU46" s="254"/>
      <c r="AV46" s="268"/>
      <c r="AW46" s="216"/>
      <c r="AX46" s="216"/>
      <c r="AY46" s="216"/>
      <c r="AZ46" s="254"/>
      <c r="BA46" s="268"/>
      <c r="BB46" s="265"/>
      <c r="BC46" s="216"/>
      <c r="BD46" s="216"/>
      <c r="BE46" s="254"/>
      <c r="BF46" s="268"/>
      <c r="BG46" s="216"/>
      <c r="BH46" s="216"/>
      <c r="BI46" s="216"/>
      <c r="BJ46" s="254"/>
      <c r="BK46" s="268"/>
      <c r="BL46" s="216"/>
      <c r="BM46" s="216"/>
      <c r="BN46" s="216"/>
      <c r="BO46" s="254"/>
    </row>
    <row r="47" spans="2:67" ht="3.75" customHeight="1" thickBot="1">
      <c r="B47" s="248"/>
      <c r="C47" s="249"/>
      <c r="D47" s="260"/>
      <c r="E47" s="240"/>
      <c r="F47" s="357"/>
      <c r="G47" s="357"/>
      <c r="H47" s="357"/>
      <c r="I47" s="357"/>
      <c r="J47" s="249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  <c r="AY47" s="250"/>
      <c r="AZ47" s="250"/>
      <c r="BA47" s="250"/>
      <c r="BB47" s="250"/>
      <c r="BC47" s="250"/>
      <c r="BD47" s="250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</row>
    <row r="48" spans="2:67">
      <c r="B48" s="340" t="s">
        <v>147</v>
      </c>
      <c r="C48" s="340" t="s">
        <v>585</v>
      </c>
      <c r="D48" s="343"/>
      <c r="E48" s="350"/>
      <c r="F48" s="353"/>
      <c r="G48" s="353"/>
      <c r="H48" s="353"/>
      <c r="I48" s="353"/>
      <c r="J48" s="251"/>
      <c r="K48" s="344"/>
      <c r="L48" s="345"/>
      <c r="M48" s="344"/>
      <c r="N48" s="346"/>
      <c r="O48" s="346"/>
      <c r="P48" s="346"/>
      <c r="Q48" s="347"/>
      <c r="R48" s="344"/>
      <c r="S48" s="346"/>
      <c r="T48" s="346"/>
      <c r="U48" s="346"/>
      <c r="V48" s="347"/>
      <c r="W48" s="344"/>
      <c r="X48" s="346"/>
      <c r="Y48" s="346"/>
      <c r="Z48" s="346"/>
      <c r="AA48" s="347"/>
      <c r="AB48" s="344"/>
      <c r="AC48" s="348"/>
      <c r="AD48" s="348"/>
      <c r="AE48" s="346"/>
      <c r="AF48" s="347"/>
      <c r="AG48" s="344"/>
      <c r="AH48" s="346"/>
      <c r="AI48" s="346"/>
      <c r="AJ48" s="346"/>
      <c r="AK48" s="347"/>
      <c r="AL48" s="344"/>
      <c r="AM48" s="346"/>
      <c r="AN48" s="346"/>
      <c r="AO48" s="346"/>
      <c r="AP48" s="347"/>
      <c r="AQ48" s="344"/>
      <c r="AR48" s="346"/>
      <c r="AS48" s="346"/>
      <c r="AT48" s="346"/>
      <c r="AU48" s="349"/>
      <c r="AV48" s="344"/>
      <c r="AW48" s="346"/>
      <c r="AX48" s="346"/>
      <c r="AY48" s="346"/>
      <c r="AZ48" s="349"/>
      <c r="BA48" s="344"/>
      <c r="BB48" s="265"/>
      <c r="BC48" s="346"/>
      <c r="BD48" s="346"/>
      <c r="BE48" s="349"/>
      <c r="BF48" s="344"/>
      <c r="BG48" s="346"/>
      <c r="BH48" s="346"/>
      <c r="BI48" s="346"/>
      <c r="BJ48" s="349"/>
      <c r="BK48" s="344"/>
      <c r="BL48" s="346"/>
      <c r="BM48" s="346"/>
      <c r="BN48" s="346"/>
      <c r="BO48" s="349"/>
    </row>
    <row r="49" spans="2:67">
      <c r="B49" s="255" t="s">
        <v>311</v>
      </c>
      <c r="C49" s="261" t="s">
        <v>487</v>
      </c>
      <c r="D49" s="312" t="s">
        <v>121</v>
      </c>
      <c r="E49" s="272" t="s">
        <v>309</v>
      </c>
      <c r="F49" s="354">
        <v>45692</v>
      </c>
      <c r="G49" s="354">
        <v>45705</v>
      </c>
      <c r="H49" s="354">
        <v>45692</v>
      </c>
      <c r="I49" s="354"/>
      <c r="J49" s="251"/>
      <c r="K49" s="268"/>
      <c r="L49" s="317"/>
      <c r="M49" s="268"/>
      <c r="N49" s="224"/>
      <c r="O49" s="224"/>
      <c r="P49" s="224"/>
      <c r="Q49" s="317"/>
      <c r="R49" s="258"/>
      <c r="S49" s="216"/>
      <c r="T49" s="216"/>
      <c r="U49" s="216"/>
      <c r="V49" s="252"/>
      <c r="W49" s="258"/>
      <c r="X49" s="216"/>
      <c r="Y49" s="216"/>
      <c r="Z49" s="216"/>
      <c r="AA49" s="252"/>
      <c r="AB49" s="258"/>
      <c r="AC49" s="253"/>
      <c r="AD49" s="253"/>
      <c r="AE49" s="216"/>
      <c r="AF49" s="252"/>
      <c r="AG49" s="258"/>
      <c r="AH49" s="216"/>
      <c r="AI49" s="216"/>
      <c r="AJ49" s="216"/>
      <c r="AK49" s="252"/>
      <c r="AL49" s="258"/>
      <c r="AM49" s="216"/>
      <c r="AN49" s="216"/>
      <c r="AO49" s="216"/>
      <c r="AP49" s="252"/>
      <c r="AQ49" s="258"/>
      <c r="AR49" s="358" t="s">
        <v>314</v>
      </c>
      <c r="AS49" s="216"/>
      <c r="AT49" s="216"/>
      <c r="AU49" s="254"/>
      <c r="AV49" s="258"/>
      <c r="AW49" s="216"/>
      <c r="AX49" s="216"/>
      <c r="AY49" s="216"/>
      <c r="AZ49" s="254"/>
      <c r="BA49" s="258"/>
      <c r="BB49" s="265"/>
      <c r="BC49" s="216"/>
      <c r="BD49" s="216"/>
      <c r="BE49" s="254"/>
      <c r="BF49" s="258"/>
      <c r="BG49" s="216"/>
      <c r="BH49" s="216"/>
      <c r="BI49" s="216"/>
      <c r="BJ49" s="254"/>
      <c r="BK49" s="258"/>
      <c r="BL49" s="216"/>
      <c r="BM49" s="216"/>
      <c r="BN49" s="216"/>
      <c r="BO49" s="254"/>
    </row>
    <row r="50" spans="2:67" outlineLevel="1">
      <c r="B50" s="90" t="s">
        <v>520</v>
      </c>
      <c r="C50" s="329" t="s">
        <v>60</v>
      </c>
      <c r="D50" s="257"/>
      <c r="E50" s="361" t="s">
        <v>309</v>
      </c>
      <c r="F50" s="355"/>
      <c r="G50" s="355"/>
      <c r="H50" s="355"/>
      <c r="I50" s="355"/>
      <c r="J50" s="251"/>
      <c r="K50" s="268"/>
      <c r="L50" s="317"/>
      <c r="M50" s="268"/>
      <c r="N50" s="224"/>
      <c r="O50" s="224"/>
      <c r="P50" s="224"/>
      <c r="Q50" s="317"/>
      <c r="R50" s="258"/>
      <c r="S50" s="216"/>
      <c r="T50" s="216"/>
      <c r="U50" s="216"/>
      <c r="V50" s="252"/>
      <c r="W50" s="258"/>
      <c r="X50" s="216"/>
      <c r="Y50" s="216"/>
      <c r="Z50" s="216"/>
      <c r="AA50" s="252"/>
      <c r="AB50" s="258"/>
      <c r="AC50" s="253"/>
      <c r="AD50" s="253"/>
      <c r="AE50" s="216"/>
      <c r="AF50" s="252"/>
      <c r="AG50" s="258"/>
      <c r="AH50" s="216"/>
      <c r="AI50" s="346"/>
      <c r="AJ50" s="346"/>
      <c r="AK50" s="347"/>
      <c r="AL50" s="359"/>
      <c r="AM50" s="216"/>
      <c r="AN50" s="216"/>
      <c r="AO50" s="216"/>
      <c r="AP50" s="252"/>
      <c r="AQ50" s="258"/>
      <c r="AR50" s="216"/>
      <c r="AS50" s="216"/>
      <c r="AT50" s="216"/>
      <c r="AU50" s="254"/>
      <c r="AV50" s="258"/>
      <c r="AW50" s="216"/>
      <c r="AX50" s="216"/>
      <c r="AY50" s="216"/>
      <c r="AZ50" s="254"/>
      <c r="BA50" s="258"/>
      <c r="BB50" s="265"/>
      <c r="BC50" s="216"/>
      <c r="BD50" s="216"/>
      <c r="BE50" s="254"/>
      <c r="BF50" s="258"/>
      <c r="BG50" s="216"/>
      <c r="BH50" s="216"/>
      <c r="BI50" s="216"/>
      <c r="BJ50" s="254"/>
      <c r="BK50" s="258"/>
      <c r="BL50" s="216"/>
      <c r="BM50" s="216"/>
      <c r="BN50" s="216"/>
      <c r="BO50" s="254"/>
    </row>
    <row r="51" spans="2:67" outlineLevel="1">
      <c r="B51" s="90" t="s">
        <v>521</v>
      </c>
      <c r="C51" s="329" t="s">
        <v>61</v>
      </c>
      <c r="D51" s="257"/>
      <c r="E51" s="362" t="s">
        <v>309</v>
      </c>
      <c r="F51" s="355"/>
      <c r="G51" s="355"/>
      <c r="H51" s="355"/>
      <c r="I51" s="355"/>
      <c r="J51" s="251"/>
      <c r="K51" s="268"/>
      <c r="L51" s="317"/>
      <c r="M51" s="268"/>
      <c r="N51" s="224"/>
      <c r="O51" s="224"/>
      <c r="P51" s="224"/>
      <c r="Q51" s="317"/>
      <c r="R51" s="258"/>
      <c r="S51" s="216"/>
      <c r="T51" s="216"/>
      <c r="U51" s="216"/>
      <c r="V51" s="252"/>
      <c r="W51" s="258"/>
      <c r="X51" s="216"/>
      <c r="Y51" s="216"/>
      <c r="Z51" s="216"/>
      <c r="AA51" s="252"/>
      <c r="AB51" s="258"/>
      <c r="AC51" s="253"/>
      <c r="AD51" s="253"/>
      <c r="AE51" s="216"/>
      <c r="AF51" s="252"/>
      <c r="AG51" s="258"/>
      <c r="AH51" s="216"/>
      <c r="AI51" s="216"/>
      <c r="AJ51" s="216"/>
      <c r="AK51" s="252"/>
      <c r="AL51" s="359"/>
      <c r="AM51" s="346"/>
      <c r="AN51" s="346"/>
      <c r="AO51" s="346"/>
      <c r="AP51" s="252"/>
      <c r="AQ51" s="258"/>
      <c r="AR51" s="216"/>
      <c r="AS51" s="216"/>
      <c r="AT51" s="216"/>
      <c r="AU51" s="254"/>
      <c r="AV51" s="258"/>
      <c r="AW51" s="216"/>
      <c r="AX51" s="216"/>
      <c r="AY51" s="216"/>
      <c r="AZ51" s="254"/>
      <c r="BA51" s="258"/>
      <c r="BB51" s="265"/>
      <c r="BC51" s="216"/>
      <c r="BD51" s="216"/>
      <c r="BE51" s="254"/>
      <c r="BF51" s="258"/>
      <c r="BG51" s="216"/>
      <c r="BH51" s="216"/>
      <c r="BI51" s="216"/>
      <c r="BJ51" s="254"/>
      <c r="BK51" s="258"/>
      <c r="BL51" s="216"/>
      <c r="BM51" s="216"/>
      <c r="BN51" s="216"/>
      <c r="BO51" s="254"/>
    </row>
    <row r="52" spans="2:67" outlineLevel="1">
      <c r="B52" s="90" t="s">
        <v>522</v>
      </c>
      <c r="C52" s="329" t="s">
        <v>51</v>
      </c>
      <c r="D52" s="257"/>
      <c r="E52" s="362" t="s">
        <v>309</v>
      </c>
      <c r="F52" s="355"/>
      <c r="G52" s="355"/>
      <c r="H52" s="355"/>
      <c r="I52" s="355"/>
      <c r="J52" s="251"/>
      <c r="K52" s="268"/>
      <c r="L52" s="317"/>
      <c r="M52" s="268"/>
      <c r="N52" s="224"/>
      <c r="O52" s="224"/>
      <c r="P52" s="224"/>
      <c r="Q52" s="317"/>
      <c r="R52" s="258"/>
      <c r="S52" s="216"/>
      <c r="T52" s="216"/>
      <c r="U52" s="216"/>
      <c r="V52" s="252"/>
      <c r="W52" s="258"/>
      <c r="X52" s="216"/>
      <c r="Y52" s="216"/>
      <c r="Z52" s="216"/>
      <c r="AA52" s="252"/>
      <c r="AB52" s="258"/>
      <c r="AC52" s="253"/>
      <c r="AD52" s="253"/>
      <c r="AE52" s="216"/>
      <c r="AF52" s="252"/>
      <c r="AG52" s="258"/>
      <c r="AH52" s="216"/>
      <c r="AI52" s="216"/>
      <c r="AJ52" s="216"/>
      <c r="AK52" s="252"/>
      <c r="AL52" s="258"/>
      <c r="AM52" s="216"/>
      <c r="AN52" s="216"/>
      <c r="AO52" s="216"/>
      <c r="AP52" s="347"/>
      <c r="AQ52" s="359"/>
      <c r="AR52" s="216"/>
      <c r="AS52" s="216"/>
      <c r="AT52" s="216"/>
      <c r="AU52" s="254"/>
      <c r="AV52" s="258"/>
      <c r="AW52" s="216"/>
      <c r="AX52" s="216"/>
      <c r="AY52" s="216"/>
      <c r="AZ52" s="254"/>
      <c r="BA52" s="258"/>
      <c r="BB52" s="265"/>
      <c r="BC52" s="216"/>
      <c r="BD52" s="216"/>
      <c r="BE52" s="254"/>
      <c r="BF52" s="258"/>
      <c r="BG52" s="216"/>
      <c r="BH52" s="216"/>
      <c r="BI52" s="216"/>
      <c r="BJ52" s="254"/>
      <c r="BK52" s="258"/>
      <c r="BL52" s="216"/>
      <c r="BM52" s="216"/>
      <c r="BN52" s="216"/>
      <c r="BO52" s="254"/>
    </row>
    <row r="53" spans="2:67" outlineLevel="1">
      <c r="B53" s="90" t="s">
        <v>523</v>
      </c>
      <c r="C53" s="329" t="s">
        <v>68</v>
      </c>
      <c r="D53" s="257"/>
      <c r="E53" s="362" t="s">
        <v>309</v>
      </c>
      <c r="F53" s="355"/>
      <c r="G53" s="355"/>
      <c r="H53" s="355"/>
      <c r="I53" s="355"/>
      <c r="J53" s="251"/>
      <c r="K53" s="268"/>
      <c r="L53" s="317"/>
      <c r="M53" s="268"/>
      <c r="N53" s="224"/>
      <c r="O53" s="224"/>
      <c r="P53" s="224"/>
      <c r="Q53" s="317"/>
      <c r="R53" s="258"/>
      <c r="S53" s="216"/>
      <c r="T53" s="216"/>
      <c r="U53" s="216"/>
      <c r="V53" s="252"/>
      <c r="W53" s="258"/>
      <c r="X53" s="216"/>
      <c r="Y53" s="216"/>
      <c r="Z53" s="216"/>
      <c r="AA53" s="252"/>
      <c r="AB53" s="258"/>
      <c r="AC53" s="253"/>
      <c r="AD53" s="253"/>
      <c r="AE53" s="216"/>
      <c r="AF53" s="252"/>
      <c r="AG53" s="258"/>
      <c r="AH53" s="216"/>
      <c r="AI53" s="216"/>
      <c r="AJ53" s="216"/>
      <c r="AK53" s="252"/>
      <c r="AL53" s="258"/>
      <c r="AM53" s="216"/>
      <c r="AN53" s="216"/>
      <c r="AO53" s="216"/>
      <c r="AP53" s="347"/>
      <c r="AQ53" s="359"/>
      <c r="AR53" s="216"/>
      <c r="AS53" s="216"/>
      <c r="AT53" s="216"/>
      <c r="AU53" s="254"/>
      <c r="AV53" s="258"/>
      <c r="AW53" s="216"/>
      <c r="AX53" s="216"/>
      <c r="AY53" s="216"/>
      <c r="AZ53" s="254"/>
      <c r="BA53" s="258"/>
      <c r="BB53" s="265"/>
      <c r="BC53" s="216"/>
      <c r="BD53" s="216"/>
      <c r="BE53" s="254"/>
      <c r="BF53" s="258"/>
      <c r="BG53" s="216"/>
      <c r="BH53" s="216"/>
      <c r="BI53" s="216"/>
      <c r="BJ53" s="254"/>
      <c r="BK53" s="258"/>
      <c r="BL53" s="216"/>
      <c r="BM53" s="216"/>
      <c r="BN53" s="216"/>
      <c r="BO53" s="254"/>
    </row>
    <row r="54" spans="2:67" outlineLevel="1">
      <c r="B54" s="90" t="s">
        <v>524</v>
      </c>
      <c r="C54" s="329" t="s">
        <v>52</v>
      </c>
      <c r="D54" s="257"/>
      <c r="E54" s="362" t="s">
        <v>309</v>
      </c>
      <c r="F54" s="355"/>
      <c r="G54" s="355"/>
      <c r="H54" s="355"/>
      <c r="I54" s="355"/>
      <c r="J54" s="251"/>
      <c r="K54" s="268"/>
      <c r="L54" s="317"/>
      <c r="M54" s="268"/>
      <c r="N54" s="224"/>
      <c r="O54" s="224"/>
      <c r="P54" s="224"/>
      <c r="Q54" s="317"/>
      <c r="R54" s="258"/>
      <c r="S54" s="216"/>
      <c r="T54" s="216"/>
      <c r="U54" s="216"/>
      <c r="V54" s="252"/>
      <c r="W54" s="258"/>
      <c r="X54" s="216"/>
      <c r="Y54" s="216"/>
      <c r="Z54" s="216"/>
      <c r="AA54" s="252"/>
      <c r="AB54" s="258"/>
      <c r="AC54" s="253"/>
      <c r="AD54" s="253"/>
      <c r="AE54" s="216"/>
      <c r="AF54" s="252"/>
      <c r="AG54" s="258"/>
      <c r="AH54" s="216"/>
      <c r="AI54" s="216"/>
      <c r="AJ54" s="216"/>
      <c r="AK54" s="252"/>
      <c r="AL54" s="258"/>
      <c r="AM54" s="216"/>
      <c r="AN54" s="216"/>
      <c r="AO54" s="216"/>
      <c r="AP54" s="347"/>
      <c r="AQ54" s="359"/>
      <c r="AR54" s="216"/>
      <c r="AS54" s="216"/>
      <c r="AT54" s="216"/>
      <c r="AU54" s="254"/>
      <c r="AV54" s="258"/>
      <c r="AW54" s="216"/>
      <c r="AX54" s="216"/>
      <c r="AY54" s="216"/>
      <c r="AZ54" s="254"/>
      <c r="BA54" s="258"/>
      <c r="BB54" s="265"/>
      <c r="BC54" s="216"/>
      <c r="BD54" s="216"/>
      <c r="BE54" s="254"/>
      <c r="BF54" s="258"/>
      <c r="BG54" s="216"/>
      <c r="BH54" s="216"/>
      <c r="BI54" s="216"/>
      <c r="BJ54" s="254"/>
      <c r="BK54" s="258"/>
      <c r="BL54" s="216"/>
      <c r="BM54" s="216"/>
      <c r="BN54" s="216"/>
      <c r="BO54" s="254"/>
    </row>
    <row r="55" spans="2:67" outlineLevel="1">
      <c r="B55" s="90" t="s">
        <v>525</v>
      </c>
      <c r="C55" s="329" t="s">
        <v>78</v>
      </c>
      <c r="D55" s="257"/>
      <c r="E55" s="362" t="s">
        <v>309</v>
      </c>
      <c r="F55" s="355"/>
      <c r="G55" s="355"/>
      <c r="H55" s="355"/>
      <c r="I55" s="355"/>
      <c r="J55" s="251"/>
      <c r="K55" s="268"/>
      <c r="L55" s="317"/>
      <c r="M55" s="268"/>
      <c r="N55" s="224"/>
      <c r="O55" s="224"/>
      <c r="P55" s="224"/>
      <c r="Q55" s="317"/>
      <c r="R55" s="258"/>
      <c r="S55" s="216"/>
      <c r="T55" s="216"/>
      <c r="U55" s="216"/>
      <c r="V55" s="252"/>
      <c r="W55" s="258"/>
      <c r="X55" s="216"/>
      <c r="Y55" s="216"/>
      <c r="Z55" s="216"/>
      <c r="AA55" s="252"/>
      <c r="AB55" s="258"/>
      <c r="AC55" s="253"/>
      <c r="AD55" s="253"/>
      <c r="AE55" s="216"/>
      <c r="AF55" s="252"/>
      <c r="AG55" s="258"/>
      <c r="AH55" s="216"/>
      <c r="AI55" s="216"/>
      <c r="AJ55" s="216"/>
      <c r="AK55" s="252"/>
      <c r="AL55" s="258"/>
      <c r="AM55" s="216"/>
      <c r="AN55" s="216"/>
      <c r="AO55" s="216"/>
      <c r="AP55" s="347"/>
      <c r="AQ55" s="359"/>
      <c r="AR55" s="216"/>
      <c r="AS55" s="216"/>
      <c r="AT55" s="216"/>
      <c r="AU55" s="254"/>
      <c r="AV55" s="258"/>
      <c r="AW55" s="216"/>
      <c r="AX55" s="216"/>
      <c r="AY55" s="216"/>
      <c r="AZ55" s="254"/>
      <c r="BA55" s="258"/>
      <c r="BB55" s="265"/>
      <c r="BC55" s="216"/>
      <c r="BD55" s="216"/>
      <c r="BE55" s="254"/>
      <c r="BF55" s="258"/>
      <c r="BG55" s="216"/>
      <c r="BH55" s="216"/>
      <c r="BI55" s="216"/>
      <c r="BJ55" s="254"/>
      <c r="BK55" s="258"/>
      <c r="BL55" s="216"/>
      <c r="BM55" s="216"/>
      <c r="BN55" s="216"/>
      <c r="BO55" s="254"/>
    </row>
    <row r="56" spans="2:67" outlineLevel="1">
      <c r="B56" s="90" t="s">
        <v>526</v>
      </c>
      <c r="C56" s="329" t="s">
        <v>57</v>
      </c>
      <c r="D56" s="257"/>
      <c r="E56" s="362" t="s">
        <v>309</v>
      </c>
      <c r="F56" s="355"/>
      <c r="G56" s="355"/>
      <c r="H56" s="355"/>
      <c r="I56" s="355"/>
      <c r="J56" s="251"/>
      <c r="K56" s="268"/>
      <c r="L56" s="317"/>
      <c r="M56" s="268"/>
      <c r="N56" s="224"/>
      <c r="O56" s="224"/>
      <c r="P56" s="224"/>
      <c r="Q56" s="317"/>
      <c r="R56" s="258"/>
      <c r="S56" s="216"/>
      <c r="T56" s="216"/>
      <c r="U56" s="216"/>
      <c r="V56" s="252"/>
      <c r="W56" s="258"/>
      <c r="X56" s="216"/>
      <c r="Y56" s="216"/>
      <c r="Z56" s="216"/>
      <c r="AA56" s="252"/>
      <c r="AB56" s="258"/>
      <c r="AC56" s="253"/>
      <c r="AD56" s="253"/>
      <c r="AE56" s="216"/>
      <c r="AF56" s="252"/>
      <c r="AG56" s="258"/>
      <c r="AH56" s="216"/>
      <c r="AI56" s="216"/>
      <c r="AJ56" s="216"/>
      <c r="AK56" s="252"/>
      <c r="AL56" s="258"/>
      <c r="AM56" s="216"/>
      <c r="AN56" s="216"/>
      <c r="AO56" s="216"/>
      <c r="AP56" s="347"/>
      <c r="AQ56" s="359"/>
      <c r="AR56" s="216"/>
      <c r="AS56" s="216"/>
      <c r="AT56" s="216"/>
      <c r="AU56" s="254"/>
      <c r="AV56" s="258"/>
      <c r="AW56" s="216"/>
      <c r="AX56" s="216"/>
      <c r="AY56" s="216"/>
      <c r="AZ56" s="254"/>
      <c r="BA56" s="258"/>
      <c r="BB56" s="265"/>
      <c r="BC56" s="216"/>
      <c r="BD56" s="216"/>
      <c r="BE56" s="254"/>
      <c r="BF56" s="258"/>
      <c r="BG56" s="216"/>
      <c r="BH56" s="216"/>
      <c r="BI56" s="216"/>
      <c r="BJ56" s="254"/>
      <c r="BK56" s="258"/>
      <c r="BL56" s="216"/>
      <c r="BM56" s="216"/>
      <c r="BN56" s="216"/>
      <c r="BO56" s="254"/>
    </row>
    <row r="57" spans="2:67" outlineLevel="1">
      <c r="B57" s="90" t="s">
        <v>527</v>
      </c>
      <c r="C57" s="329" t="s">
        <v>64</v>
      </c>
      <c r="D57" s="257"/>
      <c r="E57" s="361" t="s">
        <v>309</v>
      </c>
      <c r="F57" s="355"/>
      <c r="G57" s="355"/>
      <c r="H57" s="355"/>
      <c r="I57" s="355"/>
      <c r="J57" s="251"/>
      <c r="K57" s="268"/>
      <c r="L57" s="317"/>
      <c r="M57" s="268"/>
      <c r="N57" s="224"/>
      <c r="O57" s="224"/>
      <c r="P57" s="224"/>
      <c r="Q57" s="317"/>
      <c r="R57" s="258"/>
      <c r="S57" s="216"/>
      <c r="T57" s="216"/>
      <c r="U57" s="216"/>
      <c r="V57" s="252"/>
      <c r="W57" s="258"/>
      <c r="X57" s="216"/>
      <c r="Y57" s="216"/>
      <c r="Z57" s="216"/>
      <c r="AA57" s="252"/>
      <c r="AB57" s="258"/>
      <c r="AC57" s="253"/>
      <c r="AD57" s="253"/>
      <c r="AE57" s="216"/>
      <c r="AF57" s="252"/>
      <c r="AG57" s="258"/>
      <c r="AH57" s="346"/>
      <c r="AI57" s="346"/>
      <c r="AJ57" s="346"/>
      <c r="AK57" s="347"/>
      <c r="AL57" s="359"/>
      <c r="AM57" s="216"/>
      <c r="AN57" s="216"/>
      <c r="AO57" s="216"/>
      <c r="AP57" s="252"/>
      <c r="AQ57" s="258"/>
      <c r="AR57" s="216"/>
      <c r="AS57" s="216"/>
      <c r="AT57" s="216"/>
      <c r="AU57" s="254"/>
      <c r="AV57" s="258"/>
      <c r="AW57" s="216"/>
      <c r="AX57" s="216"/>
      <c r="AY57" s="216"/>
      <c r="AZ57" s="254"/>
      <c r="BA57" s="258"/>
      <c r="BB57" s="265"/>
      <c r="BC57" s="216"/>
      <c r="BD57" s="216"/>
      <c r="BE57" s="254"/>
      <c r="BF57" s="258"/>
      <c r="BG57" s="216"/>
      <c r="BH57" s="216"/>
      <c r="BI57" s="216"/>
      <c r="BJ57" s="254"/>
      <c r="BK57" s="258"/>
      <c r="BL57" s="216"/>
      <c r="BM57" s="216"/>
      <c r="BN57" s="216"/>
      <c r="BO57" s="254"/>
    </row>
    <row r="58" spans="2:67" outlineLevel="1">
      <c r="B58" s="90" t="s">
        <v>528</v>
      </c>
      <c r="C58" s="329" t="s">
        <v>53</v>
      </c>
      <c r="D58" s="257"/>
      <c r="E58" s="362" t="s">
        <v>309</v>
      </c>
      <c r="F58" s="355"/>
      <c r="G58" s="355"/>
      <c r="H58" s="355"/>
      <c r="I58" s="355"/>
      <c r="J58" s="251"/>
      <c r="K58" s="268"/>
      <c r="L58" s="317"/>
      <c r="M58" s="268"/>
      <c r="N58" s="224"/>
      <c r="O58" s="224"/>
      <c r="P58" s="224"/>
      <c r="Q58" s="317"/>
      <c r="R58" s="258"/>
      <c r="S58" s="216"/>
      <c r="T58" s="216"/>
      <c r="U58" s="216"/>
      <c r="V58" s="252"/>
      <c r="W58" s="258"/>
      <c r="X58" s="216"/>
      <c r="Y58" s="216"/>
      <c r="Z58" s="216"/>
      <c r="AA58" s="252"/>
      <c r="AB58" s="258"/>
      <c r="AC58" s="253"/>
      <c r="AD58" s="253"/>
      <c r="AE58" s="216"/>
      <c r="AF58" s="252"/>
      <c r="AG58" s="258"/>
      <c r="AH58" s="216"/>
      <c r="AI58" s="216"/>
      <c r="AJ58" s="216"/>
      <c r="AK58" s="252"/>
      <c r="AL58" s="258"/>
      <c r="AM58" s="216"/>
      <c r="AN58" s="216"/>
      <c r="AO58" s="216"/>
      <c r="AP58" s="347"/>
      <c r="AQ58" s="359"/>
      <c r="AR58" s="216"/>
      <c r="AS58" s="216"/>
      <c r="AT58" s="216"/>
      <c r="AU58" s="254"/>
      <c r="AV58" s="258"/>
      <c r="AW58" s="216"/>
      <c r="AX58" s="216"/>
      <c r="AY58" s="216"/>
      <c r="AZ58" s="254"/>
      <c r="BA58" s="258"/>
      <c r="BB58" s="265"/>
      <c r="BC58" s="216"/>
      <c r="BD58" s="216"/>
      <c r="BE58" s="254"/>
      <c r="BF58" s="258"/>
      <c r="BG58" s="216"/>
      <c r="BH58" s="216"/>
      <c r="BI58" s="216"/>
      <c r="BJ58" s="254"/>
      <c r="BK58" s="258"/>
      <c r="BL58" s="216"/>
      <c r="BM58" s="216"/>
      <c r="BN58" s="216"/>
      <c r="BO58" s="254"/>
    </row>
    <row r="59" spans="2:67" ht="18" thickBot="1">
      <c r="B59" s="259" t="s">
        <v>312</v>
      </c>
      <c r="C59" s="259" t="s">
        <v>518</v>
      </c>
      <c r="D59" s="324" t="s">
        <v>391</v>
      </c>
      <c r="E59" s="313"/>
      <c r="F59" s="355"/>
      <c r="G59" s="355"/>
      <c r="H59" s="355"/>
      <c r="I59" s="355"/>
      <c r="J59" s="251"/>
      <c r="K59" s="335"/>
      <c r="L59" s="333"/>
      <c r="M59" s="316"/>
      <c r="N59" s="314"/>
      <c r="O59" s="314"/>
      <c r="P59" s="314"/>
      <c r="Q59" s="315"/>
      <c r="R59" s="268"/>
      <c r="S59" s="216"/>
      <c r="T59" s="216"/>
      <c r="U59" s="216"/>
      <c r="V59" s="252"/>
      <c r="W59" s="268"/>
      <c r="X59" s="216"/>
      <c r="Y59" s="216"/>
      <c r="Z59" s="216"/>
      <c r="AA59" s="252"/>
      <c r="AB59" s="268"/>
      <c r="AC59" s="253"/>
      <c r="AD59" s="253"/>
      <c r="AE59" s="216"/>
      <c r="AF59" s="252"/>
      <c r="AG59" s="268"/>
      <c r="AH59" s="216"/>
      <c r="AI59" s="216"/>
      <c r="AJ59" s="216"/>
      <c r="AK59" s="252"/>
      <c r="AL59" s="268"/>
      <c r="AM59" s="216"/>
      <c r="AN59" s="216"/>
      <c r="AO59" s="216"/>
      <c r="AP59" s="252"/>
      <c r="AQ59" s="268"/>
      <c r="AR59" s="216"/>
      <c r="AS59" s="216"/>
      <c r="AT59" s="216"/>
      <c r="AU59" s="254"/>
      <c r="AV59" s="268"/>
      <c r="AW59" s="216"/>
      <c r="AX59" s="216"/>
      <c r="AY59" s="216"/>
      <c r="AZ59" s="254"/>
      <c r="BA59" s="268"/>
      <c r="BB59" s="265"/>
      <c r="BC59" s="216"/>
      <c r="BD59" s="216"/>
      <c r="BE59" s="254"/>
      <c r="BF59" s="268"/>
      <c r="BG59" s="216"/>
      <c r="BH59" s="216"/>
      <c r="BI59" s="216"/>
      <c r="BJ59" s="254"/>
      <c r="BK59" s="268"/>
      <c r="BL59" s="216"/>
      <c r="BM59" s="216"/>
      <c r="BN59" s="216"/>
      <c r="BO59" s="254"/>
    </row>
    <row r="60" spans="2:67" ht="3.75" customHeight="1" thickBot="1">
      <c r="B60" s="248"/>
      <c r="C60" s="249"/>
      <c r="D60" s="260"/>
      <c r="E60" s="240"/>
      <c r="F60" s="357"/>
      <c r="G60" s="357"/>
      <c r="H60" s="357"/>
      <c r="I60" s="357"/>
      <c r="J60" s="249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AZ60" s="250"/>
      <c r="BA60" s="250"/>
      <c r="BB60" s="250"/>
      <c r="BC60" s="250"/>
      <c r="BD60" s="250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</row>
    <row r="61" spans="2:67">
      <c r="B61" s="340" t="s">
        <v>172</v>
      </c>
      <c r="C61" s="340" t="s">
        <v>584</v>
      </c>
      <c r="D61" s="343"/>
      <c r="E61" s="350"/>
      <c r="F61" s="353"/>
      <c r="G61" s="353"/>
      <c r="H61" s="353"/>
      <c r="I61" s="353"/>
      <c r="J61" s="251"/>
      <c r="K61" s="344"/>
      <c r="L61" s="345"/>
      <c r="M61" s="344"/>
      <c r="N61" s="346"/>
      <c r="O61" s="346"/>
      <c r="P61" s="346"/>
      <c r="Q61" s="347"/>
      <c r="R61" s="344"/>
      <c r="S61" s="346"/>
      <c r="T61" s="346"/>
      <c r="U61" s="346"/>
      <c r="V61" s="347"/>
      <c r="W61" s="344"/>
      <c r="X61" s="346"/>
      <c r="Y61" s="346"/>
      <c r="Z61" s="346"/>
      <c r="AA61" s="347"/>
      <c r="AB61" s="344"/>
      <c r="AC61" s="348"/>
      <c r="AD61" s="348"/>
      <c r="AE61" s="346"/>
      <c r="AF61" s="347"/>
      <c r="AG61" s="344"/>
      <c r="AH61" s="346"/>
      <c r="AI61" s="346"/>
      <c r="AJ61" s="346"/>
      <c r="AK61" s="347"/>
      <c r="AL61" s="344"/>
      <c r="AM61" s="346"/>
      <c r="AN61" s="346"/>
      <c r="AO61" s="346"/>
      <c r="AP61" s="347"/>
      <c r="AQ61" s="344"/>
      <c r="AR61" s="346"/>
      <c r="AS61" s="346"/>
      <c r="AT61" s="346"/>
      <c r="AU61" s="349"/>
      <c r="AV61" s="344"/>
      <c r="AW61" s="346"/>
      <c r="AX61" s="346"/>
      <c r="AY61" s="346"/>
      <c r="AZ61" s="349"/>
      <c r="BA61" s="344"/>
      <c r="BB61" s="265"/>
      <c r="BC61" s="346"/>
      <c r="BD61" s="346"/>
      <c r="BE61" s="349"/>
      <c r="BF61" s="344"/>
      <c r="BG61" s="346"/>
      <c r="BH61" s="346"/>
      <c r="BI61" s="346"/>
      <c r="BJ61" s="349"/>
      <c r="BK61" s="344"/>
      <c r="BL61" s="346"/>
      <c r="BM61" s="346"/>
      <c r="BN61" s="346"/>
      <c r="BO61" s="349"/>
    </row>
    <row r="62" spans="2:67">
      <c r="B62" s="259" t="s">
        <v>313</v>
      </c>
      <c r="C62" s="259" t="s">
        <v>529</v>
      </c>
      <c r="D62" s="312" t="s">
        <v>121</v>
      </c>
      <c r="E62" s="361" t="s">
        <v>309</v>
      </c>
      <c r="F62" s="355">
        <v>45698</v>
      </c>
      <c r="G62" s="355">
        <v>45709</v>
      </c>
      <c r="H62" s="355">
        <v>45698</v>
      </c>
      <c r="I62" s="355"/>
      <c r="J62" s="251"/>
      <c r="K62" s="268"/>
      <c r="L62" s="336"/>
      <c r="M62" s="327"/>
      <c r="N62" s="224"/>
      <c r="O62" s="224"/>
      <c r="P62" s="224"/>
      <c r="Q62" s="317"/>
      <c r="R62" s="258"/>
      <c r="S62" s="216"/>
      <c r="T62" s="216"/>
      <c r="U62" s="216"/>
      <c r="V62" s="254"/>
      <c r="W62" s="258"/>
      <c r="X62" s="216"/>
      <c r="Y62" s="216"/>
      <c r="Z62" s="216"/>
      <c r="AA62" s="252"/>
      <c r="AB62" s="258"/>
      <c r="AC62" s="253"/>
      <c r="AD62" s="253"/>
      <c r="AE62" s="216"/>
      <c r="AF62" s="252"/>
      <c r="AG62" s="258"/>
      <c r="AH62" s="216"/>
      <c r="AI62" s="216"/>
      <c r="AJ62" s="216"/>
      <c r="AK62" s="252"/>
      <c r="AL62" s="258"/>
      <c r="AM62" s="216"/>
      <c r="AN62" s="216"/>
      <c r="AO62" s="216"/>
      <c r="AP62" s="252"/>
      <c r="AQ62" s="258"/>
      <c r="AR62" s="216"/>
      <c r="AS62" s="216"/>
      <c r="AT62" s="216"/>
      <c r="AU62" s="358" t="s">
        <v>314</v>
      </c>
      <c r="AV62" s="258"/>
      <c r="AW62" s="216"/>
      <c r="AX62" s="216"/>
      <c r="AY62" s="216"/>
      <c r="AZ62" s="254"/>
      <c r="BA62" s="258"/>
      <c r="BB62" s="265"/>
      <c r="BC62" s="216"/>
      <c r="BD62" s="216"/>
      <c r="BE62" s="254"/>
      <c r="BF62" s="258"/>
      <c r="BG62" s="216"/>
      <c r="BH62" s="216"/>
      <c r="BI62" s="216"/>
      <c r="BJ62" s="254"/>
      <c r="BK62" s="258"/>
      <c r="BL62" s="216"/>
      <c r="BM62" s="216"/>
      <c r="BN62" s="216"/>
      <c r="BO62" s="254"/>
    </row>
    <row r="63" spans="2:67" outlineLevel="1">
      <c r="B63" s="90" t="s">
        <v>530</v>
      </c>
      <c r="C63" s="329" t="s">
        <v>51</v>
      </c>
      <c r="D63" s="257"/>
      <c r="E63" s="362" t="s">
        <v>309</v>
      </c>
      <c r="F63" s="355"/>
      <c r="G63" s="355"/>
      <c r="H63" s="355"/>
      <c r="I63" s="355"/>
      <c r="J63" s="251"/>
      <c r="K63" s="268"/>
      <c r="L63" s="336"/>
      <c r="M63" s="327"/>
      <c r="N63" s="224"/>
      <c r="O63" s="224"/>
      <c r="P63" s="224"/>
      <c r="Q63" s="317"/>
      <c r="R63" s="258"/>
      <c r="S63" s="216"/>
      <c r="T63" s="216"/>
      <c r="U63" s="216"/>
      <c r="V63" s="254"/>
      <c r="W63" s="258"/>
      <c r="X63" s="216"/>
      <c r="Y63" s="216"/>
      <c r="Z63" s="216"/>
      <c r="AA63" s="252"/>
      <c r="AB63" s="258"/>
      <c r="AC63" s="253"/>
      <c r="AD63" s="253"/>
      <c r="AE63" s="216"/>
      <c r="AF63" s="252"/>
      <c r="AG63" s="258"/>
      <c r="AH63" s="216"/>
      <c r="AI63" s="216"/>
      <c r="AJ63" s="216"/>
      <c r="AK63" s="252"/>
      <c r="AL63" s="258"/>
      <c r="AM63" s="216"/>
      <c r="AN63" s="216"/>
      <c r="AO63" s="216"/>
      <c r="AP63" s="252"/>
      <c r="AQ63" s="359"/>
      <c r="AR63" s="346"/>
      <c r="AS63" s="216"/>
      <c r="AT63" s="216"/>
      <c r="AU63" s="254"/>
      <c r="AV63" s="258"/>
      <c r="AW63" s="216"/>
      <c r="AX63" s="216"/>
      <c r="AY63" s="216"/>
      <c r="AZ63" s="254"/>
      <c r="BA63" s="258"/>
      <c r="BB63" s="265"/>
      <c r="BC63" s="216"/>
      <c r="BD63" s="216"/>
      <c r="BE63" s="254"/>
      <c r="BF63" s="258"/>
      <c r="BG63" s="216"/>
      <c r="BH63" s="216"/>
      <c r="BI63" s="216"/>
      <c r="BJ63" s="254"/>
      <c r="BK63" s="258"/>
      <c r="BL63" s="216"/>
      <c r="BM63" s="216"/>
      <c r="BN63" s="216"/>
      <c r="BO63" s="254"/>
    </row>
    <row r="64" spans="2:67" outlineLevel="1">
      <c r="B64" s="90" t="s">
        <v>531</v>
      </c>
      <c r="C64" s="329" t="s">
        <v>52</v>
      </c>
      <c r="D64" s="257"/>
      <c r="E64" s="362" t="s">
        <v>309</v>
      </c>
      <c r="F64" s="355"/>
      <c r="G64" s="355"/>
      <c r="H64" s="355"/>
      <c r="I64" s="355"/>
      <c r="J64" s="251"/>
      <c r="K64" s="258"/>
      <c r="L64" s="254"/>
      <c r="M64" s="253"/>
      <c r="N64" s="216"/>
      <c r="O64" s="216"/>
      <c r="P64" s="216"/>
      <c r="Q64" s="252"/>
      <c r="R64" s="268"/>
      <c r="S64" s="216"/>
      <c r="T64" s="216"/>
      <c r="U64" s="216"/>
      <c r="V64" s="254"/>
      <c r="W64" s="268"/>
      <c r="X64" s="216"/>
      <c r="Y64" s="216"/>
      <c r="Z64" s="216"/>
      <c r="AA64" s="252"/>
      <c r="AB64" s="268"/>
      <c r="AC64" s="253"/>
      <c r="AD64" s="253"/>
      <c r="AE64" s="216"/>
      <c r="AF64" s="252"/>
      <c r="AG64" s="268"/>
      <c r="AH64" s="216"/>
      <c r="AI64" s="216"/>
      <c r="AJ64" s="216"/>
      <c r="AK64" s="252"/>
      <c r="AL64" s="268"/>
      <c r="AM64" s="216"/>
      <c r="AN64" s="216"/>
      <c r="AO64" s="216"/>
      <c r="AP64" s="252"/>
      <c r="AQ64" s="360"/>
      <c r="AR64" s="346"/>
      <c r="AS64" s="216"/>
      <c r="AT64" s="216"/>
      <c r="AU64" s="254"/>
      <c r="AV64" s="268"/>
      <c r="AW64" s="216"/>
      <c r="AX64" s="216"/>
      <c r="AY64" s="216"/>
      <c r="AZ64" s="254"/>
      <c r="BA64" s="268"/>
      <c r="BB64" s="265"/>
      <c r="BC64" s="216"/>
      <c r="BD64" s="216"/>
      <c r="BE64" s="254"/>
      <c r="BF64" s="268"/>
      <c r="BG64" s="216"/>
      <c r="BH64" s="216"/>
      <c r="BI64" s="216"/>
      <c r="BJ64" s="254"/>
      <c r="BK64" s="268"/>
      <c r="BL64" s="216"/>
      <c r="BM64" s="216"/>
      <c r="BN64" s="216"/>
      <c r="BO64" s="254"/>
    </row>
    <row r="65" spans="2:67" outlineLevel="1">
      <c r="B65" s="90" t="s">
        <v>532</v>
      </c>
      <c r="C65" s="329" t="s">
        <v>113</v>
      </c>
      <c r="D65" s="257"/>
      <c r="E65" s="362" t="s">
        <v>309</v>
      </c>
      <c r="F65" s="355"/>
      <c r="G65" s="355"/>
      <c r="H65" s="355"/>
      <c r="I65" s="355"/>
      <c r="J65" s="251"/>
      <c r="K65" s="258"/>
      <c r="L65" s="254"/>
      <c r="M65" s="253"/>
      <c r="N65" s="216"/>
      <c r="O65" s="216"/>
      <c r="P65" s="216"/>
      <c r="Q65" s="252"/>
      <c r="R65" s="268"/>
      <c r="S65" s="216"/>
      <c r="T65" s="216"/>
      <c r="U65" s="216"/>
      <c r="V65" s="254"/>
      <c r="W65" s="268"/>
      <c r="X65" s="216"/>
      <c r="Y65" s="216"/>
      <c r="Z65" s="216"/>
      <c r="AA65" s="252"/>
      <c r="AB65" s="268"/>
      <c r="AC65" s="253"/>
      <c r="AD65" s="253"/>
      <c r="AE65" s="216"/>
      <c r="AF65" s="252"/>
      <c r="AG65" s="268"/>
      <c r="AH65" s="216"/>
      <c r="AI65" s="216"/>
      <c r="AJ65" s="216"/>
      <c r="AK65" s="252"/>
      <c r="AL65" s="268"/>
      <c r="AM65" s="216"/>
      <c r="AN65" s="216"/>
      <c r="AO65" s="216"/>
      <c r="AP65" s="252"/>
      <c r="AQ65" s="360"/>
      <c r="AR65" s="346"/>
      <c r="AS65" s="216"/>
      <c r="AT65" s="216"/>
      <c r="AU65" s="254"/>
      <c r="AV65" s="268"/>
      <c r="AW65" s="216"/>
      <c r="AX65" s="216"/>
      <c r="AY65" s="216"/>
      <c r="AZ65" s="254"/>
      <c r="BA65" s="268"/>
      <c r="BB65" s="265"/>
      <c r="BC65" s="216"/>
      <c r="BD65" s="216"/>
      <c r="BE65" s="254"/>
      <c r="BF65" s="268"/>
      <c r="BG65" s="216"/>
      <c r="BH65" s="216"/>
      <c r="BI65" s="216"/>
      <c r="BJ65" s="254"/>
      <c r="BK65" s="268"/>
      <c r="BL65" s="216"/>
      <c r="BM65" s="216"/>
      <c r="BN65" s="216"/>
      <c r="BO65" s="254"/>
    </row>
    <row r="66" spans="2:67" outlineLevel="1">
      <c r="B66" s="90" t="s">
        <v>533</v>
      </c>
      <c r="C66" s="329" t="s">
        <v>114</v>
      </c>
      <c r="D66" s="257"/>
      <c r="E66" s="362" t="s">
        <v>309</v>
      </c>
      <c r="F66" s="355"/>
      <c r="G66" s="355"/>
      <c r="H66" s="355"/>
      <c r="I66" s="355"/>
      <c r="J66" s="251"/>
      <c r="K66" s="258"/>
      <c r="L66" s="254"/>
      <c r="M66" s="253"/>
      <c r="N66" s="216"/>
      <c r="O66" s="216"/>
      <c r="P66" s="216"/>
      <c r="Q66" s="252"/>
      <c r="R66" s="268"/>
      <c r="S66" s="216"/>
      <c r="T66" s="216"/>
      <c r="U66" s="216"/>
      <c r="V66" s="254"/>
      <c r="W66" s="268"/>
      <c r="X66" s="216"/>
      <c r="Y66" s="216"/>
      <c r="Z66" s="216"/>
      <c r="AA66" s="252"/>
      <c r="AB66" s="268"/>
      <c r="AC66" s="253"/>
      <c r="AD66" s="253"/>
      <c r="AE66" s="216"/>
      <c r="AF66" s="252"/>
      <c r="AG66" s="268"/>
      <c r="AH66" s="216"/>
      <c r="AI66" s="216"/>
      <c r="AJ66" s="216"/>
      <c r="AK66" s="252"/>
      <c r="AL66" s="268"/>
      <c r="AM66" s="216"/>
      <c r="AN66" s="216"/>
      <c r="AO66" s="216"/>
      <c r="AP66" s="252"/>
      <c r="AQ66" s="268"/>
      <c r="AR66" s="216"/>
      <c r="AS66" s="346"/>
      <c r="AT66" s="346"/>
      <c r="AU66" s="349"/>
      <c r="AV66" s="268"/>
      <c r="AW66" s="216"/>
      <c r="AX66" s="216"/>
      <c r="AY66" s="216"/>
      <c r="AZ66" s="254"/>
      <c r="BA66" s="268"/>
      <c r="BB66" s="265"/>
      <c r="BC66" s="216"/>
      <c r="BD66" s="216"/>
      <c r="BE66" s="254"/>
      <c r="BF66" s="268"/>
      <c r="BG66" s="216"/>
      <c r="BH66" s="216"/>
      <c r="BI66" s="216"/>
      <c r="BJ66" s="254"/>
      <c r="BK66" s="268"/>
      <c r="BL66" s="216"/>
      <c r="BM66" s="216"/>
      <c r="BN66" s="216"/>
      <c r="BO66" s="254"/>
    </row>
    <row r="67" spans="2:67" outlineLevel="1">
      <c r="B67" s="90" t="s">
        <v>534</v>
      </c>
      <c r="C67" s="329" t="s">
        <v>115</v>
      </c>
      <c r="D67" s="257"/>
      <c r="E67" s="362" t="s">
        <v>309</v>
      </c>
      <c r="F67" s="355"/>
      <c r="G67" s="355"/>
      <c r="H67" s="355"/>
      <c r="I67" s="355"/>
      <c r="J67" s="251"/>
      <c r="K67" s="258"/>
      <c r="L67" s="254"/>
      <c r="M67" s="253"/>
      <c r="N67" s="216"/>
      <c r="O67" s="216"/>
      <c r="P67" s="216"/>
      <c r="Q67" s="252"/>
      <c r="R67" s="268"/>
      <c r="S67" s="216"/>
      <c r="T67" s="216"/>
      <c r="U67" s="216"/>
      <c r="V67" s="254"/>
      <c r="W67" s="268"/>
      <c r="X67" s="216"/>
      <c r="Y67" s="216"/>
      <c r="Z67" s="216"/>
      <c r="AA67" s="252"/>
      <c r="AB67" s="268"/>
      <c r="AC67" s="253"/>
      <c r="AD67" s="253"/>
      <c r="AE67" s="216"/>
      <c r="AF67" s="252"/>
      <c r="AG67" s="268"/>
      <c r="AH67" s="216"/>
      <c r="AI67" s="216"/>
      <c r="AJ67" s="216"/>
      <c r="AK67" s="252"/>
      <c r="AL67" s="268"/>
      <c r="AM67" s="216"/>
      <c r="AN67" s="216"/>
      <c r="AO67" s="216"/>
      <c r="AP67" s="252"/>
      <c r="AQ67" s="268"/>
      <c r="AR67" s="216"/>
      <c r="AS67" s="346"/>
      <c r="AT67" s="346"/>
      <c r="AU67" s="349"/>
      <c r="AV67" s="268"/>
      <c r="AW67" s="216"/>
      <c r="AX67" s="216"/>
      <c r="AY67" s="216"/>
      <c r="AZ67" s="254"/>
      <c r="BA67" s="268"/>
      <c r="BB67" s="265"/>
      <c r="BC67" s="216"/>
      <c r="BD67" s="216"/>
      <c r="BE67" s="254"/>
      <c r="BF67" s="268"/>
      <c r="BG67" s="216"/>
      <c r="BH67" s="216"/>
      <c r="BI67" s="216"/>
      <c r="BJ67" s="254"/>
      <c r="BK67" s="268"/>
      <c r="BL67" s="216"/>
      <c r="BM67" s="216"/>
      <c r="BN67" s="216"/>
      <c r="BO67" s="254"/>
    </row>
    <row r="68" spans="2:67" outlineLevel="1">
      <c r="B68" s="90" t="s">
        <v>535</v>
      </c>
      <c r="C68" s="329" t="s">
        <v>401</v>
      </c>
      <c r="D68" s="257"/>
      <c r="E68" s="361" t="s">
        <v>309</v>
      </c>
      <c r="F68" s="355"/>
      <c r="G68" s="355"/>
      <c r="H68" s="355"/>
      <c r="I68" s="355"/>
      <c r="J68" s="251"/>
      <c r="K68" s="258"/>
      <c r="L68" s="254"/>
      <c r="M68" s="253"/>
      <c r="N68" s="216"/>
      <c r="O68" s="216"/>
      <c r="P68" s="216"/>
      <c r="Q68" s="252"/>
      <c r="R68" s="268"/>
      <c r="S68" s="216"/>
      <c r="T68" s="216"/>
      <c r="U68" s="216"/>
      <c r="V68" s="254"/>
      <c r="W68" s="268"/>
      <c r="X68" s="216"/>
      <c r="Y68" s="216"/>
      <c r="Z68" s="216"/>
      <c r="AA68" s="252"/>
      <c r="AB68" s="268"/>
      <c r="AC68" s="253"/>
      <c r="AD68" s="253"/>
      <c r="AE68" s="216"/>
      <c r="AF68" s="252"/>
      <c r="AG68" s="268"/>
      <c r="AH68" s="216"/>
      <c r="AI68" s="216"/>
      <c r="AJ68" s="216"/>
      <c r="AK68" s="252"/>
      <c r="AL68" s="360"/>
      <c r="AM68" s="346"/>
      <c r="AN68" s="216"/>
      <c r="AO68" s="216"/>
      <c r="AP68" s="252"/>
      <c r="AQ68" s="360"/>
      <c r="AR68" s="346"/>
      <c r="AS68" s="346"/>
      <c r="AT68" s="216"/>
      <c r="AU68" s="254"/>
      <c r="AV68" s="268"/>
      <c r="AW68" s="216"/>
      <c r="AX68" s="216"/>
      <c r="AY68" s="216"/>
      <c r="AZ68" s="254"/>
      <c r="BA68" s="268"/>
      <c r="BB68" s="265"/>
      <c r="BC68" s="216"/>
      <c r="BD68" s="216"/>
      <c r="BE68" s="254"/>
      <c r="BF68" s="268"/>
      <c r="BG68" s="216"/>
      <c r="BH68" s="216"/>
      <c r="BI68" s="216"/>
      <c r="BJ68" s="254"/>
      <c r="BK68" s="268"/>
      <c r="BL68" s="216"/>
      <c r="BM68" s="216"/>
      <c r="BN68" s="216"/>
      <c r="BO68" s="254"/>
    </row>
    <row r="69" spans="2:67" outlineLevel="1">
      <c r="B69" s="90" t="s">
        <v>536</v>
      </c>
      <c r="C69" s="329" t="s">
        <v>118</v>
      </c>
      <c r="D69" s="257"/>
      <c r="E69" s="361" t="s">
        <v>309</v>
      </c>
      <c r="F69" s="355"/>
      <c r="G69" s="355"/>
      <c r="H69" s="355"/>
      <c r="I69" s="355"/>
      <c r="J69" s="251"/>
      <c r="K69" s="258"/>
      <c r="L69" s="254"/>
      <c r="M69" s="253"/>
      <c r="N69" s="216"/>
      <c r="O69" s="216"/>
      <c r="P69" s="216"/>
      <c r="Q69" s="252"/>
      <c r="R69" s="268"/>
      <c r="S69" s="216"/>
      <c r="T69" s="216"/>
      <c r="U69" s="216"/>
      <c r="V69" s="254"/>
      <c r="W69" s="268"/>
      <c r="X69" s="216"/>
      <c r="Y69" s="216"/>
      <c r="Z69" s="216"/>
      <c r="AA69" s="252"/>
      <c r="AB69" s="268"/>
      <c r="AC69" s="253"/>
      <c r="AD69" s="253"/>
      <c r="AE69" s="216"/>
      <c r="AF69" s="252"/>
      <c r="AG69" s="268"/>
      <c r="AH69" s="216"/>
      <c r="AI69" s="216"/>
      <c r="AJ69" s="216"/>
      <c r="AK69" s="252"/>
      <c r="AL69" s="268"/>
      <c r="AM69" s="346"/>
      <c r="AN69" s="346"/>
      <c r="AO69" s="216"/>
      <c r="AP69" s="252"/>
      <c r="AQ69" s="360"/>
      <c r="AR69" s="346"/>
      <c r="AS69" s="346"/>
      <c r="AT69" s="216"/>
      <c r="AU69" s="254"/>
      <c r="AV69" s="268"/>
      <c r="AW69" s="216"/>
      <c r="AX69" s="216"/>
      <c r="AY69" s="216"/>
      <c r="AZ69" s="254"/>
      <c r="BA69" s="268"/>
      <c r="BB69" s="265"/>
      <c r="BC69" s="216"/>
      <c r="BD69" s="216"/>
      <c r="BE69" s="254"/>
      <c r="BF69" s="268"/>
      <c r="BG69" s="216"/>
      <c r="BH69" s="216"/>
      <c r="BI69" s="216"/>
      <c r="BJ69" s="254"/>
      <c r="BK69" s="268"/>
      <c r="BL69" s="216"/>
      <c r="BM69" s="216"/>
      <c r="BN69" s="216"/>
      <c r="BO69" s="254"/>
    </row>
    <row r="70" spans="2:67" ht="18" thickBot="1">
      <c r="B70" s="259" t="s">
        <v>315</v>
      </c>
      <c r="C70" s="259" t="s">
        <v>537</v>
      </c>
      <c r="D70" s="324" t="s">
        <v>391</v>
      </c>
      <c r="E70" s="313"/>
      <c r="F70" s="355"/>
      <c r="G70" s="355"/>
      <c r="H70" s="355"/>
      <c r="I70" s="355"/>
      <c r="J70" s="251"/>
      <c r="K70" s="338"/>
      <c r="L70" s="337"/>
      <c r="M70" s="316"/>
      <c r="N70" s="321"/>
      <c r="O70" s="321"/>
      <c r="P70" s="321"/>
      <c r="Q70" s="322"/>
      <c r="R70" s="338"/>
      <c r="S70" s="319"/>
      <c r="T70" s="319"/>
      <c r="U70" s="319"/>
      <c r="V70" s="330"/>
      <c r="W70" s="268"/>
      <c r="X70" s="216"/>
      <c r="Y70" s="216"/>
      <c r="Z70" s="216"/>
      <c r="AA70" s="252"/>
      <c r="AB70" s="268"/>
      <c r="AC70" s="253"/>
      <c r="AD70" s="253"/>
      <c r="AE70" s="216"/>
      <c r="AF70" s="252"/>
      <c r="AG70" s="268"/>
      <c r="AH70" s="216"/>
      <c r="AI70" s="216"/>
      <c r="AJ70" s="216"/>
      <c r="AK70" s="252"/>
      <c r="AL70" s="268"/>
      <c r="AM70" s="216"/>
      <c r="AN70" s="216"/>
      <c r="AO70" s="216"/>
      <c r="AP70" s="252"/>
      <c r="AQ70" s="268"/>
      <c r="AR70" s="216"/>
      <c r="AS70" s="216"/>
      <c r="AT70" s="216"/>
      <c r="AU70" s="254"/>
      <c r="AV70" s="268"/>
      <c r="AW70" s="216"/>
      <c r="AX70" s="216"/>
      <c r="AY70" s="216"/>
      <c r="AZ70" s="254"/>
      <c r="BA70" s="268"/>
      <c r="BB70" s="265"/>
      <c r="BC70" s="216"/>
      <c r="BD70" s="216"/>
      <c r="BE70" s="254"/>
      <c r="BF70" s="268"/>
      <c r="BG70" s="216"/>
      <c r="BH70" s="216"/>
      <c r="BI70" s="216"/>
      <c r="BJ70" s="254"/>
      <c r="BK70" s="268"/>
      <c r="BL70" s="216"/>
      <c r="BM70" s="216"/>
      <c r="BN70" s="216"/>
      <c r="BO70" s="254"/>
    </row>
    <row r="71" spans="2:67" ht="3.75" customHeight="1" thickBot="1">
      <c r="B71" s="248"/>
      <c r="C71" s="249"/>
      <c r="D71" s="260"/>
      <c r="E71" s="240"/>
      <c r="F71" s="357"/>
      <c r="G71" s="357"/>
      <c r="H71" s="357"/>
      <c r="I71" s="357"/>
      <c r="J71" s="249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  <c r="AU71" s="250"/>
      <c r="AV71" s="250"/>
      <c r="AW71" s="250"/>
      <c r="AX71" s="250"/>
      <c r="AY71" s="250"/>
      <c r="AZ71" s="250"/>
      <c r="BA71" s="250"/>
      <c r="BB71" s="250"/>
      <c r="BC71" s="250"/>
      <c r="BD71" s="250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</row>
    <row r="72" spans="2:67">
      <c r="B72" s="340" t="s">
        <v>189</v>
      </c>
      <c r="C72" s="340" t="s">
        <v>583</v>
      </c>
      <c r="D72" s="343"/>
      <c r="E72" s="350"/>
      <c r="F72" s="353"/>
      <c r="G72" s="353"/>
      <c r="H72" s="353"/>
      <c r="I72" s="353"/>
      <c r="J72" s="251"/>
      <c r="K72" s="344"/>
      <c r="L72" s="345"/>
      <c r="M72" s="344"/>
      <c r="N72" s="346"/>
      <c r="O72" s="346"/>
      <c r="P72" s="346"/>
      <c r="Q72" s="347"/>
      <c r="R72" s="344"/>
      <c r="S72" s="346"/>
      <c r="T72" s="346"/>
      <c r="U72" s="346"/>
      <c r="V72" s="347"/>
      <c r="W72" s="344"/>
      <c r="X72" s="346"/>
      <c r="Y72" s="346"/>
      <c r="Z72" s="346"/>
      <c r="AA72" s="347"/>
      <c r="AB72" s="344"/>
      <c r="AC72" s="348"/>
      <c r="AD72" s="348"/>
      <c r="AE72" s="346"/>
      <c r="AF72" s="347"/>
      <c r="AG72" s="344"/>
      <c r="AH72" s="346"/>
      <c r="AI72" s="346"/>
      <c r="AJ72" s="346"/>
      <c r="AK72" s="347"/>
      <c r="AL72" s="344"/>
      <c r="AM72" s="346"/>
      <c r="AN72" s="346"/>
      <c r="AO72" s="346"/>
      <c r="AP72" s="347"/>
      <c r="AQ72" s="344"/>
      <c r="AR72" s="346"/>
      <c r="AS72" s="346"/>
      <c r="AT72" s="346"/>
      <c r="AU72" s="349"/>
      <c r="AV72" s="344"/>
      <c r="AW72" s="346"/>
      <c r="AX72" s="346"/>
      <c r="AY72" s="346"/>
      <c r="AZ72" s="349"/>
      <c r="BA72" s="344"/>
      <c r="BB72" s="265"/>
      <c r="BC72" s="346"/>
      <c r="BD72" s="346"/>
      <c r="BE72" s="349"/>
      <c r="BF72" s="344"/>
      <c r="BG72" s="346"/>
      <c r="BH72" s="346"/>
      <c r="BI72" s="346"/>
      <c r="BJ72" s="349"/>
      <c r="BK72" s="344"/>
      <c r="BL72" s="346"/>
      <c r="BM72" s="346"/>
      <c r="BN72" s="346"/>
      <c r="BO72" s="349"/>
    </row>
    <row r="73" spans="2:67">
      <c r="B73" s="259" t="s">
        <v>316</v>
      </c>
      <c r="C73" s="259" t="s">
        <v>538</v>
      </c>
      <c r="D73" s="312" t="s">
        <v>121</v>
      </c>
      <c r="E73" s="326"/>
      <c r="F73" s="355"/>
      <c r="G73" s="354">
        <v>45714</v>
      </c>
      <c r="H73" s="354"/>
      <c r="I73" s="354"/>
      <c r="J73" s="251"/>
      <c r="K73" s="268"/>
      <c r="L73" s="317"/>
      <c r="M73" s="268"/>
      <c r="N73" s="224"/>
      <c r="O73" s="224"/>
      <c r="P73" s="224"/>
      <c r="Q73" s="317"/>
      <c r="R73" s="258"/>
      <c r="S73" s="216"/>
      <c r="T73" s="216"/>
      <c r="U73" s="216"/>
      <c r="V73" s="252"/>
      <c r="W73" s="258"/>
      <c r="X73" s="216"/>
      <c r="Y73" s="216"/>
      <c r="Z73" s="216"/>
      <c r="AA73" s="252"/>
      <c r="AB73" s="258"/>
      <c r="AC73" s="253"/>
      <c r="AD73" s="253"/>
      <c r="AE73" s="216"/>
      <c r="AF73" s="252"/>
      <c r="AG73" s="258"/>
      <c r="AH73" s="216"/>
      <c r="AI73" s="216"/>
      <c r="AJ73" s="216"/>
      <c r="AK73" s="252"/>
      <c r="AL73" s="258"/>
      <c r="AM73" s="216"/>
      <c r="AN73" s="216"/>
      <c r="AO73" s="216"/>
      <c r="AP73" s="252"/>
      <c r="AQ73" s="258"/>
      <c r="AR73" s="216"/>
      <c r="AS73" s="216"/>
      <c r="AT73" s="216"/>
      <c r="AU73" s="254"/>
      <c r="AV73" s="258"/>
      <c r="AW73" s="216"/>
      <c r="AX73" s="358" t="s">
        <v>314</v>
      </c>
      <c r="AY73" s="216"/>
      <c r="AZ73" s="254"/>
      <c r="BA73" s="258"/>
      <c r="BB73" s="265"/>
      <c r="BC73" s="216"/>
      <c r="BD73" s="216"/>
      <c r="BE73" s="254"/>
      <c r="BF73" s="258"/>
      <c r="BG73" s="216"/>
      <c r="BH73" s="216"/>
      <c r="BI73" s="216"/>
      <c r="BJ73" s="254"/>
      <c r="BK73" s="258"/>
      <c r="BL73" s="216"/>
      <c r="BM73" s="216"/>
      <c r="BN73" s="216"/>
      <c r="BO73" s="254"/>
    </row>
    <row r="74" spans="2:67" outlineLevel="1">
      <c r="B74" s="90" t="s">
        <v>539</v>
      </c>
      <c r="C74" s="329" t="s">
        <v>116</v>
      </c>
      <c r="D74" s="257"/>
      <c r="E74" s="361" t="s">
        <v>309</v>
      </c>
      <c r="F74" s="355"/>
      <c r="G74" s="355"/>
      <c r="H74" s="355"/>
      <c r="I74" s="355"/>
      <c r="J74" s="251"/>
      <c r="K74" s="268"/>
      <c r="L74" s="317"/>
      <c r="M74" s="268"/>
      <c r="N74" s="224"/>
      <c r="O74" s="224"/>
      <c r="P74" s="224"/>
      <c r="Q74" s="317"/>
      <c r="R74" s="258"/>
      <c r="S74" s="216"/>
      <c r="T74" s="216"/>
      <c r="U74" s="216"/>
      <c r="V74" s="252"/>
      <c r="W74" s="258"/>
      <c r="X74" s="216"/>
      <c r="Y74" s="216"/>
      <c r="Z74" s="216"/>
      <c r="AA74" s="252"/>
      <c r="AB74" s="258"/>
      <c r="AC74" s="253"/>
      <c r="AD74" s="253"/>
      <c r="AE74" s="216"/>
      <c r="AF74" s="252"/>
      <c r="AG74" s="258"/>
      <c r="AH74" s="216"/>
      <c r="AI74" s="216"/>
      <c r="AJ74" s="216"/>
      <c r="AK74" s="252"/>
      <c r="AL74" s="258"/>
      <c r="AM74" s="216"/>
      <c r="AN74" s="216"/>
      <c r="AO74" s="216"/>
      <c r="AP74" s="252"/>
      <c r="AQ74" s="258"/>
      <c r="AR74" s="216"/>
      <c r="AS74" s="216"/>
      <c r="AT74" s="216"/>
      <c r="AU74" s="254"/>
      <c r="AV74" s="258"/>
      <c r="AW74" s="216"/>
      <c r="AX74" s="216"/>
      <c r="AY74" s="216"/>
      <c r="AZ74" s="254"/>
      <c r="BA74" s="258"/>
      <c r="BB74" s="265"/>
      <c r="BC74" s="216"/>
      <c r="BD74" s="216"/>
      <c r="BE74" s="254"/>
      <c r="BF74" s="258"/>
      <c r="BG74" s="216"/>
      <c r="BH74" s="216"/>
      <c r="BI74" s="216"/>
      <c r="BJ74" s="254"/>
      <c r="BK74" s="258"/>
      <c r="BL74" s="216"/>
      <c r="BM74" s="216"/>
      <c r="BN74" s="216"/>
      <c r="BO74" s="254"/>
    </row>
    <row r="75" spans="2:67" outlineLevel="1">
      <c r="B75" s="124" t="s">
        <v>540</v>
      </c>
      <c r="C75" s="311" t="s">
        <v>58</v>
      </c>
      <c r="D75" s="310"/>
      <c r="E75" s="361" t="s">
        <v>309</v>
      </c>
      <c r="F75" s="351"/>
      <c r="G75" s="351"/>
      <c r="H75" s="351"/>
      <c r="I75" s="351"/>
      <c r="J75" s="251"/>
      <c r="K75" s="268"/>
      <c r="L75" s="317"/>
      <c r="M75" s="268"/>
      <c r="N75" s="224"/>
      <c r="O75" s="224"/>
      <c r="P75" s="224"/>
      <c r="Q75" s="317"/>
      <c r="R75" s="258"/>
      <c r="S75" s="216"/>
      <c r="T75" s="216"/>
      <c r="U75" s="216"/>
      <c r="V75" s="252"/>
      <c r="W75" s="258"/>
      <c r="X75" s="216"/>
      <c r="Y75" s="216"/>
      <c r="Z75" s="216"/>
      <c r="AA75" s="252"/>
      <c r="AB75" s="258"/>
      <c r="AC75" s="253"/>
      <c r="AD75" s="253"/>
      <c r="AE75" s="216"/>
      <c r="AF75" s="252"/>
      <c r="AG75" s="258"/>
      <c r="AH75" s="216"/>
      <c r="AI75" s="216"/>
      <c r="AJ75" s="216"/>
      <c r="AK75" s="252"/>
      <c r="AL75" s="258"/>
      <c r="AM75" s="216"/>
      <c r="AN75" s="216"/>
      <c r="AO75" s="216"/>
      <c r="AP75" s="252"/>
      <c r="AQ75" s="258"/>
      <c r="AR75" s="216"/>
      <c r="AS75" s="216"/>
      <c r="AT75" s="216"/>
      <c r="AU75" s="254"/>
      <c r="AV75" s="258"/>
      <c r="AW75" s="216"/>
      <c r="AX75" s="216"/>
      <c r="AY75" s="216"/>
      <c r="AZ75" s="254"/>
      <c r="BA75" s="258"/>
      <c r="BB75" s="265"/>
      <c r="BC75" s="216"/>
      <c r="BD75" s="216"/>
      <c r="BE75" s="254"/>
      <c r="BF75" s="258"/>
      <c r="BG75" s="216"/>
      <c r="BH75" s="216"/>
      <c r="BI75" s="216"/>
      <c r="BJ75" s="254"/>
      <c r="BK75" s="258"/>
      <c r="BL75" s="216"/>
      <c r="BM75" s="216"/>
      <c r="BN75" s="216"/>
      <c r="BO75" s="254"/>
    </row>
    <row r="76" spans="2:67" outlineLevel="1">
      <c r="B76" s="90" t="s">
        <v>541</v>
      </c>
      <c r="C76" s="329" t="s">
        <v>59</v>
      </c>
      <c r="D76" s="257"/>
      <c r="E76" s="361" t="s">
        <v>309</v>
      </c>
      <c r="F76" s="355"/>
      <c r="G76" s="355"/>
      <c r="H76" s="355"/>
      <c r="I76" s="355"/>
      <c r="J76" s="251"/>
      <c r="K76" s="268"/>
      <c r="L76" s="317"/>
      <c r="M76" s="268"/>
      <c r="N76" s="224"/>
      <c r="O76" s="224"/>
      <c r="P76" s="224"/>
      <c r="Q76" s="317"/>
      <c r="R76" s="258"/>
      <c r="S76" s="216"/>
      <c r="T76" s="216"/>
      <c r="U76" s="216"/>
      <c r="V76" s="252"/>
      <c r="W76" s="258"/>
      <c r="X76" s="216"/>
      <c r="Y76" s="216"/>
      <c r="Z76" s="216"/>
      <c r="AA76" s="252"/>
      <c r="AB76" s="258"/>
      <c r="AC76" s="253"/>
      <c r="AD76" s="253"/>
      <c r="AE76" s="216"/>
      <c r="AF76" s="252"/>
      <c r="AG76" s="258"/>
      <c r="AH76" s="216"/>
      <c r="AI76" s="216"/>
      <c r="AJ76" s="216"/>
      <c r="AK76" s="252"/>
      <c r="AL76" s="258"/>
      <c r="AM76" s="216"/>
      <c r="AN76" s="216"/>
      <c r="AO76" s="216"/>
      <c r="AP76" s="252"/>
      <c r="AQ76" s="258"/>
      <c r="AR76" s="216"/>
      <c r="AS76" s="216"/>
      <c r="AT76" s="216"/>
      <c r="AU76" s="254"/>
      <c r="AV76" s="258"/>
      <c r="AW76" s="216"/>
      <c r="AX76" s="216"/>
      <c r="AY76" s="216"/>
      <c r="AZ76" s="254"/>
      <c r="BA76" s="258"/>
      <c r="BB76" s="265"/>
      <c r="BC76" s="216"/>
      <c r="BD76" s="216"/>
      <c r="BE76" s="254"/>
      <c r="BF76" s="258"/>
      <c r="BG76" s="216"/>
      <c r="BH76" s="216"/>
      <c r="BI76" s="216"/>
      <c r="BJ76" s="254"/>
      <c r="BK76" s="258"/>
      <c r="BL76" s="216"/>
      <c r="BM76" s="216"/>
      <c r="BN76" s="216"/>
      <c r="BO76" s="254"/>
    </row>
    <row r="77" spans="2:67" outlineLevel="1">
      <c r="B77" s="90" t="s">
        <v>542</v>
      </c>
      <c r="C77" s="329" t="s">
        <v>51</v>
      </c>
      <c r="D77" s="257"/>
      <c r="E77" s="362" t="s">
        <v>309</v>
      </c>
      <c r="F77" s="355"/>
      <c r="G77" s="355"/>
      <c r="H77" s="355"/>
      <c r="I77" s="355"/>
      <c r="J77" s="251"/>
      <c r="K77" s="268"/>
      <c r="L77" s="317"/>
      <c r="M77" s="268"/>
      <c r="N77" s="224"/>
      <c r="O77" s="224"/>
      <c r="P77" s="224"/>
      <c r="Q77" s="317"/>
      <c r="R77" s="258"/>
      <c r="S77" s="216"/>
      <c r="T77" s="216"/>
      <c r="U77" s="216"/>
      <c r="V77" s="252"/>
      <c r="W77" s="258"/>
      <c r="X77" s="216"/>
      <c r="Y77" s="216"/>
      <c r="Z77" s="216"/>
      <c r="AA77" s="252"/>
      <c r="AB77" s="258"/>
      <c r="AC77" s="253"/>
      <c r="AD77" s="253"/>
      <c r="AE77" s="216"/>
      <c r="AF77" s="252"/>
      <c r="AG77" s="258"/>
      <c r="AH77" s="216"/>
      <c r="AI77" s="216"/>
      <c r="AJ77" s="216"/>
      <c r="AK77" s="252"/>
      <c r="AL77" s="258"/>
      <c r="AM77" s="216"/>
      <c r="AN77" s="216"/>
      <c r="AO77" s="216"/>
      <c r="AP77" s="252"/>
      <c r="AQ77" s="258"/>
      <c r="AR77" s="216"/>
      <c r="AS77" s="216"/>
      <c r="AT77" s="216"/>
      <c r="AU77" s="254"/>
      <c r="AV77" s="258"/>
      <c r="AW77" s="216"/>
      <c r="AX77" s="216"/>
      <c r="AY77" s="216"/>
      <c r="AZ77" s="254"/>
      <c r="BA77" s="258"/>
      <c r="BB77" s="265"/>
      <c r="BC77" s="216"/>
      <c r="BD77" s="216"/>
      <c r="BE77" s="254"/>
      <c r="BF77" s="258"/>
      <c r="BG77" s="216"/>
      <c r="BH77" s="216"/>
      <c r="BI77" s="216"/>
      <c r="BJ77" s="254"/>
      <c r="BK77" s="258"/>
      <c r="BL77" s="216"/>
      <c r="BM77" s="216"/>
      <c r="BN77" s="216"/>
      <c r="BO77" s="254"/>
    </row>
    <row r="78" spans="2:67" outlineLevel="1">
      <c r="B78" s="90" t="s">
        <v>543</v>
      </c>
      <c r="C78" s="329" t="s">
        <v>52</v>
      </c>
      <c r="D78" s="257"/>
      <c r="E78" s="362" t="s">
        <v>309</v>
      </c>
      <c r="F78" s="355"/>
      <c r="G78" s="355"/>
      <c r="H78" s="355"/>
      <c r="I78" s="355"/>
      <c r="J78" s="251"/>
      <c r="K78" s="268"/>
      <c r="L78" s="317"/>
      <c r="M78" s="268"/>
      <c r="N78" s="224"/>
      <c r="O78" s="224"/>
      <c r="P78" s="224"/>
      <c r="Q78" s="317"/>
      <c r="R78" s="258"/>
      <c r="S78" s="216"/>
      <c r="T78" s="216"/>
      <c r="U78" s="216"/>
      <c r="V78" s="252"/>
      <c r="W78" s="258"/>
      <c r="X78" s="216"/>
      <c r="Y78" s="216"/>
      <c r="Z78" s="216"/>
      <c r="AA78" s="252"/>
      <c r="AB78" s="258"/>
      <c r="AC78" s="253"/>
      <c r="AD78" s="253"/>
      <c r="AE78" s="216"/>
      <c r="AF78" s="252"/>
      <c r="AG78" s="258"/>
      <c r="AH78" s="216"/>
      <c r="AI78" s="216"/>
      <c r="AJ78" s="216"/>
      <c r="AK78" s="252"/>
      <c r="AL78" s="258"/>
      <c r="AM78" s="216"/>
      <c r="AN78" s="216"/>
      <c r="AO78" s="216"/>
      <c r="AP78" s="252"/>
      <c r="AQ78" s="258"/>
      <c r="AR78" s="216"/>
      <c r="AS78" s="216"/>
      <c r="AT78" s="216"/>
      <c r="AU78" s="254"/>
      <c r="AV78" s="258"/>
      <c r="AW78" s="216"/>
      <c r="AX78" s="216"/>
      <c r="AY78" s="216"/>
      <c r="AZ78" s="254"/>
      <c r="BA78" s="258"/>
      <c r="BB78" s="265"/>
      <c r="BC78" s="216"/>
      <c r="BD78" s="216"/>
      <c r="BE78" s="254"/>
      <c r="BF78" s="258"/>
      <c r="BG78" s="216"/>
      <c r="BH78" s="216"/>
      <c r="BI78" s="216"/>
      <c r="BJ78" s="254"/>
      <c r="BK78" s="258"/>
      <c r="BL78" s="216"/>
      <c r="BM78" s="216"/>
      <c r="BN78" s="216"/>
      <c r="BO78" s="254"/>
    </row>
    <row r="79" spans="2:67" outlineLevel="1">
      <c r="B79" s="124" t="s">
        <v>544</v>
      </c>
      <c r="C79" s="311" t="s">
        <v>53</v>
      </c>
      <c r="D79" s="310"/>
      <c r="E79" s="362" t="s">
        <v>309</v>
      </c>
      <c r="F79" s="351"/>
      <c r="G79" s="351"/>
      <c r="H79" s="351"/>
      <c r="I79" s="351"/>
      <c r="J79" s="251"/>
      <c r="K79" s="268"/>
      <c r="L79" s="317"/>
      <c r="M79" s="268"/>
      <c r="N79" s="224"/>
      <c r="O79" s="224"/>
      <c r="P79" s="224"/>
      <c r="Q79" s="317"/>
      <c r="R79" s="258"/>
      <c r="S79" s="216"/>
      <c r="T79" s="216"/>
      <c r="U79" s="216"/>
      <c r="V79" s="252"/>
      <c r="W79" s="258"/>
      <c r="X79" s="216"/>
      <c r="Y79" s="216"/>
      <c r="Z79" s="216"/>
      <c r="AA79" s="252"/>
      <c r="AB79" s="258"/>
      <c r="AC79" s="253"/>
      <c r="AD79" s="253"/>
      <c r="AE79" s="216"/>
      <c r="AF79" s="252"/>
      <c r="AG79" s="258"/>
      <c r="AH79" s="216"/>
      <c r="AI79" s="216"/>
      <c r="AJ79" s="216"/>
      <c r="AK79" s="252"/>
      <c r="AL79" s="258"/>
      <c r="AM79" s="216"/>
      <c r="AN79" s="216"/>
      <c r="AO79" s="216"/>
      <c r="AP79" s="252"/>
      <c r="AQ79" s="258"/>
      <c r="AR79" s="216"/>
      <c r="AS79" s="216"/>
      <c r="AT79" s="216"/>
      <c r="AU79" s="254"/>
      <c r="AV79" s="258"/>
      <c r="AW79" s="216"/>
      <c r="AX79" s="216"/>
      <c r="AY79" s="216"/>
      <c r="AZ79" s="254"/>
      <c r="BA79" s="258"/>
      <c r="BB79" s="265"/>
      <c r="BC79" s="216"/>
      <c r="BD79" s="216"/>
      <c r="BE79" s="254"/>
      <c r="BF79" s="258"/>
      <c r="BG79" s="216"/>
      <c r="BH79" s="216"/>
      <c r="BI79" s="216"/>
      <c r="BJ79" s="254"/>
      <c r="BK79" s="258"/>
      <c r="BL79" s="216"/>
      <c r="BM79" s="216"/>
      <c r="BN79" s="216"/>
      <c r="BO79" s="254"/>
    </row>
    <row r="80" spans="2:67" ht="18" thickBot="1">
      <c r="B80" s="259" t="s">
        <v>323</v>
      </c>
      <c r="C80" s="259" t="s">
        <v>558</v>
      </c>
      <c r="D80" s="324" t="s">
        <v>391</v>
      </c>
      <c r="E80" s="313"/>
      <c r="F80" s="355"/>
      <c r="G80" s="355"/>
      <c r="H80" s="355"/>
      <c r="I80" s="355"/>
      <c r="J80" s="251"/>
      <c r="K80" s="319"/>
      <c r="L80" s="318"/>
      <c r="M80" s="316"/>
      <c r="N80" s="314"/>
      <c r="O80" s="314"/>
      <c r="P80" s="314"/>
      <c r="Q80" s="315"/>
      <c r="R80" s="268"/>
      <c r="S80" s="216"/>
      <c r="T80" s="216"/>
      <c r="U80" s="216"/>
      <c r="V80" s="252"/>
      <c r="W80" s="268"/>
      <c r="X80" s="216"/>
      <c r="Y80" s="216"/>
      <c r="Z80" s="216"/>
      <c r="AA80" s="252"/>
      <c r="AB80" s="268"/>
      <c r="AC80" s="253"/>
      <c r="AD80" s="253"/>
      <c r="AE80" s="216"/>
      <c r="AF80" s="252"/>
      <c r="AG80" s="268"/>
      <c r="AH80" s="216"/>
      <c r="AI80" s="216"/>
      <c r="AJ80" s="216"/>
      <c r="AK80" s="252"/>
      <c r="AL80" s="268"/>
      <c r="AM80" s="216"/>
      <c r="AN80" s="216"/>
      <c r="AO80" s="216"/>
      <c r="AP80" s="252"/>
      <c r="AQ80" s="268"/>
      <c r="AR80" s="216"/>
      <c r="AS80" s="216"/>
      <c r="AT80" s="216"/>
      <c r="AU80" s="254"/>
      <c r="AV80" s="268"/>
      <c r="AW80" s="216"/>
      <c r="AX80" s="216"/>
      <c r="AY80" s="216"/>
      <c r="AZ80" s="254"/>
      <c r="BA80" s="268"/>
      <c r="BB80" s="265"/>
      <c r="BC80" s="216"/>
      <c r="BD80" s="216"/>
      <c r="BE80" s="254"/>
      <c r="BF80" s="268"/>
      <c r="BG80" s="216"/>
      <c r="BH80" s="216"/>
      <c r="BI80" s="216"/>
      <c r="BJ80" s="254"/>
      <c r="BK80" s="268"/>
      <c r="BL80" s="216"/>
      <c r="BM80" s="216"/>
      <c r="BN80" s="216"/>
      <c r="BO80" s="254"/>
    </row>
    <row r="81" spans="2:67" ht="3.75" customHeight="1" thickBot="1">
      <c r="B81" s="248"/>
      <c r="C81" s="249"/>
      <c r="D81" s="260"/>
      <c r="E81" s="260"/>
      <c r="F81" s="357"/>
      <c r="G81" s="357"/>
      <c r="H81" s="357"/>
      <c r="I81" s="357"/>
      <c r="J81" s="249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  <c r="AE81" s="250"/>
      <c r="AF81" s="250"/>
      <c r="AG81" s="250"/>
      <c r="AH81" s="250"/>
      <c r="AI81" s="250"/>
      <c r="AJ81" s="250"/>
      <c r="AK81" s="250"/>
      <c r="AL81" s="250"/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</row>
    <row r="82" spans="2:67">
      <c r="B82" s="340" t="s">
        <v>241</v>
      </c>
      <c r="C82" s="340" t="s">
        <v>582</v>
      </c>
      <c r="D82" s="343"/>
      <c r="E82" s="350"/>
      <c r="F82" s="353"/>
      <c r="G82" s="353"/>
      <c r="H82" s="353"/>
      <c r="I82" s="353"/>
      <c r="J82" s="251"/>
      <c r="K82" s="344"/>
      <c r="L82" s="345"/>
      <c r="M82" s="344"/>
      <c r="N82" s="346"/>
      <c r="O82" s="346"/>
      <c r="P82" s="346"/>
      <c r="Q82" s="347"/>
      <c r="R82" s="344"/>
      <c r="S82" s="346"/>
      <c r="T82" s="346"/>
      <c r="U82" s="346"/>
      <c r="V82" s="347"/>
      <c r="W82" s="344"/>
      <c r="X82" s="346"/>
      <c r="Y82" s="346"/>
      <c r="Z82" s="346"/>
      <c r="AA82" s="347"/>
      <c r="AB82" s="344"/>
      <c r="AC82" s="348"/>
      <c r="AD82" s="348"/>
      <c r="AE82" s="346"/>
      <c r="AF82" s="347"/>
      <c r="AG82" s="344"/>
      <c r="AH82" s="346"/>
      <c r="AI82" s="346"/>
      <c r="AJ82" s="346"/>
      <c r="AK82" s="347"/>
      <c r="AL82" s="344"/>
      <c r="AM82" s="346"/>
      <c r="AN82" s="346"/>
      <c r="AO82" s="346"/>
      <c r="AP82" s="347"/>
      <c r="AQ82" s="344"/>
      <c r="AR82" s="346"/>
      <c r="AS82" s="346"/>
      <c r="AT82" s="346"/>
      <c r="AU82" s="349"/>
      <c r="AV82" s="344"/>
      <c r="AW82" s="346"/>
      <c r="AX82" s="346"/>
      <c r="AY82" s="346"/>
      <c r="AZ82" s="349"/>
      <c r="BA82" s="344"/>
      <c r="BB82" s="265"/>
      <c r="BC82" s="346"/>
      <c r="BD82" s="346"/>
      <c r="BE82" s="349"/>
      <c r="BF82" s="344"/>
      <c r="BG82" s="346"/>
      <c r="BH82" s="346"/>
      <c r="BI82" s="346"/>
      <c r="BJ82" s="349"/>
      <c r="BK82" s="344"/>
      <c r="BL82" s="346"/>
      <c r="BM82" s="346"/>
      <c r="BN82" s="346"/>
      <c r="BO82" s="349"/>
    </row>
    <row r="83" spans="2:67">
      <c r="B83" s="259" t="s">
        <v>545</v>
      </c>
      <c r="C83" s="259" t="s">
        <v>487</v>
      </c>
      <c r="D83" s="312" t="s">
        <v>121</v>
      </c>
      <c r="E83" s="326"/>
      <c r="F83" s="355"/>
      <c r="G83" s="355">
        <v>45723</v>
      </c>
      <c r="H83" s="355"/>
      <c r="I83" s="354"/>
      <c r="J83" s="251"/>
      <c r="K83" s="268"/>
      <c r="L83" s="336"/>
      <c r="M83" s="327"/>
      <c r="N83" s="224"/>
      <c r="O83" s="224"/>
      <c r="P83" s="224"/>
      <c r="Q83" s="317"/>
      <c r="R83" s="258"/>
      <c r="S83" s="216"/>
      <c r="T83" s="216"/>
      <c r="U83" s="216"/>
      <c r="V83" s="252"/>
      <c r="W83" s="258"/>
      <c r="X83" s="216"/>
      <c r="Y83" s="216"/>
      <c r="Z83" s="216"/>
      <c r="AA83" s="252"/>
      <c r="AB83" s="258"/>
      <c r="AC83" s="253"/>
      <c r="AD83" s="253"/>
      <c r="AE83" s="216"/>
      <c r="AF83" s="252"/>
      <c r="AG83" s="258"/>
      <c r="AH83" s="216"/>
      <c r="AI83" s="216"/>
      <c r="AJ83" s="216"/>
      <c r="AK83" s="252"/>
      <c r="AL83" s="258"/>
      <c r="AM83" s="216"/>
      <c r="AN83" s="216"/>
      <c r="AO83" s="216"/>
      <c r="AP83" s="252"/>
      <c r="AQ83" s="258"/>
      <c r="AR83" s="216"/>
      <c r="AS83" s="216"/>
      <c r="AT83" s="216"/>
      <c r="AU83" s="254"/>
      <c r="AV83" s="258"/>
      <c r="AW83" s="216"/>
      <c r="AX83" s="216"/>
      <c r="AY83" s="216"/>
      <c r="AZ83" s="254"/>
      <c r="BA83" s="258"/>
      <c r="BB83" s="265"/>
      <c r="BC83" s="216"/>
      <c r="BD83" s="216"/>
      <c r="BE83" s="358" t="s">
        <v>314</v>
      </c>
      <c r="BF83" s="258"/>
      <c r="BG83" s="216"/>
      <c r="BH83" s="216"/>
      <c r="BI83" s="216"/>
      <c r="BJ83" s="254"/>
      <c r="BK83" s="258"/>
      <c r="BL83" s="216"/>
      <c r="BM83" s="216"/>
      <c r="BN83" s="216"/>
      <c r="BO83" s="254"/>
    </row>
    <row r="84" spans="2:67" outlineLevel="1">
      <c r="B84" s="90" t="s">
        <v>546</v>
      </c>
      <c r="C84" s="329" t="s">
        <v>110</v>
      </c>
      <c r="D84" s="257"/>
      <c r="E84" s="362" t="s">
        <v>309</v>
      </c>
      <c r="F84" s="355"/>
      <c r="G84" s="355"/>
      <c r="H84" s="355"/>
      <c r="I84" s="355"/>
      <c r="J84" s="251"/>
      <c r="K84" s="268"/>
      <c r="L84" s="336"/>
      <c r="M84" s="327"/>
      <c r="N84" s="224"/>
      <c r="O84" s="224"/>
      <c r="P84" s="224"/>
      <c r="Q84" s="317"/>
      <c r="R84" s="258"/>
      <c r="S84" s="216"/>
      <c r="T84" s="216"/>
      <c r="U84" s="216"/>
      <c r="V84" s="252"/>
      <c r="W84" s="258"/>
      <c r="X84" s="216"/>
      <c r="Y84" s="216"/>
      <c r="Z84" s="216"/>
      <c r="AA84" s="252"/>
      <c r="AB84" s="258"/>
      <c r="AC84" s="253"/>
      <c r="AD84" s="253"/>
      <c r="AE84" s="216"/>
      <c r="AF84" s="252"/>
      <c r="AG84" s="258"/>
      <c r="AH84" s="216"/>
      <c r="AI84" s="216"/>
      <c r="AJ84" s="216"/>
      <c r="AK84" s="252"/>
      <c r="AL84" s="258"/>
      <c r="AM84" s="216"/>
      <c r="AN84" s="216"/>
      <c r="AO84" s="216"/>
      <c r="AP84" s="252"/>
      <c r="AQ84" s="258"/>
      <c r="AR84" s="216"/>
      <c r="AS84" s="216"/>
      <c r="AT84" s="216"/>
      <c r="AU84" s="254"/>
      <c r="AV84" s="258"/>
      <c r="AW84" s="216"/>
      <c r="AX84" s="216"/>
      <c r="AY84" s="216"/>
      <c r="AZ84" s="254"/>
      <c r="BA84" s="258"/>
      <c r="BB84" s="265"/>
      <c r="BC84" s="216"/>
      <c r="BD84" s="216"/>
      <c r="BE84" s="254"/>
      <c r="BF84" s="258"/>
      <c r="BG84" s="216"/>
      <c r="BH84" s="216"/>
      <c r="BI84" s="216"/>
      <c r="BJ84" s="254"/>
      <c r="BK84" s="258"/>
      <c r="BL84" s="216"/>
      <c r="BM84" s="216"/>
      <c r="BN84" s="216"/>
      <c r="BO84" s="254"/>
    </row>
    <row r="85" spans="2:67" outlineLevel="1">
      <c r="B85" s="90" t="s">
        <v>547</v>
      </c>
      <c r="C85" s="329" t="s">
        <v>69</v>
      </c>
      <c r="D85" s="257"/>
      <c r="E85" s="362" t="s">
        <v>309</v>
      </c>
      <c r="F85" s="355"/>
      <c r="G85" s="355"/>
      <c r="H85" s="355"/>
      <c r="I85" s="355"/>
      <c r="J85" s="251"/>
      <c r="K85" s="268"/>
      <c r="L85" s="336"/>
      <c r="M85" s="327"/>
      <c r="N85" s="224"/>
      <c r="O85" s="224"/>
      <c r="P85" s="224"/>
      <c r="Q85" s="317"/>
      <c r="R85" s="258"/>
      <c r="S85" s="216"/>
      <c r="T85" s="216"/>
      <c r="U85" s="216"/>
      <c r="V85" s="252"/>
      <c r="W85" s="258"/>
      <c r="X85" s="216"/>
      <c r="Y85" s="216"/>
      <c r="Z85" s="216"/>
      <c r="AA85" s="252"/>
      <c r="AB85" s="258"/>
      <c r="AC85" s="253"/>
      <c r="AD85" s="253"/>
      <c r="AE85" s="216"/>
      <c r="AF85" s="252"/>
      <c r="AG85" s="258"/>
      <c r="AH85" s="216"/>
      <c r="AI85" s="216"/>
      <c r="AJ85" s="216"/>
      <c r="AK85" s="252"/>
      <c r="AL85" s="258"/>
      <c r="AM85" s="216"/>
      <c r="AN85" s="216"/>
      <c r="AO85" s="216"/>
      <c r="AP85" s="252"/>
      <c r="AQ85" s="258"/>
      <c r="AR85" s="216"/>
      <c r="AS85" s="216"/>
      <c r="AT85" s="216"/>
      <c r="AU85" s="254"/>
      <c r="AV85" s="258"/>
      <c r="AW85" s="216"/>
      <c r="AX85" s="216"/>
      <c r="AY85" s="216"/>
      <c r="AZ85" s="254"/>
      <c r="BA85" s="258"/>
      <c r="BB85" s="265"/>
      <c r="BC85" s="216"/>
      <c r="BD85" s="216"/>
      <c r="BE85" s="254"/>
      <c r="BF85" s="258"/>
      <c r="BG85" s="216"/>
      <c r="BH85" s="216"/>
      <c r="BI85" s="216"/>
      <c r="BJ85" s="254"/>
      <c r="BK85" s="258"/>
      <c r="BL85" s="216"/>
      <c r="BM85" s="216"/>
      <c r="BN85" s="216"/>
      <c r="BO85" s="254"/>
    </row>
    <row r="86" spans="2:67" outlineLevel="1">
      <c r="B86" s="90" t="s">
        <v>548</v>
      </c>
      <c r="C86" s="329" t="s">
        <v>56</v>
      </c>
      <c r="D86" s="257"/>
      <c r="E86" s="362" t="s">
        <v>309</v>
      </c>
      <c r="F86" s="355"/>
      <c r="G86" s="355"/>
      <c r="H86" s="355"/>
      <c r="I86" s="355"/>
      <c r="J86" s="251"/>
      <c r="K86" s="268"/>
      <c r="L86" s="336"/>
      <c r="M86" s="327"/>
      <c r="N86" s="224"/>
      <c r="O86" s="224"/>
      <c r="P86" s="224"/>
      <c r="Q86" s="317"/>
      <c r="R86" s="258"/>
      <c r="S86" s="216"/>
      <c r="T86" s="216"/>
      <c r="U86" s="216"/>
      <c r="V86" s="252"/>
      <c r="W86" s="258"/>
      <c r="X86" s="216"/>
      <c r="Y86" s="216"/>
      <c r="Z86" s="216"/>
      <c r="AA86" s="252"/>
      <c r="AB86" s="258"/>
      <c r="AC86" s="253"/>
      <c r="AD86" s="253"/>
      <c r="AE86" s="216"/>
      <c r="AF86" s="252"/>
      <c r="AG86" s="258"/>
      <c r="AH86" s="216"/>
      <c r="AI86" s="216"/>
      <c r="AJ86" s="216"/>
      <c r="AK86" s="252"/>
      <c r="AL86" s="258"/>
      <c r="AM86" s="216"/>
      <c r="AN86" s="216"/>
      <c r="AO86" s="216"/>
      <c r="AP86" s="252"/>
      <c r="AQ86" s="258"/>
      <c r="AR86" s="216"/>
      <c r="AS86" s="216"/>
      <c r="AT86" s="216"/>
      <c r="AU86" s="254"/>
      <c r="AV86" s="258"/>
      <c r="AW86" s="216"/>
      <c r="AX86" s="216"/>
      <c r="AY86" s="216"/>
      <c r="AZ86" s="254"/>
      <c r="BA86" s="258"/>
      <c r="BB86" s="265"/>
      <c r="BC86" s="216"/>
      <c r="BD86" s="216"/>
      <c r="BE86" s="254"/>
      <c r="BF86" s="258"/>
      <c r="BG86" s="216"/>
      <c r="BH86" s="216"/>
      <c r="BI86" s="216"/>
      <c r="BJ86" s="254"/>
      <c r="BK86" s="258"/>
      <c r="BL86" s="216"/>
      <c r="BM86" s="216"/>
      <c r="BN86" s="216"/>
      <c r="BO86" s="254"/>
    </row>
    <row r="87" spans="2:67" outlineLevel="1">
      <c r="B87" s="90" t="s">
        <v>549</v>
      </c>
      <c r="C87" s="329" t="s">
        <v>70</v>
      </c>
      <c r="D87" s="257"/>
      <c r="E87" s="362" t="s">
        <v>309</v>
      </c>
      <c r="F87" s="355"/>
      <c r="G87" s="355"/>
      <c r="H87" s="355"/>
      <c r="I87" s="355"/>
      <c r="J87" s="251"/>
      <c r="K87" s="268"/>
      <c r="L87" s="336"/>
      <c r="M87" s="327"/>
      <c r="N87" s="224"/>
      <c r="O87" s="224"/>
      <c r="P87" s="224"/>
      <c r="Q87" s="317"/>
      <c r="R87" s="258"/>
      <c r="S87" s="216"/>
      <c r="T87" s="216"/>
      <c r="U87" s="216"/>
      <c r="V87" s="252"/>
      <c r="W87" s="258"/>
      <c r="X87" s="216"/>
      <c r="Y87" s="216"/>
      <c r="Z87" s="216"/>
      <c r="AA87" s="252"/>
      <c r="AB87" s="258"/>
      <c r="AC87" s="253"/>
      <c r="AD87" s="253"/>
      <c r="AE87" s="216"/>
      <c r="AF87" s="252"/>
      <c r="AG87" s="258"/>
      <c r="AH87" s="216"/>
      <c r="AI87" s="216"/>
      <c r="AJ87" s="216"/>
      <c r="AK87" s="252"/>
      <c r="AL87" s="258"/>
      <c r="AM87" s="216"/>
      <c r="AN87" s="216"/>
      <c r="AO87" s="216"/>
      <c r="AP87" s="252"/>
      <c r="AQ87" s="258"/>
      <c r="AR87" s="216"/>
      <c r="AS87" s="216"/>
      <c r="AT87" s="216"/>
      <c r="AU87" s="254"/>
      <c r="AV87" s="258"/>
      <c r="AW87" s="216"/>
      <c r="AX87" s="216"/>
      <c r="AY87" s="216"/>
      <c r="AZ87" s="254"/>
      <c r="BA87" s="258"/>
      <c r="BB87" s="265"/>
      <c r="BC87" s="216"/>
      <c r="BD87" s="216"/>
      <c r="BE87" s="254"/>
      <c r="BF87" s="258"/>
      <c r="BG87" s="216"/>
      <c r="BH87" s="216"/>
      <c r="BI87" s="216"/>
      <c r="BJ87" s="254"/>
      <c r="BK87" s="258"/>
      <c r="BL87" s="216"/>
      <c r="BM87" s="216"/>
      <c r="BN87" s="216"/>
      <c r="BO87" s="254"/>
    </row>
    <row r="88" spans="2:67" outlineLevel="1">
      <c r="B88" s="90" t="s">
        <v>550</v>
      </c>
      <c r="C88" s="329" t="s">
        <v>71</v>
      </c>
      <c r="D88" s="257"/>
      <c r="E88" s="362" t="s">
        <v>309</v>
      </c>
      <c r="F88" s="355"/>
      <c r="G88" s="355"/>
      <c r="H88" s="355"/>
      <c r="I88" s="355"/>
      <c r="J88" s="251"/>
      <c r="K88" s="268"/>
      <c r="L88" s="336"/>
      <c r="M88" s="327"/>
      <c r="N88" s="224"/>
      <c r="O88" s="224"/>
      <c r="P88" s="224"/>
      <c r="Q88" s="317"/>
      <c r="R88" s="258"/>
      <c r="S88" s="216"/>
      <c r="T88" s="216"/>
      <c r="U88" s="216"/>
      <c r="V88" s="252"/>
      <c r="W88" s="258"/>
      <c r="X88" s="216"/>
      <c r="Y88" s="216"/>
      <c r="Z88" s="216"/>
      <c r="AA88" s="252"/>
      <c r="AB88" s="258"/>
      <c r="AC88" s="253"/>
      <c r="AD88" s="253"/>
      <c r="AE88" s="216"/>
      <c r="AF88" s="252"/>
      <c r="AG88" s="258"/>
      <c r="AH88" s="216"/>
      <c r="AI88" s="216"/>
      <c r="AJ88" s="216"/>
      <c r="AK88" s="252"/>
      <c r="AL88" s="258"/>
      <c r="AM88" s="216"/>
      <c r="AN88" s="216"/>
      <c r="AO88" s="216"/>
      <c r="AP88" s="252"/>
      <c r="AQ88" s="258"/>
      <c r="AR88" s="216"/>
      <c r="AS88" s="216"/>
      <c r="AT88" s="216"/>
      <c r="AU88" s="254"/>
      <c r="AV88" s="258"/>
      <c r="AW88" s="216"/>
      <c r="AX88" s="216"/>
      <c r="AY88" s="216"/>
      <c r="AZ88" s="254"/>
      <c r="BA88" s="258"/>
      <c r="BB88" s="265"/>
      <c r="BC88" s="216"/>
      <c r="BD88" s="216"/>
      <c r="BE88" s="254"/>
      <c r="BF88" s="258"/>
      <c r="BG88" s="216"/>
      <c r="BH88" s="216"/>
      <c r="BI88" s="216"/>
      <c r="BJ88" s="254"/>
      <c r="BK88" s="258"/>
      <c r="BL88" s="216"/>
      <c r="BM88" s="216"/>
      <c r="BN88" s="216"/>
      <c r="BO88" s="254"/>
    </row>
    <row r="89" spans="2:67" outlineLevel="1">
      <c r="B89" s="90" t="s">
        <v>551</v>
      </c>
      <c r="C89" s="329" t="s">
        <v>72</v>
      </c>
      <c r="D89" s="257"/>
      <c r="E89" s="362" t="s">
        <v>309</v>
      </c>
      <c r="F89" s="355"/>
      <c r="G89" s="355"/>
      <c r="H89" s="355"/>
      <c r="I89" s="355"/>
      <c r="J89" s="251"/>
      <c r="K89" s="268"/>
      <c r="L89" s="336"/>
      <c r="M89" s="327"/>
      <c r="N89" s="224"/>
      <c r="O89" s="224"/>
      <c r="P89" s="224"/>
      <c r="Q89" s="317"/>
      <c r="R89" s="258"/>
      <c r="S89" s="216"/>
      <c r="T89" s="216"/>
      <c r="U89" s="216"/>
      <c r="V89" s="252"/>
      <c r="W89" s="258"/>
      <c r="X89" s="216"/>
      <c r="Y89" s="216"/>
      <c r="Z89" s="216"/>
      <c r="AA89" s="252"/>
      <c r="AB89" s="258"/>
      <c r="AC89" s="253"/>
      <c r="AD89" s="253"/>
      <c r="AE89" s="216"/>
      <c r="AF89" s="252"/>
      <c r="AG89" s="258"/>
      <c r="AH89" s="216"/>
      <c r="AI89" s="216"/>
      <c r="AJ89" s="216"/>
      <c r="AK89" s="252"/>
      <c r="AL89" s="258"/>
      <c r="AM89" s="216"/>
      <c r="AN89" s="216"/>
      <c r="AO89" s="216"/>
      <c r="AP89" s="252"/>
      <c r="AQ89" s="258"/>
      <c r="AR89" s="216"/>
      <c r="AS89" s="216"/>
      <c r="AT89" s="216"/>
      <c r="AU89" s="254"/>
      <c r="AV89" s="258"/>
      <c r="AW89" s="216"/>
      <c r="AX89" s="216"/>
      <c r="AY89" s="216"/>
      <c r="AZ89" s="254"/>
      <c r="BA89" s="258"/>
      <c r="BB89" s="265"/>
      <c r="BC89" s="216"/>
      <c r="BD89" s="216"/>
      <c r="BE89" s="254"/>
      <c r="BF89" s="258"/>
      <c r="BG89" s="216"/>
      <c r="BH89" s="216"/>
      <c r="BI89" s="216"/>
      <c r="BJ89" s="254"/>
      <c r="BK89" s="258"/>
      <c r="BL89" s="216"/>
      <c r="BM89" s="216"/>
      <c r="BN89" s="216"/>
      <c r="BO89" s="254"/>
    </row>
    <row r="90" spans="2:67" outlineLevel="1">
      <c r="B90" s="90" t="s">
        <v>552</v>
      </c>
      <c r="C90" s="329" t="s">
        <v>73</v>
      </c>
      <c r="D90" s="257"/>
      <c r="E90" s="362" t="s">
        <v>309</v>
      </c>
      <c r="F90" s="355"/>
      <c r="G90" s="355"/>
      <c r="H90" s="355"/>
      <c r="I90" s="355"/>
      <c r="J90" s="251"/>
      <c r="K90" s="258"/>
      <c r="L90" s="254"/>
      <c r="M90" s="258"/>
      <c r="N90" s="216"/>
      <c r="O90" s="216"/>
      <c r="P90" s="216"/>
      <c r="Q90" s="254"/>
      <c r="R90" s="253"/>
      <c r="S90" s="216"/>
      <c r="T90" s="216"/>
      <c r="U90" s="216"/>
      <c r="V90" s="252"/>
      <c r="W90" s="268"/>
      <c r="X90" s="216"/>
      <c r="Y90" s="216"/>
      <c r="Z90" s="216"/>
      <c r="AA90" s="252"/>
      <c r="AB90" s="268"/>
      <c r="AC90" s="253"/>
      <c r="AD90" s="253"/>
      <c r="AE90" s="216"/>
      <c r="AF90" s="252"/>
      <c r="AG90" s="268"/>
      <c r="AH90" s="216"/>
      <c r="AI90" s="216"/>
      <c r="AJ90" s="216"/>
      <c r="AK90" s="252"/>
      <c r="AL90" s="268"/>
      <c r="AM90" s="216"/>
      <c r="AN90" s="216"/>
      <c r="AO90" s="216"/>
      <c r="AP90" s="252"/>
      <c r="AQ90" s="268"/>
      <c r="AR90" s="216"/>
      <c r="AS90" s="216"/>
      <c r="AT90" s="216"/>
      <c r="AU90" s="254"/>
      <c r="AV90" s="268"/>
      <c r="AW90" s="216"/>
      <c r="AX90" s="216"/>
      <c r="AY90" s="216"/>
      <c r="AZ90" s="254"/>
      <c r="BA90" s="268"/>
      <c r="BB90" s="265"/>
      <c r="BC90" s="216"/>
      <c r="BD90" s="216"/>
      <c r="BE90" s="254"/>
      <c r="BF90" s="268"/>
      <c r="BG90" s="216"/>
      <c r="BH90" s="216"/>
      <c r="BI90" s="216"/>
      <c r="BJ90" s="254"/>
      <c r="BK90" s="268"/>
      <c r="BL90" s="216"/>
      <c r="BM90" s="216"/>
      <c r="BN90" s="216"/>
      <c r="BO90" s="254"/>
    </row>
    <row r="91" spans="2:67" outlineLevel="1">
      <c r="B91" s="90" t="s">
        <v>553</v>
      </c>
      <c r="C91" s="329" t="s">
        <v>75</v>
      </c>
      <c r="D91" s="257"/>
      <c r="E91" s="362" t="s">
        <v>309</v>
      </c>
      <c r="F91" s="355"/>
      <c r="G91" s="355"/>
      <c r="H91" s="355"/>
      <c r="I91" s="355"/>
      <c r="J91" s="251"/>
      <c r="K91" s="258"/>
      <c r="L91" s="254"/>
      <c r="M91" s="258"/>
      <c r="N91" s="216"/>
      <c r="O91" s="216"/>
      <c r="P91" s="216"/>
      <c r="Q91" s="254"/>
      <c r="R91" s="253"/>
      <c r="S91" s="216"/>
      <c r="T91" s="216"/>
      <c r="U91" s="216"/>
      <c r="V91" s="252"/>
      <c r="W91" s="268"/>
      <c r="X91" s="216"/>
      <c r="Y91" s="216"/>
      <c r="Z91" s="216"/>
      <c r="AA91" s="252"/>
      <c r="AB91" s="268"/>
      <c r="AC91" s="253"/>
      <c r="AD91" s="253"/>
      <c r="AE91" s="216"/>
      <c r="AF91" s="252"/>
      <c r="AG91" s="268"/>
      <c r="AH91" s="216"/>
      <c r="AI91" s="216"/>
      <c r="AJ91" s="216"/>
      <c r="AK91" s="252"/>
      <c r="AL91" s="268"/>
      <c r="AM91" s="216"/>
      <c r="AN91" s="216"/>
      <c r="AO91" s="216"/>
      <c r="AP91" s="252"/>
      <c r="AQ91" s="268"/>
      <c r="AR91" s="216"/>
      <c r="AS91" s="216"/>
      <c r="AT91" s="216"/>
      <c r="AU91" s="254"/>
      <c r="AV91" s="268"/>
      <c r="AW91" s="216"/>
      <c r="AX91" s="216"/>
      <c r="AY91" s="216"/>
      <c r="AZ91" s="254"/>
      <c r="BA91" s="268"/>
      <c r="BB91" s="265"/>
      <c r="BC91" s="216"/>
      <c r="BD91" s="216"/>
      <c r="BE91" s="254"/>
      <c r="BF91" s="268"/>
      <c r="BG91" s="216"/>
      <c r="BH91" s="216"/>
      <c r="BI91" s="216"/>
      <c r="BJ91" s="254"/>
      <c r="BK91" s="268"/>
      <c r="BL91" s="216"/>
      <c r="BM91" s="216"/>
      <c r="BN91" s="216"/>
      <c r="BO91" s="254"/>
    </row>
    <row r="92" spans="2:67" outlineLevel="1">
      <c r="B92" s="90" t="s">
        <v>554</v>
      </c>
      <c r="C92" s="329" t="s">
        <v>77</v>
      </c>
      <c r="D92" s="257"/>
      <c r="E92" s="362" t="s">
        <v>309</v>
      </c>
      <c r="F92" s="355"/>
      <c r="G92" s="355"/>
      <c r="H92" s="355"/>
      <c r="I92" s="355"/>
      <c r="J92" s="251"/>
      <c r="K92" s="258"/>
      <c r="L92" s="254"/>
      <c r="M92" s="258"/>
      <c r="N92" s="216"/>
      <c r="O92" s="216"/>
      <c r="P92" s="216"/>
      <c r="Q92" s="254"/>
      <c r="R92" s="253"/>
      <c r="S92" s="216"/>
      <c r="T92" s="216"/>
      <c r="U92" s="216"/>
      <c r="V92" s="252"/>
      <c r="W92" s="268"/>
      <c r="X92" s="216"/>
      <c r="Y92" s="216"/>
      <c r="Z92" s="216"/>
      <c r="AA92" s="252"/>
      <c r="AB92" s="268"/>
      <c r="AC92" s="253"/>
      <c r="AD92" s="253"/>
      <c r="AE92" s="216"/>
      <c r="AF92" s="252"/>
      <c r="AG92" s="268"/>
      <c r="AH92" s="216"/>
      <c r="AI92" s="216"/>
      <c r="AJ92" s="216"/>
      <c r="AK92" s="252"/>
      <c r="AL92" s="268"/>
      <c r="AM92" s="216"/>
      <c r="AN92" s="216"/>
      <c r="AO92" s="216"/>
      <c r="AP92" s="252"/>
      <c r="AQ92" s="268"/>
      <c r="AR92" s="216"/>
      <c r="AS92" s="216"/>
      <c r="AT92" s="216"/>
      <c r="AU92" s="254"/>
      <c r="AV92" s="268"/>
      <c r="AW92" s="216"/>
      <c r="AX92" s="216"/>
      <c r="AY92" s="216"/>
      <c r="AZ92" s="254"/>
      <c r="BA92" s="268"/>
      <c r="BB92" s="265"/>
      <c r="BC92" s="216"/>
      <c r="BD92" s="216"/>
      <c r="BE92" s="254"/>
      <c r="BF92" s="268"/>
      <c r="BG92" s="216"/>
      <c r="BH92" s="216"/>
      <c r="BI92" s="216"/>
      <c r="BJ92" s="254"/>
      <c r="BK92" s="268"/>
      <c r="BL92" s="216"/>
      <c r="BM92" s="216"/>
      <c r="BN92" s="216"/>
      <c r="BO92" s="254"/>
    </row>
    <row r="93" spans="2:67" outlineLevel="1">
      <c r="B93" s="90" t="s">
        <v>555</v>
      </c>
      <c r="C93" s="329" t="s">
        <v>66</v>
      </c>
      <c r="D93" s="257"/>
      <c r="E93" s="362" t="s">
        <v>309</v>
      </c>
      <c r="F93" s="355"/>
      <c r="G93" s="355"/>
      <c r="H93" s="355"/>
      <c r="I93" s="355"/>
      <c r="J93" s="251"/>
      <c r="K93" s="258"/>
      <c r="L93" s="254"/>
      <c r="M93" s="258"/>
      <c r="N93" s="216"/>
      <c r="O93" s="216"/>
      <c r="P93" s="216"/>
      <c r="Q93" s="254"/>
      <c r="R93" s="253"/>
      <c r="S93" s="216"/>
      <c r="T93" s="216"/>
      <c r="U93" s="216"/>
      <c r="V93" s="252"/>
      <c r="W93" s="268"/>
      <c r="X93" s="216"/>
      <c r="Y93" s="216"/>
      <c r="Z93" s="216"/>
      <c r="AA93" s="252"/>
      <c r="AB93" s="268"/>
      <c r="AC93" s="253"/>
      <c r="AD93" s="253"/>
      <c r="AE93" s="216"/>
      <c r="AF93" s="252"/>
      <c r="AG93" s="268"/>
      <c r="AH93" s="216"/>
      <c r="AI93" s="216"/>
      <c r="AJ93" s="216"/>
      <c r="AK93" s="252"/>
      <c r="AL93" s="268"/>
      <c r="AM93" s="216"/>
      <c r="AN93" s="216"/>
      <c r="AO93" s="216"/>
      <c r="AP93" s="252"/>
      <c r="AQ93" s="268"/>
      <c r="AR93" s="216"/>
      <c r="AS93" s="216"/>
      <c r="AT93" s="216"/>
      <c r="AU93" s="254"/>
      <c r="AV93" s="268"/>
      <c r="AW93" s="216"/>
      <c r="AX93" s="216"/>
      <c r="AY93" s="216"/>
      <c r="AZ93" s="254"/>
      <c r="BA93" s="268"/>
      <c r="BB93" s="265"/>
      <c r="BC93" s="216"/>
      <c r="BD93" s="216"/>
      <c r="BE93" s="254"/>
      <c r="BF93" s="268"/>
      <c r="BG93" s="216"/>
      <c r="BH93" s="216"/>
      <c r="BI93" s="216"/>
      <c r="BJ93" s="254"/>
      <c r="BK93" s="268"/>
      <c r="BL93" s="216"/>
      <c r="BM93" s="216"/>
      <c r="BN93" s="216"/>
      <c r="BO93" s="254"/>
    </row>
    <row r="94" spans="2:67" ht="18" thickBot="1">
      <c r="B94" s="259" t="s">
        <v>556</v>
      </c>
      <c r="C94" s="259" t="s">
        <v>557</v>
      </c>
      <c r="D94" s="324" t="s">
        <v>391</v>
      </c>
      <c r="E94" s="313"/>
      <c r="F94" s="355"/>
      <c r="G94" s="355"/>
      <c r="H94" s="355"/>
      <c r="I94" s="355"/>
      <c r="J94" s="251"/>
      <c r="K94" s="338"/>
      <c r="L94" s="337"/>
      <c r="M94" s="338"/>
      <c r="N94" s="328"/>
      <c r="O94" s="328"/>
      <c r="P94" s="328"/>
      <c r="Q94" s="339"/>
      <c r="R94" s="327"/>
      <c r="S94" s="216"/>
      <c r="T94" s="216"/>
      <c r="U94" s="216"/>
      <c r="V94" s="252"/>
      <c r="W94" s="268"/>
      <c r="X94" s="216"/>
      <c r="Y94" s="216"/>
      <c r="Z94" s="216"/>
      <c r="AA94" s="252"/>
      <c r="AB94" s="268"/>
      <c r="AC94" s="253"/>
      <c r="AD94" s="253"/>
      <c r="AE94" s="216"/>
      <c r="AF94" s="252"/>
      <c r="AG94" s="268"/>
      <c r="AH94" s="216"/>
      <c r="AI94" s="216"/>
      <c r="AJ94" s="216"/>
      <c r="AK94" s="252"/>
      <c r="AL94" s="268"/>
      <c r="AM94" s="216"/>
      <c r="AN94" s="216"/>
      <c r="AO94" s="216"/>
      <c r="AP94" s="252"/>
      <c r="AQ94" s="268"/>
      <c r="AR94" s="216"/>
      <c r="AS94" s="216"/>
      <c r="AT94" s="216"/>
      <c r="AU94" s="254"/>
      <c r="AV94" s="268"/>
      <c r="AW94" s="216"/>
      <c r="AX94" s="216"/>
      <c r="AY94" s="216"/>
      <c r="AZ94" s="254"/>
      <c r="BA94" s="268"/>
      <c r="BB94" s="265"/>
      <c r="BC94" s="216"/>
      <c r="BD94" s="216"/>
      <c r="BE94" s="254"/>
      <c r="BF94" s="268"/>
      <c r="BG94" s="216"/>
      <c r="BH94" s="216"/>
      <c r="BI94" s="216"/>
      <c r="BJ94" s="254"/>
      <c r="BK94" s="268"/>
      <c r="BL94" s="216"/>
      <c r="BM94" s="216"/>
      <c r="BN94" s="216"/>
      <c r="BO94" s="254"/>
    </row>
    <row r="95" spans="2:67" ht="3.75" customHeight="1" thickBot="1">
      <c r="B95" s="248"/>
      <c r="C95" s="249"/>
      <c r="D95" s="260"/>
      <c r="E95" s="260"/>
      <c r="F95" s="357"/>
      <c r="G95" s="357"/>
      <c r="H95" s="357"/>
      <c r="I95" s="357"/>
      <c r="J95" s="249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0"/>
      <c r="AJ95" s="250"/>
      <c r="AK95" s="250"/>
      <c r="AL95" s="250"/>
      <c r="AM95" s="250"/>
      <c r="AN95" s="250"/>
      <c r="AO95" s="250"/>
      <c r="AP95" s="250"/>
      <c r="AQ95" s="250"/>
      <c r="AR95" s="250"/>
      <c r="AS95" s="250"/>
      <c r="AT95" s="250"/>
      <c r="AU95" s="250"/>
      <c r="AV95" s="250"/>
      <c r="AW95" s="250"/>
      <c r="AX95" s="250"/>
      <c r="AY95" s="250"/>
      <c r="AZ95" s="250"/>
      <c r="BA95" s="250"/>
      <c r="BB95" s="250"/>
      <c r="BC95" s="250"/>
      <c r="BD95" s="250"/>
      <c r="BE95" s="250"/>
      <c r="BF95" s="250"/>
      <c r="BG95" s="250"/>
      <c r="BH95" s="250"/>
      <c r="BI95" s="250"/>
      <c r="BJ95" s="250"/>
      <c r="BK95" s="250"/>
      <c r="BL95" s="250"/>
      <c r="BM95" s="250"/>
      <c r="BN95" s="250"/>
      <c r="BO95" s="250"/>
    </row>
    <row r="96" spans="2:67">
      <c r="B96" s="340" t="s">
        <v>559</v>
      </c>
      <c r="C96" s="340" t="s">
        <v>581</v>
      </c>
      <c r="D96" s="343"/>
      <c r="E96" s="350"/>
      <c r="F96" s="353"/>
      <c r="G96" s="353"/>
      <c r="H96" s="353"/>
      <c r="I96" s="353"/>
      <c r="J96" s="251"/>
      <c r="K96" s="344"/>
      <c r="L96" s="345"/>
      <c r="M96" s="344"/>
      <c r="N96" s="346"/>
      <c r="O96" s="346"/>
      <c r="P96" s="346"/>
      <c r="Q96" s="347"/>
      <c r="R96" s="344"/>
      <c r="S96" s="346"/>
      <c r="T96" s="346"/>
      <c r="U96" s="346"/>
      <c r="V96" s="347"/>
      <c r="W96" s="344"/>
      <c r="X96" s="346"/>
      <c r="Y96" s="346"/>
      <c r="Z96" s="346"/>
      <c r="AA96" s="347"/>
      <c r="AB96" s="344"/>
      <c r="AC96" s="348"/>
      <c r="AD96" s="348"/>
      <c r="AE96" s="346"/>
      <c r="AF96" s="347"/>
      <c r="AG96" s="344"/>
      <c r="AH96" s="346"/>
      <c r="AI96" s="346"/>
      <c r="AJ96" s="346"/>
      <c r="AK96" s="347"/>
      <c r="AL96" s="344"/>
      <c r="AM96" s="346"/>
      <c r="AN96" s="346"/>
      <c r="AO96" s="346"/>
      <c r="AP96" s="347"/>
      <c r="AQ96" s="344"/>
      <c r="AR96" s="346"/>
      <c r="AS96" s="346"/>
      <c r="AT96" s="346"/>
      <c r="AU96" s="349"/>
      <c r="AV96" s="344"/>
      <c r="AW96" s="346"/>
      <c r="AX96" s="346"/>
      <c r="AY96" s="346"/>
      <c r="AZ96" s="349"/>
      <c r="BA96" s="344"/>
      <c r="BB96" s="265"/>
      <c r="BC96" s="346"/>
      <c r="BD96" s="346"/>
      <c r="BE96" s="349"/>
      <c r="BF96" s="344"/>
      <c r="BG96" s="346"/>
      <c r="BH96" s="346"/>
      <c r="BI96" s="346"/>
      <c r="BJ96" s="349"/>
      <c r="BK96" s="344"/>
      <c r="BL96" s="346"/>
      <c r="BM96" s="346"/>
      <c r="BN96" s="346"/>
      <c r="BO96" s="349"/>
    </row>
    <row r="97" spans="2:67">
      <c r="B97" s="255" t="s">
        <v>560</v>
      </c>
      <c r="C97" s="261" t="s">
        <v>487</v>
      </c>
      <c r="D97" s="312" t="s">
        <v>121</v>
      </c>
      <c r="E97" s="320"/>
      <c r="F97" s="354"/>
      <c r="G97" s="354">
        <v>45730</v>
      </c>
      <c r="H97" s="354"/>
      <c r="I97" s="354"/>
      <c r="J97" s="251"/>
      <c r="K97" s="268"/>
      <c r="L97" s="317"/>
      <c r="M97" s="268"/>
      <c r="N97" s="224"/>
      <c r="O97" s="224"/>
      <c r="P97" s="224"/>
      <c r="Q97" s="317"/>
      <c r="R97" s="258"/>
      <c r="S97" s="216"/>
      <c r="T97" s="216"/>
      <c r="U97" s="216"/>
      <c r="V97" s="252"/>
      <c r="W97" s="258"/>
      <c r="X97" s="216"/>
      <c r="Y97" s="216"/>
      <c r="Z97" s="216"/>
      <c r="AA97" s="252"/>
      <c r="AB97" s="258"/>
      <c r="AC97" s="253"/>
      <c r="AD97" s="253"/>
      <c r="AE97" s="216"/>
      <c r="AF97" s="252"/>
      <c r="AG97" s="258"/>
      <c r="AH97" s="216"/>
      <c r="AI97" s="216"/>
      <c r="AJ97" s="216"/>
      <c r="AK97" s="252"/>
      <c r="AL97" s="258"/>
      <c r="AM97" s="216"/>
      <c r="AN97" s="216"/>
      <c r="AO97" s="216"/>
      <c r="AP97" s="252"/>
      <c r="AQ97" s="258"/>
      <c r="AR97" s="216"/>
      <c r="AS97" s="216"/>
      <c r="AT97" s="216"/>
      <c r="AU97" s="254"/>
      <c r="AV97" s="258"/>
      <c r="AW97" s="216"/>
      <c r="AX97" s="216"/>
      <c r="AY97" s="216"/>
      <c r="AZ97" s="254"/>
      <c r="BA97" s="258"/>
      <c r="BB97" s="265"/>
      <c r="BC97" s="216"/>
      <c r="BD97" s="216"/>
      <c r="BE97" s="254"/>
      <c r="BF97" s="258"/>
      <c r="BG97" s="216"/>
      <c r="BH97" s="216"/>
      <c r="BI97" s="216"/>
      <c r="BJ97" s="358" t="s">
        <v>314</v>
      </c>
      <c r="BK97" s="258"/>
      <c r="BL97" s="216"/>
      <c r="BM97" s="216"/>
      <c r="BN97" s="216"/>
      <c r="BO97" s="254"/>
    </row>
    <row r="98" spans="2:67" outlineLevel="1">
      <c r="B98" s="90" t="s">
        <v>561</v>
      </c>
      <c r="C98" s="329" t="s">
        <v>111</v>
      </c>
      <c r="D98" s="257"/>
      <c r="E98" s="362" t="s">
        <v>309</v>
      </c>
      <c r="F98" s="355"/>
      <c r="G98" s="355"/>
      <c r="H98" s="355"/>
      <c r="I98" s="355"/>
      <c r="J98" s="251"/>
      <c r="K98" s="268"/>
      <c r="L98" s="317"/>
      <c r="M98" s="268"/>
      <c r="N98" s="224"/>
      <c r="O98" s="224"/>
      <c r="P98" s="224"/>
      <c r="Q98" s="317"/>
      <c r="R98" s="258"/>
      <c r="S98" s="216"/>
      <c r="T98" s="216"/>
      <c r="U98" s="216"/>
      <c r="V98" s="252"/>
      <c r="W98" s="258"/>
      <c r="X98" s="216"/>
      <c r="Y98" s="216"/>
      <c r="Z98" s="216"/>
      <c r="AA98" s="252"/>
      <c r="AB98" s="258"/>
      <c r="AC98" s="253"/>
      <c r="AD98" s="253"/>
      <c r="AE98" s="216"/>
      <c r="AF98" s="252"/>
      <c r="AG98" s="258"/>
      <c r="AH98" s="216"/>
      <c r="AI98" s="216"/>
      <c r="AJ98" s="216"/>
      <c r="AK98" s="252"/>
      <c r="AL98" s="258"/>
      <c r="AM98" s="216"/>
      <c r="AN98" s="216"/>
      <c r="AO98" s="216"/>
      <c r="AP98" s="252"/>
      <c r="AQ98" s="258"/>
      <c r="AR98" s="216"/>
      <c r="AS98" s="216"/>
      <c r="AT98" s="216"/>
      <c r="AU98" s="254"/>
      <c r="AV98" s="258"/>
      <c r="AW98" s="216"/>
      <c r="AX98" s="216"/>
      <c r="AY98" s="216"/>
      <c r="AZ98" s="254"/>
      <c r="BA98" s="258"/>
      <c r="BB98" s="265"/>
      <c r="BC98" s="216"/>
      <c r="BD98" s="216"/>
      <c r="BE98" s="254"/>
      <c r="BF98" s="258"/>
      <c r="BG98" s="216"/>
      <c r="BH98" s="216"/>
      <c r="BI98" s="216"/>
      <c r="BJ98" s="254"/>
      <c r="BK98" s="258"/>
      <c r="BL98" s="216"/>
      <c r="BM98" s="216"/>
      <c r="BN98" s="216"/>
      <c r="BO98" s="254"/>
    </row>
    <row r="99" spans="2:67" outlineLevel="1">
      <c r="B99" s="90" t="s">
        <v>562</v>
      </c>
      <c r="C99" s="329" t="s">
        <v>112</v>
      </c>
      <c r="D99" s="257"/>
      <c r="E99" s="362" t="s">
        <v>309</v>
      </c>
      <c r="F99" s="355"/>
      <c r="G99" s="355"/>
      <c r="H99" s="355"/>
      <c r="I99" s="355"/>
      <c r="J99" s="251"/>
      <c r="K99" s="268"/>
      <c r="L99" s="317"/>
      <c r="M99" s="268"/>
      <c r="N99" s="224"/>
      <c r="O99" s="224"/>
      <c r="P99" s="224"/>
      <c r="Q99" s="317"/>
      <c r="R99" s="258"/>
      <c r="S99" s="216"/>
      <c r="T99" s="216"/>
      <c r="U99" s="216"/>
      <c r="V99" s="252"/>
      <c r="W99" s="258"/>
      <c r="X99" s="216"/>
      <c r="Y99" s="216"/>
      <c r="Z99" s="216"/>
      <c r="AA99" s="252"/>
      <c r="AB99" s="258"/>
      <c r="AC99" s="253"/>
      <c r="AD99" s="253"/>
      <c r="AE99" s="216"/>
      <c r="AF99" s="252"/>
      <c r="AG99" s="258"/>
      <c r="AH99" s="216"/>
      <c r="AI99" s="216"/>
      <c r="AJ99" s="216"/>
      <c r="AK99" s="252"/>
      <c r="AL99" s="258"/>
      <c r="AM99" s="216"/>
      <c r="AN99" s="216"/>
      <c r="AO99" s="216"/>
      <c r="AP99" s="252"/>
      <c r="AQ99" s="258"/>
      <c r="AR99" s="216"/>
      <c r="AS99" s="216"/>
      <c r="AT99" s="216"/>
      <c r="AU99" s="254"/>
      <c r="AV99" s="258"/>
      <c r="AW99" s="216"/>
      <c r="AX99" s="216"/>
      <c r="AY99" s="216"/>
      <c r="AZ99" s="254"/>
      <c r="BA99" s="258"/>
      <c r="BB99" s="265"/>
      <c r="BC99" s="216"/>
      <c r="BD99" s="216"/>
      <c r="BE99" s="254"/>
      <c r="BF99" s="258"/>
      <c r="BG99" s="216"/>
      <c r="BH99" s="216"/>
      <c r="BI99" s="216"/>
      <c r="BJ99" s="254"/>
      <c r="BK99" s="258"/>
      <c r="BL99" s="216"/>
      <c r="BM99" s="216"/>
      <c r="BN99" s="216"/>
      <c r="BO99" s="254"/>
    </row>
    <row r="100" spans="2:67" outlineLevel="1">
      <c r="B100" s="90" t="s">
        <v>563</v>
      </c>
      <c r="C100" s="329" t="s">
        <v>55</v>
      </c>
      <c r="D100" s="257"/>
      <c r="E100" s="362" t="s">
        <v>309</v>
      </c>
      <c r="F100" s="355"/>
      <c r="G100" s="355"/>
      <c r="H100" s="355"/>
      <c r="I100" s="355"/>
      <c r="J100" s="251"/>
      <c r="K100" s="268"/>
      <c r="L100" s="317"/>
      <c r="M100" s="268"/>
      <c r="N100" s="224"/>
      <c r="O100" s="224"/>
      <c r="P100" s="224"/>
      <c r="Q100" s="317"/>
      <c r="R100" s="258"/>
      <c r="S100" s="216"/>
      <c r="T100" s="216"/>
      <c r="U100" s="216"/>
      <c r="V100" s="252"/>
      <c r="W100" s="258"/>
      <c r="X100" s="216"/>
      <c r="Y100" s="216"/>
      <c r="Z100" s="216"/>
      <c r="AA100" s="252"/>
      <c r="AB100" s="258"/>
      <c r="AC100" s="253"/>
      <c r="AD100" s="253"/>
      <c r="AE100" s="216"/>
      <c r="AF100" s="252"/>
      <c r="AG100" s="258"/>
      <c r="AH100" s="216"/>
      <c r="AI100" s="216"/>
      <c r="AJ100" s="216"/>
      <c r="AK100" s="252"/>
      <c r="AL100" s="258"/>
      <c r="AM100" s="216"/>
      <c r="AN100" s="216"/>
      <c r="AO100" s="216"/>
      <c r="AP100" s="252"/>
      <c r="AQ100" s="258"/>
      <c r="AR100" s="216"/>
      <c r="AS100" s="216"/>
      <c r="AT100" s="216"/>
      <c r="AU100" s="254"/>
      <c r="AV100" s="258"/>
      <c r="AW100" s="216"/>
      <c r="AX100" s="216"/>
      <c r="AY100" s="216"/>
      <c r="AZ100" s="254"/>
      <c r="BA100" s="258"/>
      <c r="BB100" s="265"/>
      <c r="BC100" s="216"/>
      <c r="BD100" s="216"/>
      <c r="BE100" s="254"/>
      <c r="BF100" s="258"/>
      <c r="BG100" s="216"/>
      <c r="BH100" s="216"/>
      <c r="BI100" s="216"/>
      <c r="BJ100" s="254"/>
      <c r="BK100" s="258"/>
      <c r="BL100" s="216"/>
      <c r="BM100" s="216"/>
      <c r="BN100" s="216"/>
      <c r="BO100" s="254"/>
    </row>
    <row r="101" spans="2:67" outlineLevel="1">
      <c r="B101" s="90" t="s">
        <v>564</v>
      </c>
      <c r="C101" s="329" t="s">
        <v>74</v>
      </c>
      <c r="D101" s="257"/>
      <c r="E101" s="362" t="s">
        <v>309</v>
      </c>
      <c r="F101" s="355"/>
      <c r="G101" s="355"/>
      <c r="H101" s="355"/>
      <c r="I101" s="355"/>
      <c r="J101" s="251"/>
      <c r="K101" s="268"/>
      <c r="L101" s="317"/>
      <c r="M101" s="268"/>
      <c r="N101" s="224"/>
      <c r="O101" s="224"/>
      <c r="P101" s="224"/>
      <c r="Q101" s="317"/>
      <c r="R101" s="258"/>
      <c r="S101" s="216"/>
      <c r="T101" s="216"/>
      <c r="U101" s="216"/>
      <c r="V101" s="252"/>
      <c r="W101" s="258"/>
      <c r="X101" s="216"/>
      <c r="Y101" s="216"/>
      <c r="Z101" s="216"/>
      <c r="AA101" s="252"/>
      <c r="AB101" s="258"/>
      <c r="AC101" s="253"/>
      <c r="AD101" s="253"/>
      <c r="AE101" s="216"/>
      <c r="AF101" s="252"/>
      <c r="AG101" s="258"/>
      <c r="AH101" s="216"/>
      <c r="AI101" s="216"/>
      <c r="AJ101" s="216"/>
      <c r="AK101" s="252"/>
      <c r="AL101" s="258"/>
      <c r="AM101" s="216"/>
      <c r="AN101" s="216"/>
      <c r="AO101" s="216"/>
      <c r="AP101" s="252"/>
      <c r="AQ101" s="258"/>
      <c r="AR101" s="216"/>
      <c r="AS101" s="216"/>
      <c r="AT101" s="216"/>
      <c r="AU101" s="254"/>
      <c r="AV101" s="258"/>
      <c r="AW101" s="216"/>
      <c r="AX101" s="216"/>
      <c r="AY101" s="216"/>
      <c r="AZ101" s="254"/>
      <c r="BA101" s="258"/>
      <c r="BB101" s="265"/>
      <c r="BC101" s="216"/>
      <c r="BD101" s="216"/>
      <c r="BE101" s="254"/>
      <c r="BF101" s="258"/>
      <c r="BG101" s="216"/>
      <c r="BH101" s="216"/>
      <c r="BI101" s="216"/>
      <c r="BJ101" s="254"/>
      <c r="BK101" s="258"/>
      <c r="BL101" s="216"/>
      <c r="BM101" s="216"/>
      <c r="BN101" s="216"/>
      <c r="BO101" s="254"/>
    </row>
    <row r="102" spans="2:67" outlineLevel="1">
      <c r="B102" s="90" t="s">
        <v>565</v>
      </c>
      <c r="C102" s="329" t="s">
        <v>76</v>
      </c>
      <c r="D102" s="257"/>
      <c r="E102" s="362" t="s">
        <v>309</v>
      </c>
      <c r="F102" s="355"/>
      <c r="G102" s="355"/>
      <c r="H102" s="355"/>
      <c r="I102" s="355"/>
      <c r="J102" s="251"/>
      <c r="K102" s="268"/>
      <c r="L102" s="317"/>
      <c r="M102" s="268"/>
      <c r="N102" s="224"/>
      <c r="O102" s="224"/>
      <c r="P102" s="224"/>
      <c r="Q102" s="317"/>
      <c r="R102" s="258"/>
      <c r="S102" s="216"/>
      <c r="T102" s="216"/>
      <c r="U102" s="216"/>
      <c r="V102" s="252"/>
      <c r="W102" s="258"/>
      <c r="X102" s="216"/>
      <c r="Y102" s="216"/>
      <c r="Z102" s="216"/>
      <c r="AA102" s="252"/>
      <c r="AB102" s="258"/>
      <c r="AC102" s="253"/>
      <c r="AD102" s="253"/>
      <c r="AE102" s="216"/>
      <c r="AF102" s="252"/>
      <c r="AG102" s="258"/>
      <c r="AH102" s="216"/>
      <c r="AI102" s="216"/>
      <c r="AJ102" s="216"/>
      <c r="AK102" s="252"/>
      <c r="AL102" s="258"/>
      <c r="AM102" s="216"/>
      <c r="AN102" s="216"/>
      <c r="AO102" s="216"/>
      <c r="AP102" s="252"/>
      <c r="AQ102" s="258"/>
      <c r="AR102" s="216"/>
      <c r="AS102" s="216"/>
      <c r="AT102" s="216"/>
      <c r="AU102" s="254"/>
      <c r="AV102" s="258"/>
      <c r="AW102" s="216"/>
      <c r="AX102" s="216"/>
      <c r="AY102" s="216"/>
      <c r="AZ102" s="254"/>
      <c r="BA102" s="258"/>
      <c r="BB102" s="265"/>
      <c r="BC102" s="216"/>
      <c r="BD102" s="216"/>
      <c r="BE102" s="254"/>
      <c r="BF102" s="258"/>
      <c r="BG102" s="216"/>
      <c r="BH102" s="216"/>
      <c r="BI102" s="216"/>
      <c r="BJ102" s="254"/>
      <c r="BK102" s="258"/>
      <c r="BL102" s="216"/>
      <c r="BM102" s="216"/>
      <c r="BN102" s="216"/>
      <c r="BO102" s="254"/>
    </row>
    <row r="103" spans="2:67" ht="18" thickBot="1">
      <c r="B103" s="259" t="s">
        <v>566</v>
      </c>
      <c r="C103" s="259" t="s">
        <v>567</v>
      </c>
      <c r="D103" s="324" t="s">
        <v>391</v>
      </c>
      <c r="E103" s="313"/>
      <c r="F103" s="355"/>
      <c r="G103" s="355"/>
      <c r="H103" s="355"/>
      <c r="I103" s="355"/>
      <c r="J103" s="251"/>
      <c r="K103" s="335"/>
      <c r="L103" s="333"/>
      <c r="M103" s="316"/>
      <c r="N103" s="314"/>
      <c r="O103" s="314"/>
      <c r="P103" s="314"/>
      <c r="Q103" s="315"/>
      <c r="R103" s="268"/>
      <c r="S103" s="216"/>
      <c r="T103" s="216"/>
      <c r="U103" s="216"/>
      <c r="V103" s="252"/>
      <c r="W103" s="268"/>
      <c r="X103" s="216"/>
      <c r="Y103" s="216"/>
      <c r="Z103" s="216"/>
      <c r="AA103" s="252"/>
      <c r="AB103" s="268"/>
      <c r="AC103" s="253"/>
      <c r="AD103" s="253"/>
      <c r="AE103" s="216"/>
      <c r="AF103" s="252"/>
      <c r="AG103" s="268"/>
      <c r="AH103" s="216"/>
      <c r="AI103" s="216"/>
      <c r="AJ103" s="216"/>
      <c r="AK103" s="252"/>
      <c r="AL103" s="268"/>
      <c r="AM103" s="216"/>
      <c r="AN103" s="216"/>
      <c r="AO103" s="216"/>
      <c r="AP103" s="252"/>
      <c r="AQ103" s="268"/>
      <c r="AR103" s="216"/>
      <c r="AS103" s="216"/>
      <c r="AT103" s="216"/>
      <c r="AU103" s="254"/>
      <c r="AV103" s="268"/>
      <c r="AW103" s="216"/>
      <c r="AX103" s="216"/>
      <c r="AY103" s="216"/>
      <c r="AZ103" s="254"/>
      <c r="BA103" s="268"/>
      <c r="BB103" s="265"/>
      <c r="BC103" s="216"/>
      <c r="BD103" s="216"/>
      <c r="BE103" s="254"/>
      <c r="BF103" s="268"/>
      <c r="BG103" s="216"/>
      <c r="BH103" s="216"/>
      <c r="BI103" s="216"/>
      <c r="BJ103" s="254"/>
      <c r="BK103" s="268"/>
      <c r="BL103" s="216"/>
      <c r="BM103" s="216"/>
      <c r="BN103" s="216"/>
      <c r="BO103" s="254"/>
    </row>
    <row r="104" spans="2:67" ht="3.75" customHeight="1" thickBot="1">
      <c r="B104" s="248"/>
      <c r="C104" s="249"/>
      <c r="D104" s="260"/>
      <c r="E104" s="260"/>
      <c r="F104" s="357"/>
      <c r="G104" s="357"/>
      <c r="H104" s="357"/>
      <c r="I104" s="357"/>
      <c r="J104" s="249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  <c r="AA104" s="250"/>
      <c r="AB104" s="250"/>
      <c r="AC104" s="250"/>
      <c r="AD104" s="250"/>
      <c r="AE104" s="250"/>
      <c r="AF104" s="250"/>
      <c r="AG104" s="250"/>
      <c r="AH104" s="250"/>
      <c r="AI104" s="250"/>
      <c r="AJ104" s="250"/>
      <c r="AK104" s="250"/>
      <c r="AL104" s="250"/>
      <c r="AM104" s="250"/>
      <c r="AN104" s="250"/>
      <c r="AO104" s="250"/>
      <c r="AP104" s="250"/>
      <c r="AQ104" s="250"/>
      <c r="AR104" s="250"/>
      <c r="AS104" s="250"/>
      <c r="AT104" s="250"/>
      <c r="AU104" s="250"/>
      <c r="AV104" s="250"/>
      <c r="AW104" s="250"/>
      <c r="AX104" s="250"/>
      <c r="AY104" s="250"/>
      <c r="AZ104" s="250"/>
      <c r="BA104" s="250"/>
      <c r="BB104" s="250"/>
      <c r="BC104" s="250"/>
      <c r="BD104" s="250"/>
      <c r="BE104" s="250"/>
      <c r="BF104" s="250"/>
      <c r="BG104" s="250"/>
      <c r="BH104" s="250"/>
      <c r="BI104" s="250"/>
      <c r="BJ104" s="250"/>
      <c r="BK104" s="250"/>
      <c r="BL104" s="250"/>
      <c r="BM104" s="250"/>
      <c r="BN104" s="250"/>
      <c r="BO104" s="250"/>
    </row>
    <row r="105" spans="2:67">
      <c r="B105" s="340" t="s">
        <v>568</v>
      </c>
      <c r="C105" s="340" t="s">
        <v>580</v>
      </c>
      <c r="D105" s="343"/>
      <c r="E105" s="350"/>
      <c r="F105" s="353"/>
      <c r="G105" s="353"/>
      <c r="H105" s="353"/>
      <c r="I105" s="353"/>
      <c r="J105" s="251"/>
      <c r="K105" s="344"/>
      <c r="L105" s="345"/>
      <c r="M105" s="344"/>
      <c r="N105" s="346"/>
      <c r="O105" s="346"/>
      <c r="P105" s="346"/>
      <c r="Q105" s="347"/>
      <c r="R105" s="344"/>
      <c r="S105" s="346"/>
      <c r="T105" s="346"/>
      <c r="U105" s="346"/>
      <c r="V105" s="347"/>
      <c r="W105" s="344"/>
      <c r="X105" s="346"/>
      <c r="Y105" s="346"/>
      <c r="Z105" s="346"/>
      <c r="AA105" s="347"/>
      <c r="AB105" s="344"/>
      <c r="AC105" s="348"/>
      <c r="AD105" s="348"/>
      <c r="AE105" s="346"/>
      <c r="AF105" s="347"/>
      <c r="AG105" s="344"/>
      <c r="AH105" s="346"/>
      <c r="AI105" s="346"/>
      <c r="AJ105" s="346"/>
      <c r="AK105" s="347"/>
      <c r="AL105" s="344"/>
      <c r="AM105" s="346"/>
      <c r="AN105" s="346"/>
      <c r="AO105" s="346"/>
      <c r="AP105" s="347"/>
      <c r="AQ105" s="344"/>
      <c r="AR105" s="346"/>
      <c r="AS105" s="346"/>
      <c r="AT105" s="346"/>
      <c r="AU105" s="349"/>
      <c r="AV105" s="344"/>
      <c r="AW105" s="346"/>
      <c r="AX105" s="346"/>
      <c r="AY105" s="346"/>
      <c r="AZ105" s="349"/>
      <c r="BA105" s="344"/>
      <c r="BB105" s="265"/>
      <c r="BC105" s="346"/>
      <c r="BD105" s="346"/>
      <c r="BE105" s="349"/>
      <c r="BF105" s="344"/>
      <c r="BG105" s="346"/>
      <c r="BH105" s="346"/>
      <c r="BI105" s="346"/>
      <c r="BJ105" s="349"/>
      <c r="BK105" s="344"/>
      <c r="BL105" s="346"/>
      <c r="BM105" s="346"/>
      <c r="BN105" s="346"/>
      <c r="BO105" s="349"/>
    </row>
    <row r="106" spans="2:67">
      <c r="B106" s="255" t="s">
        <v>570</v>
      </c>
      <c r="C106" s="261" t="s">
        <v>569</v>
      </c>
      <c r="D106" s="312" t="s">
        <v>121</v>
      </c>
      <c r="E106" s="320"/>
      <c r="F106" s="354"/>
      <c r="G106" s="354">
        <v>45735</v>
      </c>
      <c r="H106" s="354"/>
      <c r="I106" s="354"/>
      <c r="J106" s="251"/>
      <c r="K106" s="268"/>
      <c r="L106" s="317"/>
      <c r="M106" s="268"/>
      <c r="N106" s="224"/>
      <c r="O106" s="224"/>
      <c r="P106" s="224"/>
      <c r="Q106" s="317"/>
      <c r="R106" s="258"/>
      <c r="S106" s="216"/>
      <c r="T106" s="216"/>
      <c r="U106" s="216"/>
      <c r="V106" s="252"/>
      <c r="W106" s="258"/>
      <c r="X106" s="216"/>
      <c r="Y106" s="216"/>
      <c r="Z106" s="216"/>
      <c r="AA106" s="252"/>
      <c r="AB106" s="258"/>
      <c r="AC106" s="253"/>
      <c r="AD106" s="253"/>
      <c r="AE106" s="216"/>
      <c r="AF106" s="252"/>
      <c r="AG106" s="258"/>
      <c r="AH106" s="216"/>
      <c r="AI106" s="216"/>
      <c r="AJ106" s="216"/>
      <c r="AK106" s="252"/>
      <c r="AL106" s="258"/>
      <c r="AM106" s="216"/>
      <c r="AN106" s="216"/>
      <c r="AO106" s="216"/>
      <c r="AP106" s="252"/>
      <c r="AQ106" s="258"/>
      <c r="AR106" s="216"/>
      <c r="AS106" s="216"/>
      <c r="AT106" s="216"/>
      <c r="AU106" s="254"/>
      <c r="AV106" s="258"/>
      <c r="AW106" s="216"/>
      <c r="AX106" s="216"/>
      <c r="AY106" s="216"/>
      <c r="AZ106" s="254"/>
      <c r="BA106" s="258"/>
      <c r="BB106" s="265"/>
      <c r="BC106" s="216"/>
      <c r="BD106" s="216"/>
      <c r="BE106" s="254"/>
      <c r="BF106" s="258"/>
      <c r="BG106" s="216"/>
      <c r="BH106" s="216"/>
      <c r="BI106" s="216"/>
      <c r="BJ106" s="254"/>
      <c r="BK106" s="258"/>
      <c r="BL106" s="216"/>
      <c r="BM106" s="358" t="s">
        <v>314</v>
      </c>
      <c r="BN106" s="216"/>
      <c r="BO106" s="254"/>
    </row>
    <row r="107" spans="2:67" outlineLevel="1">
      <c r="B107" s="90" t="s">
        <v>571</v>
      </c>
      <c r="C107" s="329" t="s">
        <v>51</v>
      </c>
      <c r="D107" s="257"/>
      <c r="E107" s="362" t="s">
        <v>309</v>
      </c>
      <c r="F107" s="355"/>
      <c r="G107" s="355"/>
      <c r="H107" s="355"/>
      <c r="I107" s="355"/>
      <c r="J107" s="251"/>
      <c r="K107" s="268"/>
      <c r="L107" s="317"/>
      <c r="M107" s="268"/>
      <c r="N107" s="224"/>
      <c r="O107" s="224"/>
      <c r="P107" s="224"/>
      <c r="Q107" s="317"/>
      <c r="R107" s="258"/>
      <c r="S107" s="216"/>
      <c r="T107" s="216"/>
      <c r="U107" s="216"/>
      <c r="V107" s="252"/>
      <c r="W107" s="258"/>
      <c r="X107" s="216"/>
      <c r="Y107" s="216"/>
      <c r="Z107" s="216"/>
      <c r="AA107" s="252"/>
      <c r="AB107" s="258"/>
      <c r="AC107" s="253"/>
      <c r="AD107" s="253"/>
      <c r="AE107" s="216"/>
      <c r="AF107" s="252"/>
      <c r="AG107" s="258"/>
      <c r="AH107" s="216"/>
      <c r="AI107" s="216"/>
      <c r="AJ107" s="216"/>
      <c r="AK107" s="252"/>
      <c r="AL107" s="258"/>
      <c r="AM107" s="216"/>
      <c r="AN107" s="216"/>
      <c r="AO107" s="216"/>
      <c r="AP107" s="252"/>
      <c r="AQ107" s="258"/>
      <c r="AR107" s="216"/>
      <c r="AS107" s="216"/>
      <c r="AT107" s="216"/>
      <c r="AU107" s="254"/>
      <c r="AV107" s="258"/>
      <c r="AW107" s="216"/>
      <c r="AX107" s="216"/>
      <c r="AY107" s="216"/>
      <c r="AZ107" s="254"/>
      <c r="BA107" s="258"/>
      <c r="BB107" s="265"/>
      <c r="BC107" s="216"/>
      <c r="BD107" s="216"/>
      <c r="BE107" s="254"/>
      <c r="BF107" s="258"/>
      <c r="BG107" s="216"/>
      <c r="BH107" s="216"/>
      <c r="BI107" s="216"/>
      <c r="BJ107" s="254"/>
      <c r="BK107" s="258"/>
      <c r="BL107" s="216"/>
      <c r="BM107" s="216"/>
      <c r="BN107" s="216"/>
      <c r="BO107" s="254"/>
    </row>
    <row r="108" spans="2:67" outlineLevel="1">
      <c r="B108" s="90" t="s">
        <v>572</v>
      </c>
      <c r="C108" s="329" t="s">
        <v>52</v>
      </c>
      <c r="D108" s="257"/>
      <c r="E108" s="362" t="s">
        <v>309</v>
      </c>
      <c r="F108" s="355"/>
      <c r="G108" s="355"/>
      <c r="H108" s="355"/>
      <c r="I108" s="355"/>
      <c r="J108" s="251"/>
      <c r="K108" s="268"/>
      <c r="L108" s="317"/>
      <c r="M108" s="268"/>
      <c r="N108" s="224"/>
      <c r="O108" s="224"/>
      <c r="P108" s="224"/>
      <c r="Q108" s="317"/>
      <c r="R108" s="258"/>
      <c r="S108" s="216"/>
      <c r="T108" s="216"/>
      <c r="U108" s="216"/>
      <c r="V108" s="252"/>
      <c r="W108" s="258"/>
      <c r="X108" s="216"/>
      <c r="Y108" s="216"/>
      <c r="Z108" s="216"/>
      <c r="AA108" s="252"/>
      <c r="AB108" s="258"/>
      <c r="AC108" s="253"/>
      <c r="AD108" s="253"/>
      <c r="AE108" s="216"/>
      <c r="AF108" s="252"/>
      <c r="AG108" s="258"/>
      <c r="AH108" s="216"/>
      <c r="AI108" s="216"/>
      <c r="AJ108" s="216"/>
      <c r="AK108" s="252"/>
      <c r="AL108" s="258"/>
      <c r="AM108" s="216"/>
      <c r="AN108" s="216"/>
      <c r="AO108" s="216"/>
      <c r="AP108" s="252"/>
      <c r="AQ108" s="258"/>
      <c r="AR108" s="216"/>
      <c r="AS108" s="216"/>
      <c r="AT108" s="216"/>
      <c r="AU108" s="254"/>
      <c r="AV108" s="258"/>
      <c r="AW108" s="216"/>
      <c r="AX108" s="216"/>
      <c r="AY108" s="216"/>
      <c r="AZ108" s="254"/>
      <c r="BA108" s="258"/>
      <c r="BB108" s="265"/>
      <c r="BC108" s="216"/>
      <c r="BD108" s="216"/>
      <c r="BE108" s="254"/>
      <c r="BF108" s="258"/>
      <c r="BG108" s="216"/>
      <c r="BH108" s="216"/>
      <c r="BI108" s="216"/>
      <c r="BJ108" s="254"/>
      <c r="BK108" s="258"/>
      <c r="BL108" s="216"/>
      <c r="BM108" s="216"/>
      <c r="BN108" s="216"/>
      <c r="BO108" s="254"/>
    </row>
    <row r="109" spans="2:67" outlineLevel="1">
      <c r="B109" s="90" t="s">
        <v>573</v>
      </c>
      <c r="C109" s="329" t="s">
        <v>53</v>
      </c>
      <c r="D109" s="257"/>
      <c r="E109" s="362" t="s">
        <v>309</v>
      </c>
      <c r="F109" s="355"/>
      <c r="G109" s="355"/>
      <c r="H109" s="355"/>
      <c r="I109" s="355"/>
      <c r="J109" s="251"/>
      <c r="K109" s="268"/>
      <c r="L109" s="317"/>
      <c r="M109" s="268"/>
      <c r="N109" s="224"/>
      <c r="O109" s="224"/>
      <c r="P109" s="224"/>
      <c r="Q109" s="317"/>
      <c r="R109" s="258"/>
      <c r="S109" s="216"/>
      <c r="T109" s="216"/>
      <c r="U109" s="216"/>
      <c r="V109" s="252"/>
      <c r="W109" s="258"/>
      <c r="X109" s="216"/>
      <c r="Y109" s="216"/>
      <c r="Z109" s="216"/>
      <c r="AA109" s="252"/>
      <c r="AB109" s="258"/>
      <c r="AC109" s="253"/>
      <c r="AD109" s="253"/>
      <c r="AE109" s="216"/>
      <c r="AF109" s="252"/>
      <c r="AG109" s="258"/>
      <c r="AH109" s="216"/>
      <c r="AI109" s="216"/>
      <c r="AJ109" s="216"/>
      <c r="AK109" s="252"/>
      <c r="AL109" s="258"/>
      <c r="AM109" s="216"/>
      <c r="AN109" s="216"/>
      <c r="AO109" s="216"/>
      <c r="AP109" s="252"/>
      <c r="AQ109" s="258"/>
      <c r="AR109" s="216"/>
      <c r="AS109" s="216"/>
      <c r="AT109" s="216"/>
      <c r="AU109" s="254"/>
      <c r="AV109" s="258"/>
      <c r="AW109" s="216"/>
      <c r="AX109" s="216"/>
      <c r="AY109" s="216"/>
      <c r="AZ109" s="254"/>
      <c r="BA109" s="258"/>
      <c r="BB109" s="265"/>
      <c r="BC109" s="216"/>
      <c r="BD109" s="216"/>
      <c r="BE109" s="254"/>
      <c r="BF109" s="258"/>
      <c r="BG109" s="216"/>
      <c r="BH109" s="216"/>
      <c r="BI109" s="216"/>
      <c r="BJ109" s="254"/>
      <c r="BK109" s="258"/>
      <c r="BL109" s="216"/>
      <c r="BM109" s="216"/>
      <c r="BN109" s="216"/>
      <c r="BO109" s="254"/>
    </row>
    <row r="110" spans="2:67" outlineLevel="1">
      <c r="B110" s="90" t="s">
        <v>574</v>
      </c>
      <c r="C110" s="329" t="s">
        <v>113</v>
      </c>
      <c r="D110" s="257"/>
      <c r="E110" s="362" t="s">
        <v>309</v>
      </c>
      <c r="F110" s="355"/>
      <c r="G110" s="355"/>
      <c r="H110" s="355"/>
      <c r="I110" s="355"/>
      <c r="J110" s="251"/>
      <c r="K110" s="268"/>
      <c r="L110" s="317"/>
      <c r="M110" s="268"/>
      <c r="N110" s="224"/>
      <c r="O110" s="224"/>
      <c r="P110" s="224"/>
      <c r="Q110" s="317"/>
      <c r="R110" s="258"/>
      <c r="S110" s="216"/>
      <c r="T110" s="216"/>
      <c r="U110" s="216"/>
      <c r="V110" s="252"/>
      <c r="W110" s="258"/>
      <c r="X110" s="216"/>
      <c r="Y110" s="216"/>
      <c r="Z110" s="216"/>
      <c r="AA110" s="252"/>
      <c r="AB110" s="258"/>
      <c r="AC110" s="253"/>
      <c r="AD110" s="253"/>
      <c r="AE110" s="216"/>
      <c r="AF110" s="252"/>
      <c r="AG110" s="258"/>
      <c r="AH110" s="216"/>
      <c r="AI110" s="216"/>
      <c r="AJ110" s="216"/>
      <c r="AK110" s="252"/>
      <c r="AL110" s="258"/>
      <c r="AM110" s="216"/>
      <c r="AN110" s="216"/>
      <c r="AO110" s="216"/>
      <c r="AP110" s="252"/>
      <c r="AQ110" s="258"/>
      <c r="AR110" s="216"/>
      <c r="AS110" s="216"/>
      <c r="AT110" s="216"/>
      <c r="AU110" s="254"/>
      <c r="AV110" s="258"/>
      <c r="AW110" s="216"/>
      <c r="AX110" s="216"/>
      <c r="AY110" s="216"/>
      <c r="AZ110" s="254"/>
      <c r="BA110" s="258"/>
      <c r="BB110" s="265"/>
      <c r="BC110" s="216"/>
      <c r="BD110" s="216"/>
      <c r="BE110" s="254"/>
      <c r="BF110" s="258"/>
      <c r="BG110" s="216"/>
      <c r="BH110" s="216"/>
      <c r="BI110" s="216"/>
      <c r="BJ110" s="254"/>
      <c r="BK110" s="258"/>
      <c r="BL110" s="216"/>
      <c r="BM110" s="216"/>
      <c r="BN110" s="216"/>
      <c r="BO110" s="254"/>
    </row>
    <row r="111" spans="2:67" outlineLevel="1">
      <c r="B111" s="90" t="s">
        <v>575</v>
      </c>
      <c r="C111" s="329" t="s">
        <v>117</v>
      </c>
      <c r="D111" s="257"/>
      <c r="E111" s="362" t="s">
        <v>309</v>
      </c>
      <c r="F111" s="355"/>
      <c r="G111" s="355"/>
      <c r="H111" s="355"/>
      <c r="I111" s="355"/>
      <c r="J111" s="251"/>
      <c r="K111" s="268"/>
      <c r="L111" s="317"/>
      <c r="M111" s="268"/>
      <c r="N111" s="224"/>
      <c r="O111" s="224"/>
      <c r="P111" s="224"/>
      <c r="Q111" s="317"/>
      <c r="R111" s="258"/>
      <c r="S111" s="216"/>
      <c r="T111" s="216"/>
      <c r="U111" s="216"/>
      <c r="V111" s="252"/>
      <c r="W111" s="258"/>
      <c r="X111" s="216"/>
      <c r="Y111" s="216"/>
      <c r="Z111" s="216"/>
      <c r="AA111" s="252"/>
      <c r="AB111" s="258"/>
      <c r="AC111" s="253"/>
      <c r="AD111" s="253"/>
      <c r="AE111" s="216"/>
      <c r="AF111" s="252"/>
      <c r="AG111" s="258"/>
      <c r="AH111" s="216"/>
      <c r="AI111" s="216"/>
      <c r="AJ111" s="216"/>
      <c r="AK111" s="252"/>
      <c r="AL111" s="258"/>
      <c r="AM111" s="216"/>
      <c r="AN111" s="216"/>
      <c r="AO111" s="216"/>
      <c r="AP111" s="252"/>
      <c r="AQ111" s="258"/>
      <c r="AR111" s="216"/>
      <c r="AS111" s="216"/>
      <c r="AT111" s="216"/>
      <c r="AU111" s="254"/>
      <c r="AV111" s="258"/>
      <c r="AW111" s="216"/>
      <c r="AX111" s="216"/>
      <c r="AY111" s="216"/>
      <c r="AZ111" s="254"/>
      <c r="BA111" s="258"/>
      <c r="BB111" s="265"/>
      <c r="BC111" s="216"/>
      <c r="BD111" s="216"/>
      <c r="BE111" s="254"/>
      <c r="BF111" s="258"/>
      <c r="BG111" s="216"/>
      <c r="BH111" s="216"/>
      <c r="BI111" s="216"/>
      <c r="BJ111" s="254"/>
      <c r="BK111" s="258"/>
      <c r="BL111" s="216"/>
      <c r="BM111" s="216"/>
      <c r="BN111" s="216"/>
      <c r="BO111" s="254"/>
    </row>
    <row r="112" spans="2:67" ht="18" thickBot="1">
      <c r="B112" s="259" t="s">
        <v>576</v>
      </c>
      <c r="C112" s="259" t="s">
        <v>577</v>
      </c>
      <c r="D112" s="324" t="s">
        <v>391</v>
      </c>
      <c r="E112" s="313"/>
      <c r="F112" s="355"/>
      <c r="G112" s="355"/>
      <c r="H112" s="355"/>
      <c r="I112" s="355"/>
      <c r="J112" s="251"/>
      <c r="K112" s="335"/>
      <c r="L112" s="333"/>
      <c r="M112" s="316"/>
      <c r="N112" s="314"/>
      <c r="O112" s="314"/>
      <c r="P112" s="314"/>
      <c r="Q112" s="315"/>
      <c r="R112" s="268"/>
      <c r="S112" s="216"/>
      <c r="T112" s="216"/>
      <c r="U112" s="216"/>
      <c r="V112" s="252"/>
      <c r="W112" s="268"/>
      <c r="X112" s="216"/>
      <c r="Y112" s="216"/>
      <c r="Z112" s="216"/>
      <c r="AA112" s="252"/>
      <c r="AB112" s="268"/>
      <c r="AC112" s="253"/>
      <c r="AD112" s="253"/>
      <c r="AE112" s="216"/>
      <c r="AF112" s="252"/>
      <c r="AG112" s="268"/>
      <c r="AH112" s="216"/>
      <c r="AI112" s="216"/>
      <c r="AJ112" s="216"/>
      <c r="AK112" s="252"/>
      <c r="AL112" s="268"/>
      <c r="AM112" s="216"/>
      <c r="AN112" s="216"/>
      <c r="AO112" s="216"/>
      <c r="AP112" s="252"/>
      <c r="AQ112" s="268"/>
      <c r="AR112" s="216"/>
      <c r="AS112" s="216"/>
      <c r="AT112" s="216"/>
      <c r="AU112" s="254"/>
      <c r="AV112" s="268"/>
      <c r="AW112" s="216"/>
      <c r="AX112" s="216"/>
      <c r="AY112" s="216"/>
      <c r="AZ112" s="254"/>
      <c r="BA112" s="268"/>
      <c r="BB112" s="265"/>
      <c r="BC112" s="216"/>
      <c r="BD112" s="216"/>
      <c r="BE112" s="254"/>
      <c r="BF112" s="268"/>
      <c r="BG112" s="216"/>
      <c r="BH112" s="216"/>
      <c r="BI112" s="216"/>
      <c r="BJ112" s="254"/>
      <c r="BK112" s="268"/>
      <c r="BL112" s="216"/>
      <c r="BM112" s="216"/>
      <c r="BN112" s="216"/>
      <c r="BO112" s="254"/>
    </row>
    <row r="113" spans="2:67" ht="3.75" customHeight="1" thickBot="1">
      <c r="B113" s="248"/>
      <c r="C113" s="249"/>
      <c r="D113" s="249"/>
      <c r="E113" s="260"/>
      <c r="F113" s="260"/>
      <c r="G113" s="260"/>
      <c r="H113" s="260"/>
      <c r="I113" s="260"/>
      <c r="J113" s="249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250"/>
      <c r="AI113" s="250"/>
      <c r="AJ113" s="250"/>
      <c r="AK113" s="250"/>
      <c r="AL113" s="250"/>
      <c r="AM113" s="250"/>
      <c r="AN113" s="250"/>
      <c r="AO113" s="250"/>
      <c r="AP113" s="250"/>
      <c r="AQ113" s="250"/>
      <c r="AR113" s="250"/>
      <c r="AS113" s="250"/>
      <c r="AT113" s="250"/>
      <c r="AU113" s="250"/>
      <c r="AV113" s="250"/>
      <c r="AW113" s="250"/>
      <c r="AX113" s="250"/>
      <c r="AY113" s="250"/>
      <c r="AZ113" s="250"/>
      <c r="BA113" s="250"/>
      <c r="BB113" s="250"/>
      <c r="BC113" s="250"/>
      <c r="BD113" s="250"/>
      <c r="BE113" s="250"/>
      <c r="BF113" s="250"/>
      <c r="BG113" s="250"/>
      <c r="BH113" s="250"/>
      <c r="BI113" s="250"/>
      <c r="BJ113" s="250"/>
      <c r="BK113" s="250"/>
      <c r="BL113" s="250"/>
      <c r="BM113" s="250"/>
      <c r="BN113" s="250"/>
      <c r="BO113" s="250"/>
    </row>
    <row r="115" spans="2:67">
      <c r="B115" s="262" t="s">
        <v>317</v>
      </c>
    </row>
    <row r="116" spans="2:67" ht="6.9" customHeight="1">
      <c r="B116" s="264"/>
    </row>
    <row r="117" spans="2:67">
      <c r="B117" s="265"/>
      <c r="C117" s="266" t="s">
        <v>318</v>
      </c>
    </row>
    <row r="118" spans="2:67" ht="6.9" customHeight="1"/>
    <row r="119" spans="2:67">
      <c r="B119" s="173" t="s">
        <v>309</v>
      </c>
      <c r="C119" s="38" t="s">
        <v>109</v>
      </c>
    </row>
    <row r="120" spans="2:67">
      <c r="B120" s="174" t="s">
        <v>309</v>
      </c>
      <c r="C120" s="38" t="s">
        <v>319</v>
      </c>
    </row>
    <row r="121" spans="2:67">
      <c r="B121" s="175" t="s">
        <v>309</v>
      </c>
      <c r="C121" s="38" t="s">
        <v>320</v>
      </c>
    </row>
    <row r="122" spans="2:67">
      <c r="B122" s="358" t="s">
        <v>314</v>
      </c>
      <c r="C122" s="38" t="s">
        <v>321</v>
      </c>
    </row>
    <row r="123" spans="2:67">
      <c r="B123" s="267"/>
    </row>
  </sheetData>
  <mergeCells count="26">
    <mergeCell ref="F8:G8"/>
    <mergeCell ref="M8:Q8"/>
    <mergeCell ref="R8:V8"/>
    <mergeCell ref="W8:AA8"/>
    <mergeCell ref="AQ8:AU8"/>
    <mergeCell ref="AV8:AZ8"/>
    <mergeCell ref="BA8:BE8"/>
    <mergeCell ref="BF8:BJ8"/>
    <mergeCell ref="AB8:AF8"/>
    <mergeCell ref="BF9:BJ9"/>
    <mergeCell ref="H8:I8"/>
    <mergeCell ref="BK9:BO9"/>
    <mergeCell ref="K8:L8"/>
    <mergeCell ref="K9:L9"/>
    <mergeCell ref="AG9:AK9"/>
    <mergeCell ref="AL9:AP9"/>
    <mergeCell ref="AQ9:AU9"/>
    <mergeCell ref="AV9:AZ9"/>
    <mergeCell ref="BA9:BE9"/>
    <mergeCell ref="M9:Q9"/>
    <mergeCell ref="R9:V9"/>
    <mergeCell ref="W9:AA9"/>
    <mergeCell ref="AB9:AF9"/>
    <mergeCell ref="BK8:BO8"/>
    <mergeCell ref="AG8:AK8"/>
    <mergeCell ref="AL8:AP8"/>
  </mergeCells>
  <conditionalFormatting sqref="D12:E12">
    <cfRule type="iconSet" priority="52">
      <iconSet>
        <cfvo type="percent" val="0"/>
        <cfvo type="percent" val="0" gte="0"/>
        <cfvo type="percent" val="100"/>
      </iconSet>
    </cfRule>
  </conditionalFormatting>
  <conditionalFormatting sqref="F12:J12">
    <cfRule type="iconSet" priority="51">
      <iconSet>
        <cfvo type="percent" val="0"/>
        <cfvo type="percent" val="0" gte="0"/>
        <cfvo type="percent" val="100"/>
      </iconSet>
    </cfRule>
  </conditionalFormatting>
  <conditionalFormatting sqref="F24:J24">
    <cfRule type="iconSet" priority="24">
      <iconSet>
        <cfvo type="percent" val="0"/>
        <cfvo type="percent" val="0" gte="0"/>
        <cfvo type="percent" val="100"/>
      </iconSet>
    </cfRule>
  </conditionalFormatting>
  <conditionalFormatting sqref="F47:J47">
    <cfRule type="iconSet" priority="43">
      <iconSet>
        <cfvo type="percent" val="0"/>
        <cfvo type="percent" val="0" gte="0"/>
        <cfvo type="percent" val="100"/>
      </iconSet>
    </cfRule>
  </conditionalFormatting>
  <conditionalFormatting sqref="F60:J60">
    <cfRule type="iconSet" priority="39">
      <iconSet>
        <cfvo type="percent" val="0"/>
        <cfvo type="percent" val="0" gte="0"/>
        <cfvo type="percent" val="100"/>
      </iconSet>
    </cfRule>
  </conditionalFormatting>
  <conditionalFormatting sqref="F71:J71">
    <cfRule type="iconSet" priority="41">
      <iconSet>
        <cfvo type="percent" val="0"/>
        <cfvo type="percent" val="0" gte="0"/>
        <cfvo type="percent" val="100"/>
      </iconSet>
    </cfRule>
  </conditionalFormatting>
  <conditionalFormatting sqref="F104:J104 F95:J95 F81:J81 F113:J113">
    <cfRule type="iconSet" priority="28">
      <iconSet>
        <cfvo type="percent" val="0"/>
        <cfvo type="percent" val="0" gte="0"/>
        <cfvo type="percent" val="100"/>
      </iconSet>
    </cfRule>
  </conditionalFormatting>
  <conditionalFormatting sqref="J4">
    <cfRule type="cellIs" dxfId="27" priority="47" operator="equal">
      <formula>"Em Análise"</formula>
    </cfRule>
    <cfRule type="cellIs" dxfId="26" priority="48" operator="equal">
      <formula>"OK"</formula>
    </cfRule>
    <cfRule type="cellIs" dxfId="25" priority="49" operator="equal">
      <formula>"NOK"</formula>
    </cfRule>
  </conditionalFormatting>
  <conditionalFormatting sqref="J10">
    <cfRule type="iconSet" priority="26">
      <iconSet>
        <cfvo type="percent" val="0"/>
        <cfvo type="percent" val="0" gte="0"/>
        <cfvo type="percent" val="100"/>
      </iconSet>
    </cfRule>
  </conditionalFormatting>
  <conditionalFormatting sqref="J11">
    <cfRule type="iconSet" priority="27">
      <iconSet>
        <cfvo type="percent" val="0"/>
        <cfvo type="percent" val="0" gte="0"/>
        <cfvo type="percent" val="100"/>
      </iconSet>
    </cfRule>
  </conditionalFormatting>
  <conditionalFormatting sqref="J13">
    <cfRule type="iconSet" priority="8">
      <iconSet>
        <cfvo type="percent" val="0"/>
        <cfvo type="percent" val="0" gte="0"/>
        <cfvo type="percent" val="100"/>
      </iconSet>
    </cfRule>
  </conditionalFormatting>
  <conditionalFormatting sqref="J14">
    <cfRule type="iconSet" priority="50">
      <iconSet>
        <cfvo type="percent" val="0"/>
        <cfvo type="percent" val="0" gte="0"/>
        <cfvo type="percent" val="100"/>
      </iconSet>
    </cfRule>
  </conditionalFormatting>
  <conditionalFormatting sqref="J15:J23 J46">
    <cfRule type="iconSet" priority="153">
      <iconSet>
        <cfvo type="percent" val="0"/>
        <cfvo type="percent" val="0" gte="0"/>
        <cfvo type="percent" val="100"/>
      </iconSet>
    </cfRule>
  </conditionalFormatting>
  <conditionalFormatting sqref="J25">
    <cfRule type="iconSet" priority="7">
      <iconSet>
        <cfvo type="percent" val="0"/>
        <cfvo type="percent" val="0" gte="0"/>
        <cfvo type="percent" val="100"/>
      </iconSet>
    </cfRule>
  </conditionalFormatting>
  <conditionalFormatting sqref="J26:J45">
    <cfRule type="iconSet" priority="166">
      <iconSet>
        <cfvo type="percent" val="0"/>
        <cfvo type="percent" val="0" gte="0"/>
        <cfvo type="percent" val="100"/>
      </iconSet>
    </cfRule>
  </conditionalFormatting>
  <conditionalFormatting sqref="J48">
    <cfRule type="iconSet" priority="6">
      <iconSet>
        <cfvo type="percent" val="0"/>
        <cfvo type="percent" val="0" gte="0"/>
        <cfvo type="percent" val="100"/>
      </iconSet>
    </cfRule>
  </conditionalFormatting>
  <conditionalFormatting sqref="J49:J58">
    <cfRule type="iconSet" priority="168">
      <iconSet>
        <cfvo type="percent" val="0"/>
        <cfvo type="percent" val="0" gte="0"/>
        <cfvo type="percent" val="100"/>
      </iconSet>
    </cfRule>
  </conditionalFormatting>
  <conditionalFormatting sqref="J59">
    <cfRule type="iconSet" priority="22">
      <iconSet>
        <cfvo type="percent" val="0"/>
        <cfvo type="percent" val="0" gte="0"/>
        <cfvo type="percent" val="100"/>
      </iconSet>
    </cfRule>
  </conditionalFormatting>
  <conditionalFormatting sqref="J61">
    <cfRule type="iconSet" priority="5">
      <iconSet>
        <cfvo type="percent" val="0"/>
        <cfvo type="percent" val="0" gte="0"/>
        <cfvo type="percent" val="100"/>
      </iconSet>
    </cfRule>
  </conditionalFormatting>
  <conditionalFormatting sqref="J62:J69">
    <cfRule type="iconSet" priority="169">
      <iconSet>
        <cfvo type="percent" val="0"/>
        <cfvo type="percent" val="0" gte="0"/>
        <cfvo type="percent" val="100"/>
      </iconSet>
    </cfRule>
  </conditionalFormatting>
  <conditionalFormatting sqref="J70">
    <cfRule type="iconSet" priority="20">
      <iconSet>
        <cfvo type="percent" val="0"/>
        <cfvo type="percent" val="0" gte="0"/>
        <cfvo type="percent" val="100"/>
      </iconSet>
    </cfRule>
  </conditionalFormatting>
  <conditionalFormatting sqref="J72">
    <cfRule type="iconSet" priority="4">
      <iconSet>
        <cfvo type="percent" val="0"/>
        <cfvo type="percent" val="0" gte="0"/>
        <cfvo type="percent" val="100"/>
      </iconSet>
    </cfRule>
  </conditionalFormatting>
  <conditionalFormatting sqref="J73:J79">
    <cfRule type="iconSet" priority="170">
      <iconSet>
        <cfvo type="percent" val="0"/>
        <cfvo type="percent" val="0" gte="0"/>
        <cfvo type="percent" val="100"/>
      </iconSet>
    </cfRule>
  </conditionalFormatting>
  <conditionalFormatting sqref="J80">
    <cfRule type="iconSet" priority="18">
      <iconSet>
        <cfvo type="percent" val="0"/>
        <cfvo type="percent" val="0" gte="0"/>
        <cfvo type="percent" val="100"/>
      </iconSet>
    </cfRule>
  </conditionalFormatting>
  <conditionalFormatting sqref="J82">
    <cfRule type="iconSet" priority="3">
      <iconSet>
        <cfvo type="percent" val="0"/>
        <cfvo type="percent" val="0" gte="0"/>
        <cfvo type="percent" val="100"/>
      </iconSet>
    </cfRule>
  </conditionalFormatting>
  <conditionalFormatting sqref="J83:J93">
    <cfRule type="iconSet" priority="172">
      <iconSet>
        <cfvo type="percent" val="0"/>
        <cfvo type="percent" val="0" gte="0"/>
        <cfvo type="percent" val="100"/>
      </iconSet>
    </cfRule>
  </conditionalFormatting>
  <conditionalFormatting sqref="J94">
    <cfRule type="iconSet" priority="15">
      <iconSet>
        <cfvo type="percent" val="0"/>
        <cfvo type="percent" val="0" gte="0"/>
        <cfvo type="percent" val="100"/>
      </iconSet>
    </cfRule>
  </conditionalFormatting>
  <conditionalFormatting sqref="J96">
    <cfRule type="iconSet" priority="2">
      <iconSet>
        <cfvo type="percent" val="0"/>
        <cfvo type="percent" val="0" gte="0"/>
        <cfvo type="percent" val="100"/>
      </iconSet>
    </cfRule>
  </conditionalFormatting>
  <conditionalFormatting sqref="J97:J102">
    <cfRule type="iconSet" priority="175">
      <iconSet>
        <cfvo type="percent" val="0"/>
        <cfvo type="percent" val="0" gte="0"/>
        <cfvo type="percent" val="100"/>
      </iconSet>
    </cfRule>
  </conditionalFormatting>
  <conditionalFormatting sqref="J103">
    <cfRule type="iconSet" priority="12">
      <iconSet>
        <cfvo type="percent" val="0"/>
        <cfvo type="percent" val="0" gte="0"/>
        <cfvo type="percent" val="100"/>
      </iconSet>
    </cfRule>
  </conditionalFormatting>
  <conditionalFormatting sqref="J105">
    <cfRule type="iconSet" priority="1">
      <iconSet>
        <cfvo type="percent" val="0"/>
        <cfvo type="percent" val="0" gte="0"/>
        <cfvo type="percent" val="100"/>
      </iconSet>
    </cfRule>
  </conditionalFormatting>
  <conditionalFormatting sqref="J106:J111">
    <cfRule type="iconSet" priority="11">
      <iconSet>
        <cfvo type="percent" val="0"/>
        <cfvo type="percent" val="0" gte="0"/>
        <cfvo type="percent" val="100"/>
      </iconSet>
    </cfRule>
  </conditionalFormatting>
  <conditionalFormatting sqref="J112">
    <cfRule type="iconSet" priority="9">
      <iconSet>
        <cfvo type="percent" val="0"/>
        <cfvo type="percent" val="0" gte="0"/>
        <cfvo type="percent" val="100"/>
      </iconSet>
    </cfRule>
  </conditionalFormatting>
  <conditionalFormatting sqref="K114:BO118">
    <cfRule type="cellIs" dxfId="24" priority="33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sheetPr filterMode="1"/>
  <dimension ref="B2:K71"/>
  <sheetViews>
    <sheetView tabSelected="1" workbookViewId="0">
      <selection activeCell="F3" sqref="F3"/>
    </sheetView>
  </sheetViews>
  <sheetFormatPr defaultRowHeight="13.2"/>
  <cols>
    <col min="1" max="1" width="8.796875" style="307"/>
    <col min="2" max="2" width="29" style="307" bestFit="1" customWidth="1"/>
    <col min="3" max="3" width="16.5" style="307" bestFit="1" customWidth="1"/>
    <col min="4" max="4" width="35.69921875" style="307" bestFit="1" customWidth="1"/>
    <col min="5" max="5" width="15.3984375" style="307" bestFit="1" customWidth="1"/>
    <col min="6" max="6" width="14.19921875" style="307" bestFit="1" customWidth="1"/>
    <col min="7" max="7" width="28.09765625" style="307" customWidth="1"/>
    <col min="8" max="8" width="56.296875" style="307" bestFit="1" customWidth="1"/>
    <col min="9" max="9" width="29.8984375" style="307" bestFit="1" customWidth="1"/>
    <col min="10" max="10" width="19.796875" style="307" bestFit="1" customWidth="1"/>
    <col min="11" max="11" width="134.3984375" style="307" bestFit="1" customWidth="1"/>
    <col min="12" max="16384" width="8.796875" style="307"/>
  </cols>
  <sheetData>
    <row r="2" spans="2:11">
      <c r="B2" s="308" t="s">
        <v>1</v>
      </c>
      <c r="C2" s="308" t="s">
        <v>3</v>
      </c>
      <c r="D2" s="308" t="s">
        <v>4</v>
      </c>
      <c r="E2" s="308" t="s">
        <v>587</v>
      </c>
      <c r="F2" s="308" t="s">
        <v>481</v>
      </c>
      <c r="G2" s="308" t="s">
        <v>13</v>
      </c>
      <c r="H2" s="308" t="s">
        <v>284</v>
      </c>
      <c r="I2" s="308" t="s">
        <v>597</v>
      </c>
      <c r="J2" s="308" t="s">
        <v>588</v>
      </c>
      <c r="K2" s="308" t="s">
        <v>49</v>
      </c>
    </row>
    <row r="3" spans="2:11">
      <c r="B3" s="307" t="s">
        <v>251</v>
      </c>
      <c r="C3" s="307" t="s">
        <v>29</v>
      </c>
      <c r="D3" s="307" t="s">
        <v>79</v>
      </c>
      <c r="E3" s="307" t="s">
        <v>477</v>
      </c>
      <c r="F3" s="309">
        <v>45702</v>
      </c>
      <c r="G3" s="307" t="s">
        <v>473</v>
      </c>
      <c r="H3" s="307" t="s">
        <v>590</v>
      </c>
      <c r="I3" s="307" t="s">
        <v>268</v>
      </c>
      <c r="J3" s="307" t="s">
        <v>439</v>
      </c>
      <c r="K3" s="307" t="s">
        <v>458</v>
      </c>
    </row>
    <row r="4" spans="2:11" hidden="1">
      <c r="B4" s="307" t="s">
        <v>251</v>
      </c>
      <c r="C4" s="307" t="s">
        <v>29</v>
      </c>
      <c r="D4" s="307" t="s">
        <v>60</v>
      </c>
      <c r="E4" s="307" t="s">
        <v>479</v>
      </c>
      <c r="F4" s="309">
        <v>45706</v>
      </c>
      <c r="G4" s="307" t="s">
        <v>497</v>
      </c>
      <c r="H4" s="307" t="s">
        <v>593</v>
      </c>
      <c r="I4" s="307" t="s">
        <v>268</v>
      </c>
      <c r="J4" s="307" t="s">
        <v>440</v>
      </c>
      <c r="K4" s="307" t="s">
        <v>458</v>
      </c>
    </row>
    <row r="5" spans="2:11">
      <c r="B5" s="307" t="s">
        <v>251</v>
      </c>
      <c r="C5" s="307" t="s">
        <v>29</v>
      </c>
      <c r="D5" s="307" t="s">
        <v>80</v>
      </c>
      <c r="E5" s="307" t="s">
        <v>477</v>
      </c>
      <c r="F5" s="309">
        <v>45702</v>
      </c>
      <c r="G5" s="307" t="s">
        <v>473</v>
      </c>
      <c r="H5" s="307" t="s">
        <v>590</v>
      </c>
      <c r="I5" s="307" t="s">
        <v>268</v>
      </c>
      <c r="J5" s="307" t="s">
        <v>439</v>
      </c>
      <c r="K5" s="307" t="s">
        <v>458</v>
      </c>
    </row>
    <row r="6" spans="2:11">
      <c r="B6" s="307" t="s">
        <v>251</v>
      </c>
      <c r="C6" s="307" t="s">
        <v>29</v>
      </c>
      <c r="D6" s="307" t="s">
        <v>81</v>
      </c>
      <c r="E6" s="307" t="s">
        <v>477</v>
      </c>
      <c r="F6" s="309">
        <v>45702</v>
      </c>
      <c r="G6" s="307" t="s">
        <v>473</v>
      </c>
      <c r="H6" s="307" t="s">
        <v>590</v>
      </c>
      <c r="I6" s="307" t="s">
        <v>268</v>
      </c>
      <c r="J6" s="307" t="s">
        <v>439</v>
      </c>
      <c r="K6" s="307" t="s">
        <v>458</v>
      </c>
    </row>
    <row r="7" spans="2:11" hidden="1">
      <c r="B7" s="307" t="s">
        <v>251</v>
      </c>
      <c r="C7" s="307" t="s">
        <v>29</v>
      </c>
      <c r="D7" s="307" t="s">
        <v>82</v>
      </c>
      <c r="E7" s="307" t="s">
        <v>471</v>
      </c>
      <c r="F7" s="309">
        <v>45678</v>
      </c>
      <c r="G7" s="307" t="s">
        <v>472</v>
      </c>
      <c r="H7" s="307" t="s">
        <v>589</v>
      </c>
      <c r="I7" s="307" t="s">
        <v>40</v>
      </c>
      <c r="J7" s="307" t="s">
        <v>440</v>
      </c>
      <c r="K7" s="307" t="s">
        <v>480</v>
      </c>
    </row>
    <row r="8" spans="2:11">
      <c r="B8" s="307" t="s">
        <v>251</v>
      </c>
      <c r="C8" s="307" t="s">
        <v>29</v>
      </c>
      <c r="D8" s="307" t="s">
        <v>83</v>
      </c>
      <c r="E8" s="307" t="s">
        <v>477</v>
      </c>
      <c r="F8" s="309">
        <v>45702</v>
      </c>
      <c r="G8" s="307" t="s">
        <v>473</v>
      </c>
      <c r="H8" s="307" t="s">
        <v>590</v>
      </c>
      <c r="I8" s="307" t="s">
        <v>268</v>
      </c>
      <c r="J8" s="307" t="s">
        <v>439</v>
      </c>
      <c r="K8" s="307" t="s">
        <v>458</v>
      </c>
    </row>
    <row r="9" spans="2:11" hidden="1">
      <c r="B9" s="307" t="s">
        <v>251</v>
      </c>
      <c r="C9" s="307" t="s">
        <v>29</v>
      </c>
      <c r="D9" s="307" t="s">
        <v>61</v>
      </c>
      <c r="E9" s="307" t="s">
        <v>479</v>
      </c>
      <c r="F9" s="309">
        <v>45706</v>
      </c>
      <c r="G9" s="307" t="s">
        <v>473</v>
      </c>
      <c r="H9" s="307" t="s">
        <v>591</v>
      </c>
      <c r="I9" s="307" t="s">
        <v>274</v>
      </c>
      <c r="J9" s="307" t="s">
        <v>439</v>
      </c>
      <c r="K9" s="307" t="s">
        <v>459</v>
      </c>
    </row>
    <row r="10" spans="2:11" hidden="1">
      <c r="B10" s="307" t="s">
        <v>251</v>
      </c>
      <c r="C10" s="307" t="s">
        <v>29</v>
      </c>
      <c r="D10" s="307" t="s">
        <v>84</v>
      </c>
      <c r="E10" s="307" t="s">
        <v>471</v>
      </c>
      <c r="F10" s="309">
        <v>45678</v>
      </c>
      <c r="G10" s="307" t="s">
        <v>472</v>
      </c>
      <c r="H10" s="307" t="s">
        <v>589</v>
      </c>
      <c r="I10" s="307" t="s">
        <v>40</v>
      </c>
      <c r="J10" s="307" t="s">
        <v>440</v>
      </c>
    </row>
    <row r="11" spans="2:11">
      <c r="B11" s="307" t="s">
        <v>251</v>
      </c>
      <c r="C11" s="307" t="s">
        <v>29</v>
      </c>
      <c r="D11" s="307" t="s">
        <v>85</v>
      </c>
      <c r="E11" s="307" t="s">
        <v>477</v>
      </c>
      <c r="F11" s="309">
        <v>45702</v>
      </c>
      <c r="G11" s="307" t="s">
        <v>473</v>
      </c>
      <c r="H11" s="307" t="s">
        <v>590</v>
      </c>
      <c r="I11" s="307" t="s">
        <v>268</v>
      </c>
      <c r="J11" s="307" t="s">
        <v>439</v>
      </c>
      <c r="K11" s="307" t="s">
        <v>458</v>
      </c>
    </row>
    <row r="12" spans="2:11">
      <c r="B12" s="307" t="s">
        <v>251</v>
      </c>
      <c r="C12" s="307" t="s">
        <v>29</v>
      </c>
      <c r="D12" s="307" t="s">
        <v>86</v>
      </c>
      <c r="E12" s="307" t="s">
        <v>477</v>
      </c>
      <c r="F12" s="309">
        <v>45702</v>
      </c>
      <c r="G12" s="307" t="s">
        <v>473</v>
      </c>
      <c r="H12" s="307" t="s">
        <v>590</v>
      </c>
      <c r="I12" s="307" t="s">
        <v>268</v>
      </c>
      <c r="J12" s="307" t="s">
        <v>439</v>
      </c>
      <c r="K12" s="307" t="s">
        <v>458</v>
      </c>
    </row>
    <row r="13" spans="2:11" hidden="1">
      <c r="B13" s="307" t="s">
        <v>371</v>
      </c>
      <c r="C13" s="307" t="s">
        <v>29</v>
      </c>
      <c r="D13" s="307" t="s">
        <v>62</v>
      </c>
      <c r="E13" s="307" t="s">
        <v>471</v>
      </c>
      <c r="F13" s="309">
        <v>45678</v>
      </c>
      <c r="G13" s="307" t="s">
        <v>472</v>
      </c>
      <c r="H13" s="307" t="s">
        <v>589</v>
      </c>
      <c r="I13" s="307" t="s">
        <v>40</v>
      </c>
      <c r="J13" s="307" t="s">
        <v>440</v>
      </c>
      <c r="K13" s="307" t="s">
        <v>383</v>
      </c>
    </row>
    <row r="14" spans="2:11" hidden="1">
      <c r="B14" s="307" t="s">
        <v>371</v>
      </c>
      <c r="C14" s="307" t="s">
        <v>29</v>
      </c>
      <c r="D14" s="307" t="s">
        <v>87</v>
      </c>
      <c r="E14" s="307" t="s">
        <v>471</v>
      </c>
      <c r="F14" s="309">
        <v>45678</v>
      </c>
      <c r="G14" s="307" t="s">
        <v>472</v>
      </c>
      <c r="H14" s="307" t="s">
        <v>589</v>
      </c>
      <c r="I14" s="307" t="s">
        <v>40</v>
      </c>
      <c r="J14" s="307" t="s">
        <v>440</v>
      </c>
      <c r="K14" s="307" t="s">
        <v>383</v>
      </c>
    </row>
    <row r="15" spans="2:11" hidden="1">
      <c r="B15" s="307" t="s">
        <v>371</v>
      </c>
      <c r="C15" s="307" t="s">
        <v>29</v>
      </c>
      <c r="D15" s="307" t="s">
        <v>88</v>
      </c>
      <c r="E15" s="307" t="s">
        <v>471</v>
      </c>
      <c r="F15" s="309">
        <v>45678</v>
      </c>
      <c r="G15" s="307" t="s">
        <v>472</v>
      </c>
      <c r="H15" s="307" t="s">
        <v>589</v>
      </c>
      <c r="I15" s="307" t="s">
        <v>40</v>
      </c>
      <c r="J15" s="307" t="s">
        <v>440</v>
      </c>
      <c r="K15" s="307" t="s">
        <v>383</v>
      </c>
    </row>
    <row r="16" spans="2:11" hidden="1">
      <c r="B16" s="307" t="s">
        <v>371</v>
      </c>
      <c r="C16" s="307" t="s">
        <v>29</v>
      </c>
      <c r="D16" s="307" t="s">
        <v>89</v>
      </c>
      <c r="E16" s="307" t="s">
        <v>471</v>
      </c>
      <c r="F16" s="309">
        <v>45678</v>
      </c>
      <c r="G16" s="307" t="s">
        <v>472</v>
      </c>
      <c r="H16" s="307" t="s">
        <v>589</v>
      </c>
      <c r="I16" s="307" t="s">
        <v>40</v>
      </c>
      <c r="J16" s="307" t="s">
        <v>440</v>
      </c>
      <c r="K16" s="307" t="s">
        <v>383</v>
      </c>
    </row>
    <row r="17" spans="2:11">
      <c r="B17" s="307" t="s">
        <v>251</v>
      </c>
      <c r="C17" s="307" t="s">
        <v>29</v>
      </c>
      <c r="D17" s="307" t="s">
        <v>90</v>
      </c>
      <c r="E17" s="307" t="s">
        <v>477</v>
      </c>
      <c r="F17" s="309">
        <v>45702</v>
      </c>
      <c r="G17" s="307" t="s">
        <v>473</v>
      </c>
      <c r="H17" s="307" t="s">
        <v>590</v>
      </c>
      <c r="I17" s="307" t="s">
        <v>268</v>
      </c>
      <c r="J17" s="307" t="s">
        <v>439</v>
      </c>
      <c r="K17" s="307" t="s">
        <v>458</v>
      </c>
    </row>
    <row r="18" spans="2:11" hidden="1">
      <c r="B18" s="307" t="s">
        <v>251</v>
      </c>
      <c r="C18" s="307" t="s">
        <v>29</v>
      </c>
      <c r="D18" s="307" t="s">
        <v>91</v>
      </c>
      <c r="E18" s="307" t="s">
        <v>471</v>
      </c>
      <c r="F18" s="309">
        <v>45678</v>
      </c>
      <c r="G18" s="307" t="s">
        <v>472</v>
      </c>
      <c r="H18" s="307" t="s">
        <v>589</v>
      </c>
      <c r="I18" s="307" t="s">
        <v>40</v>
      </c>
      <c r="J18" s="307" t="s">
        <v>440</v>
      </c>
    </row>
    <row r="19" spans="2:11">
      <c r="B19" s="307" t="s">
        <v>251</v>
      </c>
      <c r="C19" s="307" t="s">
        <v>29</v>
      </c>
      <c r="D19" s="307" t="s">
        <v>92</v>
      </c>
      <c r="E19" s="307" t="s">
        <v>477</v>
      </c>
      <c r="F19" s="309">
        <v>45702</v>
      </c>
      <c r="G19" s="307" t="s">
        <v>473</v>
      </c>
      <c r="H19" s="307" t="s">
        <v>590</v>
      </c>
      <c r="I19" s="307" t="s">
        <v>268</v>
      </c>
      <c r="J19" s="307" t="s">
        <v>439</v>
      </c>
      <c r="K19" s="307" t="s">
        <v>458</v>
      </c>
    </row>
    <row r="20" spans="2:11">
      <c r="B20" s="307" t="s">
        <v>251</v>
      </c>
      <c r="C20" s="307" t="s">
        <v>29</v>
      </c>
      <c r="D20" s="307" t="s">
        <v>93</v>
      </c>
      <c r="E20" s="307" t="s">
        <v>477</v>
      </c>
      <c r="F20" s="309">
        <v>45702</v>
      </c>
      <c r="G20" s="307" t="s">
        <v>473</v>
      </c>
      <c r="H20" s="307" t="s">
        <v>590</v>
      </c>
      <c r="I20" s="307" t="s">
        <v>268</v>
      </c>
      <c r="J20" s="307" t="s">
        <v>439</v>
      </c>
      <c r="K20" s="307" t="s">
        <v>458</v>
      </c>
    </row>
    <row r="21" spans="2:11" hidden="1">
      <c r="B21" s="307" t="s">
        <v>251</v>
      </c>
      <c r="C21" s="307" t="s">
        <v>29</v>
      </c>
      <c r="D21" s="307" t="s">
        <v>94</v>
      </c>
      <c r="E21" s="307" t="s">
        <v>471</v>
      </c>
      <c r="F21" s="309">
        <v>45678</v>
      </c>
      <c r="G21" s="307" t="s">
        <v>472</v>
      </c>
      <c r="H21" s="307" t="s">
        <v>589</v>
      </c>
      <c r="I21" s="307" t="s">
        <v>40</v>
      </c>
      <c r="J21" s="307" t="s">
        <v>440</v>
      </c>
    </row>
    <row r="22" spans="2:11">
      <c r="B22" s="307" t="s">
        <v>251</v>
      </c>
      <c r="C22" s="307" t="s">
        <v>29</v>
      </c>
      <c r="D22" s="307" t="s">
        <v>95</v>
      </c>
      <c r="E22" s="307" t="s">
        <v>477</v>
      </c>
      <c r="F22" s="309">
        <v>45702</v>
      </c>
      <c r="G22" s="307" t="s">
        <v>473</v>
      </c>
      <c r="H22" s="307" t="s">
        <v>590</v>
      </c>
      <c r="I22" s="307" t="s">
        <v>268</v>
      </c>
      <c r="J22" s="307" t="s">
        <v>439</v>
      </c>
      <c r="K22" s="307" t="s">
        <v>458</v>
      </c>
    </row>
    <row r="23" spans="2:11">
      <c r="B23" s="307" t="s">
        <v>251</v>
      </c>
      <c r="C23" s="307" t="s">
        <v>29</v>
      </c>
      <c r="D23" s="307" t="s">
        <v>96</v>
      </c>
      <c r="E23" s="307" t="s">
        <v>477</v>
      </c>
      <c r="F23" s="309">
        <v>45702</v>
      </c>
      <c r="G23" s="307" t="s">
        <v>473</v>
      </c>
      <c r="H23" s="307" t="s">
        <v>590</v>
      </c>
      <c r="I23" s="307" t="s">
        <v>268</v>
      </c>
      <c r="J23" s="307" t="s">
        <v>439</v>
      </c>
      <c r="K23" s="307" t="s">
        <v>458</v>
      </c>
    </row>
    <row r="24" spans="2:11">
      <c r="B24" s="307" t="s">
        <v>251</v>
      </c>
      <c r="C24" s="307" t="s">
        <v>29</v>
      </c>
      <c r="D24" s="307" t="s">
        <v>97</v>
      </c>
      <c r="E24" s="307" t="s">
        <v>477</v>
      </c>
      <c r="F24" s="309">
        <v>45702</v>
      </c>
      <c r="G24" s="307" t="s">
        <v>474</v>
      </c>
      <c r="H24" s="307" t="s">
        <v>589</v>
      </c>
      <c r="I24" s="307" t="s">
        <v>40</v>
      </c>
      <c r="J24" s="307" t="s">
        <v>439</v>
      </c>
      <c r="K24" s="307" t="s">
        <v>459</v>
      </c>
    </row>
    <row r="25" spans="2:11">
      <c r="B25" s="307" t="s">
        <v>251</v>
      </c>
      <c r="C25" s="307" t="s">
        <v>29</v>
      </c>
      <c r="D25" s="307" t="s">
        <v>98</v>
      </c>
      <c r="E25" s="307" t="s">
        <v>477</v>
      </c>
      <c r="F25" s="309">
        <v>45702</v>
      </c>
      <c r="G25" s="307" t="s">
        <v>474</v>
      </c>
      <c r="H25" s="307" t="s">
        <v>589</v>
      </c>
      <c r="I25" s="307" t="s">
        <v>40</v>
      </c>
      <c r="J25" s="307" t="s">
        <v>439</v>
      </c>
      <c r="K25" s="307" t="s">
        <v>459</v>
      </c>
    </row>
    <row r="26" spans="2:11">
      <c r="B26" s="307" t="s">
        <v>251</v>
      </c>
      <c r="C26" s="307" t="s">
        <v>29</v>
      </c>
      <c r="D26" s="307" t="s">
        <v>99</v>
      </c>
      <c r="E26" s="307" t="s">
        <v>477</v>
      </c>
      <c r="F26" s="309">
        <v>45702</v>
      </c>
      <c r="G26" s="307" t="s">
        <v>474</v>
      </c>
      <c r="H26" s="307" t="s">
        <v>589</v>
      </c>
      <c r="I26" s="307" t="s">
        <v>40</v>
      </c>
      <c r="J26" s="307" t="s">
        <v>439</v>
      </c>
      <c r="K26" s="307" t="s">
        <v>459</v>
      </c>
    </row>
    <row r="27" spans="2:11">
      <c r="B27" s="307" t="s">
        <v>251</v>
      </c>
      <c r="C27" s="307" t="s">
        <v>29</v>
      </c>
      <c r="D27" s="307" t="s">
        <v>100</v>
      </c>
      <c r="E27" s="307" t="s">
        <v>477</v>
      </c>
      <c r="F27" s="309">
        <v>45702</v>
      </c>
      <c r="G27" s="307" t="s">
        <v>474</v>
      </c>
      <c r="H27" s="307" t="s">
        <v>589</v>
      </c>
      <c r="I27" s="307" t="s">
        <v>40</v>
      </c>
      <c r="J27" s="307" t="s">
        <v>439</v>
      </c>
      <c r="K27" s="307" t="s">
        <v>459</v>
      </c>
    </row>
    <row r="28" spans="2:11">
      <c r="B28" s="307" t="s">
        <v>251</v>
      </c>
      <c r="C28" s="307" t="s">
        <v>29</v>
      </c>
      <c r="D28" s="307" t="s">
        <v>101</v>
      </c>
      <c r="E28" s="307" t="s">
        <v>477</v>
      </c>
      <c r="F28" s="309">
        <v>45702</v>
      </c>
      <c r="G28" s="307" t="s">
        <v>474</v>
      </c>
      <c r="H28" s="307" t="s">
        <v>589</v>
      </c>
      <c r="I28" s="307" t="s">
        <v>40</v>
      </c>
      <c r="J28" s="307" t="s">
        <v>439</v>
      </c>
      <c r="K28" s="307" t="s">
        <v>459</v>
      </c>
    </row>
    <row r="29" spans="2:11">
      <c r="B29" s="307" t="s">
        <v>251</v>
      </c>
      <c r="C29" s="307" t="s">
        <v>29</v>
      </c>
      <c r="D29" s="307" t="s">
        <v>63</v>
      </c>
      <c r="E29" s="307" t="s">
        <v>477</v>
      </c>
      <c r="F29" s="309">
        <v>45702</v>
      </c>
      <c r="G29" s="307" t="s">
        <v>474</v>
      </c>
      <c r="H29" s="307" t="s">
        <v>589</v>
      </c>
      <c r="I29" s="307" t="s">
        <v>40</v>
      </c>
      <c r="J29" s="307" t="s">
        <v>439</v>
      </c>
      <c r="K29" s="307" t="s">
        <v>459</v>
      </c>
    </row>
    <row r="30" spans="2:11">
      <c r="B30" s="307" t="s">
        <v>251</v>
      </c>
      <c r="C30" s="307" t="s">
        <v>29</v>
      </c>
      <c r="D30" s="307" t="s">
        <v>102</v>
      </c>
      <c r="E30" s="307" t="s">
        <v>477</v>
      </c>
      <c r="F30" s="309">
        <v>45702</v>
      </c>
      <c r="G30" s="307" t="s">
        <v>474</v>
      </c>
      <c r="H30" s="307" t="s">
        <v>589</v>
      </c>
      <c r="I30" s="307" t="s">
        <v>40</v>
      </c>
      <c r="J30" s="307" t="s">
        <v>439</v>
      </c>
      <c r="K30" s="307" t="s">
        <v>459</v>
      </c>
    </row>
    <row r="31" spans="2:11">
      <c r="B31" s="307" t="s">
        <v>251</v>
      </c>
      <c r="C31" s="307" t="s">
        <v>29</v>
      </c>
      <c r="D31" s="307" t="s">
        <v>103</v>
      </c>
      <c r="E31" s="307" t="s">
        <v>477</v>
      </c>
      <c r="F31" s="309">
        <v>45702</v>
      </c>
      <c r="G31" s="307" t="s">
        <v>474</v>
      </c>
      <c r="H31" s="307" t="s">
        <v>589</v>
      </c>
      <c r="I31" s="307" t="s">
        <v>40</v>
      </c>
      <c r="J31" s="307" t="s">
        <v>439</v>
      </c>
      <c r="K31" s="307" t="s">
        <v>459</v>
      </c>
    </row>
    <row r="32" spans="2:11" hidden="1">
      <c r="B32" s="307" t="s">
        <v>372</v>
      </c>
      <c r="C32" s="307" t="s">
        <v>29</v>
      </c>
      <c r="D32" s="307" t="s">
        <v>110</v>
      </c>
      <c r="E32" s="307" t="s">
        <v>482</v>
      </c>
      <c r="F32" s="309">
        <v>45723</v>
      </c>
      <c r="G32" s="307" t="s">
        <v>474</v>
      </c>
      <c r="H32" s="307" t="s">
        <v>593</v>
      </c>
      <c r="I32" s="307" t="s">
        <v>40</v>
      </c>
      <c r="J32" s="307" t="s">
        <v>440</v>
      </c>
    </row>
    <row r="33" spans="2:11" hidden="1">
      <c r="B33" s="307" t="s">
        <v>420</v>
      </c>
      <c r="C33" s="307" t="s">
        <v>29</v>
      </c>
      <c r="D33" s="307" t="s">
        <v>111</v>
      </c>
      <c r="E33" s="307" t="s">
        <v>483</v>
      </c>
      <c r="F33" s="309">
        <v>45730</v>
      </c>
      <c r="G33" s="307" t="s">
        <v>474</v>
      </c>
      <c r="H33" s="307" t="s">
        <v>593</v>
      </c>
      <c r="I33" s="307" t="s">
        <v>274</v>
      </c>
      <c r="J33" s="307" t="s">
        <v>440</v>
      </c>
      <c r="K33" s="307" t="s">
        <v>447</v>
      </c>
    </row>
    <row r="34" spans="2:11" hidden="1">
      <c r="B34" s="307" t="s">
        <v>420</v>
      </c>
      <c r="C34" s="307" t="s">
        <v>29</v>
      </c>
      <c r="D34" s="307" t="s">
        <v>112</v>
      </c>
      <c r="E34" s="307" t="s">
        <v>483</v>
      </c>
      <c r="F34" s="309">
        <v>45730</v>
      </c>
      <c r="G34" s="307" t="s">
        <v>474</v>
      </c>
      <c r="H34" s="307" t="s">
        <v>593</v>
      </c>
      <c r="I34" s="307" t="s">
        <v>274</v>
      </c>
      <c r="J34" s="307" t="s">
        <v>440</v>
      </c>
      <c r="K34" s="307" t="s">
        <v>448</v>
      </c>
    </row>
    <row r="35" spans="2:11" hidden="1">
      <c r="B35" s="307" t="s">
        <v>372</v>
      </c>
      <c r="C35" s="307" t="s">
        <v>29</v>
      </c>
      <c r="D35" s="307" t="s">
        <v>51</v>
      </c>
      <c r="E35" s="307" t="s">
        <v>479</v>
      </c>
      <c r="F35" s="309">
        <v>45706</v>
      </c>
      <c r="G35" s="307" t="s">
        <v>474</v>
      </c>
      <c r="H35" s="307" t="s">
        <v>589</v>
      </c>
      <c r="I35" s="307" t="s">
        <v>40</v>
      </c>
      <c r="J35" s="307" t="s">
        <v>440</v>
      </c>
    </row>
    <row r="36" spans="2:11" hidden="1">
      <c r="B36" s="307" t="s">
        <v>372</v>
      </c>
      <c r="C36" s="307" t="s">
        <v>29</v>
      </c>
      <c r="D36" s="307" t="s">
        <v>68</v>
      </c>
      <c r="E36" s="307" t="s">
        <v>479</v>
      </c>
      <c r="F36" s="309">
        <v>45706</v>
      </c>
      <c r="G36" s="307" t="s">
        <v>474</v>
      </c>
      <c r="H36" s="307" t="s">
        <v>589</v>
      </c>
      <c r="I36" s="307" t="s">
        <v>40</v>
      </c>
      <c r="J36" s="307" t="s">
        <v>440</v>
      </c>
    </row>
    <row r="37" spans="2:11" hidden="1">
      <c r="B37" s="307" t="s">
        <v>372</v>
      </c>
      <c r="C37" s="307" t="s">
        <v>29</v>
      </c>
      <c r="D37" s="307" t="s">
        <v>52</v>
      </c>
      <c r="E37" s="307" t="s">
        <v>479</v>
      </c>
      <c r="F37" s="309">
        <v>45706</v>
      </c>
      <c r="G37" s="307" t="s">
        <v>474</v>
      </c>
      <c r="H37" s="307" t="s">
        <v>589</v>
      </c>
      <c r="I37" s="307" t="s">
        <v>40</v>
      </c>
      <c r="J37" s="307" t="s">
        <v>440</v>
      </c>
    </row>
    <row r="38" spans="2:11" hidden="1">
      <c r="B38" s="307" t="s">
        <v>420</v>
      </c>
      <c r="C38" s="307" t="s">
        <v>29</v>
      </c>
      <c r="D38" s="307" t="s">
        <v>55</v>
      </c>
      <c r="E38" s="307" t="s">
        <v>483</v>
      </c>
      <c r="F38" s="309">
        <v>45730</v>
      </c>
      <c r="G38" s="307" t="s">
        <v>474</v>
      </c>
      <c r="H38" s="307" t="s">
        <v>593</v>
      </c>
      <c r="I38" s="307" t="s">
        <v>274</v>
      </c>
      <c r="J38" s="307" t="s">
        <v>440</v>
      </c>
      <c r="K38" s="307" t="s">
        <v>449</v>
      </c>
    </row>
    <row r="39" spans="2:11" hidden="1">
      <c r="B39" s="307" t="s">
        <v>372</v>
      </c>
      <c r="C39" s="307" t="s">
        <v>29</v>
      </c>
      <c r="D39" s="307" t="s">
        <v>69</v>
      </c>
      <c r="E39" s="307" t="s">
        <v>482</v>
      </c>
      <c r="F39" s="309">
        <v>45723</v>
      </c>
      <c r="G39" s="307" t="s">
        <v>474</v>
      </c>
      <c r="H39" s="307" t="s">
        <v>593</v>
      </c>
      <c r="I39" s="307" t="s">
        <v>274</v>
      </c>
      <c r="J39" s="307" t="s">
        <v>440</v>
      </c>
      <c r="K39" s="307" t="s">
        <v>460</v>
      </c>
    </row>
    <row r="40" spans="2:11" hidden="1">
      <c r="B40" s="307" t="s">
        <v>372</v>
      </c>
      <c r="C40" s="307" t="s">
        <v>29</v>
      </c>
      <c r="D40" s="307" t="s">
        <v>56</v>
      </c>
      <c r="E40" s="307" t="s">
        <v>482</v>
      </c>
      <c r="F40" s="309">
        <v>45723</v>
      </c>
      <c r="G40" s="307" t="s">
        <v>474</v>
      </c>
      <c r="H40" s="307" t="s">
        <v>593</v>
      </c>
      <c r="I40" s="307" t="s">
        <v>274</v>
      </c>
      <c r="J40" s="307" t="s">
        <v>440</v>
      </c>
      <c r="K40" s="307" t="s">
        <v>460</v>
      </c>
    </row>
    <row r="41" spans="2:11" hidden="1">
      <c r="B41" s="307" t="s">
        <v>372</v>
      </c>
      <c r="C41" s="307" t="s">
        <v>29</v>
      </c>
      <c r="D41" s="307" t="s">
        <v>70</v>
      </c>
      <c r="E41" s="307" t="s">
        <v>482</v>
      </c>
      <c r="F41" s="309">
        <v>45723</v>
      </c>
      <c r="G41" s="307" t="s">
        <v>474</v>
      </c>
      <c r="H41" s="307" t="s">
        <v>593</v>
      </c>
      <c r="I41" s="307" t="s">
        <v>40</v>
      </c>
      <c r="J41" s="307" t="s">
        <v>439</v>
      </c>
      <c r="K41" s="307" t="s">
        <v>464</v>
      </c>
    </row>
    <row r="42" spans="2:11" hidden="1">
      <c r="B42" s="307" t="s">
        <v>372</v>
      </c>
      <c r="C42" s="307" t="s">
        <v>29</v>
      </c>
      <c r="D42" s="307" t="s">
        <v>71</v>
      </c>
      <c r="E42" s="307" t="s">
        <v>482</v>
      </c>
      <c r="F42" s="309">
        <v>45723</v>
      </c>
      <c r="G42" s="307" t="s">
        <v>474</v>
      </c>
      <c r="H42" s="307" t="s">
        <v>593</v>
      </c>
      <c r="I42" s="307" t="s">
        <v>40</v>
      </c>
      <c r="J42" s="307" t="s">
        <v>440</v>
      </c>
    </row>
    <row r="43" spans="2:11" hidden="1">
      <c r="B43" s="307" t="s">
        <v>372</v>
      </c>
      <c r="C43" s="307" t="s">
        <v>29</v>
      </c>
      <c r="D43" s="307" t="s">
        <v>72</v>
      </c>
      <c r="E43" s="307" t="s">
        <v>482</v>
      </c>
      <c r="F43" s="309">
        <v>45723</v>
      </c>
      <c r="G43" s="307" t="s">
        <v>474</v>
      </c>
      <c r="H43" s="307" t="s">
        <v>593</v>
      </c>
      <c r="I43" s="307" t="s">
        <v>40</v>
      </c>
      <c r="J43" s="307" t="s">
        <v>440</v>
      </c>
    </row>
    <row r="44" spans="2:11" hidden="1">
      <c r="B44" s="307" t="s">
        <v>372</v>
      </c>
      <c r="C44" s="307" t="s">
        <v>29</v>
      </c>
      <c r="D44" s="307" t="s">
        <v>73</v>
      </c>
      <c r="E44" s="307" t="s">
        <v>482</v>
      </c>
      <c r="F44" s="309">
        <v>45723</v>
      </c>
      <c r="G44" s="307" t="s">
        <v>474</v>
      </c>
      <c r="H44" s="307" t="s">
        <v>593</v>
      </c>
      <c r="I44" s="307" t="s">
        <v>40</v>
      </c>
      <c r="J44" s="307" t="s">
        <v>439</v>
      </c>
      <c r="K44" s="307" t="s">
        <v>464</v>
      </c>
    </row>
    <row r="45" spans="2:11" hidden="1">
      <c r="B45" s="307" t="s">
        <v>420</v>
      </c>
      <c r="C45" s="307" t="s">
        <v>29</v>
      </c>
      <c r="D45" s="307" t="s">
        <v>74</v>
      </c>
      <c r="E45" s="307" t="s">
        <v>483</v>
      </c>
      <c r="F45" s="309">
        <v>45730</v>
      </c>
      <c r="G45" s="307" t="s">
        <v>474</v>
      </c>
      <c r="H45" s="307" t="s">
        <v>593</v>
      </c>
      <c r="I45" s="307" t="s">
        <v>274</v>
      </c>
      <c r="J45" s="307" t="s">
        <v>440</v>
      </c>
      <c r="K45" s="307" t="s">
        <v>450</v>
      </c>
    </row>
    <row r="46" spans="2:11" hidden="1">
      <c r="B46" s="307" t="s">
        <v>372</v>
      </c>
      <c r="C46" s="307" t="s">
        <v>29</v>
      </c>
      <c r="D46" s="307" t="s">
        <v>75</v>
      </c>
      <c r="E46" s="307" t="s">
        <v>482</v>
      </c>
      <c r="F46" s="309">
        <v>45723</v>
      </c>
      <c r="G46" s="307" t="s">
        <v>474</v>
      </c>
      <c r="H46" s="307" t="s">
        <v>593</v>
      </c>
      <c r="I46" s="307" t="s">
        <v>40</v>
      </c>
      <c r="J46" s="307" t="s">
        <v>440</v>
      </c>
    </row>
    <row r="47" spans="2:11" hidden="1">
      <c r="B47" s="307" t="s">
        <v>420</v>
      </c>
      <c r="C47" s="307" t="s">
        <v>29</v>
      </c>
      <c r="D47" s="307" t="s">
        <v>76</v>
      </c>
      <c r="E47" s="307" t="s">
        <v>483</v>
      </c>
      <c r="F47" s="309">
        <v>45730</v>
      </c>
      <c r="G47" s="307" t="s">
        <v>474</v>
      </c>
      <c r="H47" s="307" t="s">
        <v>593</v>
      </c>
      <c r="I47" s="307" t="s">
        <v>274</v>
      </c>
      <c r="J47" s="307" t="s">
        <v>440</v>
      </c>
      <c r="K47" s="307" t="s">
        <v>447</v>
      </c>
    </row>
    <row r="48" spans="2:11" hidden="1">
      <c r="B48" s="307" t="s">
        <v>372</v>
      </c>
      <c r="C48" s="307" t="s">
        <v>29</v>
      </c>
      <c r="D48" s="307" t="s">
        <v>77</v>
      </c>
      <c r="E48" s="307" t="s">
        <v>482</v>
      </c>
      <c r="F48" s="309">
        <v>45723</v>
      </c>
      <c r="G48" s="307" t="s">
        <v>474</v>
      </c>
      <c r="H48" s="307" t="s">
        <v>593</v>
      </c>
      <c r="I48" s="307" t="s">
        <v>40</v>
      </c>
      <c r="J48" s="307" t="s">
        <v>440</v>
      </c>
    </row>
    <row r="49" spans="2:11" hidden="1">
      <c r="B49" s="307" t="s">
        <v>372</v>
      </c>
      <c r="C49" s="307" t="s">
        <v>29</v>
      </c>
      <c r="D49" s="307" t="s">
        <v>78</v>
      </c>
      <c r="E49" s="307" t="s">
        <v>479</v>
      </c>
      <c r="F49" s="309">
        <v>45706</v>
      </c>
      <c r="G49" s="307" t="s">
        <v>474</v>
      </c>
      <c r="H49" s="307" t="s">
        <v>589</v>
      </c>
      <c r="I49" s="307" t="s">
        <v>40</v>
      </c>
      <c r="J49" s="307" t="s">
        <v>440</v>
      </c>
      <c r="K49" s="307" t="s">
        <v>463</v>
      </c>
    </row>
    <row r="50" spans="2:11" hidden="1">
      <c r="B50" s="307" t="s">
        <v>372</v>
      </c>
      <c r="C50" s="307" t="s">
        <v>29</v>
      </c>
      <c r="D50" s="307" t="s">
        <v>57</v>
      </c>
      <c r="E50" s="307" t="s">
        <v>479</v>
      </c>
      <c r="F50" s="309">
        <v>45706</v>
      </c>
      <c r="G50" s="307" t="s">
        <v>474</v>
      </c>
      <c r="H50" s="307" t="s">
        <v>589</v>
      </c>
      <c r="I50" s="307" t="s">
        <v>40</v>
      </c>
      <c r="J50" s="307" t="s">
        <v>440</v>
      </c>
      <c r="K50" s="307" t="s">
        <v>461</v>
      </c>
    </row>
    <row r="51" spans="2:11" hidden="1">
      <c r="B51" s="307" t="s">
        <v>17</v>
      </c>
      <c r="C51" s="307" t="s">
        <v>29</v>
      </c>
      <c r="D51" s="307" t="s">
        <v>66</v>
      </c>
      <c r="E51" s="307" t="s">
        <v>482</v>
      </c>
      <c r="F51" s="309">
        <v>45723</v>
      </c>
      <c r="G51" s="307" t="s">
        <v>475</v>
      </c>
      <c r="H51" s="307" t="s">
        <v>595</v>
      </c>
      <c r="I51" s="307" t="s">
        <v>274</v>
      </c>
      <c r="J51" s="307" t="s">
        <v>439</v>
      </c>
      <c r="K51" s="307" t="s">
        <v>447</v>
      </c>
    </row>
    <row r="52" spans="2:11" hidden="1">
      <c r="B52" s="307" t="s">
        <v>412</v>
      </c>
      <c r="C52" s="307" t="s">
        <v>29</v>
      </c>
      <c r="D52" s="307" t="s">
        <v>64</v>
      </c>
      <c r="E52" s="307" t="s">
        <v>479</v>
      </c>
      <c r="F52" s="309">
        <v>45706</v>
      </c>
      <c r="G52" s="307" t="s">
        <v>475</v>
      </c>
      <c r="H52" s="307" t="s">
        <v>592</v>
      </c>
      <c r="I52" s="307" t="s">
        <v>341</v>
      </c>
      <c r="J52" s="307" t="s">
        <v>439</v>
      </c>
    </row>
    <row r="53" spans="2:11" hidden="1">
      <c r="B53" s="307" t="s">
        <v>372</v>
      </c>
      <c r="C53" s="307" t="s">
        <v>29</v>
      </c>
      <c r="D53" s="307" t="s">
        <v>53</v>
      </c>
      <c r="E53" s="307" t="s">
        <v>479</v>
      </c>
      <c r="F53" s="309">
        <v>45706</v>
      </c>
      <c r="G53" s="307" t="s">
        <v>474</v>
      </c>
      <c r="H53" s="307" t="s">
        <v>589</v>
      </c>
      <c r="I53" s="307" t="s">
        <v>40</v>
      </c>
      <c r="J53" s="307" t="s">
        <v>440</v>
      </c>
    </row>
    <row r="54" spans="2:11" hidden="1">
      <c r="B54" s="307" t="s">
        <v>372</v>
      </c>
      <c r="C54" s="307" t="s">
        <v>28</v>
      </c>
      <c r="D54" s="307" t="s">
        <v>51</v>
      </c>
      <c r="E54" s="307" t="s">
        <v>478</v>
      </c>
      <c r="F54" s="309">
        <v>45709</v>
      </c>
      <c r="G54" s="307" t="s">
        <v>474</v>
      </c>
      <c r="H54" s="307" t="s">
        <v>593</v>
      </c>
      <c r="I54" s="307" t="s">
        <v>40</v>
      </c>
      <c r="J54" s="307" t="s">
        <v>440</v>
      </c>
    </row>
    <row r="55" spans="2:11" hidden="1">
      <c r="B55" s="307" t="s">
        <v>372</v>
      </c>
      <c r="C55" s="307" t="s">
        <v>28</v>
      </c>
      <c r="D55" s="307" t="s">
        <v>52</v>
      </c>
      <c r="E55" s="307" t="s">
        <v>478</v>
      </c>
      <c r="F55" s="309">
        <v>45709</v>
      </c>
      <c r="G55" s="307" t="s">
        <v>474</v>
      </c>
      <c r="H55" s="307" t="s">
        <v>593</v>
      </c>
      <c r="I55" s="307" t="s">
        <v>40</v>
      </c>
      <c r="J55" s="307" t="s">
        <v>440</v>
      </c>
    </row>
    <row r="56" spans="2:11" hidden="1">
      <c r="B56" s="307" t="s">
        <v>372</v>
      </c>
      <c r="C56" s="307" t="s">
        <v>28</v>
      </c>
      <c r="D56" s="307" t="s">
        <v>113</v>
      </c>
      <c r="E56" s="307" t="s">
        <v>478</v>
      </c>
      <c r="F56" s="309">
        <v>45709</v>
      </c>
      <c r="G56" s="307" t="s">
        <v>474</v>
      </c>
      <c r="H56" s="307" t="s">
        <v>593</v>
      </c>
      <c r="I56" s="307" t="s">
        <v>40</v>
      </c>
      <c r="J56" s="307" t="s">
        <v>440</v>
      </c>
    </row>
    <row r="57" spans="2:11" hidden="1">
      <c r="B57" s="307" t="s">
        <v>372</v>
      </c>
      <c r="C57" s="307" t="s">
        <v>28</v>
      </c>
      <c r="D57" s="307" t="s">
        <v>114</v>
      </c>
      <c r="E57" s="307" t="s">
        <v>478</v>
      </c>
      <c r="F57" s="309">
        <v>45709</v>
      </c>
      <c r="G57" s="307" t="s">
        <v>474</v>
      </c>
      <c r="H57" s="307" t="s">
        <v>593</v>
      </c>
      <c r="I57" s="307" t="s">
        <v>40</v>
      </c>
      <c r="J57" s="307" t="s">
        <v>440</v>
      </c>
    </row>
    <row r="58" spans="2:11" hidden="1">
      <c r="B58" s="307" t="s">
        <v>372</v>
      </c>
      <c r="C58" s="307" t="s">
        <v>28</v>
      </c>
      <c r="D58" s="307" t="s">
        <v>115</v>
      </c>
      <c r="E58" s="307" t="s">
        <v>478</v>
      </c>
      <c r="F58" s="309">
        <v>45709</v>
      </c>
      <c r="G58" s="307" t="s">
        <v>474</v>
      </c>
      <c r="H58" s="307" t="s">
        <v>593</v>
      </c>
      <c r="I58" s="307" t="s">
        <v>40</v>
      </c>
      <c r="J58" s="307" t="s">
        <v>440</v>
      </c>
      <c r="K58" s="307" t="s">
        <v>462</v>
      </c>
    </row>
    <row r="59" spans="2:11" hidden="1">
      <c r="B59" s="307" t="s">
        <v>400</v>
      </c>
      <c r="C59" s="307" t="s">
        <v>28</v>
      </c>
      <c r="D59" s="307" t="s">
        <v>401</v>
      </c>
      <c r="E59" s="307" t="s">
        <v>478</v>
      </c>
      <c r="F59" s="309">
        <v>45709</v>
      </c>
      <c r="G59" s="307" t="s">
        <v>476</v>
      </c>
      <c r="H59" s="307" t="s">
        <v>594</v>
      </c>
      <c r="I59" s="307" t="s">
        <v>274</v>
      </c>
      <c r="J59" s="307" t="s">
        <v>440</v>
      </c>
      <c r="K59" s="307" t="s">
        <v>468</v>
      </c>
    </row>
    <row r="60" spans="2:11" hidden="1">
      <c r="B60" s="307" t="s">
        <v>373</v>
      </c>
      <c r="C60" s="307" t="s">
        <v>28</v>
      </c>
      <c r="D60" s="307" t="s">
        <v>118</v>
      </c>
      <c r="E60" s="307" t="s">
        <v>478</v>
      </c>
      <c r="F60" s="309">
        <v>45709</v>
      </c>
      <c r="G60" s="307" t="s">
        <v>475</v>
      </c>
      <c r="H60" s="307" t="s">
        <v>595</v>
      </c>
      <c r="I60" s="307" t="s">
        <v>274</v>
      </c>
      <c r="J60" s="307" t="s">
        <v>15</v>
      </c>
      <c r="K60" s="307" t="s">
        <v>413</v>
      </c>
    </row>
    <row r="61" spans="2:11" hidden="1">
      <c r="B61" s="307" t="s">
        <v>372</v>
      </c>
      <c r="C61" s="307" t="s">
        <v>275</v>
      </c>
      <c r="D61" s="307" t="s">
        <v>51</v>
      </c>
      <c r="E61" s="307" t="s">
        <v>484</v>
      </c>
      <c r="F61" s="309">
        <v>45735</v>
      </c>
      <c r="G61" s="307" t="s">
        <v>474</v>
      </c>
      <c r="H61" s="307" t="s">
        <v>593</v>
      </c>
      <c r="I61" s="307" t="s">
        <v>40</v>
      </c>
      <c r="J61" s="307" t="s">
        <v>440</v>
      </c>
    </row>
    <row r="62" spans="2:11" hidden="1">
      <c r="B62" s="307" t="s">
        <v>372</v>
      </c>
      <c r="C62" s="307" t="s">
        <v>275</v>
      </c>
      <c r="D62" s="307" t="s">
        <v>52</v>
      </c>
      <c r="E62" s="307" t="s">
        <v>484</v>
      </c>
      <c r="F62" s="309">
        <v>45735</v>
      </c>
      <c r="G62" s="307" t="s">
        <v>474</v>
      </c>
      <c r="H62" s="307" t="s">
        <v>593</v>
      </c>
      <c r="I62" s="307" t="s">
        <v>40</v>
      </c>
      <c r="J62" s="307" t="s">
        <v>440</v>
      </c>
    </row>
    <row r="63" spans="2:11" hidden="1">
      <c r="B63" s="307" t="s">
        <v>372</v>
      </c>
      <c r="C63" s="307" t="s">
        <v>275</v>
      </c>
      <c r="D63" s="307" t="s">
        <v>53</v>
      </c>
      <c r="E63" s="307" t="s">
        <v>484</v>
      </c>
      <c r="F63" s="309">
        <v>45735</v>
      </c>
      <c r="G63" s="307" t="s">
        <v>474</v>
      </c>
      <c r="H63" s="307" t="s">
        <v>593</v>
      </c>
      <c r="I63" s="307" t="s">
        <v>40</v>
      </c>
      <c r="J63" s="307" t="s">
        <v>440</v>
      </c>
    </row>
    <row r="64" spans="2:11" hidden="1">
      <c r="B64" s="307" t="s">
        <v>372</v>
      </c>
      <c r="C64" s="307" t="s">
        <v>275</v>
      </c>
      <c r="D64" s="307" t="s">
        <v>113</v>
      </c>
      <c r="E64" s="307" t="s">
        <v>484</v>
      </c>
      <c r="F64" s="309">
        <v>45735</v>
      </c>
      <c r="G64" s="307" t="s">
        <v>474</v>
      </c>
      <c r="H64" s="307" t="s">
        <v>593</v>
      </c>
      <c r="I64" s="307" t="s">
        <v>40</v>
      </c>
      <c r="J64" s="307" t="s">
        <v>440</v>
      </c>
    </row>
    <row r="65" spans="2:11" hidden="1">
      <c r="B65" s="307" t="s">
        <v>400</v>
      </c>
      <c r="C65" s="307" t="s">
        <v>275</v>
      </c>
      <c r="D65" s="307" t="s">
        <v>117</v>
      </c>
      <c r="E65" s="307" t="s">
        <v>484</v>
      </c>
      <c r="F65" s="309">
        <v>45735</v>
      </c>
      <c r="G65" s="307" t="s">
        <v>476</v>
      </c>
      <c r="H65" s="307" t="s">
        <v>596</v>
      </c>
      <c r="I65" s="307" t="s">
        <v>341</v>
      </c>
      <c r="J65" s="307" t="s">
        <v>440</v>
      </c>
      <c r="K65" s="307" t="s">
        <v>468</v>
      </c>
    </row>
    <row r="66" spans="2:11" hidden="1">
      <c r="B66" s="307" t="s">
        <v>412</v>
      </c>
      <c r="C66" s="307" t="s">
        <v>108</v>
      </c>
      <c r="D66" s="307" t="s">
        <v>116</v>
      </c>
      <c r="E66" s="307" t="s">
        <v>485</v>
      </c>
      <c r="F66" s="309">
        <v>45714</v>
      </c>
      <c r="G66" s="307" t="s">
        <v>476</v>
      </c>
      <c r="H66" s="307" t="s">
        <v>593</v>
      </c>
      <c r="I66" s="307" t="s">
        <v>341</v>
      </c>
      <c r="J66" s="307" t="s">
        <v>440</v>
      </c>
      <c r="K66" s="307" t="s">
        <v>469</v>
      </c>
    </row>
    <row r="67" spans="2:11" hidden="1">
      <c r="B67" s="307" t="s">
        <v>374</v>
      </c>
      <c r="C67" s="307" t="s">
        <v>108</v>
      </c>
      <c r="D67" s="307" t="s">
        <v>58</v>
      </c>
      <c r="E67" s="307" t="s">
        <v>485</v>
      </c>
      <c r="F67" s="309">
        <v>45714</v>
      </c>
      <c r="G67" s="307" t="s">
        <v>476</v>
      </c>
      <c r="H67" s="307" t="s">
        <v>593</v>
      </c>
      <c r="I67" s="307" t="s">
        <v>341</v>
      </c>
      <c r="J67" s="307" t="s">
        <v>440</v>
      </c>
      <c r="K67" s="307" t="s">
        <v>470</v>
      </c>
    </row>
    <row r="68" spans="2:11" hidden="1">
      <c r="B68" s="307" t="s">
        <v>374</v>
      </c>
      <c r="C68" s="307" t="s">
        <v>108</v>
      </c>
      <c r="D68" s="307" t="s">
        <v>59</v>
      </c>
      <c r="E68" s="307" t="s">
        <v>485</v>
      </c>
      <c r="F68" s="309">
        <v>45714</v>
      </c>
      <c r="G68" s="307" t="s">
        <v>476</v>
      </c>
      <c r="H68" s="307" t="s">
        <v>593</v>
      </c>
      <c r="I68" s="307" t="s">
        <v>341</v>
      </c>
      <c r="J68" s="307" t="s">
        <v>440</v>
      </c>
      <c r="K68" s="307" t="s">
        <v>470</v>
      </c>
    </row>
    <row r="69" spans="2:11" hidden="1">
      <c r="B69" s="307" t="s">
        <v>374</v>
      </c>
      <c r="C69" s="307" t="s">
        <v>108</v>
      </c>
      <c r="D69" s="307" t="s">
        <v>51</v>
      </c>
      <c r="E69" s="307" t="s">
        <v>485</v>
      </c>
      <c r="F69" s="309">
        <v>45714</v>
      </c>
      <c r="G69" s="307" t="s">
        <v>476</v>
      </c>
      <c r="H69" s="307" t="s">
        <v>593</v>
      </c>
      <c r="I69" s="307" t="s">
        <v>341</v>
      </c>
      <c r="J69" s="307" t="s">
        <v>440</v>
      </c>
      <c r="K69" s="307" t="s">
        <v>469</v>
      </c>
    </row>
    <row r="70" spans="2:11" hidden="1">
      <c r="B70" s="307" t="s">
        <v>374</v>
      </c>
      <c r="C70" s="307" t="s">
        <v>108</v>
      </c>
      <c r="D70" s="307" t="s">
        <v>52</v>
      </c>
      <c r="E70" s="307" t="s">
        <v>485</v>
      </c>
      <c r="F70" s="309">
        <v>45714</v>
      </c>
      <c r="G70" s="307" t="s">
        <v>476</v>
      </c>
      <c r="H70" s="307" t="s">
        <v>593</v>
      </c>
      <c r="I70" s="307" t="s">
        <v>341</v>
      </c>
      <c r="J70" s="307" t="s">
        <v>440</v>
      </c>
      <c r="K70" s="307" t="s">
        <v>469</v>
      </c>
    </row>
    <row r="71" spans="2:11" hidden="1">
      <c r="B71" s="307" t="s">
        <v>374</v>
      </c>
      <c r="C71" s="307" t="s">
        <v>108</v>
      </c>
      <c r="D71" s="307" t="s">
        <v>53</v>
      </c>
      <c r="E71" s="307" t="s">
        <v>485</v>
      </c>
      <c r="F71" s="309">
        <v>45714</v>
      </c>
      <c r="G71" s="307" t="s">
        <v>476</v>
      </c>
      <c r="H71" s="307" t="s">
        <v>593</v>
      </c>
      <c r="I71" s="307" t="s">
        <v>341</v>
      </c>
      <c r="J71" s="307" t="s">
        <v>440</v>
      </c>
      <c r="K71" s="307" t="s">
        <v>469</v>
      </c>
    </row>
  </sheetData>
  <autoFilter ref="B2:K71" xr:uid="{8D9A5772-9038-4477-984F-8378D4AC0587}">
    <filterColumn colId="3">
      <filters>
        <filter val="Package 2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D61" sqref="D61"/>
    </sheetView>
  </sheetViews>
  <sheetFormatPr defaultColWidth="8.59765625" defaultRowHeight="17.399999999999999" customHeight="1" zeroHeight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275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>
      <c r="J1" s="1"/>
    </row>
    <row r="2" spans="1:10" ht="16.95" customHeight="1">
      <c r="J2" s="1"/>
    </row>
    <row r="3" spans="1:10" ht="16.95" customHeight="1">
      <c r="J3" s="1"/>
    </row>
    <row r="4" spans="1:10" ht="4.95" customHeight="1">
      <c r="A4" s="10"/>
      <c r="B4" s="10"/>
      <c r="C4" s="10"/>
      <c r="D4" s="10"/>
      <c r="E4" s="10"/>
      <c r="F4" s="10"/>
      <c r="G4" s="10"/>
      <c r="H4" s="276"/>
      <c r="I4" s="10"/>
      <c r="J4" s="10"/>
    </row>
    <row r="5" spans="1:10" ht="16.95" customHeight="1">
      <c r="J5" s="1"/>
    </row>
    <row r="6" spans="1:10" ht="16.95" customHeight="1">
      <c r="B6" s="23" t="s">
        <v>411</v>
      </c>
      <c r="C6" s="24"/>
      <c r="D6" s="24"/>
      <c r="E6" s="24"/>
      <c r="F6" s="24"/>
      <c r="G6" s="24"/>
      <c r="H6" s="290"/>
      <c r="I6" s="24"/>
    </row>
    <row r="7" spans="1:10" ht="16.95" customHeight="1"/>
    <row r="8" spans="1:10" ht="16.95" customHeight="1">
      <c r="B8" s="286" t="s">
        <v>0</v>
      </c>
      <c r="C8" s="286" t="s">
        <v>1</v>
      </c>
      <c r="D8" s="286" t="s">
        <v>3</v>
      </c>
      <c r="E8" s="286" t="s">
        <v>4</v>
      </c>
      <c r="F8" s="287" t="s">
        <v>442</v>
      </c>
      <c r="G8" s="286" t="s">
        <v>443</v>
      </c>
      <c r="H8" s="286" t="s">
        <v>13</v>
      </c>
      <c r="I8" s="286" t="s">
        <v>407</v>
      </c>
    </row>
    <row r="9" spans="1:10" ht="16.95" hidden="1" customHeight="1">
      <c r="A9" s="212"/>
      <c r="B9" s="294" t="s">
        <v>17</v>
      </c>
      <c r="C9" s="294" t="s">
        <v>406</v>
      </c>
      <c r="D9" s="288" t="s">
        <v>29</v>
      </c>
      <c r="E9" s="288" t="s">
        <v>79</v>
      </c>
      <c r="F9" s="288" t="s">
        <v>40</v>
      </c>
      <c r="G9" s="295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289" t="s">
        <v>444</v>
      </c>
      <c r="I9" s="201"/>
    </row>
    <row r="10" spans="1:10" ht="16.95" hidden="1" customHeight="1">
      <c r="A10" s="212"/>
      <c r="B10" s="294" t="s">
        <v>17</v>
      </c>
      <c r="C10" s="294" t="s">
        <v>406</v>
      </c>
      <c r="D10" s="288" t="s">
        <v>29</v>
      </c>
      <c r="E10" s="288" t="s">
        <v>60</v>
      </c>
      <c r="F10" s="288" t="s">
        <v>341</v>
      </c>
      <c r="G10" s="295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289" t="s">
        <v>423</v>
      </c>
      <c r="I10" s="201"/>
    </row>
    <row r="11" spans="1:10" ht="16.95" hidden="1" customHeight="1">
      <c r="A11" s="212"/>
      <c r="B11" s="294" t="s">
        <v>17</v>
      </c>
      <c r="C11" s="294" t="s">
        <v>406</v>
      </c>
      <c r="D11" s="288" t="s">
        <v>29</v>
      </c>
      <c r="E11" s="288" t="s">
        <v>80</v>
      </c>
      <c r="F11" s="288" t="s">
        <v>40</v>
      </c>
      <c r="G11" s="295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289" t="s">
        <v>444</v>
      </c>
      <c r="I11" s="201"/>
    </row>
    <row r="12" spans="1:10" ht="16.95" hidden="1" customHeight="1">
      <c r="A12" s="212"/>
      <c r="B12" s="294" t="s">
        <v>17</v>
      </c>
      <c r="C12" s="294" t="s">
        <v>406</v>
      </c>
      <c r="D12" s="288" t="s">
        <v>29</v>
      </c>
      <c r="E12" s="288" t="s">
        <v>81</v>
      </c>
      <c r="F12" s="288" t="s">
        <v>40</v>
      </c>
      <c r="G12" s="295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289" t="s">
        <v>444</v>
      </c>
      <c r="I12" s="201"/>
    </row>
    <row r="13" spans="1:10" ht="16.95" hidden="1" customHeight="1">
      <c r="A13" s="212"/>
      <c r="B13" s="294" t="s">
        <v>17</v>
      </c>
      <c r="C13" s="294" t="s">
        <v>406</v>
      </c>
      <c r="D13" s="288" t="s">
        <v>29</v>
      </c>
      <c r="E13" s="288" t="s">
        <v>82</v>
      </c>
      <c r="F13" s="288" t="s">
        <v>40</v>
      </c>
      <c r="G13" s="295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289"/>
      <c r="I13" s="201"/>
    </row>
    <row r="14" spans="1:10" ht="16.95" hidden="1" customHeight="1">
      <c r="A14" s="212"/>
      <c r="B14" s="294" t="s">
        <v>17</v>
      </c>
      <c r="C14" s="294" t="s">
        <v>406</v>
      </c>
      <c r="D14" s="288" t="s">
        <v>29</v>
      </c>
      <c r="E14" s="288" t="s">
        <v>83</v>
      </c>
      <c r="F14" s="288" t="s">
        <v>40</v>
      </c>
      <c r="G14" s="295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289" t="s">
        <v>444</v>
      </c>
      <c r="I14" s="201"/>
    </row>
    <row r="15" spans="1:10" ht="16.95" hidden="1" customHeight="1">
      <c r="A15" s="212"/>
      <c r="B15" s="294" t="s">
        <v>17</v>
      </c>
      <c r="C15" s="294" t="s">
        <v>406</v>
      </c>
      <c r="D15" s="288" t="s">
        <v>29</v>
      </c>
      <c r="E15" s="288" t="s">
        <v>61</v>
      </c>
      <c r="F15" s="288" t="s">
        <v>341</v>
      </c>
      <c r="G15" s="295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289" t="s">
        <v>382</v>
      </c>
      <c r="I15" s="201"/>
    </row>
    <row r="16" spans="1:10" ht="16.95" hidden="1" customHeight="1">
      <c r="A16" s="212"/>
      <c r="B16" s="294" t="s">
        <v>17</v>
      </c>
      <c r="C16" s="294" t="s">
        <v>406</v>
      </c>
      <c r="D16" s="288" t="s">
        <v>29</v>
      </c>
      <c r="E16" s="288" t="s">
        <v>84</v>
      </c>
      <c r="F16" s="288" t="s">
        <v>40</v>
      </c>
      <c r="G16" s="295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289"/>
      <c r="I16" s="201"/>
    </row>
    <row r="17" spans="1:9" ht="16.95" hidden="1" customHeight="1">
      <c r="A17" s="212"/>
      <c r="B17" s="294" t="s">
        <v>17</v>
      </c>
      <c r="C17" s="294" t="s">
        <v>406</v>
      </c>
      <c r="D17" s="288" t="s">
        <v>29</v>
      </c>
      <c r="E17" s="288" t="s">
        <v>85</v>
      </c>
      <c r="F17" s="288" t="s">
        <v>40</v>
      </c>
      <c r="G17" s="295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289" t="s">
        <v>444</v>
      </c>
      <c r="I17" s="201"/>
    </row>
    <row r="18" spans="1:9" ht="16.95" hidden="1" customHeight="1">
      <c r="A18" s="212"/>
      <c r="B18" s="294" t="s">
        <v>17</v>
      </c>
      <c r="C18" s="294" t="s">
        <v>406</v>
      </c>
      <c r="D18" s="288" t="s">
        <v>29</v>
      </c>
      <c r="E18" s="288" t="s">
        <v>86</v>
      </c>
      <c r="F18" s="288" t="s">
        <v>40</v>
      </c>
      <c r="G18" s="295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289" t="s">
        <v>444</v>
      </c>
      <c r="I18" s="201"/>
    </row>
    <row r="19" spans="1:9" ht="16.95" hidden="1" customHeight="1">
      <c r="A19" s="212"/>
      <c r="B19" s="294" t="s">
        <v>17</v>
      </c>
      <c r="C19" s="294" t="s">
        <v>371</v>
      </c>
      <c r="D19" s="288" t="s">
        <v>29</v>
      </c>
      <c r="E19" s="288" t="s">
        <v>62</v>
      </c>
      <c r="F19" s="288" t="s">
        <v>40</v>
      </c>
      <c r="G19" s="295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289" t="s">
        <v>417</v>
      </c>
      <c r="I19" s="201"/>
    </row>
    <row r="20" spans="1:9" ht="16.95" hidden="1" customHeight="1">
      <c r="A20" s="212"/>
      <c r="B20" s="294" t="s">
        <v>17</v>
      </c>
      <c r="C20" s="294" t="s">
        <v>371</v>
      </c>
      <c r="D20" s="288" t="s">
        <v>29</v>
      </c>
      <c r="E20" s="288" t="s">
        <v>87</v>
      </c>
      <c r="F20" s="288" t="s">
        <v>40</v>
      </c>
      <c r="G20" s="295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289" t="s">
        <v>414</v>
      </c>
      <c r="I20" s="201"/>
    </row>
    <row r="21" spans="1:9" ht="16.95" hidden="1" customHeight="1">
      <c r="A21" s="212"/>
      <c r="B21" s="294" t="s">
        <v>17</v>
      </c>
      <c r="C21" s="294" t="s">
        <v>371</v>
      </c>
      <c r="D21" s="288" t="s">
        <v>29</v>
      </c>
      <c r="E21" s="288" t="s">
        <v>88</v>
      </c>
      <c r="F21" s="288" t="s">
        <v>40</v>
      </c>
      <c r="G21" s="295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289" t="s">
        <v>415</v>
      </c>
      <c r="I21" s="201"/>
    </row>
    <row r="22" spans="1:9" ht="16.95" hidden="1" customHeight="1">
      <c r="A22" s="212"/>
      <c r="B22" s="294" t="s">
        <v>17</v>
      </c>
      <c r="C22" s="294" t="s">
        <v>371</v>
      </c>
      <c r="D22" s="288" t="s">
        <v>29</v>
      </c>
      <c r="E22" s="288" t="s">
        <v>89</v>
      </c>
      <c r="F22" s="288" t="s">
        <v>40</v>
      </c>
      <c r="G22" s="295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289" t="s">
        <v>416</v>
      </c>
      <c r="I22" s="201"/>
    </row>
    <row r="23" spans="1:9" ht="16.95" hidden="1" customHeight="1">
      <c r="A23" s="212"/>
      <c r="B23" s="294" t="s">
        <v>17</v>
      </c>
      <c r="C23" s="294" t="s">
        <v>406</v>
      </c>
      <c r="D23" s="288" t="s">
        <v>29</v>
      </c>
      <c r="E23" s="288" t="s">
        <v>90</v>
      </c>
      <c r="F23" s="288" t="s">
        <v>40</v>
      </c>
      <c r="G23" s="295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289" t="s">
        <v>444</v>
      </c>
      <c r="I23" s="201"/>
    </row>
    <row r="24" spans="1:9" ht="16.95" hidden="1" customHeight="1">
      <c r="A24" s="212"/>
      <c r="B24" s="294" t="s">
        <v>17</v>
      </c>
      <c r="C24" s="294" t="s">
        <v>406</v>
      </c>
      <c r="D24" s="288" t="s">
        <v>29</v>
      </c>
      <c r="E24" s="288" t="s">
        <v>91</v>
      </c>
      <c r="F24" s="288" t="s">
        <v>40</v>
      </c>
      <c r="G24" s="295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289"/>
      <c r="I24" s="201"/>
    </row>
    <row r="25" spans="1:9" ht="16.95" hidden="1" customHeight="1">
      <c r="A25" s="212"/>
      <c r="B25" s="294" t="s">
        <v>17</v>
      </c>
      <c r="C25" s="294" t="s">
        <v>406</v>
      </c>
      <c r="D25" s="288" t="s">
        <v>29</v>
      </c>
      <c r="E25" s="288" t="s">
        <v>92</v>
      </c>
      <c r="F25" s="288" t="s">
        <v>40</v>
      </c>
      <c r="G25" s="295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289" t="s">
        <v>444</v>
      </c>
      <c r="I25" s="201"/>
    </row>
    <row r="26" spans="1:9" ht="16.95" hidden="1" customHeight="1">
      <c r="A26" s="212"/>
      <c r="B26" s="294" t="s">
        <v>17</v>
      </c>
      <c r="C26" s="294" t="s">
        <v>406</v>
      </c>
      <c r="D26" s="288" t="s">
        <v>29</v>
      </c>
      <c r="E26" s="288" t="s">
        <v>93</v>
      </c>
      <c r="F26" s="288" t="s">
        <v>40</v>
      </c>
      <c r="G26" s="295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289" t="s">
        <v>444</v>
      </c>
      <c r="I26" s="201"/>
    </row>
    <row r="27" spans="1:9" ht="16.95" hidden="1" customHeight="1">
      <c r="A27" s="212"/>
      <c r="B27" s="294" t="s">
        <v>17</v>
      </c>
      <c r="C27" s="294" t="s">
        <v>406</v>
      </c>
      <c r="D27" s="288" t="s">
        <v>29</v>
      </c>
      <c r="E27" s="288" t="s">
        <v>94</v>
      </c>
      <c r="F27" s="288" t="s">
        <v>40</v>
      </c>
      <c r="G27" s="295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289"/>
      <c r="I27" s="201"/>
    </row>
    <row r="28" spans="1:9" ht="16.95" hidden="1" customHeight="1">
      <c r="A28" s="212"/>
      <c r="B28" s="294" t="s">
        <v>17</v>
      </c>
      <c r="C28" s="294" t="s">
        <v>406</v>
      </c>
      <c r="D28" s="288" t="s">
        <v>29</v>
      </c>
      <c r="E28" s="288" t="s">
        <v>95</v>
      </c>
      <c r="F28" s="288" t="s">
        <v>40</v>
      </c>
      <c r="G28" s="295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289" t="s">
        <v>444</v>
      </c>
      <c r="I28" s="201"/>
    </row>
    <row r="29" spans="1:9" ht="16.95" hidden="1" customHeight="1">
      <c r="A29" s="212"/>
      <c r="B29" s="294" t="s">
        <v>17</v>
      </c>
      <c r="C29" s="294" t="s">
        <v>406</v>
      </c>
      <c r="D29" s="288" t="s">
        <v>29</v>
      </c>
      <c r="E29" s="288" t="s">
        <v>96</v>
      </c>
      <c r="F29" s="288" t="s">
        <v>40</v>
      </c>
      <c r="G29" s="295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289" t="s">
        <v>444</v>
      </c>
      <c r="I29" s="201"/>
    </row>
    <row r="30" spans="1:9" ht="16.95" hidden="1" customHeight="1">
      <c r="A30" s="212"/>
      <c r="B30" s="294" t="s">
        <v>17</v>
      </c>
      <c r="C30" s="294" t="s">
        <v>406</v>
      </c>
      <c r="D30" s="288" t="s">
        <v>29</v>
      </c>
      <c r="E30" s="288" t="s">
        <v>97</v>
      </c>
      <c r="F30" s="288" t="s">
        <v>341</v>
      </c>
      <c r="G30" s="295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289" t="s">
        <v>445</v>
      </c>
      <c r="I30" s="201"/>
    </row>
    <row r="31" spans="1:9" ht="16.95" hidden="1" customHeight="1">
      <c r="A31" s="212"/>
      <c r="B31" s="294" t="s">
        <v>17</v>
      </c>
      <c r="C31" s="294" t="s">
        <v>406</v>
      </c>
      <c r="D31" s="288" t="s">
        <v>29</v>
      </c>
      <c r="E31" s="288" t="s">
        <v>98</v>
      </c>
      <c r="F31" s="288" t="s">
        <v>341</v>
      </c>
      <c r="G31" s="295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289" t="s">
        <v>445</v>
      </c>
      <c r="I31" s="201"/>
    </row>
    <row r="32" spans="1:9" ht="16.95" hidden="1" customHeight="1">
      <c r="A32" s="212"/>
      <c r="B32" s="294" t="s">
        <v>17</v>
      </c>
      <c r="C32" s="294" t="s">
        <v>406</v>
      </c>
      <c r="D32" s="288" t="s">
        <v>29</v>
      </c>
      <c r="E32" s="288" t="s">
        <v>99</v>
      </c>
      <c r="F32" s="288" t="s">
        <v>341</v>
      </c>
      <c r="G32" s="295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289" t="s">
        <v>445</v>
      </c>
      <c r="I32" s="201"/>
    </row>
    <row r="33" spans="1:9" ht="16.95" hidden="1" customHeight="1">
      <c r="A33" s="212"/>
      <c r="B33" s="294" t="s">
        <v>17</v>
      </c>
      <c r="C33" s="294" t="s">
        <v>406</v>
      </c>
      <c r="D33" s="288" t="s">
        <v>29</v>
      </c>
      <c r="E33" s="288" t="s">
        <v>100</v>
      </c>
      <c r="F33" s="288" t="s">
        <v>341</v>
      </c>
      <c r="G33" s="295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289" t="s">
        <v>445</v>
      </c>
      <c r="I33" s="201"/>
    </row>
    <row r="34" spans="1:9" ht="16.95" hidden="1" customHeight="1">
      <c r="A34" s="212"/>
      <c r="B34" s="294" t="s">
        <v>17</v>
      </c>
      <c r="C34" s="294" t="s">
        <v>406</v>
      </c>
      <c r="D34" s="288" t="s">
        <v>29</v>
      </c>
      <c r="E34" s="288" t="s">
        <v>101</v>
      </c>
      <c r="F34" s="288" t="s">
        <v>341</v>
      </c>
      <c r="G34" s="295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289" t="s">
        <v>445</v>
      </c>
      <c r="I34" s="201"/>
    </row>
    <row r="35" spans="1:9" ht="16.95" hidden="1" customHeight="1">
      <c r="A35" s="212"/>
      <c r="B35" s="294" t="s">
        <v>17</v>
      </c>
      <c r="C35" s="294" t="s">
        <v>406</v>
      </c>
      <c r="D35" s="288" t="s">
        <v>29</v>
      </c>
      <c r="E35" s="288" t="s">
        <v>63</v>
      </c>
      <c r="F35" s="288" t="s">
        <v>341</v>
      </c>
      <c r="G35" s="295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289" t="s">
        <v>382</v>
      </c>
      <c r="I35" s="201"/>
    </row>
    <row r="36" spans="1:9" ht="16.95" hidden="1" customHeight="1">
      <c r="A36" s="212"/>
      <c r="B36" s="294" t="s">
        <v>17</v>
      </c>
      <c r="C36" s="294" t="s">
        <v>406</v>
      </c>
      <c r="D36" s="288" t="s">
        <v>29</v>
      </c>
      <c r="E36" s="288" t="s">
        <v>102</v>
      </c>
      <c r="F36" s="288" t="s">
        <v>341</v>
      </c>
      <c r="G36" s="295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289" t="s">
        <v>445</v>
      </c>
      <c r="I36" s="201"/>
    </row>
    <row r="37" spans="1:9" ht="16.95" hidden="1" customHeight="1">
      <c r="A37" s="212"/>
      <c r="B37" s="294" t="s">
        <v>17</v>
      </c>
      <c r="C37" s="294" t="s">
        <v>406</v>
      </c>
      <c r="D37" s="288" t="s">
        <v>29</v>
      </c>
      <c r="E37" s="288" t="s">
        <v>103</v>
      </c>
      <c r="F37" s="288" t="s">
        <v>341</v>
      </c>
      <c r="G37" s="295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289" t="s">
        <v>445</v>
      </c>
      <c r="I37" s="201"/>
    </row>
    <row r="38" spans="1:9" ht="16.95" hidden="1" customHeight="1">
      <c r="A38" s="212"/>
      <c r="B38" s="294" t="s">
        <v>17</v>
      </c>
      <c r="C38" s="294" t="s">
        <v>372</v>
      </c>
      <c r="D38" s="288" t="s">
        <v>29</v>
      </c>
      <c r="E38" s="288" t="s">
        <v>110</v>
      </c>
      <c r="F38" s="288" t="s">
        <v>40</v>
      </c>
      <c r="G38" s="295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289"/>
      <c r="I38" s="201"/>
    </row>
    <row r="39" spans="1:9" ht="16.95" hidden="1" customHeight="1">
      <c r="A39" s="212"/>
      <c r="B39" s="294" t="s">
        <v>17</v>
      </c>
      <c r="C39" s="294" t="s">
        <v>420</v>
      </c>
      <c r="D39" s="288" t="s">
        <v>29</v>
      </c>
      <c r="E39" s="288" t="s">
        <v>111</v>
      </c>
      <c r="F39" s="288"/>
      <c r="G39" s="295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289" t="s">
        <v>404</v>
      </c>
      <c r="I39" s="201" t="s">
        <v>452</v>
      </c>
    </row>
    <row r="40" spans="1:9" ht="16.95" hidden="1" customHeight="1">
      <c r="A40" s="212"/>
      <c r="B40" s="294" t="s">
        <v>17</v>
      </c>
      <c r="C40" s="294" t="s">
        <v>420</v>
      </c>
      <c r="D40" s="288" t="s">
        <v>29</v>
      </c>
      <c r="E40" s="288" t="s">
        <v>112</v>
      </c>
      <c r="F40" s="288"/>
      <c r="G40" s="295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289" t="s">
        <v>408</v>
      </c>
      <c r="I40" s="201" t="s">
        <v>453</v>
      </c>
    </row>
    <row r="41" spans="1:9" ht="16.95" hidden="1" customHeight="1">
      <c r="A41" s="212"/>
      <c r="B41" s="294" t="s">
        <v>17</v>
      </c>
      <c r="C41" s="294" t="s">
        <v>372</v>
      </c>
      <c r="D41" s="288" t="s">
        <v>29</v>
      </c>
      <c r="E41" s="288" t="s">
        <v>51</v>
      </c>
      <c r="F41" s="288" t="s">
        <v>40</v>
      </c>
      <c r="G41" s="295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289"/>
      <c r="I41" s="201"/>
    </row>
    <row r="42" spans="1:9" ht="16.95" hidden="1" customHeight="1">
      <c r="A42" s="212"/>
      <c r="B42" s="294" t="s">
        <v>17</v>
      </c>
      <c r="C42" s="294" t="s">
        <v>372</v>
      </c>
      <c r="D42" s="288" t="s">
        <v>29</v>
      </c>
      <c r="E42" s="288" t="s">
        <v>68</v>
      </c>
      <c r="F42" s="288" t="s">
        <v>40</v>
      </c>
      <c r="G42" s="295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289"/>
      <c r="I42" s="201"/>
    </row>
    <row r="43" spans="1:9" ht="16.95" hidden="1" customHeight="1">
      <c r="A43" s="212"/>
      <c r="B43" s="294" t="s">
        <v>17</v>
      </c>
      <c r="C43" s="294" t="s">
        <v>372</v>
      </c>
      <c r="D43" s="288" t="s">
        <v>29</v>
      </c>
      <c r="E43" s="288" t="s">
        <v>52</v>
      </c>
      <c r="F43" s="288" t="s">
        <v>40</v>
      </c>
      <c r="G43" s="295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289"/>
      <c r="I43" s="201"/>
    </row>
    <row r="44" spans="1:9" ht="16.95" hidden="1" customHeight="1">
      <c r="A44" s="212"/>
      <c r="B44" s="294" t="s">
        <v>17</v>
      </c>
      <c r="C44" s="294" t="s">
        <v>420</v>
      </c>
      <c r="D44" s="288" t="s">
        <v>29</v>
      </c>
      <c r="E44" s="288" t="s">
        <v>55</v>
      </c>
      <c r="F44" s="288"/>
      <c r="G44" s="295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289" t="s">
        <v>402</v>
      </c>
      <c r="I44" s="201" t="s">
        <v>454</v>
      </c>
    </row>
    <row r="45" spans="1:9" ht="16.8" hidden="1" customHeight="1">
      <c r="A45" s="212"/>
      <c r="B45" s="294" t="s">
        <v>17</v>
      </c>
      <c r="C45" s="294" t="s">
        <v>372</v>
      </c>
      <c r="D45" s="288" t="s">
        <v>29</v>
      </c>
      <c r="E45" s="288" t="s">
        <v>69</v>
      </c>
      <c r="F45" s="288"/>
      <c r="G45" s="295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289" t="s">
        <v>405</v>
      </c>
      <c r="I45" s="201"/>
    </row>
    <row r="46" spans="1:9" ht="16.95" hidden="1" customHeight="1">
      <c r="A46" s="212"/>
      <c r="B46" s="294" t="s">
        <v>17</v>
      </c>
      <c r="C46" s="294" t="s">
        <v>372</v>
      </c>
      <c r="D46" s="288" t="s">
        <v>29</v>
      </c>
      <c r="E46" s="288" t="s">
        <v>56</v>
      </c>
      <c r="F46" s="288"/>
      <c r="G46" s="295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289" t="s">
        <v>405</v>
      </c>
      <c r="I46" s="201"/>
    </row>
    <row r="47" spans="1:9" ht="16.95" hidden="1" customHeight="1">
      <c r="A47" s="212"/>
      <c r="B47" s="294" t="s">
        <v>17</v>
      </c>
      <c r="C47" s="294" t="s">
        <v>372</v>
      </c>
      <c r="D47" s="288" t="s">
        <v>29</v>
      </c>
      <c r="E47" s="288" t="s">
        <v>70</v>
      </c>
      <c r="F47" s="288" t="s">
        <v>40</v>
      </c>
      <c r="G47" s="295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289"/>
      <c r="I47" s="201"/>
    </row>
    <row r="48" spans="1:9" ht="16.95" hidden="1" customHeight="1">
      <c r="A48" s="212"/>
      <c r="B48" s="294" t="s">
        <v>17</v>
      </c>
      <c r="C48" s="294" t="s">
        <v>372</v>
      </c>
      <c r="D48" s="288" t="s">
        <v>29</v>
      </c>
      <c r="E48" s="288" t="s">
        <v>71</v>
      </c>
      <c r="F48" s="288" t="s">
        <v>40</v>
      </c>
      <c r="G48" s="295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289"/>
      <c r="I48" s="201"/>
    </row>
    <row r="49" spans="1:9" ht="16.95" hidden="1" customHeight="1">
      <c r="A49" s="212"/>
      <c r="B49" s="294" t="s">
        <v>17</v>
      </c>
      <c r="C49" s="294" t="s">
        <v>372</v>
      </c>
      <c r="D49" s="288" t="s">
        <v>29</v>
      </c>
      <c r="E49" s="288" t="s">
        <v>72</v>
      </c>
      <c r="F49" s="288" t="s">
        <v>40</v>
      </c>
      <c r="G49" s="295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289"/>
      <c r="I49" s="201"/>
    </row>
    <row r="50" spans="1:9" ht="16.95" hidden="1" customHeight="1">
      <c r="A50" s="212"/>
      <c r="B50" s="294" t="s">
        <v>17</v>
      </c>
      <c r="C50" s="294" t="s">
        <v>372</v>
      </c>
      <c r="D50" s="288" t="s">
        <v>29</v>
      </c>
      <c r="E50" s="288" t="s">
        <v>73</v>
      </c>
      <c r="F50" s="288" t="s">
        <v>40</v>
      </c>
      <c r="G50" s="295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289"/>
      <c r="I50" s="201"/>
    </row>
    <row r="51" spans="1:9" ht="16.95" hidden="1" customHeight="1">
      <c r="A51" s="212"/>
      <c r="B51" s="294" t="s">
        <v>17</v>
      </c>
      <c r="C51" s="294" t="s">
        <v>420</v>
      </c>
      <c r="D51" s="288" t="s">
        <v>29</v>
      </c>
      <c r="E51" s="288" t="s">
        <v>74</v>
      </c>
      <c r="F51" s="288"/>
      <c r="G51" s="295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289" t="s">
        <v>403</v>
      </c>
      <c r="I51" s="201" t="s">
        <v>455</v>
      </c>
    </row>
    <row r="52" spans="1:9" ht="16.95" hidden="1" customHeight="1">
      <c r="A52" s="212"/>
      <c r="B52" s="294" t="s">
        <v>17</v>
      </c>
      <c r="C52" s="294" t="s">
        <v>372</v>
      </c>
      <c r="D52" s="288" t="s">
        <v>29</v>
      </c>
      <c r="E52" s="288" t="s">
        <v>75</v>
      </c>
      <c r="F52" s="288" t="s">
        <v>40</v>
      </c>
      <c r="G52" s="295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289"/>
      <c r="I52" s="201"/>
    </row>
    <row r="53" spans="1:9" ht="16.95" hidden="1" customHeight="1">
      <c r="A53" s="212"/>
      <c r="B53" s="294" t="s">
        <v>17</v>
      </c>
      <c r="C53" s="294" t="s">
        <v>420</v>
      </c>
      <c r="D53" s="288" t="s">
        <v>29</v>
      </c>
      <c r="E53" s="288" t="s">
        <v>76</v>
      </c>
      <c r="F53" s="288"/>
      <c r="G53" s="295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289" t="s">
        <v>404</v>
      </c>
      <c r="I53" s="201" t="s">
        <v>452</v>
      </c>
    </row>
    <row r="54" spans="1:9" ht="16.95" hidden="1" customHeight="1">
      <c r="A54" s="212"/>
      <c r="B54" s="294" t="s">
        <v>17</v>
      </c>
      <c r="C54" s="294" t="s">
        <v>372</v>
      </c>
      <c r="D54" s="288" t="s">
        <v>29</v>
      </c>
      <c r="E54" s="288" t="s">
        <v>77</v>
      </c>
      <c r="F54" s="288" t="s">
        <v>40</v>
      </c>
      <c r="G54" s="295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289"/>
      <c r="I54" s="201"/>
    </row>
    <row r="55" spans="1:9" ht="46.05" hidden="1" customHeight="1">
      <c r="A55" s="212"/>
      <c r="B55" s="294" t="s">
        <v>17</v>
      </c>
      <c r="C55" s="294" t="s">
        <v>372</v>
      </c>
      <c r="D55" s="288" t="s">
        <v>29</v>
      </c>
      <c r="E55" s="288" t="s">
        <v>78</v>
      </c>
      <c r="F55" s="298" t="s">
        <v>40</v>
      </c>
      <c r="G55" s="295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297" t="s">
        <v>456</v>
      </c>
      <c r="I55" s="201"/>
    </row>
    <row r="56" spans="1:9" ht="39.450000000000003" hidden="1" customHeight="1">
      <c r="A56" s="212"/>
      <c r="B56" s="294" t="s">
        <v>17</v>
      </c>
      <c r="C56" s="294" t="s">
        <v>372</v>
      </c>
      <c r="D56" s="288" t="s">
        <v>29</v>
      </c>
      <c r="E56" s="288" t="s">
        <v>57</v>
      </c>
      <c r="F56" s="298" t="s">
        <v>40</v>
      </c>
      <c r="G56" s="295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297" t="s">
        <v>451</v>
      </c>
      <c r="I56" s="201"/>
    </row>
    <row r="57" spans="1:9" ht="16.95" hidden="1" customHeight="1">
      <c r="A57" s="212"/>
      <c r="B57" s="294" t="s">
        <v>17</v>
      </c>
      <c r="C57" s="294" t="s">
        <v>420</v>
      </c>
      <c r="D57" s="288" t="s">
        <v>29</v>
      </c>
      <c r="E57" s="288" t="s">
        <v>66</v>
      </c>
      <c r="F57" s="288"/>
      <c r="G57" s="295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289" t="s">
        <v>404</v>
      </c>
      <c r="I57" s="201" t="s">
        <v>452</v>
      </c>
    </row>
    <row r="58" spans="1:9" ht="16.95" hidden="1" customHeight="1">
      <c r="A58" s="212"/>
      <c r="B58" s="294" t="s">
        <v>17</v>
      </c>
      <c r="C58" s="294" t="s">
        <v>372</v>
      </c>
      <c r="D58" s="288" t="s">
        <v>275</v>
      </c>
      <c r="E58" s="288" t="s">
        <v>51</v>
      </c>
      <c r="F58" s="288" t="s">
        <v>40</v>
      </c>
      <c r="G58" s="295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289"/>
      <c r="I58" s="201"/>
    </row>
    <row r="59" spans="1:9" ht="16.95" hidden="1" customHeight="1">
      <c r="A59" s="212"/>
      <c r="B59" s="294" t="s">
        <v>17</v>
      </c>
      <c r="C59" s="294" t="s">
        <v>372</v>
      </c>
      <c r="D59" s="288" t="s">
        <v>275</v>
      </c>
      <c r="E59" s="288" t="s">
        <v>52</v>
      </c>
      <c r="F59" s="288" t="s">
        <v>40</v>
      </c>
      <c r="G59" s="295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289"/>
      <c r="I59" s="201"/>
    </row>
    <row r="60" spans="1:9" ht="16.95" hidden="1" customHeight="1">
      <c r="A60" s="212"/>
      <c r="B60" s="294" t="s">
        <v>17</v>
      </c>
      <c r="C60" s="294" t="s">
        <v>372</v>
      </c>
      <c r="D60" s="288" t="s">
        <v>275</v>
      </c>
      <c r="E60" s="288" t="s">
        <v>53</v>
      </c>
      <c r="F60" s="288" t="s">
        <v>40</v>
      </c>
      <c r="G60" s="295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289"/>
      <c r="I60" s="201"/>
    </row>
    <row r="61" spans="1:9" ht="16.95" customHeight="1">
      <c r="A61" s="212"/>
      <c r="B61" s="294" t="s">
        <v>17</v>
      </c>
      <c r="C61" s="294" t="s">
        <v>372</v>
      </c>
      <c r="D61" s="288" t="s">
        <v>275</v>
      </c>
      <c r="E61" s="288" t="s">
        <v>113</v>
      </c>
      <c r="F61" s="288" t="s">
        <v>40</v>
      </c>
      <c r="G61" s="295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289"/>
      <c r="I61" s="201"/>
    </row>
    <row r="62" spans="1:9" ht="16.95" hidden="1" customHeight="1">
      <c r="A62" s="212"/>
      <c r="B62" s="294" t="s">
        <v>17</v>
      </c>
      <c r="C62" s="294" t="s">
        <v>372</v>
      </c>
      <c r="D62" s="288" t="s">
        <v>28</v>
      </c>
      <c r="E62" s="288" t="s">
        <v>51</v>
      </c>
      <c r="F62" s="288" t="s">
        <v>40</v>
      </c>
      <c r="G62" s="295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289"/>
      <c r="I62" s="201"/>
    </row>
    <row r="63" spans="1:9" ht="16.95" hidden="1" customHeight="1">
      <c r="A63" s="212"/>
      <c r="B63" s="294" t="s">
        <v>17</v>
      </c>
      <c r="C63" s="294" t="s">
        <v>372</v>
      </c>
      <c r="D63" s="288" t="s">
        <v>28</v>
      </c>
      <c r="E63" s="288" t="s">
        <v>52</v>
      </c>
      <c r="F63" s="288" t="s">
        <v>40</v>
      </c>
      <c r="G63" s="295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289"/>
      <c r="I63" s="201"/>
    </row>
    <row r="64" spans="1:9" ht="16.95" customHeight="1">
      <c r="A64" s="212"/>
      <c r="B64" s="294" t="s">
        <v>17</v>
      </c>
      <c r="C64" s="294" t="s">
        <v>372</v>
      </c>
      <c r="D64" s="288" t="s">
        <v>28</v>
      </c>
      <c r="E64" s="288" t="s">
        <v>113</v>
      </c>
      <c r="F64" s="288" t="s">
        <v>40</v>
      </c>
      <c r="G64" s="295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289"/>
      <c r="I64" s="201"/>
    </row>
    <row r="65" spans="1:9" ht="16.95" hidden="1" customHeight="1">
      <c r="A65" s="212"/>
      <c r="B65" s="294" t="s">
        <v>17</v>
      </c>
      <c r="C65" s="294" t="s">
        <v>372</v>
      </c>
      <c r="D65" s="288" t="s">
        <v>28</v>
      </c>
      <c r="E65" s="288" t="s">
        <v>114</v>
      </c>
      <c r="F65" s="288" t="s">
        <v>40</v>
      </c>
      <c r="G65" s="295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289"/>
      <c r="I65" s="201"/>
    </row>
    <row r="66" spans="1:9" ht="43.95" hidden="1" customHeight="1">
      <c r="A66" s="212"/>
      <c r="B66" s="294" t="s">
        <v>17</v>
      </c>
      <c r="C66" s="294" t="s">
        <v>372</v>
      </c>
      <c r="D66" s="288" t="s">
        <v>28</v>
      </c>
      <c r="E66" s="288" t="s">
        <v>115</v>
      </c>
      <c r="F66" s="298" t="s">
        <v>40</v>
      </c>
      <c r="G66" s="295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297" t="s">
        <v>457</v>
      </c>
      <c r="I66" s="201"/>
    </row>
    <row r="67" spans="1:9" ht="16.95" hidden="1" customHeight="1">
      <c r="A67" s="212"/>
      <c r="B67" s="294" t="s">
        <v>17</v>
      </c>
      <c r="C67" s="294" t="s">
        <v>400</v>
      </c>
      <c r="D67" s="288" t="s">
        <v>28</v>
      </c>
      <c r="E67" s="288" t="s">
        <v>401</v>
      </c>
      <c r="F67" s="288" t="s">
        <v>274</v>
      </c>
      <c r="G67" s="295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289"/>
      <c r="I67" s="201"/>
    </row>
    <row r="68" spans="1:9" ht="16.95" hidden="1" customHeight="1">
      <c r="A68" s="212"/>
      <c r="B68" s="294" t="s">
        <v>17</v>
      </c>
      <c r="C68" s="294" t="s">
        <v>446</v>
      </c>
      <c r="D68" s="288" t="s">
        <v>28</v>
      </c>
      <c r="E68" s="288" t="s">
        <v>118</v>
      </c>
      <c r="F68" s="288" t="s">
        <v>274</v>
      </c>
      <c r="G68" s="295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289" t="s">
        <v>409</v>
      </c>
      <c r="I68" s="201"/>
    </row>
    <row r="69" spans="1:9" ht="16.8" hidden="1" customHeight="1">
      <c r="A69" s="212"/>
      <c r="B69" s="294" t="s">
        <v>17</v>
      </c>
      <c r="C69" s="294" t="s">
        <v>374</v>
      </c>
      <c r="D69" s="288" t="s">
        <v>108</v>
      </c>
      <c r="E69" s="288" t="s">
        <v>116</v>
      </c>
      <c r="F69" s="288" t="s">
        <v>341</v>
      </c>
      <c r="G69" s="295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289"/>
      <c r="I69" s="201"/>
    </row>
    <row r="70" spans="1:9" ht="16.95" hidden="1" customHeight="1">
      <c r="A70" s="212"/>
      <c r="B70" s="294" t="s">
        <v>17</v>
      </c>
      <c r="C70" s="294" t="s">
        <v>375</v>
      </c>
      <c r="D70" s="288" t="s">
        <v>29</v>
      </c>
      <c r="E70" s="288" t="s">
        <v>64</v>
      </c>
      <c r="F70" s="288" t="s">
        <v>341</v>
      </c>
      <c r="G70" s="295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289" t="s">
        <v>410</v>
      </c>
      <c r="I70" s="201"/>
    </row>
    <row r="71" spans="1:9" ht="16.95" hidden="1" customHeight="1">
      <c r="A71" s="212"/>
      <c r="B71" s="294" t="s">
        <v>17</v>
      </c>
      <c r="C71" s="294" t="s">
        <v>374</v>
      </c>
      <c r="D71" s="288" t="s">
        <v>108</v>
      </c>
      <c r="E71" s="288" t="s">
        <v>58</v>
      </c>
      <c r="F71" s="288" t="s">
        <v>341</v>
      </c>
      <c r="G71" s="295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289"/>
      <c r="I71" s="201"/>
    </row>
    <row r="72" spans="1:9" ht="16.95" hidden="1" customHeight="1">
      <c r="A72" s="212"/>
      <c r="B72" s="294" t="s">
        <v>17</v>
      </c>
      <c r="C72" s="294" t="s">
        <v>374</v>
      </c>
      <c r="D72" s="288" t="s">
        <v>108</v>
      </c>
      <c r="E72" s="288" t="s">
        <v>59</v>
      </c>
      <c r="F72" s="288" t="s">
        <v>341</v>
      </c>
      <c r="G72" s="295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289"/>
      <c r="I72" s="201"/>
    </row>
    <row r="73" spans="1:9" ht="16.95" hidden="1" customHeight="1">
      <c r="A73" s="212"/>
      <c r="B73" s="294" t="s">
        <v>17</v>
      </c>
      <c r="C73" s="294" t="s">
        <v>372</v>
      </c>
      <c r="D73" s="288" t="s">
        <v>29</v>
      </c>
      <c r="E73" s="288" t="s">
        <v>53</v>
      </c>
      <c r="F73" s="288" t="s">
        <v>40</v>
      </c>
      <c r="G73" s="295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289"/>
      <c r="I73" s="201"/>
    </row>
    <row r="74" spans="1:9" ht="16.95" hidden="1" customHeight="1">
      <c r="A74" s="212"/>
      <c r="B74" s="294" t="s">
        <v>17</v>
      </c>
      <c r="C74" s="294" t="s">
        <v>400</v>
      </c>
      <c r="D74" s="288" t="s">
        <v>275</v>
      </c>
      <c r="E74" s="288" t="s">
        <v>117</v>
      </c>
      <c r="F74" s="288" t="s">
        <v>341</v>
      </c>
      <c r="G74" s="295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289"/>
      <c r="I74" s="201"/>
    </row>
    <row r="75" spans="1:9" ht="16.95" hidden="1" customHeight="1">
      <c r="A75" s="296" t="s">
        <v>418</v>
      </c>
      <c r="B75" s="294" t="s">
        <v>17</v>
      </c>
      <c r="C75" s="294" t="s">
        <v>374</v>
      </c>
      <c r="D75" s="288" t="s">
        <v>108</v>
      </c>
      <c r="E75" s="288" t="s">
        <v>51</v>
      </c>
      <c r="F75" s="288" t="s">
        <v>341</v>
      </c>
      <c r="G75" s="295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289"/>
      <c r="I75" s="201"/>
    </row>
    <row r="76" spans="1:9" ht="16.95" hidden="1" customHeight="1">
      <c r="A76" s="296" t="s">
        <v>418</v>
      </c>
      <c r="B76" s="294" t="s">
        <v>17</v>
      </c>
      <c r="C76" s="294" t="s">
        <v>374</v>
      </c>
      <c r="D76" s="288" t="s">
        <v>108</v>
      </c>
      <c r="E76" s="288" t="s">
        <v>52</v>
      </c>
      <c r="F76" s="288" t="s">
        <v>341</v>
      </c>
      <c r="G76" s="295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289"/>
      <c r="I76" s="201"/>
    </row>
    <row r="77" spans="1:9" ht="16.95" hidden="1" customHeight="1">
      <c r="A77" s="296" t="s">
        <v>418</v>
      </c>
      <c r="B77" s="294" t="s">
        <v>17</v>
      </c>
      <c r="C77" s="294" t="s">
        <v>374</v>
      </c>
      <c r="D77" s="288" t="s">
        <v>108</v>
      </c>
      <c r="E77" s="288" t="s">
        <v>53</v>
      </c>
      <c r="F77" s="288" t="s">
        <v>341</v>
      </c>
      <c r="G77" s="295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289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9921875" defaultRowHeight="13.2"/>
  <cols>
    <col min="1" max="1" width="8.69921875" style="291"/>
    <col min="2" max="2" width="18.69921875" style="291" bestFit="1" customWidth="1"/>
    <col min="3" max="3" width="34.8984375" style="291" bestFit="1" customWidth="1"/>
    <col min="4" max="4" width="14.5" style="291" customWidth="1"/>
    <col min="5" max="5" width="12.59765625" style="291" customWidth="1"/>
    <col min="6" max="6" width="24.5" style="291" customWidth="1"/>
    <col min="7" max="7" width="8.69921875" style="291"/>
    <col min="8" max="8" width="41.3984375" style="291" bestFit="1" customWidth="1"/>
    <col min="9" max="16384" width="8.69921875" style="291"/>
  </cols>
  <sheetData>
    <row r="2" spans="2:8">
      <c r="D2" s="390" t="s">
        <v>435</v>
      </c>
      <c r="E2" s="390"/>
    </row>
    <row r="3" spans="2:8" ht="16.2">
      <c r="B3" s="292" t="s">
        <v>3</v>
      </c>
      <c r="C3" s="292" t="s">
        <v>4</v>
      </c>
      <c r="D3" s="292" t="s">
        <v>421</v>
      </c>
      <c r="E3" s="292" t="s">
        <v>422</v>
      </c>
      <c r="F3" s="292" t="s">
        <v>13</v>
      </c>
      <c r="G3" s="292" t="s">
        <v>5</v>
      </c>
      <c r="H3" s="292" t="s">
        <v>424</v>
      </c>
    </row>
    <row r="4" spans="2:8" ht="16.2">
      <c r="B4" s="293" t="s">
        <v>29</v>
      </c>
      <c r="C4" s="293" t="s">
        <v>79</v>
      </c>
      <c r="D4" s="293" t="s">
        <v>363</v>
      </c>
      <c r="E4" s="293" t="s">
        <v>419</v>
      </c>
      <c r="F4" s="293" t="s">
        <v>427</v>
      </c>
      <c r="G4" s="293" t="s">
        <v>434</v>
      </c>
      <c r="H4" s="293" t="s">
        <v>437</v>
      </c>
    </row>
    <row r="5" spans="2:8" ht="16.2" hidden="1">
      <c r="B5" s="293" t="s">
        <v>29</v>
      </c>
      <c r="C5" s="293" t="s">
        <v>60</v>
      </c>
      <c r="D5" s="293" t="s">
        <v>419</v>
      </c>
      <c r="E5" s="293" t="s">
        <v>419</v>
      </c>
      <c r="F5" s="293"/>
      <c r="G5" s="293"/>
      <c r="H5" s="293" t="s">
        <v>357</v>
      </c>
    </row>
    <row r="6" spans="2:8" ht="16.2">
      <c r="B6" s="293" t="s">
        <v>29</v>
      </c>
      <c r="C6" s="293" t="s">
        <v>80</v>
      </c>
      <c r="D6" s="293" t="s">
        <v>363</v>
      </c>
      <c r="E6" s="293" t="s">
        <v>419</v>
      </c>
      <c r="F6" s="293" t="s">
        <v>428</v>
      </c>
      <c r="G6" s="293" t="s">
        <v>434</v>
      </c>
      <c r="H6" s="293" t="s">
        <v>436</v>
      </c>
    </row>
    <row r="7" spans="2:8" ht="16.2">
      <c r="B7" s="293" t="s">
        <v>29</v>
      </c>
      <c r="C7" s="293" t="s">
        <v>81</v>
      </c>
      <c r="D7" s="293" t="s">
        <v>363</v>
      </c>
      <c r="E7" s="293" t="s">
        <v>419</v>
      </c>
      <c r="F7" s="293" t="s">
        <v>429</v>
      </c>
      <c r="G7" s="293" t="s">
        <v>434</v>
      </c>
      <c r="H7" s="293" t="s">
        <v>436</v>
      </c>
    </row>
    <row r="8" spans="2:8" ht="16.2" hidden="1">
      <c r="B8" s="293" t="s">
        <v>29</v>
      </c>
      <c r="C8" s="293" t="s">
        <v>82</v>
      </c>
      <c r="D8" s="293" t="s">
        <v>419</v>
      </c>
      <c r="E8" s="293" t="s">
        <v>419</v>
      </c>
      <c r="F8" s="293"/>
      <c r="G8" s="293" t="s">
        <v>434</v>
      </c>
      <c r="H8" s="293" t="s">
        <v>357</v>
      </c>
    </row>
    <row r="9" spans="2:8" ht="16.2">
      <c r="B9" s="293" t="s">
        <v>29</v>
      </c>
      <c r="C9" s="293" t="s">
        <v>83</v>
      </c>
      <c r="D9" s="293" t="s">
        <v>363</v>
      </c>
      <c r="E9" s="293" t="s">
        <v>419</v>
      </c>
      <c r="F9" s="293" t="s">
        <v>430</v>
      </c>
      <c r="G9" s="293" t="s">
        <v>434</v>
      </c>
      <c r="H9" s="293" t="s">
        <v>436</v>
      </c>
    </row>
    <row r="10" spans="2:8" ht="16.2">
      <c r="B10" s="293" t="s">
        <v>29</v>
      </c>
      <c r="C10" s="293" t="s">
        <v>61</v>
      </c>
      <c r="D10" s="293" t="s">
        <v>363</v>
      </c>
      <c r="E10" s="293" t="s">
        <v>363</v>
      </c>
      <c r="F10" s="293" t="s">
        <v>426</v>
      </c>
      <c r="G10" s="293"/>
      <c r="H10" s="293" t="s">
        <v>357</v>
      </c>
    </row>
    <row r="11" spans="2:8" ht="16.2" hidden="1">
      <c r="B11" s="293" t="s">
        <v>29</v>
      </c>
      <c r="C11" s="293" t="s">
        <v>84</v>
      </c>
      <c r="D11" s="293" t="s">
        <v>419</v>
      </c>
      <c r="E11" s="293" t="s">
        <v>419</v>
      </c>
      <c r="F11" s="293"/>
      <c r="G11" s="293" t="s">
        <v>434</v>
      </c>
      <c r="H11" s="293" t="s">
        <v>357</v>
      </c>
    </row>
    <row r="12" spans="2:8" ht="16.2">
      <c r="B12" s="293" t="s">
        <v>29</v>
      </c>
      <c r="C12" s="293" t="s">
        <v>85</v>
      </c>
      <c r="D12" s="293" t="s">
        <v>363</v>
      </c>
      <c r="E12" s="293" t="s">
        <v>419</v>
      </c>
      <c r="F12" s="293" t="s">
        <v>430</v>
      </c>
      <c r="G12" s="293" t="s">
        <v>434</v>
      </c>
      <c r="H12" s="293" t="s">
        <v>436</v>
      </c>
    </row>
    <row r="13" spans="2:8" ht="16.2">
      <c r="B13" s="293" t="s">
        <v>29</v>
      </c>
      <c r="C13" s="293" t="s">
        <v>86</v>
      </c>
      <c r="D13" s="293" t="s">
        <v>363</v>
      </c>
      <c r="E13" s="293" t="s">
        <v>419</v>
      </c>
      <c r="F13" s="293" t="s">
        <v>430</v>
      </c>
      <c r="G13" s="293" t="s">
        <v>434</v>
      </c>
      <c r="H13" s="293" t="s">
        <v>436</v>
      </c>
    </row>
    <row r="14" spans="2:8" ht="16.2" hidden="1">
      <c r="B14" s="293" t="s">
        <v>29</v>
      </c>
      <c r="C14" s="293" t="s">
        <v>62</v>
      </c>
      <c r="D14" s="293" t="s">
        <v>419</v>
      </c>
      <c r="E14" s="293" t="s">
        <v>419</v>
      </c>
      <c r="F14" s="293"/>
      <c r="G14" s="293" t="s">
        <v>434</v>
      </c>
      <c r="H14" s="293" t="s">
        <v>357</v>
      </c>
    </row>
    <row r="15" spans="2:8" ht="16.2" hidden="1">
      <c r="B15" s="293" t="s">
        <v>29</v>
      </c>
      <c r="C15" s="293" t="s">
        <v>87</v>
      </c>
      <c r="D15" s="293" t="s">
        <v>419</v>
      </c>
      <c r="E15" s="293" t="s">
        <v>419</v>
      </c>
      <c r="F15" s="293"/>
      <c r="G15" s="293" t="s">
        <v>434</v>
      </c>
      <c r="H15" s="293" t="s">
        <v>357</v>
      </c>
    </row>
    <row r="16" spans="2:8" ht="16.2" hidden="1">
      <c r="B16" s="293" t="s">
        <v>29</v>
      </c>
      <c r="C16" s="293" t="s">
        <v>88</v>
      </c>
      <c r="D16" s="293" t="s">
        <v>419</v>
      </c>
      <c r="E16" s="293" t="s">
        <v>419</v>
      </c>
      <c r="F16" s="293"/>
      <c r="G16" s="293" t="s">
        <v>434</v>
      </c>
      <c r="H16" s="293" t="s">
        <v>357</v>
      </c>
    </row>
    <row r="17" spans="2:8" ht="16.2">
      <c r="B17" s="293" t="s">
        <v>29</v>
      </c>
      <c r="C17" s="293" t="s">
        <v>89</v>
      </c>
      <c r="D17" s="293" t="s">
        <v>363</v>
      </c>
      <c r="E17" s="293" t="s">
        <v>363</v>
      </c>
      <c r="F17" s="293" t="s">
        <v>426</v>
      </c>
      <c r="G17" s="293" t="s">
        <v>434</v>
      </c>
      <c r="H17" s="293" t="s">
        <v>357</v>
      </c>
    </row>
    <row r="18" spans="2:8" ht="16.2">
      <c r="B18" s="293" t="s">
        <v>29</v>
      </c>
      <c r="C18" s="293" t="s">
        <v>90</v>
      </c>
      <c r="D18" s="293" t="s">
        <v>363</v>
      </c>
      <c r="E18" s="293" t="s">
        <v>419</v>
      </c>
      <c r="F18" s="293" t="s">
        <v>429</v>
      </c>
      <c r="G18" s="293" t="s">
        <v>434</v>
      </c>
      <c r="H18" s="293" t="s">
        <v>437</v>
      </c>
    </row>
    <row r="19" spans="2:8" ht="16.2" hidden="1">
      <c r="B19" s="293" t="s">
        <v>29</v>
      </c>
      <c r="C19" s="293" t="s">
        <v>91</v>
      </c>
      <c r="D19" s="293" t="s">
        <v>419</v>
      </c>
      <c r="E19" s="293" t="s">
        <v>419</v>
      </c>
      <c r="F19" s="293"/>
      <c r="G19" s="293" t="s">
        <v>434</v>
      </c>
      <c r="H19" s="293" t="s">
        <v>357</v>
      </c>
    </row>
    <row r="20" spans="2:8" ht="16.2">
      <c r="B20" s="293" t="s">
        <v>29</v>
      </c>
      <c r="C20" s="293" t="s">
        <v>92</v>
      </c>
      <c r="D20" s="293" t="s">
        <v>363</v>
      </c>
      <c r="E20" s="293" t="s">
        <v>419</v>
      </c>
      <c r="F20" s="293" t="s">
        <v>430</v>
      </c>
      <c r="G20" s="293" t="s">
        <v>434</v>
      </c>
      <c r="H20" s="293" t="s">
        <v>436</v>
      </c>
    </row>
    <row r="21" spans="2:8" ht="16.2">
      <c r="B21" s="293" t="s">
        <v>29</v>
      </c>
      <c r="C21" s="293" t="s">
        <v>93</v>
      </c>
      <c r="D21" s="293" t="s">
        <v>363</v>
      </c>
      <c r="E21" s="293" t="s">
        <v>419</v>
      </c>
      <c r="F21" s="293" t="s">
        <v>430</v>
      </c>
      <c r="G21" s="293" t="s">
        <v>434</v>
      </c>
      <c r="H21" s="293" t="s">
        <v>436</v>
      </c>
    </row>
    <row r="22" spans="2:8" ht="16.2" hidden="1">
      <c r="B22" s="293" t="s">
        <v>29</v>
      </c>
      <c r="C22" s="293" t="s">
        <v>94</v>
      </c>
      <c r="D22" s="293" t="s">
        <v>419</v>
      </c>
      <c r="E22" s="293" t="s">
        <v>419</v>
      </c>
      <c r="F22" s="293"/>
      <c r="G22" s="293" t="s">
        <v>434</v>
      </c>
      <c r="H22" s="293" t="s">
        <v>357</v>
      </c>
    </row>
    <row r="23" spans="2:8" ht="16.2">
      <c r="B23" s="293" t="s">
        <v>29</v>
      </c>
      <c r="C23" s="293" t="s">
        <v>95</v>
      </c>
      <c r="D23" s="293" t="s">
        <v>363</v>
      </c>
      <c r="E23" s="293" t="s">
        <v>419</v>
      </c>
      <c r="F23" s="293" t="s">
        <v>430</v>
      </c>
      <c r="G23" s="293" t="s">
        <v>434</v>
      </c>
      <c r="H23" s="293" t="s">
        <v>436</v>
      </c>
    </row>
    <row r="24" spans="2:8" ht="16.2">
      <c r="B24" s="293" t="s">
        <v>29</v>
      </c>
      <c r="C24" s="293" t="s">
        <v>96</v>
      </c>
      <c r="D24" s="293" t="s">
        <v>363</v>
      </c>
      <c r="E24" s="293" t="s">
        <v>419</v>
      </c>
      <c r="F24" s="293" t="s">
        <v>430</v>
      </c>
      <c r="G24" s="293" t="s">
        <v>434</v>
      </c>
      <c r="H24" s="293" t="s">
        <v>436</v>
      </c>
    </row>
    <row r="25" spans="2:8" ht="16.2">
      <c r="B25" s="293" t="s">
        <v>29</v>
      </c>
      <c r="C25" s="293" t="s">
        <v>97</v>
      </c>
      <c r="D25" s="293" t="s">
        <v>363</v>
      </c>
      <c r="E25" s="293" t="s">
        <v>419</v>
      </c>
      <c r="F25" s="293" t="s">
        <v>430</v>
      </c>
      <c r="G25" s="293"/>
      <c r="H25" s="293" t="s">
        <v>357</v>
      </c>
    </row>
    <row r="26" spans="2:8" ht="16.2">
      <c r="B26" s="293" t="s">
        <v>29</v>
      </c>
      <c r="C26" s="293" t="s">
        <v>98</v>
      </c>
      <c r="D26" s="293" t="s">
        <v>363</v>
      </c>
      <c r="E26" s="293" t="s">
        <v>419</v>
      </c>
      <c r="F26" s="293" t="s">
        <v>430</v>
      </c>
      <c r="G26" s="293"/>
      <c r="H26" s="293" t="s">
        <v>357</v>
      </c>
    </row>
    <row r="27" spans="2:8" ht="16.2">
      <c r="B27" s="293" t="s">
        <v>29</v>
      </c>
      <c r="C27" s="293" t="s">
        <v>99</v>
      </c>
      <c r="D27" s="293" t="s">
        <v>363</v>
      </c>
      <c r="E27" s="293" t="s">
        <v>419</v>
      </c>
      <c r="F27" s="293" t="s">
        <v>430</v>
      </c>
      <c r="G27" s="293"/>
      <c r="H27" s="293" t="s">
        <v>357</v>
      </c>
    </row>
    <row r="28" spans="2:8" ht="16.2">
      <c r="B28" s="293" t="s">
        <v>29</v>
      </c>
      <c r="C28" s="293" t="s">
        <v>100</v>
      </c>
      <c r="D28" s="293" t="s">
        <v>363</v>
      </c>
      <c r="E28" s="293" t="s">
        <v>419</v>
      </c>
      <c r="F28" s="293" t="s">
        <v>430</v>
      </c>
      <c r="G28" s="293"/>
      <c r="H28" s="293" t="s">
        <v>357</v>
      </c>
    </row>
    <row r="29" spans="2:8" ht="16.2">
      <c r="B29" s="293" t="s">
        <v>29</v>
      </c>
      <c r="C29" s="293" t="s">
        <v>101</v>
      </c>
      <c r="D29" s="293" t="s">
        <v>363</v>
      </c>
      <c r="E29" s="293" t="s">
        <v>419</v>
      </c>
      <c r="F29" s="293" t="s">
        <v>430</v>
      </c>
      <c r="G29" s="293"/>
      <c r="H29" s="293" t="s">
        <v>357</v>
      </c>
    </row>
    <row r="30" spans="2:8" ht="16.2">
      <c r="B30" s="293" t="s">
        <v>29</v>
      </c>
      <c r="C30" s="293" t="s">
        <v>63</v>
      </c>
      <c r="D30" s="293" t="s">
        <v>363</v>
      </c>
      <c r="E30" s="293" t="s">
        <v>363</v>
      </c>
      <c r="F30" s="293" t="s">
        <v>426</v>
      </c>
      <c r="G30" s="293"/>
      <c r="H30" s="293" t="s">
        <v>357</v>
      </c>
    </row>
    <row r="31" spans="2:8" ht="16.2">
      <c r="B31" s="293" t="s">
        <v>29</v>
      </c>
      <c r="C31" s="293" t="s">
        <v>102</v>
      </c>
      <c r="D31" s="293" t="s">
        <v>363</v>
      </c>
      <c r="E31" s="293" t="s">
        <v>419</v>
      </c>
      <c r="F31" s="293" t="s">
        <v>430</v>
      </c>
      <c r="G31" s="293"/>
      <c r="H31" s="293" t="s">
        <v>357</v>
      </c>
    </row>
    <row r="32" spans="2:8" ht="16.2">
      <c r="B32" s="293" t="s">
        <v>29</v>
      </c>
      <c r="C32" s="293" t="s">
        <v>103</v>
      </c>
      <c r="D32" s="293" t="s">
        <v>363</v>
      </c>
      <c r="E32" s="293" t="s">
        <v>419</v>
      </c>
      <c r="F32" s="293" t="s">
        <v>430</v>
      </c>
      <c r="G32" s="293"/>
      <c r="H32" s="293" t="s">
        <v>357</v>
      </c>
    </row>
    <row r="33" spans="2:8" ht="16.2" hidden="1">
      <c r="B33" s="293" t="s">
        <v>29</v>
      </c>
      <c r="C33" s="293" t="s">
        <v>110</v>
      </c>
      <c r="D33" s="293" t="s">
        <v>419</v>
      </c>
      <c r="E33" s="293" t="s">
        <v>419</v>
      </c>
      <c r="F33" s="293"/>
      <c r="G33" s="293" t="s">
        <v>434</v>
      </c>
      <c r="H33" s="293" t="s">
        <v>357</v>
      </c>
    </row>
    <row r="34" spans="2:8" ht="16.2" hidden="1">
      <c r="B34" s="293" t="s">
        <v>29</v>
      </c>
      <c r="C34" s="293" t="s">
        <v>111</v>
      </c>
      <c r="D34" s="293" t="s">
        <v>419</v>
      </c>
      <c r="E34" s="293" t="s">
        <v>419</v>
      </c>
      <c r="F34" s="293"/>
      <c r="G34" s="293" t="s">
        <v>434</v>
      </c>
      <c r="H34" s="293" t="s">
        <v>357</v>
      </c>
    </row>
    <row r="35" spans="2:8" ht="16.2" hidden="1">
      <c r="B35" s="293" t="s">
        <v>29</v>
      </c>
      <c r="C35" s="293" t="s">
        <v>112</v>
      </c>
      <c r="D35" s="293" t="s">
        <v>419</v>
      </c>
      <c r="E35" s="293" t="s">
        <v>419</v>
      </c>
      <c r="F35" s="293"/>
      <c r="G35" s="293" t="s">
        <v>434</v>
      </c>
      <c r="H35" s="293" t="s">
        <v>357</v>
      </c>
    </row>
    <row r="36" spans="2:8" ht="16.2" hidden="1">
      <c r="B36" s="293" t="s">
        <v>29</v>
      </c>
      <c r="C36" s="293" t="s">
        <v>51</v>
      </c>
      <c r="D36" s="293" t="s">
        <v>419</v>
      </c>
      <c r="E36" s="293" t="s">
        <v>419</v>
      </c>
      <c r="F36" s="293"/>
      <c r="G36" s="293" t="s">
        <v>434</v>
      </c>
      <c r="H36" s="293" t="s">
        <v>357</v>
      </c>
    </row>
    <row r="37" spans="2:8" ht="16.2" hidden="1">
      <c r="B37" s="293" t="s">
        <v>29</v>
      </c>
      <c r="C37" s="293" t="s">
        <v>68</v>
      </c>
      <c r="D37" s="293"/>
      <c r="E37" s="293" t="s">
        <v>419</v>
      </c>
      <c r="F37" s="293" t="s">
        <v>433</v>
      </c>
      <c r="G37" s="293" t="s">
        <v>434</v>
      </c>
      <c r="H37" s="293" t="s">
        <v>357</v>
      </c>
    </row>
    <row r="38" spans="2:8" ht="16.2" hidden="1">
      <c r="B38" s="293" t="s">
        <v>29</v>
      </c>
      <c r="C38" s="293" t="s">
        <v>52</v>
      </c>
      <c r="D38" s="293" t="s">
        <v>419</v>
      </c>
      <c r="E38" s="293" t="s">
        <v>419</v>
      </c>
      <c r="F38" s="293"/>
      <c r="G38" s="293" t="s">
        <v>434</v>
      </c>
      <c r="H38" s="293" t="s">
        <v>357</v>
      </c>
    </row>
    <row r="39" spans="2:8" ht="16.2" hidden="1">
      <c r="B39" s="293" t="s">
        <v>29</v>
      </c>
      <c r="C39" s="293" t="s">
        <v>55</v>
      </c>
      <c r="D39" s="293" t="s">
        <v>419</v>
      </c>
      <c r="E39" s="293" t="s">
        <v>419</v>
      </c>
      <c r="F39" s="293"/>
      <c r="G39" s="293" t="s">
        <v>434</v>
      </c>
      <c r="H39" s="293" t="s">
        <v>357</v>
      </c>
    </row>
    <row r="40" spans="2:8" ht="16.2" hidden="1">
      <c r="B40" s="293" t="s">
        <v>29</v>
      </c>
      <c r="C40" s="293" t="s">
        <v>69</v>
      </c>
      <c r="D40" s="293" t="s">
        <v>419</v>
      </c>
      <c r="E40" s="293" t="s">
        <v>419</v>
      </c>
      <c r="F40" s="293"/>
      <c r="G40" s="293" t="s">
        <v>434</v>
      </c>
      <c r="H40" s="293" t="s">
        <v>357</v>
      </c>
    </row>
    <row r="41" spans="2:8" ht="16.2" hidden="1">
      <c r="B41" s="293" t="s">
        <v>29</v>
      </c>
      <c r="C41" s="293" t="s">
        <v>56</v>
      </c>
      <c r="D41" s="293" t="s">
        <v>419</v>
      </c>
      <c r="E41" s="293" t="s">
        <v>419</v>
      </c>
      <c r="F41" s="293"/>
      <c r="G41" s="293" t="s">
        <v>434</v>
      </c>
      <c r="H41" s="293" t="s">
        <v>357</v>
      </c>
    </row>
    <row r="42" spans="2:8" ht="16.2">
      <c r="B42" s="293" t="s">
        <v>29</v>
      </c>
      <c r="C42" s="293" t="s">
        <v>70</v>
      </c>
      <c r="D42" s="293" t="s">
        <v>363</v>
      </c>
      <c r="E42" s="293" t="s">
        <v>363</v>
      </c>
      <c r="F42" s="293" t="s">
        <v>432</v>
      </c>
      <c r="G42" s="293" t="s">
        <v>434</v>
      </c>
      <c r="H42" s="293" t="s">
        <v>438</v>
      </c>
    </row>
    <row r="43" spans="2:8" ht="16.2" hidden="1">
      <c r="B43" s="293" t="s">
        <v>29</v>
      </c>
      <c r="C43" s="293" t="s">
        <v>71</v>
      </c>
      <c r="D43" s="293" t="s">
        <v>419</v>
      </c>
      <c r="E43" s="293" t="s">
        <v>419</v>
      </c>
      <c r="F43" s="293"/>
      <c r="G43" s="293" t="s">
        <v>434</v>
      </c>
      <c r="H43" s="293" t="s">
        <v>438</v>
      </c>
    </row>
    <row r="44" spans="2:8" ht="16.2" hidden="1">
      <c r="B44" s="293" t="s">
        <v>29</v>
      </c>
      <c r="C44" s="293" t="s">
        <v>72</v>
      </c>
      <c r="D44" s="293" t="s">
        <v>419</v>
      </c>
      <c r="E44" s="293" t="s">
        <v>419</v>
      </c>
      <c r="F44" s="293"/>
      <c r="G44" s="293" t="s">
        <v>434</v>
      </c>
      <c r="H44" s="293" t="s">
        <v>438</v>
      </c>
    </row>
    <row r="45" spans="2:8" ht="16.2">
      <c r="B45" s="293" t="s">
        <v>29</v>
      </c>
      <c r="C45" s="293" t="s">
        <v>73</v>
      </c>
      <c r="D45" s="293" t="s">
        <v>363</v>
      </c>
      <c r="E45" s="293" t="s">
        <v>419</v>
      </c>
      <c r="F45" s="293"/>
      <c r="G45" s="293" t="s">
        <v>434</v>
      </c>
      <c r="H45" s="293" t="s">
        <v>438</v>
      </c>
    </row>
    <row r="46" spans="2:8" ht="16.2" hidden="1">
      <c r="B46" s="293" t="s">
        <v>29</v>
      </c>
      <c r="C46" s="293" t="s">
        <v>74</v>
      </c>
      <c r="D46" s="293" t="s">
        <v>419</v>
      </c>
      <c r="E46" s="293" t="s">
        <v>419</v>
      </c>
      <c r="F46" s="293"/>
      <c r="G46" s="293" t="s">
        <v>434</v>
      </c>
      <c r="H46" s="293" t="s">
        <v>357</v>
      </c>
    </row>
    <row r="47" spans="2:8" ht="16.2" hidden="1">
      <c r="B47" s="293" t="s">
        <v>29</v>
      </c>
      <c r="C47" s="293" t="s">
        <v>75</v>
      </c>
      <c r="D47" s="293" t="s">
        <v>419</v>
      </c>
      <c r="E47" s="293" t="s">
        <v>419</v>
      </c>
      <c r="F47" s="293"/>
      <c r="G47" s="293" t="s">
        <v>434</v>
      </c>
      <c r="H47" s="293" t="s">
        <v>357</v>
      </c>
    </row>
    <row r="48" spans="2:8" ht="16.2" hidden="1">
      <c r="B48" s="293" t="s">
        <v>29</v>
      </c>
      <c r="C48" s="293" t="s">
        <v>76</v>
      </c>
      <c r="D48" s="293" t="s">
        <v>419</v>
      </c>
      <c r="E48" s="293" t="s">
        <v>419</v>
      </c>
      <c r="F48" s="293"/>
      <c r="G48" s="293" t="s">
        <v>434</v>
      </c>
      <c r="H48" s="293" t="s">
        <v>357</v>
      </c>
    </row>
    <row r="49" spans="2:8" ht="16.2" hidden="1">
      <c r="B49" s="293" t="s">
        <v>29</v>
      </c>
      <c r="C49" s="293" t="s">
        <v>77</v>
      </c>
      <c r="D49" s="293" t="s">
        <v>419</v>
      </c>
      <c r="E49" s="293" t="s">
        <v>419</v>
      </c>
      <c r="F49" s="293"/>
      <c r="G49" s="293" t="s">
        <v>434</v>
      </c>
      <c r="H49" s="293" t="s">
        <v>357</v>
      </c>
    </row>
    <row r="50" spans="2:8" ht="16.2" hidden="1">
      <c r="B50" s="293" t="s">
        <v>29</v>
      </c>
      <c r="C50" s="293" t="s">
        <v>78</v>
      </c>
      <c r="D50" s="293" t="s">
        <v>419</v>
      </c>
      <c r="E50" s="293" t="s">
        <v>419</v>
      </c>
      <c r="F50" s="293"/>
      <c r="G50" s="293" t="s">
        <v>434</v>
      </c>
      <c r="H50" s="293" t="s">
        <v>357</v>
      </c>
    </row>
    <row r="51" spans="2:8" ht="16.2" hidden="1">
      <c r="B51" s="293" t="s">
        <v>29</v>
      </c>
      <c r="C51" s="293" t="s">
        <v>57</v>
      </c>
      <c r="D51" s="293" t="s">
        <v>419</v>
      </c>
      <c r="E51" s="293" t="s">
        <v>419</v>
      </c>
      <c r="F51" s="293"/>
      <c r="G51" s="293" t="s">
        <v>434</v>
      </c>
      <c r="H51" s="293" t="s">
        <v>357</v>
      </c>
    </row>
    <row r="52" spans="2:8" ht="16.2">
      <c r="B52" s="293" t="s">
        <v>29</v>
      </c>
      <c r="C52" s="293" t="s">
        <v>66</v>
      </c>
      <c r="D52" s="293" t="s">
        <v>363</v>
      </c>
      <c r="E52" s="293" t="s">
        <v>419</v>
      </c>
      <c r="F52" s="293"/>
      <c r="G52" s="293" t="s">
        <v>434</v>
      </c>
      <c r="H52" s="293" t="s">
        <v>438</v>
      </c>
    </row>
    <row r="53" spans="2:8" ht="16.2" hidden="1">
      <c r="B53" s="293" t="s">
        <v>275</v>
      </c>
      <c r="C53" s="293" t="s">
        <v>51</v>
      </c>
      <c r="D53" s="293" t="s">
        <v>419</v>
      </c>
      <c r="E53" s="293" t="s">
        <v>419</v>
      </c>
      <c r="F53" s="293"/>
      <c r="G53" s="293" t="s">
        <v>434</v>
      </c>
      <c r="H53" s="293" t="s">
        <v>357</v>
      </c>
    </row>
    <row r="54" spans="2:8" ht="16.2" hidden="1">
      <c r="B54" s="293" t="s">
        <v>275</v>
      </c>
      <c r="C54" s="293" t="s">
        <v>52</v>
      </c>
      <c r="D54" s="293" t="s">
        <v>419</v>
      </c>
      <c r="E54" s="293" t="s">
        <v>419</v>
      </c>
      <c r="F54" s="293"/>
      <c r="G54" s="293" t="s">
        <v>434</v>
      </c>
      <c r="H54" s="293" t="s">
        <v>357</v>
      </c>
    </row>
    <row r="55" spans="2:8" ht="16.2" hidden="1">
      <c r="B55" s="293" t="s">
        <v>275</v>
      </c>
      <c r="C55" s="293" t="s">
        <v>53</v>
      </c>
      <c r="D55" s="293" t="s">
        <v>419</v>
      </c>
      <c r="E55" s="293" t="s">
        <v>419</v>
      </c>
      <c r="F55" s="293"/>
      <c r="G55" s="293" t="s">
        <v>434</v>
      </c>
      <c r="H55" s="293" t="s">
        <v>357</v>
      </c>
    </row>
    <row r="56" spans="2:8" ht="16.2" hidden="1">
      <c r="B56" s="293" t="s">
        <v>275</v>
      </c>
      <c r="C56" s="293" t="s">
        <v>113</v>
      </c>
      <c r="D56" s="293" t="s">
        <v>419</v>
      </c>
      <c r="E56" s="293" t="s">
        <v>419</v>
      </c>
      <c r="F56" s="293"/>
      <c r="G56" s="293" t="s">
        <v>434</v>
      </c>
      <c r="H56" s="293" t="s">
        <v>357</v>
      </c>
    </row>
    <row r="57" spans="2:8" ht="16.2" hidden="1">
      <c r="B57" s="293" t="s">
        <v>28</v>
      </c>
      <c r="C57" s="293" t="s">
        <v>51</v>
      </c>
      <c r="D57" s="293" t="s">
        <v>419</v>
      </c>
      <c r="E57" s="293" t="s">
        <v>419</v>
      </c>
      <c r="F57" s="293"/>
      <c r="G57" s="293" t="s">
        <v>434</v>
      </c>
      <c r="H57" s="293" t="s">
        <v>357</v>
      </c>
    </row>
    <row r="58" spans="2:8" ht="16.2" hidden="1">
      <c r="B58" s="293" t="s">
        <v>28</v>
      </c>
      <c r="C58" s="293" t="s">
        <v>52</v>
      </c>
      <c r="D58" s="293" t="s">
        <v>419</v>
      </c>
      <c r="E58" s="293" t="s">
        <v>419</v>
      </c>
      <c r="F58" s="293"/>
      <c r="G58" s="293" t="s">
        <v>434</v>
      </c>
      <c r="H58" s="293" t="s">
        <v>357</v>
      </c>
    </row>
    <row r="59" spans="2:8" ht="16.2" hidden="1">
      <c r="B59" s="293" t="s">
        <v>28</v>
      </c>
      <c r="C59" s="293" t="s">
        <v>113</v>
      </c>
      <c r="D59" s="293" t="s">
        <v>419</v>
      </c>
      <c r="E59" s="293" t="s">
        <v>419</v>
      </c>
      <c r="F59" s="293"/>
      <c r="G59" s="293" t="s">
        <v>434</v>
      </c>
      <c r="H59" s="293" t="s">
        <v>357</v>
      </c>
    </row>
    <row r="60" spans="2:8" ht="16.2" hidden="1">
      <c r="B60" s="293" t="s">
        <v>28</v>
      </c>
      <c r="C60" s="293" t="s">
        <v>114</v>
      </c>
      <c r="D60" s="293" t="s">
        <v>419</v>
      </c>
      <c r="E60" s="293" t="s">
        <v>363</v>
      </c>
      <c r="F60" s="293" t="s">
        <v>425</v>
      </c>
      <c r="G60" s="293" t="s">
        <v>434</v>
      </c>
      <c r="H60" s="293" t="s">
        <v>438</v>
      </c>
    </row>
    <row r="61" spans="2:8" ht="16.2" hidden="1">
      <c r="B61" s="293" t="s">
        <v>28</v>
      </c>
      <c r="C61" s="293" t="s">
        <v>115</v>
      </c>
      <c r="D61" s="293" t="s">
        <v>419</v>
      </c>
      <c r="E61" s="293" t="s">
        <v>419</v>
      </c>
      <c r="F61" s="293"/>
      <c r="G61" s="293" t="s">
        <v>434</v>
      </c>
      <c r="H61" s="293" t="s">
        <v>357</v>
      </c>
    </row>
    <row r="62" spans="2:8" ht="16.2" hidden="1">
      <c r="B62" s="293" t="s">
        <v>28</v>
      </c>
      <c r="C62" s="293" t="s">
        <v>401</v>
      </c>
      <c r="D62" s="293" t="s">
        <v>419</v>
      </c>
      <c r="E62" s="293" t="s">
        <v>419</v>
      </c>
      <c r="F62" s="293"/>
      <c r="G62" s="293"/>
      <c r="H62" s="293" t="s">
        <v>357</v>
      </c>
    </row>
    <row r="63" spans="2:8" ht="16.2" hidden="1">
      <c r="B63" s="293" t="s">
        <v>28</v>
      </c>
      <c r="C63" s="293" t="s">
        <v>118</v>
      </c>
      <c r="D63" s="293" t="s">
        <v>419</v>
      </c>
      <c r="E63" s="293" t="s">
        <v>419</v>
      </c>
      <c r="F63" s="293"/>
      <c r="G63" s="293"/>
      <c r="H63" s="293" t="s">
        <v>357</v>
      </c>
    </row>
    <row r="64" spans="2:8" ht="16.2" hidden="1">
      <c r="B64" s="293" t="s">
        <v>108</v>
      </c>
      <c r="C64" s="293" t="s">
        <v>116</v>
      </c>
      <c r="D64" s="293" t="s">
        <v>419</v>
      </c>
      <c r="E64" s="293" t="s">
        <v>419</v>
      </c>
      <c r="F64" s="293"/>
      <c r="G64" s="293"/>
      <c r="H64" s="293" t="s">
        <v>357</v>
      </c>
    </row>
    <row r="65" spans="2:8" ht="16.2">
      <c r="B65" s="293" t="s">
        <v>29</v>
      </c>
      <c r="C65" s="293" t="s">
        <v>64</v>
      </c>
      <c r="D65" s="293" t="s">
        <v>363</v>
      </c>
      <c r="E65" s="293" t="s">
        <v>363</v>
      </c>
      <c r="F65" s="293" t="s">
        <v>431</v>
      </c>
      <c r="G65" s="293"/>
      <c r="H65" s="293" t="s">
        <v>357</v>
      </c>
    </row>
    <row r="66" spans="2:8" ht="16.2" hidden="1">
      <c r="B66" s="293" t="s">
        <v>108</v>
      </c>
      <c r="C66" s="293" t="s">
        <v>58</v>
      </c>
      <c r="D66" s="293" t="s">
        <v>419</v>
      </c>
      <c r="E66" s="293" t="s">
        <v>419</v>
      </c>
      <c r="F66" s="293"/>
      <c r="G66" s="293"/>
      <c r="H66" s="293" t="s">
        <v>357</v>
      </c>
    </row>
    <row r="67" spans="2:8" ht="16.2" hidden="1">
      <c r="B67" s="293" t="s">
        <v>108</v>
      </c>
      <c r="C67" s="293" t="s">
        <v>59</v>
      </c>
      <c r="D67" s="293" t="s">
        <v>419</v>
      </c>
      <c r="E67" s="293" t="s">
        <v>363</v>
      </c>
      <c r="F67" s="293"/>
      <c r="G67" s="293"/>
      <c r="H67" s="293" t="s">
        <v>357</v>
      </c>
    </row>
    <row r="68" spans="2:8" ht="16.2" hidden="1">
      <c r="B68" s="293" t="s">
        <v>29</v>
      </c>
      <c r="C68" s="293" t="s">
        <v>53</v>
      </c>
      <c r="D68" s="293" t="s">
        <v>419</v>
      </c>
      <c r="E68" s="293" t="s">
        <v>419</v>
      </c>
      <c r="F68" s="293"/>
      <c r="G68" s="293" t="s">
        <v>434</v>
      </c>
      <c r="H68" s="293" t="s">
        <v>357</v>
      </c>
    </row>
    <row r="69" spans="2:8" ht="16.2" hidden="1">
      <c r="B69" s="293" t="s">
        <v>275</v>
      </c>
      <c r="C69" s="293" t="s">
        <v>117</v>
      </c>
      <c r="D69" s="293" t="s">
        <v>419</v>
      </c>
      <c r="E69" s="293" t="s">
        <v>419</v>
      </c>
      <c r="F69" s="293"/>
      <c r="G69" s="293"/>
      <c r="H69" s="293" t="s">
        <v>357</v>
      </c>
    </row>
    <row r="70" spans="2:8" ht="16.2" hidden="1">
      <c r="B70" s="293" t="s">
        <v>108</v>
      </c>
      <c r="C70" s="293" t="s">
        <v>51</v>
      </c>
      <c r="D70" s="293" t="s">
        <v>419</v>
      </c>
      <c r="E70" s="293" t="s">
        <v>419</v>
      </c>
      <c r="F70" s="293"/>
      <c r="G70" s="293"/>
      <c r="H70" s="293" t="s">
        <v>357</v>
      </c>
    </row>
    <row r="71" spans="2:8" ht="16.2" hidden="1">
      <c r="B71" s="293" t="s">
        <v>108</v>
      </c>
      <c r="C71" s="293" t="s">
        <v>52</v>
      </c>
      <c r="D71" s="293" t="s">
        <v>419</v>
      </c>
      <c r="E71" s="293" t="s">
        <v>419</v>
      </c>
      <c r="F71" s="293"/>
      <c r="G71" s="293"/>
      <c r="H71" s="293" t="s">
        <v>357</v>
      </c>
    </row>
    <row r="72" spans="2:8" ht="16.2" hidden="1">
      <c r="B72" s="293" t="s">
        <v>108</v>
      </c>
      <c r="C72" s="293" t="s">
        <v>53</v>
      </c>
      <c r="D72" s="293" t="s">
        <v>419</v>
      </c>
      <c r="E72" s="293" t="s">
        <v>419</v>
      </c>
      <c r="F72" s="293"/>
      <c r="G72" s="293"/>
      <c r="H72" s="293" t="s">
        <v>357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7.399999999999999" outlineLevelRow="1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>
      <c r="G1"/>
      <c r="H1"/>
      <c r="I1"/>
      <c r="J1"/>
    </row>
    <row r="2" spans="1:23" ht="13.8">
      <c r="G2"/>
      <c r="H2"/>
      <c r="I2"/>
      <c r="J2"/>
    </row>
    <row r="3" spans="1:23" ht="13.8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>
      <c r="G5"/>
      <c r="H5"/>
      <c r="I5"/>
      <c r="J5"/>
    </row>
    <row r="6" spans="1:23" ht="13.8">
      <c r="G6"/>
      <c r="H6"/>
      <c r="I6"/>
      <c r="J6"/>
      <c r="V6" s="51" t="s">
        <v>133</v>
      </c>
    </row>
    <row r="7" spans="1:23" ht="13.8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91" t="s">
        <v>135</v>
      </c>
      <c r="V8" s="392"/>
    </row>
    <row r="9" spans="1:23" ht="19.8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2">
      <c r="D110" s="68"/>
      <c r="E110" s="63"/>
      <c r="F110" s="63"/>
      <c r="G110" s="63"/>
      <c r="H110" s="64"/>
      <c r="I110" s="64"/>
      <c r="J110" s="63"/>
      <c r="K110" s="69"/>
    </row>
    <row r="111" spans="2:22" ht="16.2">
      <c r="D111" s="68"/>
      <c r="E111" s="131"/>
      <c r="F111" s="63"/>
      <c r="G111" s="63"/>
      <c r="H111" s="64"/>
      <c r="I111" s="64"/>
      <c r="J111" s="63"/>
      <c r="K111" s="69"/>
    </row>
    <row r="112" spans="2:22" ht="16.2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341</v>
      </c>
      <c r="C32" s="136" t="s">
        <v>243</v>
      </c>
      <c r="D32" s="136" t="s">
        <v>121</v>
      </c>
    </row>
    <row r="33" spans="2:4">
      <c r="B33" s="151" t="s">
        <v>342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1" workbookViewId="0">
      <selection activeCell="D44" sqref="D44"/>
    </sheetView>
  </sheetViews>
  <sheetFormatPr defaultColWidth="9" defaultRowHeight="14.4"/>
  <cols>
    <col min="1" max="1" width="3.59765625" style="32" customWidth="1"/>
    <col min="2" max="2" width="31.8984375" style="32" bestFit="1" customWidth="1"/>
    <col min="3" max="3" width="29.69921875" style="32" bestFit="1" customWidth="1"/>
    <col min="4" max="4" width="10.296875" style="32" bestFit="1" customWidth="1"/>
    <col min="5" max="5" width="9.69921875" style="32" bestFit="1" customWidth="1"/>
    <col min="6" max="6" width="11.69921875" style="32" bestFit="1" customWidth="1"/>
    <col min="7" max="7" width="11" style="32" bestFit="1" customWidth="1"/>
    <col min="8" max="8" width="11.3984375" style="32" bestFit="1" customWidth="1"/>
    <col min="9" max="9" width="11" style="32" bestFit="1" customWidth="1"/>
    <col min="10" max="16384" width="9" style="32"/>
  </cols>
  <sheetData>
    <row r="2" spans="2:9">
      <c r="B2" s="303" t="s">
        <v>120</v>
      </c>
      <c r="C2" s="32" t="s">
        <v>119</v>
      </c>
    </row>
    <row r="4" spans="2:9">
      <c r="B4" s="303" t="s">
        <v>48</v>
      </c>
      <c r="C4" s="32" t="s">
        <v>256</v>
      </c>
    </row>
    <row r="5" spans="2:9">
      <c r="B5" s="304" t="s">
        <v>39</v>
      </c>
      <c r="C5" s="32">
        <v>3</v>
      </c>
    </row>
    <row r="6" spans="2:9">
      <c r="B6" s="304" t="s">
        <v>266</v>
      </c>
      <c r="C6" s="32">
        <v>35</v>
      </c>
    </row>
    <row r="7" spans="2:9">
      <c r="B7" s="304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03" t="s">
        <v>120</v>
      </c>
      <c r="C12" s="32" t="s">
        <v>119</v>
      </c>
    </row>
    <row r="13" spans="2:9">
      <c r="B13" s="182"/>
      <c r="C13" s="181"/>
    </row>
    <row r="14" spans="2:9">
      <c r="B14" s="303" t="s">
        <v>256</v>
      </c>
      <c r="C14" s="303" t="s">
        <v>47</v>
      </c>
      <c r="F14"/>
      <c r="G14"/>
      <c r="H14"/>
      <c r="I14"/>
    </row>
    <row r="15" spans="2:9">
      <c r="B15" s="303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04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04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04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340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341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340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341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>
      <c r="B2" s="196" t="s">
        <v>351</v>
      </c>
      <c r="C2" s="32">
        <f>+COUNTA(C11:C39,C49:C87)</f>
        <v>68</v>
      </c>
    </row>
    <row r="4" spans="1:10">
      <c r="B4" s="196" t="s">
        <v>355</v>
      </c>
    </row>
    <row r="5" spans="1:10">
      <c r="B5" s="32" t="s">
        <v>356</v>
      </c>
    </row>
    <row r="6" spans="1:10">
      <c r="B6" s="32" t="s">
        <v>358</v>
      </c>
    </row>
    <row r="7" spans="1:10">
      <c r="B7" s="32" t="s">
        <v>362</v>
      </c>
    </row>
    <row r="10" spans="1:10">
      <c r="A10" s="32" t="s">
        <v>390</v>
      </c>
      <c r="B10" s="170" t="s">
        <v>3</v>
      </c>
      <c r="C10" s="170" t="s">
        <v>4</v>
      </c>
      <c r="D10" s="170" t="s">
        <v>119</v>
      </c>
      <c r="E10" s="170" t="s">
        <v>352</v>
      </c>
      <c r="F10" s="170" t="s">
        <v>353</v>
      </c>
      <c r="G10" s="170" t="s">
        <v>344</v>
      </c>
      <c r="H10" s="196" t="s">
        <v>354</v>
      </c>
      <c r="I10" s="196" t="s">
        <v>388</v>
      </c>
      <c r="J10" s="196" t="s">
        <v>389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357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357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357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357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357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357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357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357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357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357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357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357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357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357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357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357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357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357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357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357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357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357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357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357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357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357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357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357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357</v>
      </c>
    </row>
    <row r="40" spans="2:8" hidden="1">
      <c r="B40" s="194" t="s">
        <v>29</v>
      </c>
      <c r="C40" s="194" t="s">
        <v>65</v>
      </c>
      <c r="D40" s="176" t="s">
        <v>350</v>
      </c>
      <c r="E40" s="176" t="s">
        <v>350</v>
      </c>
      <c r="F40" s="176" t="s">
        <v>350</v>
      </c>
      <c r="G40" s="176" t="s">
        <v>350</v>
      </c>
      <c r="H40" s="176" t="s">
        <v>350</v>
      </c>
    </row>
    <row r="41" spans="2:8" hidden="1">
      <c r="B41" s="194" t="s">
        <v>269</v>
      </c>
      <c r="C41" s="194" t="s">
        <v>30</v>
      </c>
      <c r="D41" s="176" t="s">
        <v>350</v>
      </c>
      <c r="E41" s="176" t="s">
        <v>350</v>
      </c>
      <c r="F41" s="176" t="s">
        <v>363</v>
      </c>
      <c r="G41" s="176" t="s">
        <v>350</v>
      </c>
      <c r="H41" s="176" t="s">
        <v>350</v>
      </c>
    </row>
    <row r="42" spans="2:8" hidden="1">
      <c r="B42" s="194" t="s">
        <v>269</v>
      </c>
      <c r="C42" s="194" t="s">
        <v>270</v>
      </c>
      <c r="D42" s="176" t="s">
        <v>350</v>
      </c>
      <c r="E42" s="176" t="s">
        <v>350</v>
      </c>
      <c r="F42" s="176" t="s">
        <v>363</v>
      </c>
      <c r="G42" s="176" t="s">
        <v>350</v>
      </c>
      <c r="H42" s="176" t="s">
        <v>350</v>
      </c>
    </row>
    <row r="43" spans="2:8" hidden="1">
      <c r="B43" s="194" t="s">
        <v>269</v>
      </c>
      <c r="C43" s="194" t="s">
        <v>271</v>
      </c>
      <c r="D43" s="176" t="s">
        <v>350</v>
      </c>
      <c r="E43" s="176" t="s">
        <v>350</v>
      </c>
      <c r="F43" s="176" t="s">
        <v>363</v>
      </c>
      <c r="G43" s="176" t="s">
        <v>350</v>
      </c>
      <c r="H43" s="176" t="s">
        <v>350</v>
      </c>
    </row>
    <row r="44" spans="2:8" hidden="1">
      <c r="B44" s="194" t="s">
        <v>269</v>
      </c>
      <c r="C44" s="194" t="s">
        <v>272</v>
      </c>
      <c r="D44" s="176" t="s">
        <v>350</v>
      </c>
      <c r="E44" s="176" t="s">
        <v>350</v>
      </c>
      <c r="F44" s="176" t="s">
        <v>363</v>
      </c>
      <c r="G44" s="176" t="s">
        <v>350</v>
      </c>
      <c r="H44" s="176" t="s">
        <v>350</v>
      </c>
    </row>
    <row r="45" spans="2:8" hidden="1">
      <c r="B45" s="194" t="s">
        <v>269</v>
      </c>
      <c r="C45" s="194" t="s">
        <v>26</v>
      </c>
      <c r="D45" s="176" t="s">
        <v>350</v>
      </c>
      <c r="E45" s="176" t="s">
        <v>350</v>
      </c>
      <c r="F45" s="176" t="s">
        <v>363</v>
      </c>
      <c r="G45" s="176" t="s">
        <v>350</v>
      </c>
      <c r="H45" s="176" t="s">
        <v>350</v>
      </c>
    </row>
    <row r="46" spans="2:8" hidden="1">
      <c r="B46" s="194" t="s">
        <v>269</v>
      </c>
      <c r="C46" s="194" t="s">
        <v>25</v>
      </c>
      <c r="D46" s="176" t="s">
        <v>350</v>
      </c>
      <c r="E46" s="176" t="s">
        <v>350</v>
      </c>
      <c r="F46" s="176" t="s">
        <v>363</v>
      </c>
      <c r="G46" s="176" t="s">
        <v>350</v>
      </c>
      <c r="H46" s="176" t="s">
        <v>350</v>
      </c>
    </row>
    <row r="47" spans="2:8" hidden="1">
      <c r="B47" s="194" t="s">
        <v>29</v>
      </c>
      <c r="C47" s="194" t="s">
        <v>58</v>
      </c>
      <c r="D47" s="176" t="s">
        <v>350</v>
      </c>
      <c r="E47" s="176" t="s">
        <v>350</v>
      </c>
      <c r="F47" s="176" t="s">
        <v>350</v>
      </c>
      <c r="G47" s="176" t="s">
        <v>350</v>
      </c>
      <c r="H47" s="176" t="s">
        <v>350</v>
      </c>
    </row>
    <row r="48" spans="2:8" hidden="1">
      <c r="B48" s="194" t="s">
        <v>29</v>
      </c>
      <c r="C48" s="194" t="s">
        <v>59</v>
      </c>
      <c r="D48" s="176" t="s">
        <v>350</v>
      </c>
      <c r="E48" s="176" t="s">
        <v>350</v>
      </c>
      <c r="F48" s="176" t="s">
        <v>350</v>
      </c>
      <c r="G48" s="176" t="s">
        <v>350</v>
      </c>
      <c r="H48" s="176" t="s">
        <v>350</v>
      </c>
    </row>
    <row r="49" spans="1:9">
      <c r="A49" s="32" t="s">
        <v>359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357</v>
      </c>
      <c r="I49" s="32" t="s">
        <v>369</v>
      </c>
    </row>
    <row r="50" spans="1:9">
      <c r="A50" s="32" t="s">
        <v>359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357</v>
      </c>
    </row>
    <row r="51" spans="1:9">
      <c r="A51" s="32" t="s">
        <v>359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357</v>
      </c>
      <c r="I51" s="32" t="s">
        <v>369</v>
      </c>
    </row>
    <row r="52" spans="1:9">
      <c r="A52" s="32" t="s">
        <v>359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357</v>
      </c>
      <c r="I52" s="32" t="s">
        <v>386</v>
      </c>
    </row>
    <row r="53" spans="1:9">
      <c r="A53" s="32" t="s">
        <v>359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357</v>
      </c>
    </row>
    <row r="54" spans="1:9">
      <c r="A54" s="32" t="s">
        <v>359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357</v>
      </c>
    </row>
    <row r="55" spans="1:9">
      <c r="A55" s="32" t="s">
        <v>359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357</v>
      </c>
    </row>
    <row r="56" spans="1:9">
      <c r="A56" s="32" t="s">
        <v>359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357</v>
      </c>
    </row>
    <row r="57" spans="1:9">
      <c r="A57" s="32" t="s">
        <v>359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357</v>
      </c>
    </row>
    <row r="58" spans="1:9">
      <c r="A58" s="32" t="s">
        <v>359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357</v>
      </c>
    </row>
    <row r="59" spans="1:9">
      <c r="A59" s="32" t="s">
        <v>359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357</v>
      </c>
    </row>
    <row r="60" spans="1:9">
      <c r="A60" s="32" t="s">
        <v>359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357</v>
      </c>
    </row>
    <row r="61" spans="1:9">
      <c r="A61" s="32" t="s">
        <v>359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357</v>
      </c>
    </row>
    <row r="62" spans="1:9">
      <c r="A62" s="32" t="s">
        <v>359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357</v>
      </c>
    </row>
    <row r="63" spans="1:9">
      <c r="A63" s="32" t="s">
        <v>359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357</v>
      </c>
    </row>
    <row r="64" spans="1:9">
      <c r="A64" s="32" t="s">
        <v>359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357</v>
      </c>
    </row>
    <row r="65" spans="1:9">
      <c r="A65" s="32" t="s">
        <v>359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357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385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360</v>
      </c>
      <c r="I69" s="32" t="s">
        <v>369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361</v>
      </c>
      <c r="I70" s="32" t="s">
        <v>369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361</v>
      </c>
      <c r="I71" s="32" t="s">
        <v>369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369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360</v>
      </c>
      <c r="I73" s="32" t="s">
        <v>369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361</v>
      </c>
      <c r="I74" s="32" t="s">
        <v>369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369</v>
      </c>
    </row>
    <row r="76" spans="1:9" hidden="1">
      <c r="A76" s="32" t="s">
        <v>384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387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357</v>
      </c>
      <c r="I79" s="32" t="s">
        <v>367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365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357</v>
      </c>
      <c r="I81" s="32" t="s">
        <v>368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357</v>
      </c>
      <c r="I82" s="32" t="s">
        <v>368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363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357</v>
      </c>
      <c r="I83" s="32" t="s">
        <v>369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363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366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363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349</v>
      </c>
      <c r="I85" s="32" t="s">
        <v>369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363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349</v>
      </c>
      <c r="I86" s="32" t="s">
        <v>369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363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364</v>
      </c>
      <c r="I87" s="32" t="s">
        <v>369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>
      <c r="A6" s="134" t="s">
        <v>345</v>
      </c>
      <c r="B6" s="134" t="s">
        <v>29</v>
      </c>
      <c r="C6" s="134" t="s">
        <v>79</v>
      </c>
      <c r="D6" s="134" t="s">
        <v>266</v>
      </c>
      <c r="F6" s="134" t="s">
        <v>346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347</v>
      </c>
      <c r="M6" s="171" t="s">
        <v>29</v>
      </c>
      <c r="N6" s="85" t="s">
        <v>110</v>
      </c>
      <c r="O6" s="126" t="s">
        <v>285</v>
      </c>
      <c r="Q6" s="134" t="s">
        <v>348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>
      <c r="A7" s="134" t="s">
        <v>345</v>
      </c>
      <c r="B7" s="134" t="s">
        <v>29</v>
      </c>
      <c r="C7" s="134" t="s">
        <v>60</v>
      </c>
      <c r="D7" s="134" t="s">
        <v>255</v>
      </c>
      <c r="F7" s="134" t="s">
        <v>346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347</v>
      </c>
      <c r="M7" s="171" t="s">
        <v>29</v>
      </c>
      <c r="N7" s="92" t="s">
        <v>111</v>
      </c>
      <c r="O7" s="126" t="s">
        <v>285</v>
      </c>
      <c r="Q7" s="134" t="s">
        <v>348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>
      <c r="A8" s="134" t="s">
        <v>345</v>
      </c>
      <c r="B8" s="134" t="s">
        <v>29</v>
      </c>
      <c r="C8" s="134" t="s">
        <v>80</v>
      </c>
      <c r="D8" s="134" t="s">
        <v>268</v>
      </c>
      <c r="F8" s="134" t="s">
        <v>346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347</v>
      </c>
      <c r="M8" s="171" t="s">
        <v>29</v>
      </c>
      <c r="N8" s="92" t="s">
        <v>112</v>
      </c>
      <c r="O8" s="126" t="s">
        <v>285</v>
      </c>
      <c r="Q8" s="134" t="s">
        <v>348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>
      <c r="A9" s="134" t="s">
        <v>345</v>
      </c>
      <c r="B9" s="134" t="s">
        <v>29</v>
      </c>
      <c r="C9" s="134" t="s">
        <v>81</v>
      </c>
      <c r="D9" s="134" t="s">
        <v>268</v>
      </c>
      <c r="F9" s="134" t="s">
        <v>346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347</v>
      </c>
      <c r="M9" s="172" t="s">
        <v>275</v>
      </c>
      <c r="N9" s="92" t="s">
        <v>51</v>
      </c>
      <c r="O9" s="126" t="s">
        <v>285</v>
      </c>
      <c r="Q9" s="134" t="s">
        <v>348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>
      <c r="A10" s="134" t="s">
        <v>345</v>
      </c>
      <c r="B10" s="134" t="s">
        <v>29</v>
      </c>
      <c r="C10" s="134" t="s">
        <v>82</v>
      </c>
      <c r="D10" s="134" t="s">
        <v>266</v>
      </c>
      <c r="F10" s="134" t="s">
        <v>346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347</v>
      </c>
      <c r="M10" s="172" t="s">
        <v>275</v>
      </c>
      <c r="N10" s="92" t="s">
        <v>52</v>
      </c>
      <c r="O10" s="126" t="s">
        <v>285</v>
      </c>
      <c r="Q10" s="134" t="s">
        <v>348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>
      <c r="A11" s="134" t="s">
        <v>345</v>
      </c>
      <c r="B11" s="134" t="s">
        <v>29</v>
      </c>
      <c r="C11" s="134" t="s">
        <v>83</v>
      </c>
      <c r="D11" s="134" t="s">
        <v>266</v>
      </c>
      <c r="F11" s="134" t="s">
        <v>346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347</v>
      </c>
      <c r="M11" s="172" t="s">
        <v>275</v>
      </c>
      <c r="N11" s="92" t="s">
        <v>53</v>
      </c>
      <c r="O11" s="126" t="s">
        <v>285</v>
      </c>
      <c r="Q11" s="134" t="s">
        <v>348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>
      <c r="A12" s="134" t="s">
        <v>345</v>
      </c>
      <c r="B12" s="134" t="s">
        <v>29</v>
      </c>
      <c r="C12" s="134" t="s">
        <v>61</v>
      </c>
      <c r="D12" s="134" t="s">
        <v>255</v>
      </c>
      <c r="F12" s="134" t="s">
        <v>346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347</v>
      </c>
      <c r="M12" s="172" t="s">
        <v>275</v>
      </c>
      <c r="N12" s="92" t="s">
        <v>113</v>
      </c>
      <c r="O12" s="126" t="s">
        <v>285</v>
      </c>
      <c r="Q12" s="134" t="s">
        <v>348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>
      <c r="A13" s="134" t="s">
        <v>345</v>
      </c>
      <c r="B13" s="134" t="s">
        <v>29</v>
      </c>
      <c r="C13" s="134" t="s">
        <v>84</v>
      </c>
      <c r="D13" s="134" t="s">
        <v>266</v>
      </c>
      <c r="F13" s="134" t="s">
        <v>346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347</v>
      </c>
      <c r="M13" s="172" t="s">
        <v>28</v>
      </c>
      <c r="N13" s="92" t="s">
        <v>51</v>
      </c>
      <c r="O13" s="126" t="s">
        <v>285</v>
      </c>
      <c r="Q13" s="134" t="s">
        <v>348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>
      <c r="A14" s="134" t="s">
        <v>345</v>
      </c>
      <c r="B14" s="134" t="s">
        <v>29</v>
      </c>
      <c r="C14" s="134" t="s">
        <v>85</v>
      </c>
      <c r="D14" s="134" t="s">
        <v>266</v>
      </c>
      <c r="F14" s="134" t="s">
        <v>346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347</v>
      </c>
      <c r="M14" s="172" t="s">
        <v>28</v>
      </c>
      <c r="N14" s="92" t="s">
        <v>52</v>
      </c>
      <c r="O14" s="126" t="s">
        <v>285</v>
      </c>
      <c r="Q14" s="134" t="s">
        <v>348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>
      <c r="A15" s="134" t="s">
        <v>345</v>
      </c>
      <c r="B15" s="134" t="s">
        <v>29</v>
      </c>
      <c r="C15" s="134" t="s">
        <v>86</v>
      </c>
      <c r="D15" s="134" t="s">
        <v>266</v>
      </c>
      <c r="F15" s="134" t="s">
        <v>346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347</v>
      </c>
      <c r="M15" s="172" t="s">
        <v>28</v>
      </c>
      <c r="N15" s="92" t="s">
        <v>113</v>
      </c>
      <c r="O15" s="126" t="s">
        <v>285</v>
      </c>
      <c r="Q15" s="134" t="s">
        <v>348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>
      <c r="A16" s="134" t="s">
        <v>345</v>
      </c>
      <c r="B16" s="134" t="s">
        <v>29</v>
      </c>
      <c r="C16" s="134" t="s">
        <v>62</v>
      </c>
      <c r="D16" s="134" t="s">
        <v>255</v>
      </c>
      <c r="F16" s="134" t="s">
        <v>346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347</v>
      </c>
      <c r="M16" s="172" t="s">
        <v>28</v>
      </c>
      <c r="N16" s="92" t="s">
        <v>114</v>
      </c>
      <c r="O16" s="126" t="s">
        <v>285</v>
      </c>
      <c r="Q16" s="134" t="s">
        <v>348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>
      <c r="A17" s="134" t="s">
        <v>345</v>
      </c>
      <c r="B17" s="134" t="s">
        <v>29</v>
      </c>
      <c r="C17" s="134" t="s">
        <v>87</v>
      </c>
      <c r="D17" s="134" t="s">
        <v>255</v>
      </c>
      <c r="F17" s="134" t="s">
        <v>346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347</v>
      </c>
      <c r="M17" s="172" t="s">
        <v>28</v>
      </c>
      <c r="N17" s="92" t="s">
        <v>115</v>
      </c>
      <c r="O17" s="126" t="s">
        <v>285</v>
      </c>
      <c r="Q17" s="134" t="s">
        <v>348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>
      <c r="A18" s="134" t="s">
        <v>345</v>
      </c>
      <c r="B18" s="134" t="s">
        <v>29</v>
      </c>
      <c r="C18" s="134" t="s">
        <v>88</v>
      </c>
      <c r="D18" s="134" t="s">
        <v>255</v>
      </c>
      <c r="F18" s="134" t="s">
        <v>346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347</v>
      </c>
      <c r="M18" s="172" t="s">
        <v>28</v>
      </c>
      <c r="N18" s="92" t="s">
        <v>118</v>
      </c>
      <c r="O18" s="126" t="s">
        <v>285</v>
      </c>
      <c r="P18" s="134" t="s">
        <v>339</v>
      </c>
      <c r="Q18" s="134" t="s">
        <v>348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>
      <c r="A19" s="134" t="s">
        <v>345</v>
      </c>
      <c r="B19" s="134" t="s">
        <v>29</v>
      </c>
      <c r="C19" s="134" t="s">
        <v>89</v>
      </c>
      <c r="D19" s="134" t="s">
        <v>255</v>
      </c>
      <c r="F19" s="134" t="s">
        <v>346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347</v>
      </c>
      <c r="M19" s="172" t="s">
        <v>108</v>
      </c>
      <c r="N19" s="92" t="s">
        <v>116</v>
      </c>
      <c r="O19" s="126" t="s">
        <v>285</v>
      </c>
      <c r="Q19" s="134" t="s">
        <v>348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>
      <c r="A20" s="134" t="s">
        <v>345</v>
      </c>
      <c r="B20" s="134" t="s">
        <v>29</v>
      </c>
      <c r="C20" s="134" t="s">
        <v>90</v>
      </c>
      <c r="D20" s="134" t="s">
        <v>266</v>
      </c>
      <c r="F20" s="134" t="s">
        <v>346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347</v>
      </c>
      <c r="M20" s="177" t="s">
        <v>29</v>
      </c>
      <c r="N20" s="178" t="s">
        <v>64</v>
      </c>
      <c r="O20" s="126" t="s">
        <v>285</v>
      </c>
      <c r="Q20" s="134" t="s">
        <v>348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>
      <c r="A21" s="134" t="s">
        <v>345</v>
      </c>
      <c r="B21" s="134" t="s">
        <v>29</v>
      </c>
      <c r="C21" s="134" t="s">
        <v>91</v>
      </c>
      <c r="D21" s="134" t="s">
        <v>268</v>
      </c>
      <c r="F21" s="134" t="s">
        <v>346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347</v>
      </c>
      <c r="M21" s="178" t="s">
        <v>108</v>
      </c>
      <c r="N21" s="178" t="s">
        <v>58</v>
      </c>
      <c r="O21" s="126" t="s">
        <v>337</v>
      </c>
      <c r="P21" s="134" t="s">
        <v>338</v>
      </c>
      <c r="Q21" s="134" t="s">
        <v>348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>
      <c r="A22" s="134" t="s">
        <v>345</v>
      </c>
      <c r="B22" s="134" t="s">
        <v>29</v>
      </c>
      <c r="C22" s="134" t="s">
        <v>92</v>
      </c>
      <c r="D22" s="134" t="s">
        <v>268</v>
      </c>
      <c r="F22" s="134" t="s">
        <v>346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347</v>
      </c>
      <c r="M22" s="178" t="s">
        <v>108</v>
      </c>
      <c r="N22" s="178" t="s">
        <v>59</v>
      </c>
      <c r="O22" s="126" t="s">
        <v>337</v>
      </c>
      <c r="P22" s="134" t="s">
        <v>338</v>
      </c>
      <c r="Q22" s="134" t="s">
        <v>348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345</v>
      </c>
      <c r="B23" s="134" t="s">
        <v>29</v>
      </c>
      <c r="C23" s="134" t="s">
        <v>93</v>
      </c>
      <c r="D23" s="134" t="s">
        <v>266</v>
      </c>
      <c r="F23" s="134" t="s">
        <v>346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347</v>
      </c>
      <c r="M23" s="195" t="s">
        <v>29</v>
      </c>
      <c r="N23" s="195" t="s">
        <v>110</v>
      </c>
      <c r="Q23" s="134" t="s">
        <v>348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345</v>
      </c>
      <c r="B24" s="134" t="s">
        <v>29</v>
      </c>
      <c r="C24" s="134" t="s">
        <v>94</v>
      </c>
      <c r="D24" s="134" t="s">
        <v>268</v>
      </c>
      <c r="F24" s="134" t="s">
        <v>346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347</v>
      </c>
      <c r="M24" s="195" t="s">
        <v>29</v>
      </c>
      <c r="N24" s="195" t="s">
        <v>111</v>
      </c>
      <c r="Q24" s="134" t="s">
        <v>348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345</v>
      </c>
      <c r="B25" s="134" t="s">
        <v>29</v>
      </c>
      <c r="C25" s="134" t="s">
        <v>95</v>
      </c>
      <c r="D25" s="134" t="s">
        <v>266</v>
      </c>
      <c r="F25" s="134" t="s">
        <v>346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347</v>
      </c>
      <c r="M25" s="195" t="s">
        <v>29</v>
      </c>
      <c r="N25" s="195" t="s">
        <v>112</v>
      </c>
      <c r="Q25" s="134" t="s">
        <v>348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345</v>
      </c>
      <c r="B26" s="134" t="s">
        <v>29</v>
      </c>
      <c r="C26" s="134" t="s">
        <v>96</v>
      </c>
      <c r="D26" s="134" t="s">
        <v>266</v>
      </c>
      <c r="F26" s="134" t="s">
        <v>346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347</v>
      </c>
      <c r="M26" s="195" t="s">
        <v>275</v>
      </c>
      <c r="N26" s="195" t="s">
        <v>51</v>
      </c>
      <c r="Q26" s="134" t="s">
        <v>348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345</v>
      </c>
      <c r="B27" s="134" t="s">
        <v>29</v>
      </c>
      <c r="C27" s="134" t="s">
        <v>97</v>
      </c>
      <c r="D27" s="134" t="s">
        <v>255</v>
      </c>
      <c r="F27" s="134" t="s">
        <v>346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347</v>
      </c>
      <c r="M27" s="195" t="s">
        <v>275</v>
      </c>
      <c r="N27" s="195" t="s">
        <v>52</v>
      </c>
      <c r="Q27" s="134" t="s">
        <v>348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345</v>
      </c>
      <c r="B28" s="134" t="s">
        <v>29</v>
      </c>
      <c r="C28" s="134" t="s">
        <v>98</v>
      </c>
      <c r="D28" s="134" t="s">
        <v>255</v>
      </c>
      <c r="F28" s="134" t="s">
        <v>346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347</v>
      </c>
      <c r="M28" s="195" t="s">
        <v>275</v>
      </c>
      <c r="N28" s="195" t="s">
        <v>53</v>
      </c>
      <c r="Q28" s="134" t="s">
        <v>348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345</v>
      </c>
      <c r="B29" s="134" t="s">
        <v>29</v>
      </c>
      <c r="C29" s="134" t="s">
        <v>99</v>
      </c>
      <c r="D29" s="134" t="s">
        <v>255</v>
      </c>
      <c r="L29" s="134" t="s">
        <v>347</v>
      </c>
      <c r="M29" s="195" t="s">
        <v>275</v>
      </c>
      <c r="N29" s="195" t="s">
        <v>113</v>
      </c>
      <c r="Q29" s="134" t="s">
        <v>348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345</v>
      </c>
      <c r="B30" s="134" t="s">
        <v>29</v>
      </c>
      <c r="C30" s="134" t="s">
        <v>100</v>
      </c>
      <c r="D30" s="134" t="s">
        <v>255</v>
      </c>
      <c r="L30" s="134" t="s">
        <v>347</v>
      </c>
      <c r="M30" s="195" t="s">
        <v>28</v>
      </c>
      <c r="N30" s="195" t="s">
        <v>51</v>
      </c>
      <c r="Q30" s="134" t="s">
        <v>348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345</v>
      </c>
      <c r="B31" s="134" t="s">
        <v>29</v>
      </c>
      <c r="C31" s="134" t="s">
        <v>101</v>
      </c>
      <c r="D31" s="134" t="s">
        <v>255</v>
      </c>
      <c r="L31" s="134" t="s">
        <v>347</v>
      </c>
      <c r="M31" s="195" t="s">
        <v>28</v>
      </c>
      <c r="N31" s="195" t="s">
        <v>52</v>
      </c>
      <c r="Q31" s="134" t="s">
        <v>348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345</v>
      </c>
      <c r="B32" s="134" t="s">
        <v>29</v>
      </c>
      <c r="C32" s="134" t="s">
        <v>63</v>
      </c>
      <c r="D32" s="134" t="s">
        <v>255</v>
      </c>
      <c r="L32" s="134" t="s">
        <v>347</v>
      </c>
      <c r="M32" s="195" t="s">
        <v>28</v>
      </c>
      <c r="N32" s="195" t="s">
        <v>113</v>
      </c>
      <c r="Q32" s="134" t="s">
        <v>348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345</v>
      </c>
      <c r="B33" s="134" t="s">
        <v>29</v>
      </c>
      <c r="C33" s="134" t="s">
        <v>102</v>
      </c>
      <c r="D33" s="134" t="s">
        <v>255</v>
      </c>
      <c r="L33" s="134" t="s">
        <v>347</v>
      </c>
      <c r="M33" s="195" t="s">
        <v>28</v>
      </c>
      <c r="N33" s="195" t="s">
        <v>114</v>
      </c>
      <c r="Q33" s="134" t="s">
        <v>348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345</v>
      </c>
      <c r="B34" s="134" t="s">
        <v>29</v>
      </c>
      <c r="C34" s="134" t="s">
        <v>103</v>
      </c>
      <c r="D34" s="134" t="s">
        <v>255</v>
      </c>
      <c r="L34" s="134" t="s">
        <v>347</v>
      </c>
      <c r="M34" s="195" t="s">
        <v>28</v>
      </c>
      <c r="N34" s="195" t="s">
        <v>115</v>
      </c>
      <c r="Q34" s="134" t="s">
        <v>348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345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347</v>
      </c>
      <c r="M35" s="195" t="s">
        <v>28</v>
      </c>
      <c r="N35" s="195" t="s">
        <v>118</v>
      </c>
      <c r="Q35" s="134" t="s">
        <v>348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345</v>
      </c>
      <c r="B36" s="134" t="s">
        <v>269</v>
      </c>
      <c r="C36" s="134" t="s">
        <v>30</v>
      </c>
      <c r="D36" s="134" t="s">
        <v>267</v>
      </c>
      <c r="L36" s="134" t="s">
        <v>347</v>
      </c>
      <c r="M36" s="195" t="s">
        <v>108</v>
      </c>
      <c r="N36" s="195" t="s">
        <v>116</v>
      </c>
      <c r="Q36" s="134" t="s">
        <v>348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345</v>
      </c>
      <c r="B37" s="134" t="s">
        <v>269</v>
      </c>
      <c r="C37" s="134" t="s">
        <v>270</v>
      </c>
      <c r="D37" s="134" t="s">
        <v>267</v>
      </c>
      <c r="L37" s="134" t="s">
        <v>347</v>
      </c>
      <c r="M37" s="195" t="s">
        <v>29</v>
      </c>
      <c r="N37" s="195" t="s">
        <v>64</v>
      </c>
      <c r="Q37" s="134" t="s">
        <v>348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345</v>
      </c>
      <c r="B38" s="134" t="s">
        <v>269</v>
      </c>
      <c r="C38" s="134" t="s">
        <v>271</v>
      </c>
      <c r="D38" s="134" t="s">
        <v>267</v>
      </c>
      <c r="L38" s="134" t="s">
        <v>347</v>
      </c>
      <c r="M38" s="195" t="s">
        <v>108</v>
      </c>
      <c r="N38" s="195" t="s">
        <v>58</v>
      </c>
      <c r="Q38" s="134" t="s">
        <v>348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345</v>
      </c>
      <c r="B39" s="134" t="s">
        <v>269</v>
      </c>
      <c r="C39" s="134" t="s">
        <v>272</v>
      </c>
      <c r="D39" s="134" t="s">
        <v>267</v>
      </c>
      <c r="L39" s="134" t="s">
        <v>347</v>
      </c>
      <c r="M39" s="195" t="s">
        <v>108</v>
      </c>
      <c r="N39" s="195" t="s">
        <v>59</v>
      </c>
      <c r="Q39" s="134" t="s">
        <v>348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345</v>
      </c>
      <c r="B40" s="134" t="s">
        <v>269</v>
      </c>
      <c r="C40" s="134" t="s">
        <v>26</v>
      </c>
      <c r="D40" s="134" t="s">
        <v>267</v>
      </c>
      <c r="L40" s="134" t="s">
        <v>347</v>
      </c>
      <c r="M40" s="195" t="s">
        <v>29</v>
      </c>
      <c r="N40" s="195" t="s">
        <v>79</v>
      </c>
      <c r="Q40" s="134" t="s">
        <v>348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345</v>
      </c>
      <c r="B41" s="134" t="s">
        <v>269</v>
      </c>
      <c r="C41" s="134" t="s">
        <v>25</v>
      </c>
      <c r="D41" s="134" t="s">
        <v>267</v>
      </c>
      <c r="L41" s="134" t="s">
        <v>347</v>
      </c>
      <c r="M41" s="195" t="s">
        <v>29</v>
      </c>
      <c r="N41" s="195" t="s">
        <v>60</v>
      </c>
      <c r="Q41" s="134" t="s">
        <v>348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345</v>
      </c>
      <c r="B42" s="134" t="s">
        <v>29</v>
      </c>
      <c r="C42" s="134" t="s">
        <v>58</v>
      </c>
      <c r="D42" s="134" t="s">
        <v>39</v>
      </c>
      <c r="E42" s="172" t="s">
        <v>336</v>
      </c>
      <c r="L42" s="134" t="s">
        <v>347</v>
      </c>
      <c r="M42" s="195" t="s">
        <v>29</v>
      </c>
      <c r="N42" s="195" t="s">
        <v>80</v>
      </c>
      <c r="Q42" s="134" t="s">
        <v>348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345</v>
      </c>
      <c r="B43" s="134" t="s">
        <v>29</v>
      </c>
      <c r="C43" s="134" t="s">
        <v>59</v>
      </c>
      <c r="D43" s="134" t="s">
        <v>39</v>
      </c>
      <c r="E43" s="172" t="s">
        <v>336</v>
      </c>
      <c r="L43" s="134" t="s">
        <v>347</v>
      </c>
      <c r="M43" s="195" t="s">
        <v>29</v>
      </c>
      <c r="N43" s="195" t="s">
        <v>81</v>
      </c>
      <c r="Q43" s="134" t="s">
        <v>348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347</v>
      </c>
      <c r="M44" s="195" t="s">
        <v>29</v>
      </c>
      <c r="N44" s="195" t="s">
        <v>82</v>
      </c>
      <c r="Q44" s="134" t="s">
        <v>348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347</v>
      </c>
      <c r="M45" s="195" t="s">
        <v>29</v>
      </c>
      <c r="N45" s="195" t="s">
        <v>83</v>
      </c>
      <c r="Q45" s="134" t="s">
        <v>348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347</v>
      </c>
      <c r="M46" s="195" t="s">
        <v>29</v>
      </c>
      <c r="N46" s="195" t="s">
        <v>61</v>
      </c>
      <c r="Q46" s="134" t="s">
        <v>348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347</v>
      </c>
      <c r="M47" s="195" t="s">
        <v>29</v>
      </c>
      <c r="N47" s="195" t="s">
        <v>84</v>
      </c>
      <c r="Q47" s="134" t="s">
        <v>348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347</v>
      </c>
      <c r="M48" s="195" t="s">
        <v>29</v>
      </c>
      <c r="N48" s="195" t="s">
        <v>85</v>
      </c>
      <c r="Q48" s="134" t="s">
        <v>348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347</v>
      </c>
      <c r="M49" s="195" t="s">
        <v>29</v>
      </c>
      <c r="N49" s="195" t="s">
        <v>86</v>
      </c>
      <c r="Q49" s="134" t="s">
        <v>348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347</v>
      </c>
      <c r="M50" s="195" t="s">
        <v>29</v>
      </c>
      <c r="N50" s="195" t="s">
        <v>62</v>
      </c>
      <c r="Q50" s="134" t="s">
        <v>348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347</v>
      </c>
      <c r="M51" s="195" t="s">
        <v>29</v>
      </c>
      <c r="N51" s="195" t="s">
        <v>87</v>
      </c>
    </row>
    <row r="52" spans="12:23">
      <c r="L52" s="134" t="s">
        <v>347</v>
      </c>
      <c r="M52" s="195" t="s">
        <v>29</v>
      </c>
      <c r="N52" s="195" t="s">
        <v>88</v>
      </c>
    </row>
    <row r="53" spans="12:23">
      <c r="L53" s="134" t="s">
        <v>347</v>
      </c>
      <c r="M53" s="195" t="s">
        <v>29</v>
      </c>
      <c r="N53" s="195" t="s">
        <v>89</v>
      </c>
    </row>
    <row r="54" spans="12:23">
      <c r="L54" s="134" t="s">
        <v>347</v>
      </c>
      <c r="M54" s="195" t="s">
        <v>29</v>
      </c>
      <c r="N54" s="195" t="s">
        <v>90</v>
      </c>
    </row>
    <row r="55" spans="12:23">
      <c r="L55" s="134" t="s">
        <v>347</v>
      </c>
      <c r="M55" s="195" t="s">
        <v>29</v>
      </c>
      <c r="N55" s="195" t="s">
        <v>91</v>
      </c>
    </row>
    <row r="56" spans="12:23">
      <c r="L56" s="134" t="s">
        <v>347</v>
      </c>
      <c r="M56" s="195" t="s">
        <v>29</v>
      </c>
      <c r="N56" s="195" t="s">
        <v>92</v>
      </c>
    </row>
    <row r="57" spans="12:23">
      <c r="L57" s="134" t="s">
        <v>347</v>
      </c>
      <c r="M57" s="195" t="s">
        <v>29</v>
      </c>
      <c r="N57" s="195" t="s">
        <v>93</v>
      </c>
    </row>
    <row r="58" spans="12:23">
      <c r="L58" s="134" t="s">
        <v>347</v>
      </c>
      <c r="M58" s="195" t="s">
        <v>29</v>
      </c>
      <c r="N58" s="195" t="s">
        <v>94</v>
      </c>
    </row>
    <row r="59" spans="12:23">
      <c r="L59" s="134" t="s">
        <v>347</v>
      </c>
      <c r="M59" s="195" t="s">
        <v>29</v>
      </c>
      <c r="N59" s="195" t="s">
        <v>95</v>
      </c>
    </row>
    <row r="60" spans="12:23">
      <c r="L60" s="134" t="s">
        <v>347</v>
      </c>
      <c r="M60" s="195" t="s">
        <v>29</v>
      </c>
      <c r="N60" s="195" t="s">
        <v>96</v>
      </c>
    </row>
    <row r="61" spans="12:23">
      <c r="L61" s="134" t="s">
        <v>347</v>
      </c>
      <c r="M61" s="195" t="s">
        <v>29</v>
      </c>
      <c r="N61" s="195" t="s">
        <v>97</v>
      </c>
    </row>
    <row r="62" spans="12:23">
      <c r="L62" s="134" t="s">
        <v>347</v>
      </c>
      <c r="M62" s="195" t="s">
        <v>29</v>
      </c>
      <c r="N62" s="195" t="s">
        <v>98</v>
      </c>
    </row>
    <row r="63" spans="12:23">
      <c r="L63" s="134" t="s">
        <v>347</v>
      </c>
      <c r="M63" s="195" t="s">
        <v>29</v>
      </c>
      <c r="N63" s="195" t="s">
        <v>99</v>
      </c>
    </row>
    <row r="64" spans="12:23">
      <c r="L64" s="134" t="s">
        <v>347</v>
      </c>
      <c r="M64" s="195" t="s">
        <v>29</v>
      </c>
      <c r="N64" s="195" t="s">
        <v>100</v>
      </c>
    </row>
    <row r="65" spans="12:14">
      <c r="L65" s="134" t="s">
        <v>347</v>
      </c>
      <c r="M65" s="195" t="s">
        <v>29</v>
      </c>
      <c r="N65" s="195" t="s">
        <v>101</v>
      </c>
    </row>
    <row r="66" spans="12:14">
      <c r="L66" s="134" t="s">
        <v>347</v>
      </c>
      <c r="M66" s="195" t="s">
        <v>29</v>
      </c>
      <c r="N66" s="195" t="s">
        <v>63</v>
      </c>
    </row>
    <row r="67" spans="12:14">
      <c r="L67" s="134" t="s">
        <v>347</v>
      </c>
      <c r="M67" s="195" t="s">
        <v>29</v>
      </c>
      <c r="N67" s="195" t="s">
        <v>102</v>
      </c>
    </row>
    <row r="68" spans="12:14">
      <c r="L68" s="134" t="s">
        <v>347</v>
      </c>
      <c r="M68" s="195" t="s">
        <v>29</v>
      </c>
      <c r="N68" s="195" t="s">
        <v>103</v>
      </c>
    </row>
    <row r="69" spans="12:14">
      <c r="L69" s="134" t="s">
        <v>347</v>
      </c>
      <c r="M69" s="195" t="s">
        <v>269</v>
      </c>
      <c r="N69" s="195" t="s">
        <v>30</v>
      </c>
    </row>
    <row r="70" spans="12:14">
      <c r="L70" s="134" t="s">
        <v>347</v>
      </c>
      <c r="M70" s="195" t="s">
        <v>269</v>
      </c>
      <c r="N70" s="195" t="s">
        <v>270</v>
      </c>
    </row>
    <row r="71" spans="12:14">
      <c r="L71" s="134" t="s">
        <v>347</v>
      </c>
      <c r="M71" s="195" t="s">
        <v>269</v>
      </c>
      <c r="N71" s="195" t="s">
        <v>271</v>
      </c>
    </row>
    <row r="72" spans="12:14">
      <c r="L72" s="134" t="s">
        <v>347</v>
      </c>
      <c r="M72" s="195" t="s">
        <v>269</v>
      </c>
      <c r="N72" s="195" t="s">
        <v>272</v>
      </c>
    </row>
    <row r="73" spans="12:14">
      <c r="L73" s="134" t="s">
        <v>347</v>
      </c>
      <c r="M73" s="195" t="s">
        <v>269</v>
      </c>
      <c r="N73" s="195" t="s">
        <v>26</v>
      </c>
    </row>
    <row r="74" spans="12:14">
      <c r="L74" s="134" t="s">
        <v>347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3.xml><?xml version="1.0" encoding="utf-8"?>
<ds:datastoreItem xmlns:ds="http://schemas.openxmlformats.org/officeDocument/2006/customXml" ds:itemID="{3DBE32FE-9916-413B-BB2A-CA7D4710F686}"/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Status Resumo</vt:lpstr>
      <vt:lpstr>2. Status Detalhe Campos</vt:lpstr>
      <vt:lpstr>3. Plano_Detalhado</vt:lpstr>
      <vt:lpstr>MacroPlano</vt:lpstr>
      <vt:lpstr>MacroPlano - Auxiliar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2025-02-12T09:53:34Z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