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svg" ContentType="image/sv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e875142\Documents\Projetos\11 - Bankware\03 - Ingestas\"/>
    </mc:Choice>
  </mc:AlternateContent>
  <bookViews>
    <workbookView xWindow="-110" yWindow="-110" windowWidth="23260" windowHeight="12580" tabRatio="490"/>
  </bookViews>
  <sheets>
    <sheet name="Tabela" sheetId="1" r:id="rId1"/>
    <sheet name="Campos" sheetId="8" r:id="rId2"/>
    <sheet name="Usos" sheetId="4" r:id="rId3"/>
    <sheet name="Dado Base" sheetId="5" r:id="rId4"/>
    <sheet name="Sistemas Origem" sheetId="6" r:id="rId5"/>
    <sheet name="Filtro Dado base" sheetId="7" state="hidden" r:id="rId6"/>
  </sheets>
  <definedNames>
    <definedName name="_xlnm._FilterDatabase" localSheetId="3" hidden="1">'Dado Base'!$B$1:$E$176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" i="8" l="1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F77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95" i="8"/>
  <c r="F96" i="8"/>
  <c r="F97" i="8"/>
  <c r="F98" i="8"/>
  <c r="F99" i="8"/>
  <c r="F100" i="8"/>
  <c r="F101" i="8"/>
  <c r="F102" i="8"/>
  <c r="F103" i="8"/>
  <c r="F104" i="8"/>
  <c r="F105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4" i="8"/>
  <c r="F125" i="8"/>
  <c r="F126" i="8"/>
  <c r="F127" i="8"/>
  <c r="F128" i="8"/>
  <c r="F129" i="8"/>
  <c r="F130" i="8"/>
  <c r="F131" i="8"/>
  <c r="F132" i="8"/>
  <c r="F133" i="8"/>
  <c r="F134" i="8"/>
  <c r="F135" i="8"/>
  <c r="F136" i="8"/>
  <c r="F137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F152" i="8"/>
  <c r="F153" i="8"/>
  <c r="F154" i="8"/>
  <c r="F155" i="8"/>
  <c r="F156" i="8"/>
  <c r="F157" i="8"/>
  <c r="F158" i="8"/>
  <c r="F159" i="8"/>
  <c r="F160" i="8"/>
  <c r="F161" i="8"/>
  <c r="F162" i="8"/>
  <c r="F163" i="8"/>
  <c r="F164" i="8"/>
  <c r="F165" i="8"/>
  <c r="F166" i="8"/>
  <c r="F167" i="8"/>
  <c r="F168" i="8"/>
  <c r="F169" i="8"/>
  <c r="F170" i="8"/>
  <c r="F171" i="8"/>
  <c r="F172" i="8"/>
  <c r="F3" i="8"/>
  <c r="BH27" i="1" l="1"/>
</calcChain>
</file>

<file path=xl/sharedStrings.xml><?xml version="1.0" encoding="utf-8"?>
<sst xmlns="http://schemas.openxmlformats.org/spreadsheetml/2006/main" count="1337" uniqueCount="687">
  <si>
    <t>V20211207</t>
  </si>
  <si>
    <t>PEDIDO DE INGESTA</t>
  </si>
  <si>
    <t>Este formulário visa a obtenção da informação necessária para dar seguimento à análise, aprovação e execução de pedidos de novas ingestas no datalake. 
Nesta pestana deverão ser indicada a informação relacionada com a fonte dos dados, o destino, regras de expurgo e informação de governo. Na pestana seguinte deverão ser indicados os campos.
O formulário deverá ser enviado para SUPORTEDATALAKE@santander.pt</t>
  </si>
  <si>
    <t>Múltiplos</t>
  </si>
  <si>
    <t>Eliminatórios</t>
  </si>
  <si>
    <t>S/necessidade</t>
  </si>
  <si>
    <t>SOLICITANTE</t>
  </si>
  <si>
    <t>Nome do Solicitante</t>
  </si>
  <si>
    <t>Email do Solicitante</t>
  </si>
  <si>
    <t>Área do Solicitante</t>
  </si>
  <si>
    <t>Identificação do Projecto</t>
  </si>
  <si>
    <t>Tipo de pedido</t>
  </si>
  <si>
    <t>Nova Ingesta</t>
  </si>
  <si>
    <t>FONTE DOS DADOS</t>
  </si>
  <si>
    <t>Tipo de input</t>
  </si>
  <si>
    <t>Descrição Funcional da Fonte dos Dados</t>
  </si>
  <si>
    <t>RDB</t>
  </si>
  <si>
    <t>Ficheiros SSMM</t>
  </si>
  <si>
    <t>Ficheiros HOST</t>
  </si>
  <si>
    <t>Calendário de planificação</t>
  </si>
  <si>
    <t>Condição</t>
  </si>
  <si>
    <t>PRE</t>
  </si>
  <si>
    <t>Servidor (FQDN)</t>
  </si>
  <si>
    <t>Porta</t>
  </si>
  <si>
    <t>Tipo BD</t>
  </si>
  <si>
    <t>Tipo de carregamento</t>
  </si>
  <si>
    <t>Query</t>
  </si>
  <si>
    <t>Base de Dados</t>
  </si>
  <si>
    <t>Schema / Owner</t>
  </si>
  <si>
    <t>Tabela</t>
  </si>
  <si>
    <t>PRO</t>
  </si>
  <si>
    <t>Path</t>
  </si>
  <si>
    <t>Nome do Ficheiro</t>
  </si>
  <si>
    <t>User</t>
  </si>
  <si>
    <t>Header</t>
  </si>
  <si>
    <t>Footer</t>
  </si>
  <si>
    <t>Copybook</t>
  </si>
  <si>
    <t>Nome do ficheiro</t>
  </si>
  <si>
    <t>Formato</t>
  </si>
  <si>
    <t>DESTINO</t>
  </si>
  <si>
    <t>Sistema</t>
  </si>
  <si>
    <t>On Premise</t>
  </si>
  <si>
    <t>Cloud</t>
  </si>
  <si>
    <r>
      <t>VOLUMETRIA E PROFUNDIDADE HISTÓRICA (</t>
    </r>
    <r>
      <rPr>
        <sz val="8"/>
        <color theme="0"/>
        <rFont val="Arial"/>
        <family val="2"/>
      </rPr>
      <t>Quantidade de posições distintas da mesma tabela</t>
    </r>
    <r>
      <rPr>
        <b/>
        <sz val="8"/>
        <color theme="0"/>
        <rFont val="Arial"/>
        <family val="2"/>
      </rPr>
      <t>)</t>
    </r>
  </si>
  <si>
    <t>Tamanho registo</t>
  </si>
  <si>
    <t xml:space="preserve">Média de registos </t>
  </si>
  <si>
    <t>Partições Landing</t>
  </si>
  <si>
    <t>Partições CD</t>
  </si>
  <si>
    <r>
      <t xml:space="preserve">Justificação </t>
    </r>
    <r>
      <rPr>
        <sz val="9"/>
        <rFont val="Arial"/>
        <family val="2"/>
      </rPr>
      <t>(caso haja necessidade de mais de 1 partição</t>
    </r>
    <r>
      <rPr>
        <b/>
        <sz val="9"/>
        <rFont val="Arial"/>
        <family val="2"/>
      </rPr>
      <t>)</t>
    </r>
  </si>
  <si>
    <t>Condições para expurgo (Landing e CD)</t>
  </si>
  <si>
    <t>GOVERNO</t>
  </si>
  <si>
    <t>Descrição</t>
  </si>
  <si>
    <t>Origem dos Dados</t>
  </si>
  <si>
    <t>Sistema Origem</t>
  </si>
  <si>
    <t>Aplicação Origem</t>
  </si>
  <si>
    <t>Fornecedor</t>
  </si>
  <si>
    <t>Fonte Interna</t>
  </si>
  <si>
    <r>
      <t xml:space="preserve">Uso </t>
    </r>
    <r>
      <rPr>
        <sz val="9"/>
        <rFont val="Arial"/>
        <family val="2"/>
      </rPr>
      <t>(Consultar pestana Usos)</t>
    </r>
  </si>
  <si>
    <t>Granularidade</t>
  </si>
  <si>
    <t>Especifique a granularidade</t>
  </si>
  <si>
    <t>CONTROLOS</t>
  </si>
  <si>
    <t>Controlos de ingestas</t>
  </si>
  <si>
    <t>Validação de ficheiro com dados</t>
  </si>
  <si>
    <t xml:space="preserve">Validação de variação </t>
  </si>
  <si>
    <t>Justificação e critério</t>
  </si>
  <si>
    <t>Controlos forenses</t>
  </si>
  <si>
    <t>Caso haja a necessidade de criação de controlos de qualidade de dados, devem ser descritos detalhadamente os controlos a implementar junto com a identificação da área responsável pelo seu seguimento:</t>
  </si>
  <si>
    <t>Preencher a pestana de campos antes de enviar.</t>
  </si>
  <si>
    <t>Nome</t>
  </si>
  <si>
    <t>Data</t>
  </si>
  <si>
    <t>Preenchido por:</t>
  </si>
  <si>
    <t>Este pedido foi validado previamente por CDO?</t>
  </si>
  <si>
    <t>Sim</t>
  </si>
  <si>
    <t>Não</t>
  </si>
  <si>
    <t>Este pedido foi validado previamente por Data Service?</t>
  </si>
  <si>
    <t>Este pedido foi validado previamente por Arquitetura?</t>
  </si>
  <si>
    <t>Em caso de dúvida no preenchimento contactar cdo@santander.pt</t>
  </si>
  <si>
    <t>#</t>
  </si>
  <si>
    <t>Campo</t>
  </si>
  <si>
    <r>
      <t xml:space="preserve">Dado Base </t>
    </r>
    <r>
      <rPr>
        <sz val="11"/>
        <color theme="0"/>
        <rFont val="Arial"/>
        <family val="2"/>
      </rPr>
      <t>(consultar pestana dado base)</t>
    </r>
  </si>
  <si>
    <t>Usos</t>
  </si>
  <si>
    <t>Exemplos</t>
  </si>
  <si>
    <t xml:space="preserve">
 </t>
  </si>
  <si>
    <t>Comunicação Interna</t>
  </si>
  <si>
    <t>Comunicação interna geral</t>
  </si>
  <si>
    <t>Comunicação da informação interna para os funcionários (logística, publicidade, formação, etc.)</t>
  </si>
  <si>
    <t>Comunicação interna particular</t>
  </si>
  <si>
    <t>Comunicação interna direcionada para pessoas específicas</t>
  </si>
  <si>
    <t>Questionários internos</t>
  </si>
  <si>
    <t>Inquéritos de compromisso, a avaliação dos cursos de formação, etc.</t>
  </si>
  <si>
    <t>Comunicação Externa</t>
  </si>
  <si>
    <t>Comunicação pública</t>
  </si>
  <si>
    <t>Comunicação a imprensa, acionistas, etc.</t>
  </si>
  <si>
    <t>Comunicação a organismos públicos e reguladores</t>
  </si>
  <si>
    <t>Comunicação à CNMV e outros órgãos públicos</t>
  </si>
  <si>
    <t>Questionários de satisfação</t>
  </si>
  <si>
    <t>Para os clientes, acionistas e o público em geral</t>
  </si>
  <si>
    <t>Atenção ao cliente</t>
  </si>
  <si>
    <t>Chamadas do contact-center sucursais, consultas online, etc.</t>
  </si>
  <si>
    <t>Comunicação de Marketing e eventos</t>
  </si>
  <si>
    <t>Anúncios nos meios de comunicação, venda da marca, etc.</t>
  </si>
  <si>
    <t>Comunicação comercial</t>
  </si>
  <si>
    <t>Contato com clientes para venda de produtos</t>
  </si>
  <si>
    <t>Comunicação informativa</t>
  </si>
  <si>
    <t>Informações aos clientes sobre seus produtos (posições, data de vencimento, etc.)</t>
  </si>
  <si>
    <t>Comunicação para gestão recuperatória</t>
  </si>
  <si>
    <t>Contato com os clientes para as tarefas de recuperação de dívida</t>
  </si>
  <si>
    <t>Comunicação com fornecedores</t>
  </si>
  <si>
    <t>Gestão da comunicação com os prestadores de serviços</t>
  </si>
  <si>
    <t>Gestão</t>
  </si>
  <si>
    <t>Gestão de riscos</t>
  </si>
  <si>
    <t>Atividades de avaliação, monitorização, gestão e mitigação de riscos.</t>
  </si>
  <si>
    <t>Gestão financeira</t>
  </si>
  <si>
    <t>Análise, processamento de informação e tomada de decisões sobre aspetos financeiros e contabilísticos.</t>
  </si>
  <si>
    <t>Gestão tecnológica</t>
  </si>
  <si>
    <t>Gestão de Arquitetura tecnológica, controle de acesso, licenças, sistemas de gestão, etc.</t>
  </si>
  <si>
    <t>Gestão de fornecedores</t>
  </si>
  <si>
    <t>Homologação de fornecedores, contratos, análise global, etc.</t>
  </si>
  <si>
    <t>Gestão de empregados e familiares</t>
  </si>
  <si>
    <t>Gestão de vencimentos, avaliações, promoção, ausências, saúde, fiscalidade, etc.</t>
  </si>
  <si>
    <t>Gestão de marketing e eventos</t>
  </si>
  <si>
    <t>Organização de eventos de marketing, culturais e desportivos, gestão de campanhas de marketing, etc.</t>
  </si>
  <si>
    <t>Gestão de operativa bancaria</t>
  </si>
  <si>
    <t>Gestão de contratos, transacionais, liquidações, etc.</t>
  </si>
  <si>
    <t>Gestão de fundos e atividades de investimento</t>
  </si>
  <si>
    <t>Atividades de gestão de fundos, tesouraria, investimentos, etc.</t>
  </si>
  <si>
    <t>Gestão de processos judiciais</t>
  </si>
  <si>
    <t>Gestão de processos judiciais.</t>
  </si>
  <si>
    <t>Gestão de ativos</t>
  </si>
  <si>
    <t>Gestão de imóveis, escritórios, acesso físico, etc.</t>
  </si>
  <si>
    <t>Gestão comercial</t>
  </si>
  <si>
    <t>Gestão de campanhas comerciais, posicionamento e design de produtos, etc.</t>
  </si>
  <si>
    <t>Gestão de outros bens e serviços não financeiros</t>
  </si>
  <si>
    <t>Gestão de outros serviços e atividades (websites de emprego e universidades, portais de empresas, golfe, outros serviços a empregados e ex-empregados, etc.).</t>
  </si>
  <si>
    <t>Gestão de acionistas</t>
  </si>
  <si>
    <t>Atividades de gestão de voto dos acionistas, liquidação e pagamento de ações, etc.</t>
  </si>
  <si>
    <t>Gestão de incidências internas</t>
  </si>
  <si>
    <t>Gestão de incidentes internos (tecnológica, física, segurança, etc.).</t>
  </si>
  <si>
    <t>Gestão de incidências externas</t>
  </si>
  <si>
    <t>Gestão de incidentes com clientes, fornecedores, etc.</t>
  </si>
  <si>
    <t>Reporte interno</t>
  </si>
  <si>
    <t>Alta direção</t>
  </si>
  <si>
    <t>Elaboração de relatórios para a administração (Conselho, unidade, fator, etc.)</t>
  </si>
  <si>
    <t>Reporte entre áreas</t>
  </si>
  <si>
    <t>Relatórios para gestão entre áreas, seguimentos, etc.</t>
  </si>
  <si>
    <t>Reporte externo</t>
  </si>
  <si>
    <t>Reporte a organismos reguladores e públicos</t>
  </si>
  <si>
    <t>Relatórios para diferentes reguladores e organismos públicos</t>
  </si>
  <si>
    <t>Reporte de incidentes de segurança</t>
  </si>
  <si>
    <t>Comunicação de incidentes de segurança a vários organismos (BCE, CNPD, etc.)</t>
  </si>
  <si>
    <t>Reporte a organismos privados</t>
  </si>
  <si>
    <t>Elaboração de outros relatórios para organismos privados (agências de rating, fundos, investidores institucionais, etc.)</t>
  </si>
  <si>
    <t>Control</t>
  </si>
  <si>
    <t>Tarefas de control e oversight sobre as atividades do banco ou a serviços prestados ao banco</t>
  </si>
  <si>
    <t>Elaboração de Dashboards, seguimento de indicadores, etc.</t>
  </si>
  <si>
    <t>Tarefas de cumprimento</t>
  </si>
  <si>
    <t>Elaboração de análise de cumprimento regulatório, PBC, etc.</t>
  </si>
  <si>
    <t>Tarefas de auditoria</t>
  </si>
  <si>
    <t>Elaboração de relatórios de auditoria, recomendações, etc.</t>
  </si>
  <si>
    <t>Consolidação</t>
  </si>
  <si>
    <t>Consolidação e agregação de dados</t>
  </si>
  <si>
    <t>Tarefas de consolidação financeira, perímetro societário, etc.</t>
  </si>
  <si>
    <t>Metodologia / Analítica</t>
  </si>
  <si>
    <t>Análise estatística</t>
  </si>
  <si>
    <t>Realização de cálculos e análise de caracter estatístico</t>
  </si>
  <si>
    <t>Criação de cenários e projeções</t>
  </si>
  <si>
    <t>Elaboração de Cenários económicos, financeiros, projeções, etc.</t>
  </si>
  <si>
    <t>Criação de modelos</t>
  </si>
  <si>
    <t>Tarefas de Definição, geração e avaliação de modelos</t>
  </si>
  <si>
    <t>Análise Estratégica</t>
  </si>
  <si>
    <t>Análise estratégica</t>
  </si>
  <si>
    <t>Elaboração da estratégia de negócios global e particular, riscos, tecnologia, de dados, etc.</t>
  </si>
  <si>
    <t>Análise de movimentos societários</t>
  </si>
  <si>
    <t>Elaboração da análise de movimentos de fusões, aquisições, vendas, etc.</t>
  </si>
  <si>
    <t>Análise orçamental</t>
  </si>
  <si>
    <t>Elaboração do P20, informações para a gestão orçamental, etc.</t>
  </si>
  <si>
    <t>Semântica</t>
  </si>
  <si>
    <t>Dado Base</t>
  </si>
  <si>
    <t>Descrição do Dado Base</t>
  </si>
  <si>
    <t>Pessoas</t>
  </si>
  <si>
    <t>Dados pessoas singulares ou coletivas</t>
  </si>
  <si>
    <t>Nome da pessoa</t>
  </si>
  <si>
    <t>Tipo de pessoa</t>
  </si>
  <si>
    <t>Define se é uma pessoa singular ou coletiva</t>
  </si>
  <si>
    <t>Identificador da pessoa</t>
  </si>
  <si>
    <t xml:space="preserve">Identificador de pessoa </t>
  </si>
  <si>
    <t>Morada da pessoa</t>
  </si>
  <si>
    <t>Morada da pessoa (morada de residência, morada fiscal, morada identificação pessoal)</t>
  </si>
  <si>
    <t>Sector de atividade do cliente (CAE) da pessoa singular ou coletiva</t>
  </si>
  <si>
    <t>Código de identificação do setor em que o cliente desempenha a sua atividade, seja trabalhador por conta de outrem ou trabalhador independente. Por exemplo: presta serviços em espaços abertos, transporte de mercadorias, compra e venda grossista, etc. Em Portugal designa-se por CAE.</t>
  </si>
  <si>
    <t>Contacto da pessoa</t>
  </si>
  <si>
    <t>Contacto da pessoa (telefone, email)</t>
  </si>
  <si>
    <t>Dados pessoas singulares</t>
  </si>
  <si>
    <t>Nome de pessoa singular</t>
  </si>
  <si>
    <t>Nome da pessoa singular</t>
  </si>
  <si>
    <t>Identificador da pessoa singular</t>
  </si>
  <si>
    <t>Identificador de pessoa (NIF, CC-Cartão Cidadão, BI-Bilhete de Identidade)</t>
  </si>
  <si>
    <t>Morada de pessoa singular</t>
  </si>
  <si>
    <t>Residência ou morada de correspondência</t>
  </si>
  <si>
    <t>Contacto de pessoa singular</t>
  </si>
  <si>
    <t>(Telefone, email)</t>
  </si>
  <si>
    <t>País de residência</t>
  </si>
  <si>
    <t>País de residência do cliente</t>
  </si>
  <si>
    <t>País de nacionalidade</t>
  </si>
  <si>
    <t>País de nacionalidade do cliente</t>
  </si>
  <si>
    <t>Estado civil</t>
  </si>
  <si>
    <t>Género</t>
  </si>
  <si>
    <t>Data de óbito</t>
  </si>
  <si>
    <t>Data de nascimento</t>
  </si>
  <si>
    <t>Data de nascimento do cliente</t>
  </si>
  <si>
    <t>Dados relativos a circunstancias sociais</t>
  </si>
  <si>
    <t>Características da acomodação, moradia, situação familiar, propriedades, bens, hobbies e estilos de vida, associações a clubes e afiliações, licenças, permissões e autorizações.</t>
  </si>
  <si>
    <t>Dados académicos e profissionais</t>
  </si>
  <si>
    <t>Formações, títulos, registos académicos, experiência profissional, afiliações com associações profissionais.</t>
  </si>
  <si>
    <t>Dados relativos ao emprego</t>
  </si>
  <si>
    <t>Profissão, postos de trabalho, dados económicos de vencimentos, historial do empregado.</t>
  </si>
  <si>
    <t>Sector de atividade do cliente (CAE) de pessoa singular</t>
  </si>
  <si>
    <t>Dados de origem étnica ou racial</t>
  </si>
  <si>
    <t>Traços culturais, idioma, religião, celebração de alguns festejos, expressões artísticas, vestuário, ligações históricas, tipos de alimentação e, por vezes, um território.</t>
  </si>
  <si>
    <t>Dados de convicções políticas, religiosas e filosóficas</t>
  </si>
  <si>
    <t>Fazer referencia a preferências ou opções políticas, também inclui os dados relativos a associação a associações, fundações, congregações e organizações políticas ou ideológicas. Incluídas nesta categoria estão as preferências ou opções referentes à razão ou destino do ser humano.</t>
  </si>
  <si>
    <t>Dados de filiação sindical</t>
  </si>
  <si>
    <t>Dados de associação sindical</t>
  </si>
  <si>
    <t>Dados genéticos</t>
  </si>
  <si>
    <t>Dados pessoais relativos às características genéticas herdadas ou adquiridas de uma pessoa que proporcionem informação única sobre a sua fisiologia ou estado de saúde, derivadas de análises a amostras biológicas, como por exemplo, análises ao sangue.</t>
  </si>
  <si>
    <t>Dados de saúde</t>
  </si>
  <si>
    <t>Qualquer informação respeitante à saúde passada, presente ou futura de uma pessoa, tanto físicos como psicológicos. Por exemplos, relatórios médicos ou clínicos.</t>
  </si>
  <si>
    <t>Dados biométricos</t>
  </si>
  <si>
    <t xml:space="preserve">Exclusivamente os dados que por si mesmo, possam identificar uma pessoa. Como por exemplo dados de impressões digitais, de retina ou da íris. </t>
  </si>
  <si>
    <t>Dados de orientação sexual</t>
  </si>
  <si>
    <t>Dados que associem o titular dos dados com as suas preferências sexuais, sejam heterossexuais, homossexuais ou bissexuais.</t>
  </si>
  <si>
    <t>Dados de registos criminais</t>
  </si>
  <si>
    <t xml:space="preserve">Dados referentes a antecedentes criminais. </t>
  </si>
  <si>
    <t>Dados pessoas coletivas</t>
  </si>
  <si>
    <t>Denominação social</t>
  </si>
  <si>
    <t>Nome pelo qual uma empresa é conhecida coletivamente. Nome oficial e legal que consta da documentação que permitiu a constituição da pessoa coletiva em questão.</t>
  </si>
  <si>
    <t>Identificador da pessoa colectiva</t>
  </si>
  <si>
    <t>Identificação de pessoa colectiva (NIPC, NIF, ...)</t>
  </si>
  <si>
    <t>Identificador de entidades financeiras</t>
  </si>
  <si>
    <t>Dados relativos à identificação de entidades financeiras</t>
  </si>
  <si>
    <t>Morada de pessoa colectiva</t>
  </si>
  <si>
    <t>Morada da pessoa colectiva (Morada da sede, morada fiscal, …)</t>
  </si>
  <si>
    <t>Contacto de pessoa colectiva</t>
  </si>
  <si>
    <t>Contacto da pessoa colectiva (email, telefone, fax, …)</t>
  </si>
  <si>
    <t>Setor económico</t>
  </si>
  <si>
    <t xml:space="preserve">Dados que determinam o setor em que opera a pessoa ou entidade coletiva </t>
  </si>
  <si>
    <t>Setor contabilístico</t>
  </si>
  <si>
    <t>Classificação da pessoa coletiva ou entidade com base no setor contabilístico</t>
  </si>
  <si>
    <t>Sector de atividade do cliente (CAE) de pessoas colectivas</t>
  </si>
  <si>
    <t>Data de constituição</t>
  </si>
  <si>
    <t>Data de falência</t>
  </si>
  <si>
    <t>Tipo de entidade de negócio</t>
  </si>
  <si>
    <t>Tipo de sociedade comercial (S.L, L.DA, S.A, etc.)</t>
  </si>
  <si>
    <t>Outros dados de pessoas coletivas</t>
  </si>
  <si>
    <t>Dados específicos de clientes</t>
  </si>
  <si>
    <t>Identificador interno do cliente</t>
  </si>
  <si>
    <t>Identificador interno do cliente (zcliente, zcligrupo)</t>
  </si>
  <si>
    <t>Setor corporativo de cliente</t>
  </si>
  <si>
    <t>Classificação interna do setor do cliente que encontra-se no BdP (Banco de Portugal, Caixa Econômica, Comunidades Autônomas, etc.)</t>
  </si>
  <si>
    <t>Segmento do cliente</t>
  </si>
  <si>
    <t>Segmento de gestão, segmento comercial ou segmento de risco</t>
  </si>
  <si>
    <t>Grupo económico</t>
  </si>
  <si>
    <t>Identificador do grupo económico</t>
  </si>
  <si>
    <t>Natureza Jurídica</t>
  </si>
  <si>
    <t>Natureza jurídica do cliente</t>
  </si>
  <si>
    <t>Saldo do cliente</t>
  </si>
  <si>
    <t>Saldo total do cliente</t>
  </si>
  <si>
    <t>Responsabilidades do cliente</t>
  </si>
  <si>
    <t>Saldo total de responsabilidade do cliente</t>
  </si>
  <si>
    <t>Saldo insolvente do cliente</t>
  </si>
  <si>
    <t>Saldo recuperado</t>
  </si>
  <si>
    <t>Saldo recuperado do cliente</t>
  </si>
  <si>
    <t>Limites do cliente</t>
  </si>
  <si>
    <t>Valor máximo que pode ser concedido ao cliente pelo Banco Santander</t>
  </si>
  <si>
    <t>Rentabilidade do cliente</t>
  </si>
  <si>
    <t>Rentabilidade gerada ao nível do cliente, isto é, a diferença entre as entradas de receita e as despesas (por exemplo, rentabilidade por canal, por sucursal, etc.)</t>
  </si>
  <si>
    <t>Avaliação de risco do cliente</t>
  </si>
  <si>
    <t>Dados para realizar uma avaliação de risco do cliente e avaliação de risco do cliente.</t>
  </si>
  <si>
    <t>Situação do cliente</t>
  </si>
  <si>
    <t xml:space="preserve">Dados específicos relativos a situações do cliente (situação contabilística, situação de gestão). </t>
  </si>
  <si>
    <t>Situação de risco do cliente</t>
  </si>
  <si>
    <t>Dados sobre a situação de risco do cliente em relação ao banco. Por exemplo, se o cliente estiver em FEVE e em que grau, vigilância,…)</t>
  </si>
  <si>
    <t>Indicador de cliente ENI</t>
  </si>
  <si>
    <t>Identifica o cliente ENI</t>
  </si>
  <si>
    <t>Indicador de cliente digital</t>
  </si>
  <si>
    <t>Identifica o cliente digital</t>
  </si>
  <si>
    <t>Identificador de cliente ativo</t>
  </si>
  <si>
    <t>Identifica a situação do cliente (ativo/inativo)</t>
  </si>
  <si>
    <t>Identificador de ex-cliente</t>
  </si>
  <si>
    <t>Identifica ex-clientes</t>
  </si>
  <si>
    <t>Indicadores de cliente</t>
  </si>
  <si>
    <t>Balcão ou gestor de cliente</t>
  </si>
  <si>
    <t>Identificador do balcão ou do gestor comercial do cliente ou do gestor de risco do cliente</t>
  </si>
  <si>
    <t>Dados de consentimento do cliente</t>
  </si>
  <si>
    <t>Dados de consentimento oferecidos pelo cliente ao Banco. Por exemplo, a aceitação do cliente em fornecer os seus dados com o objetivo de receber um serviço adequado.</t>
  </si>
  <si>
    <t>Data início de relação com o banco</t>
  </si>
  <si>
    <t>Data inicial da relação entre o cliente e a entidade (primeiro registro nas informações do cliente).</t>
  </si>
  <si>
    <t>Tipo de intervenção</t>
  </si>
  <si>
    <t>Identificar a forma de intervenção de um cliente (Proprietário Único, Joint Venture, etc.)</t>
  </si>
  <si>
    <t>Dados específicos de empregados</t>
  </si>
  <si>
    <t>Número de empregado</t>
  </si>
  <si>
    <t>Dados específicos de acionistas</t>
  </si>
  <si>
    <t>Identificador interno do acionista</t>
  </si>
  <si>
    <t>Identificação interna do banco para reconhecimento de cada acionista.</t>
  </si>
  <si>
    <t>Operações Financeiras</t>
  </si>
  <si>
    <t>Dados de Proposta</t>
  </si>
  <si>
    <t>Identificador da simulação</t>
  </si>
  <si>
    <t>Dados da simulação</t>
  </si>
  <si>
    <t>Dados da simulação (dados para realizar uma simulação de crédito, resultados do motor, …), colaborador responsável pela simulação, datas, …</t>
  </si>
  <si>
    <t>Identificador da proposta</t>
  </si>
  <si>
    <t>Informação da proposta</t>
  </si>
  <si>
    <t>Dados que permitem identificar a proposta, como o seu identificador (de riscos e de preços), o escritório onde se realiza, momento de realização, etc.</t>
  </si>
  <si>
    <t>Situação da proposta</t>
  </si>
  <si>
    <t>Situação da proposta (pendente de aprovação, aprovada, …)</t>
  </si>
  <si>
    <t>Datas da proposta</t>
  </si>
  <si>
    <t>Datas da proposta (data de decisão, data de submissão, …)</t>
  </si>
  <si>
    <t>Montante da proposta</t>
  </si>
  <si>
    <t>Resultado da proposta</t>
  </si>
  <si>
    <t>Decisão final da proposta, se foi aprovada ou recusada.</t>
  </si>
  <si>
    <t>Dados de Contrato</t>
  </si>
  <si>
    <t>Identificador do contrato</t>
  </si>
  <si>
    <t>Identificador do contrato (cconta, cknumcta, cnumecta, NIB…)</t>
  </si>
  <si>
    <t>Código de empresa do contrato</t>
  </si>
  <si>
    <t>Código de empresa do contrato (CEMPRESA)</t>
  </si>
  <si>
    <t>Código de produto de contrato</t>
  </si>
  <si>
    <t>Código do produto associado ao contrato</t>
  </si>
  <si>
    <t>Prazos do contrato</t>
  </si>
  <si>
    <t>Prazos e periodicidades do contrato</t>
  </si>
  <si>
    <t>Taxas e Spread do contrato</t>
  </si>
  <si>
    <t>Spread aplicado ao diferencial no cálculo da taxa de juros</t>
  </si>
  <si>
    <t>Moeda do contrato</t>
  </si>
  <si>
    <t>Saldos do contrato</t>
  </si>
  <si>
    <t>Saldo do contrato</t>
  </si>
  <si>
    <t>Comissões do contrato</t>
  </si>
  <si>
    <t>Comissões associadas ao contrato</t>
  </si>
  <si>
    <t>Situação do contrato</t>
  </si>
  <si>
    <t>Datas do contrato</t>
  </si>
  <si>
    <t>Datas do contrato (data fim de contrato, prazo do contrato, ...)</t>
  </si>
  <si>
    <t>Dados de cálculo de liquidação</t>
  </si>
  <si>
    <t xml:space="preserve">Dados utilizados e resultantes do cálculo de liquidação </t>
  </si>
  <si>
    <t>Dados de incumprimento</t>
  </si>
  <si>
    <t>Dados de incumprimento associados ao contrato</t>
  </si>
  <si>
    <t>Dados de restruturação</t>
  </si>
  <si>
    <t>Dados de reestruturação</t>
  </si>
  <si>
    <t>Dados de recuperação</t>
  </si>
  <si>
    <t>Dados de recuperações</t>
  </si>
  <si>
    <t>Dados de moratórias</t>
  </si>
  <si>
    <t>Relações entre contratos</t>
  </si>
  <si>
    <t>Relações com outros contratos, propostas ou garantias</t>
  </si>
  <si>
    <t>Autorizações</t>
  </si>
  <si>
    <t>Dados de autorizações (transferências, débitos diretos, …)</t>
  </si>
  <si>
    <t>Outros dados do contrato</t>
  </si>
  <si>
    <t>Outros dados do contrato (2º titular, …)</t>
  </si>
  <si>
    <t>Dados da operação</t>
  </si>
  <si>
    <t>Código de aplicação</t>
  </si>
  <si>
    <t>Identificador da operação</t>
  </si>
  <si>
    <t>Datas da operação</t>
  </si>
  <si>
    <t>Data da operação</t>
  </si>
  <si>
    <t>Código de operação</t>
  </si>
  <si>
    <t>Código que permite identificar a operação</t>
  </si>
  <si>
    <t>Informação da operação</t>
  </si>
  <si>
    <t>Montante da operação</t>
  </si>
  <si>
    <t>Moeda da operação</t>
  </si>
  <si>
    <t>Dados de Garantia</t>
  </si>
  <si>
    <t>Identificador da Garantia</t>
  </si>
  <si>
    <t>Identificador da garantia</t>
  </si>
  <si>
    <t>Código de produto de garantia</t>
  </si>
  <si>
    <t>Código do produto associado à garantia</t>
  </si>
  <si>
    <t>Tipo de garantia</t>
  </si>
  <si>
    <t>Datas da garantia</t>
  </si>
  <si>
    <t>Datas da garantia (prazos, …)</t>
  </si>
  <si>
    <t>Dados da garantia</t>
  </si>
  <si>
    <t>Dados da garantia (país da garantia, …)</t>
  </si>
  <si>
    <t>Dados da avaliação da garantia</t>
  </si>
  <si>
    <t>Dados da avaliação da garantia (estado da garantia, avaliações parciais, …)</t>
  </si>
  <si>
    <t>Valor da garantia</t>
  </si>
  <si>
    <t>Valor de avaliação da garantia (valor de mercado, exceto no caso de imóvel onde o valor a considerar é da avaliação do bem), convertido, se não estiver na moeda local (euros)</t>
  </si>
  <si>
    <t>Moeda da garantia</t>
  </si>
  <si>
    <t>Necessária para usar a avaliação no cálculo de LTV e Alocações de Provisão.</t>
  </si>
  <si>
    <t>Estado da garantia</t>
  </si>
  <si>
    <t>Identificador do bem</t>
  </si>
  <si>
    <t>Dados do bem</t>
  </si>
  <si>
    <t>Dados do bem da garantia (informação da propriedade, veículo, ...)</t>
  </si>
  <si>
    <t>Transacionalidade</t>
  </si>
  <si>
    <t>Fluxos de liquidação</t>
  </si>
  <si>
    <t>Identificador da transação</t>
  </si>
  <si>
    <t>Identificador inequívoco transação</t>
  </si>
  <si>
    <t>Dados do Ordenante da transação</t>
  </si>
  <si>
    <t>Ordenante transação</t>
  </si>
  <si>
    <t>Dados do Beneficiário da transação</t>
  </si>
  <si>
    <t>Beneficiário da transação realizada</t>
  </si>
  <si>
    <t>Dados da transação</t>
  </si>
  <si>
    <t>Dados da transação (país de destino, observações da transacção, …)</t>
  </si>
  <si>
    <t>Datas da transação</t>
  </si>
  <si>
    <t>Datas da transacção</t>
  </si>
  <si>
    <t>Montante da transação</t>
  </si>
  <si>
    <t>Moeda da transação</t>
  </si>
  <si>
    <t>Moeda da transacção</t>
  </si>
  <si>
    <t>Mensagens</t>
  </si>
  <si>
    <t>Mensagens contabilísticas</t>
  </si>
  <si>
    <t>Dados obtidos das ordens de execução de um fluxo</t>
  </si>
  <si>
    <t>Mensagens não contabilísticas</t>
  </si>
  <si>
    <t>Dados das mensagens que não geram movimento contabilístico, como as confirmações, swift.</t>
  </si>
  <si>
    <t>Canais</t>
  </si>
  <si>
    <t>Descrição do canal</t>
  </si>
  <si>
    <t>Provedores de serviço</t>
  </si>
  <si>
    <t>Dados do provedor de serviços de canal</t>
  </si>
  <si>
    <t xml:space="preserve">Dados de gestão </t>
  </si>
  <si>
    <t>Dados relacionados a gestão de canais.</t>
  </si>
  <si>
    <t>Descrição do serviço/função</t>
  </si>
  <si>
    <t>Os dados relativos ao serviço ou função que o canal oferece (realizar operações, reclamações, pagamentos ...)</t>
  </si>
  <si>
    <t>Dados de Referência</t>
  </si>
  <si>
    <t>Catálogos estruturais</t>
  </si>
  <si>
    <t>Entidade</t>
  </si>
  <si>
    <t>Entidade ou empresa</t>
  </si>
  <si>
    <t>Parametros / tabelas gerais</t>
  </si>
  <si>
    <t xml:space="preserve">Tabelas de parâmetros, catálogos ou tabelas gerais </t>
  </si>
  <si>
    <t>Data do dado</t>
  </si>
  <si>
    <t>Data do dia</t>
  </si>
  <si>
    <t>Identificador do dia</t>
  </si>
  <si>
    <t>Dados de mercados financeiros e económicos</t>
  </si>
  <si>
    <t>Cambios</t>
  </si>
  <si>
    <t>Dados relativos aos câmbios (valor que cada tipo de cambio assume, …)</t>
  </si>
  <si>
    <t>Taxas de juro e indexantes</t>
  </si>
  <si>
    <t>Cotações de fundos e títulos</t>
  </si>
  <si>
    <t>Cotações de fundos e títulos (valor, mercado, …)</t>
  </si>
  <si>
    <t>Indicadores económicos e de mercado</t>
  </si>
  <si>
    <t>Dados dos indicadores económicos e de mercado</t>
  </si>
  <si>
    <t>Cenários e projeções</t>
  </si>
  <si>
    <t>Dados de Cenários e projeções</t>
  </si>
  <si>
    <t>Organizacional</t>
  </si>
  <si>
    <t>Centro de estrutura</t>
  </si>
  <si>
    <t>Código do centro territorial responsável vinculado à unidade organizacional correspondente</t>
  </si>
  <si>
    <t>Risco, Finanças e de Capitais</t>
  </si>
  <si>
    <t>Parâmetros de risco</t>
  </si>
  <si>
    <t>PBC</t>
  </si>
  <si>
    <t>Dados de controlos implementados (Listas, soluções, regras,…) para PBC</t>
  </si>
  <si>
    <t>Alertas de PBC</t>
  </si>
  <si>
    <t>Dados de alertas despoletados</t>
  </si>
  <si>
    <t>Risco de crédito</t>
  </si>
  <si>
    <t>Dados que incluem os parâmetros de risco de crédito (PD, LGD), agregações de carteira, cálculos intermédios, etc.</t>
  </si>
  <si>
    <t>Risco de mercado</t>
  </si>
  <si>
    <t>Dados que incluem os parâmetros de risco de mercado e sensibilidades, carteiras de mercado, etc., medidos através da volatilidade de preços</t>
  </si>
  <si>
    <t>Risco de liquidez</t>
  </si>
  <si>
    <t>Dados que incluem os parâmetros e dados para gestão e cálculo de risco de liquidez</t>
  </si>
  <si>
    <t>Métricas agregadas e indicadores</t>
  </si>
  <si>
    <t>Montante métrica</t>
  </si>
  <si>
    <t>É o montante da métrica calculada no contrato (exposição garantia contrato, exposição contrato, exposição netting colateral, exposição ponto de controlo)</t>
  </si>
  <si>
    <t>Indicadores de controlling</t>
  </si>
  <si>
    <t>Margens financeiras, custos</t>
  </si>
  <si>
    <t>Rentabilidade</t>
  </si>
  <si>
    <t>Dados sobre a rentabilidade agregada ao nível de carteira, unidade</t>
  </si>
  <si>
    <t>Provisões</t>
  </si>
  <si>
    <t>Dados referidos ao cálculo de provisões</t>
  </si>
  <si>
    <t>Contribuição económica</t>
  </si>
  <si>
    <t>Resultado de contribuição económica</t>
  </si>
  <si>
    <t>Rácios de capital económico</t>
  </si>
  <si>
    <t>Resultado de todos os rácios de capital económico</t>
  </si>
  <si>
    <t>Fundos próprios económicos</t>
  </si>
  <si>
    <t>Resultado de fundos próprios económicos</t>
  </si>
  <si>
    <t>Resultado de capital económico</t>
  </si>
  <si>
    <t>Quantidade mínima de recursos próprios que uma unidade deve ter para poder fazer frente a perdas inesperadas que podem ser causadas pelas atividades do seu próprio funcionamento. Deverá estabelecer-se um nível de confiança baixo, em função da qualificação interna objetiva, e por um período temporal de um ano</t>
  </si>
  <si>
    <t>Custo de capital</t>
  </si>
  <si>
    <t>Rentabilidade mínima de capital ajustada ao mínimo risco de operações, clientes e negócios, para não perder valor</t>
  </si>
  <si>
    <t>Contribuição</t>
  </si>
  <si>
    <t>Resultado de contribuição</t>
  </si>
  <si>
    <t>Rácios de capital regulatório</t>
  </si>
  <si>
    <t>Resultado dos rácios de capital regulatório</t>
  </si>
  <si>
    <t>Fundos próprios</t>
  </si>
  <si>
    <t>Resultados dos fundos próprios do banco</t>
  </si>
  <si>
    <t>RWA</t>
  </si>
  <si>
    <t>Resultado de RWA</t>
  </si>
  <si>
    <t>Outras medidas e indicadores não financeiros</t>
  </si>
  <si>
    <t>Dados de outros indicadores não financeiros</t>
  </si>
  <si>
    <t>Contabilidade</t>
  </si>
  <si>
    <t>Rubrica contabilística</t>
  </si>
  <si>
    <t>Agrupador da conta contabilística</t>
  </si>
  <si>
    <t>Saldo contabilístico</t>
  </si>
  <si>
    <t>Saldo Contabilística (ex: posição IK)</t>
  </si>
  <si>
    <t>Regra Contabilística</t>
  </si>
  <si>
    <t>Regras utilizadas para o cálculo contabilístico</t>
  </si>
  <si>
    <t>Apetência</t>
  </si>
  <si>
    <t>Alertas e alarmes</t>
  </si>
  <si>
    <t>Dados de alertas detetados</t>
  </si>
  <si>
    <t>Limites</t>
  </si>
  <si>
    <t>Dados de limites e de umbrais de apetência definidos (valores e definições)</t>
  </si>
  <si>
    <t>Regras e avaliações qualitativas</t>
  </si>
  <si>
    <t>Dados que definem as regras de demonstrações qualitativas</t>
  </si>
  <si>
    <t>Eventos / incidentes de risco, finanças e capital</t>
  </si>
  <si>
    <t>Eventos de risco operacional</t>
  </si>
  <si>
    <t>Dados de eventos de risco operacional</t>
  </si>
  <si>
    <t>Negócio Bancário</t>
  </si>
  <si>
    <t>Acordos comerciais</t>
  </si>
  <si>
    <t>Identificação do fornecedor</t>
  </si>
  <si>
    <t>Dados relativos à identificação do fornecedor</t>
  </si>
  <si>
    <t>Dados do acordo de serviços ou produtos</t>
  </si>
  <si>
    <t>Dados relativos à descrição do acordo contratual</t>
  </si>
  <si>
    <t>Datas do acordo</t>
  </si>
  <si>
    <t>Dados que detalham o calendário do acordo</t>
  </si>
  <si>
    <t>Informação do produto ou serviço</t>
  </si>
  <si>
    <t>Informação específica dos produtos e serviços incluídos no acordo, assim como o preço dos produtos e serviços do acordo</t>
  </si>
  <si>
    <t>Dados do produto ou serviço</t>
  </si>
  <si>
    <t>Dados relativos aos produtos e serviços contratados</t>
  </si>
  <si>
    <t>Datas do produto ou serviço</t>
  </si>
  <si>
    <t>Datas dos produtos e serviços contratados</t>
  </si>
  <si>
    <t>Planeamento de vendas e objetivos</t>
  </si>
  <si>
    <t>Objetivos de vendas</t>
  </si>
  <si>
    <t>Dados específicos relacionados com os objetivos de vendas definidos</t>
  </si>
  <si>
    <t>Campanhas comerciais e de marca</t>
  </si>
  <si>
    <t>Dados da campanha</t>
  </si>
  <si>
    <t>Dados relativos à realização da campanha ou da nova marca</t>
  </si>
  <si>
    <t>Resultados Analíticos</t>
  </si>
  <si>
    <t>Analytics de clientes e produtos</t>
  </si>
  <si>
    <t>Estatísticas</t>
  </si>
  <si>
    <t>Todos os dados do cliente e análise do produto, a fim de investigar as tendências potenciais, analisando os efeitos de certas decisões ou eventos, ou avaliar seu desempenho. O objetivo é melhorar o negócio através da aquisição de conhecimento que pode ser usado para fazer melhorias ou alterações.</t>
  </si>
  <si>
    <t>Tecnologia &amp; Operações</t>
  </si>
  <si>
    <t>Infraestrutura de TI</t>
  </si>
  <si>
    <t>Timestamp e utilizador de modificação</t>
  </si>
  <si>
    <t>Dados de registo da última alteração (Utilizador, centro, data, hora, timestamp, htimest, ckutlmod)</t>
  </si>
  <si>
    <t>Data de inserção do registo</t>
  </si>
  <si>
    <t>Data de eliminação do registo</t>
  </si>
  <si>
    <t>Data de vigência</t>
  </si>
  <si>
    <t>Data de vigência do registo (dinicio, dfim)</t>
  </si>
  <si>
    <t>Código de ficheiro ou formato</t>
  </si>
  <si>
    <t>Identificação de registo</t>
  </si>
  <si>
    <t>Dados de journal (DPROC, CTERM, ZJOURNAL)(empresa, centro, terminal e número DGO) e outros identificadores de registos</t>
  </si>
  <si>
    <t>Identificador de repositório documental</t>
  </si>
  <si>
    <t>Outros logs</t>
  </si>
  <si>
    <t>Outros logs de sistema</t>
  </si>
  <si>
    <t>NA</t>
  </si>
  <si>
    <t>Logical classification</t>
  </si>
  <si>
    <t>Sintra / Partenón</t>
  </si>
  <si>
    <t>Sistema Operacional</t>
  </si>
  <si>
    <t>Sigom</t>
  </si>
  <si>
    <t>Lease</t>
  </si>
  <si>
    <t>Heracles</t>
  </si>
  <si>
    <t>Peoplesoft</t>
  </si>
  <si>
    <t>BDR</t>
  </si>
  <si>
    <t>Sistema Informacional</t>
  </si>
  <si>
    <t>MIS</t>
  </si>
  <si>
    <t>Modelica / IFRS9</t>
  </si>
  <si>
    <t>IRIS</t>
  </si>
  <si>
    <t>PRISMA</t>
  </si>
  <si>
    <t>Datamart ALM</t>
  </si>
  <si>
    <t>Datamart Risco de Crédito</t>
  </si>
  <si>
    <t>Datamart Controlo Interno</t>
  </si>
  <si>
    <t>Datamart CRM</t>
  </si>
  <si>
    <t>Datamart Empresas</t>
  </si>
  <si>
    <t>Consoplus</t>
  </si>
  <si>
    <t>Galileo</t>
  </si>
  <si>
    <t>Recife</t>
  </si>
  <si>
    <t>Selligent</t>
  </si>
  <si>
    <t>Norkom</t>
  </si>
  <si>
    <t>Data Warehouse</t>
  </si>
  <si>
    <t>Fontes Externas</t>
  </si>
  <si>
    <r>
      <t xml:space="preserve">Outro - </t>
    </r>
    <r>
      <rPr>
        <sz val="11"/>
        <color theme="1"/>
        <rFont val="Calibri"/>
        <family val="2"/>
        <scheme val="minor"/>
      </rPr>
      <t>Contactar CDO</t>
    </r>
  </si>
  <si>
    <t>Marcelo Costa</t>
  </si>
  <si>
    <t>marcelotiago.costa@servexternos.santander.pt</t>
  </si>
  <si>
    <t>cempresa</t>
  </si>
  <si>
    <t>cbalcao</t>
  </si>
  <si>
    <t>cnumecta</t>
  </si>
  <si>
    <t>zdeposit</t>
  </si>
  <si>
    <t>zcliente</t>
  </si>
  <si>
    <t>tipo_balanco</t>
  </si>
  <si>
    <t>caplic</t>
  </si>
  <si>
    <t>cproduto</t>
  </si>
  <si>
    <t>csubprod</t>
  </si>
  <si>
    <t>ind_capit</t>
  </si>
  <si>
    <t>ind_renov</t>
  </si>
  <si>
    <t>prz_renov</t>
  </si>
  <si>
    <t>dfim_care</t>
  </si>
  <si>
    <t>cproduto_mis</t>
  </si>
  <si>
    <t>cmetamis</t>
  </si>
  <si>
    <t>csecuritizacao</t>
  </si>
  <si>
    <t>dinicio</t>
  </si>
  <si>
    <t>dfim</t>
  </si>
  <si>
    <t>flag_cons_alm</t>
  </si>
  <si>
    <t>conta_contab</t>
  </si>
  <si>
    <t>cmoeda_pas</t>
  </si>
  <si>
    <t>cmoeda_act</t>
  </si>
  <si>
    <t>dt_prox_amort_capital_pas</t>
  </si>
  <si>
    <t>dt_prox_amort_capital_act</t>
  </si>
  <si>
    <t>cod_freq_amort_capital_pas</t>
  </si>
  <si>
    <t>cod_freq_amort_capital_act</t>
  </si>
  <si>
    <t>cod_tipo_amortizacao</t>
  </si>
  <si>
    <t>dt_prox_liq_juros_pas</t>
  </si>
  <si>
    <t>dt_prox_liq_juros_act</t>
  </si>
  <si>
    <t>cod_freq_liq_jur_pas</t>
  </si>
  <si>
    <t>cod_freq_liq_jur_act</t>
  </si>
  <si>
    <t>cod_tipo_dias_calc_pas</t>
  </si>
  <si>
    <t>cod_tipo_dias_calc_act</t>
  </si>
  <si>
    <t>dt_prox_renov_taxa_pas</t>
  </si>
  <si>
    <t>dt_prox_renov_taxa_act</t>
  </si>
  <si>
    <t>cod_tipo_taxa_pas</t>
  </si>
  <si>
    <t>cod_tipo_taxa_act</t>
  </si>
  <si>
    <t>cod_freq_taxa_pas</t>
  </si>
  <si>
    <t>cod_freq_taxa_act</t>
  </si>
  <si>
    <t>cod_tipo_taxa_ref_pas</t>
  </si>
  <si>
    <t>cod_tipo_taxa_ref_act</t>
  </si>
  <si>
    <t>tx_contrato_pas</t>
  </si>
  <si>
    <t>tx_contrato_act</t>
  </si>
  <si>
    <t>cod_sinal_spread_pas_1</t>
  </si>
  <si>
    <t>cod_sinal_spread_act_1</t>
  </si>
  <si>
    <t>tx_spread_pas_1</t>
  </si>
  <si>
    <t>tx_spread_act_1</t>
  </si>
  <si>
    <t>tx_indexante</t>
  </si>
  <si>
    <t>tipo_contrato</t>
  </si>
  <si>
    <t>ckutulmo</t>
  </si>
  <si>
    <t>htimest</t>
  </si>
  <si>
    <t>ref_date</t>
  </si>
  <si>
    <t>origem</t>
  </si>
  <si>
    <t>Código da empresa</t>
  </si>
  <si>
    <t>Número de cliente</t>
  </si>
  <si>
    <t>Código Tipo de Balanço</t>
  </si>
  <si>
    <t>Código da Aplicação</t>
  </si>
  <si>
    <t>Código de Produto</t>
  </si>
  <si>
    <t>Código de Subproduto</t>
  </si>
  <si>
    <t>Indicador de Capitalização</t>
  </si>
  <si>
    <t>Indicador de Renovação</t>
  </si>
  <si>
    <t>Código Prazo de Renovação</t>
  </si>
  <si>
    <t>Data de Período de Carência</t>
  </si>
  <si>
    <t>Código Produto MIS</t>
  </si>
  <si>
    <t>Código Metamis</t>
  </si>
  <si>
    <t>Código de Securitização</t>
  </si>
  <si>
    <t>Data de Inicio</t>
  </si>
  <si>
    <t>Data de Fim</t>
  </si>
  <si>
    <t>Indicador de Ativo</t>
  </si>
  <si>
    <t>Conta Contabilistica</t>
  </si>
  <si>
    <t>Código de Moeda a pagar (passivo)</t>
  </si>
  <si>
    <t>Código de Moeda a receber (activo)</t>
  </si>
  <si>
    <t>Data da proxima amortização capital ativo</t>
  </si>
  <si>
    <t>Data da proxima amortização capital passivo</t>
  </si>
  <si>
    <t>Código da periodicidade de amortização de capital passivo</t>
  </si>
  <si>
    <t>Código da periodicidade de amortização de capital ativo</t>
  </si>
  <si>
    <t>Código do Método de amortização de capital</t>
  </si>
  <si>
    <t>Data da próxima liquidação juros passivos</t>
  </si>
  <si>
    <t>Data da próxima liquidação juros Ativos</t>
  </si>
  <si>
    <t>Código da periodicidade de liquidação de juros passivos</t>
  </si>
  <si>
    <t>Código da periodicidade de liquidação de juros ativos</t>
  </si>
  <si>
    <t>Código da base de calculos de juros passivos</t>
  </si>
  <si>
    <t>Código da base de calculos de juros ativos</t>
  </si>
  <si>
    <t>Data da próxima revisão de taxa passiva</t>
  </si>
  <si>
    <t>Data da próxima revisão de taxa ativa</t>
  </si>
  <si>
    <t>Código tipo de taxa passiva (F/V)</t>
  </si>
  <si>
    <t>Código tipo de taxa ativa (F/V)</t>
  </si>
  <si>
    <t>Código da periodicidade de revisão de taxa passiva</t>
  </si>
  <si>
    <t>Código da periodicidade de revisão de taxa ativa</t>
  </si>
  <si>
    <t>Código do tipo taxa de referência passiva</t>
  </si>
  <si>
    <t>Código do tipo taxa de referência ativa</t>
  </si>
  <si>
    <t>Taxa de contrato passiva</t>
  </si>
  <si>
    <t>Taxa de contrato ativa</t>
  </si>
  <si>
    <t>Código do sinal spread passivo</t>
  </si>
  <si>
    <t>Código do sinal spread ativo</t>
  </si>
  <si>
    <t>Taxa de spread passiva</t>
  </si>
  <si>
    <t>Taxa de spread ativa</t>
  </si>
  <si>
    <t>Taxa de indexante vigente</t>
  </si>
  <si>
    <t>Código tipo de contrato(CA,CM,NC)</t>
  </si>
  <si>
    <t>Utilizador que despoleta o processamento</t>
  </si>
  <si>
    <t>Timestamp de inserção do registo na tabela</t>
  </si>
  <si>
    <t>Timestamp de processamento do registo</t>
  </si>
  <si>
    <t>Código origem de registo</t>
  </si>
  <si>
    <t>Código de Balcão</t>
  </si>
  <si>
    <t>Código do Numero de Conta</t>
  </si>
  <si>
    <t>Numero do Depósito</t>
  </si>
  <si>
    <t>X</t>
  </si>
  <si>
    <t>Marco Rodrigues</t>
  </si>
  <si>
    <t>Miguel Soeiro</t>
  </si>
  <si>
    <t>Reporting Hub</t>
  </si>
  <si>
    <t>P2300402</t>
  </si>
  <si>
    <t>Datamart Bankware</t>
  </si>
  <si>
    <t>Mensal</t>
  </si>
  <si>
    <t>Informação da tabela core do ALM, com todas as origens relevantes para ALM (créditos, depósitos, repos, titulos, inputs manuais, derivados, loan and depos, Papel Comercial, Swaps Cambiais, Money Market)</t>
  </si>
  <si>
    <t>Incremental</t>
  </si>
  <si>
    <t>Hive</t>
  </si>
  <si>
    <t>cd_alm</t>
  </si>
  <si>
    <t>al029_cnt_core_m</t>
  </si>
  <si>
    <t>A tabela necessita ter dados</t>
  </si>
  <si>
    <t>Contrato</t>
  </si>
  <si>
    <t>Reporte Interno</t>
  </si>
  <si>
    <t>Outro - Contactar CDO</t>
  </si>
  <si>
    <t>ref_date=ultimo mês carregado</t>
  </si>
  <si>
    <t>5.250.000</t>
  </si>
  <si>
    <t xml:space="preserve">Tabela de contratos ALM </t>
  </si>
  <si>
    <t>ALM</t>
  </si>
  <si>
    <t>Exemplos: 
Guardar ultimos 2 anos da última posição do mês.</t>
  </si>
  <si>
    <t>João Bernardes</t>
  </si>
  <si>
    <t>12º dia de cada mês o final do mês anterior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</si>
</sst>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;;;@"/>
    <numFmt numFmtId="165" formatCode="#,##0;[Red]#,##0"/>
  </numFmts>
  <fonts count="2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0"/>
      <name val="Arial"/>
      <family val="2"/>
    </font>
    <font>
      <sz val="11"/>
      <color theme="1"/>
      <name val="Arial"/>
      <family val="2"/>
    </font>
    <font>
      <sz val="8"/>
      <name val="Arial"/>
      <family val="2"/>
    </font>
    <font>
      <sz val="8"/>
      <color theme="1" tint="0.499984740745262"/>
      <name val="Arial"/>
      <family val="2"/>
    </font>
    <font>
      <sz val="8"/>
      <color theme="1"/>
      <name val="Arial"/>
      <family val="2"/>
    </font>
    <font>
      <b/>
      <sz val="8"/>
      <color theme="0"/>
      <name val="Arial"/>
      <family val="2"/>
    </font>
    <font>
      <b/>
      <sz val="8"/>
      <name val="Arial"/>
      <family val="2"/>
    </font>
    <font>
      <sz val="7"/>
      <name val="Arial"/>
      <family val="2"/>
    </font>
    <font>
      <b/>
      <sz val="9"/>
      <name val="Arial"/>
      <family val="2"/>
    </font>
    <font>
      <sz val="9"/>
      <color theme="1"/>
      <name val="Arial"/>
      <family val="2"/>
    </font>
    <font>
      <sz val="9"/>
      <name val="Arial"/>
      <family val="2"/>
    </font>
    <font>
      <b/>
      <sz val="14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6"/>
      <color theme="0"/>
      <name val="Arial"/>
      <family val="2"/>
    </font>
    <font>
      <sz val="12"/>
      <color theme="1"/>
      <name val="Calibri"/>
      <family val="2"/>
      <scheme val="minor"/>
    </font>
    <font>
      <b/>
      <sz val="11"/>
      <color theme="0"/>
      <name val="Arial"/>
      <family val="2"/>
    </font>
    <font>
      <sz val="11"/>
      <color theme="0"/>
      <name val="Arial"/>
      <family val="2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Arial"/>
      <family val="2"/>
    </font>
    <font>
      <sz val="18"/>
      <color theme="1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EB0000"/>
        <bgColor indexed="64"/>
      </patternFill>
    </fill>
    <fill>
      <patternFill patternType="solid">
        <fgColor rgb="FFEB0000"/>
        <bgColor rgb="FFFF0000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E18B8B"/>
        <bgColor indexed="64"/>
      </patternFill>
    </fill>
    <fill>
      <patternFill patternType="solid">
        <fgColor rgb="FFDC7A7A"/>
        <bgColor indexed="64"/>
      </patternFill>
    </fill>
    <fill>
      <patternFill patternType="solid">
        <fgColor theme="0" tint="-0.14999847407452621"/>
        <bgColor indexed="64"/>
      </patternFill>
    </fill>
  </fills>
  <borders count="68">
    <border>
      <left/>
      <right/>
      <top/>
      <bottom/>
      <diagonal/>
    </border>
    <border>
      <left style="thick">
        <color theme="3"/>
      </left>
      <right/>
      <top style="thick">
        <color theme="3"/>
      </top>
      <bottom/>
      <diagonal/>
    </border>
    <border>
      <left/>
      <right/>
      <top style="thick">
        <color theme="3"/>
      </top>
      <bottom/>
      <diagonal/>
    </border>
    <border>
      <left/>
      <right style="thick">
        <color theme="3"/>
      </right>
      <top style="thick">
        <color theme="3"/>
      </top>
      <bottom/>
      <diagonal/>
    </border>
    <border>
      <left style="thick">
        <color theme="3"/>
      </left>
      <right/>
      <top/>
      <bottom/>
      <diagonal/>
    </border>
    <border>
      <left/>
      <right style="thick">
        <color theme="3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ck">
        <color theme="3"/>
      </left>
      <right/>
      <top/>
      <bottom style="thick">
        <color theme="3"/>
      </bottom>
      <diagonal/>
    </border>
    <border>
      <left/>
      <right/>
      <top/>
      <bottom style="thick">
        <color theme="3"/>
      </bottom>
      <diagonal/>
    </border>
    <border>
      <left/>
      <right style="thick">
        <color theme="3"/>
      </right>
      <top/>
      <bottom style="thick">
        <color theme="3"/>
      </bottom>
      <diagonal/>
    </border>
    <border>
      <left/>
      <right/>
      <top style="medium">
        <color theme="0" tint="-0.499984740745262"/>
      </top>
      <bottom style="medium">
        <color theme="0" tint="-0.499984740745262"/>
      </bottom>
      <diagonal/>
    </border>
    <border>
      <left/>
      <right/>
      <top/>
      <bottom style="medium">
        <color theme="0" tint="-0.499984740745262"/>
      </bottom>
      <diagonal/>
    </border>
    <border>
      <left/>
      <right/>
      <top/>
      <bottom style="medium">
        <color theme="0" tint="-0.34998626667073579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2"/>
      </left>
      <right/>
      <top style="medium">
        <color theme="1"/>
      </top>
      <bottom style="medium">
        <color theme="1"/>
      </bottom>
      <diagonal/>
    </border>
    <border>
      <left style="thin">
        <color indexed="64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thin">
        <color theme="2"/>
      </left>
      <right style="thin">
        <color theme="2"/>
      </right>
      <top style="medium">
        <color theme="1"/>
      </top>
      <bottom style="medium">
        <color theme="1"/>
      </bottom>
      <diagonal/>
    </border>
    <border>
      <left style="thin">
        <color theme="2"/>
      </left>
      <right/>
      <top style="medium">
        <color theme="1"/>
      </top>
      <bottom style="thin">
        <color theme="2"/>
      </bottom>
      <diagonal/>
    </border>
    <border>
      <left style="thin">
        <color indexed="64"/>
      </left>
      <right style="medium">
        <color theme="1"/>
      </right>
      <top/>
      <bottom style="thin">
        <color theme="2"/>
      </bottom>
      <diagonal/>
    </border>
    <border>
      <left style="thin">
        <color theme="2"/>
      </left>
      <right style="thin">
        <color theme="2"/>
      </right>
      <top/>
      <bottom style="thin">
        <color theme="2"/>
      </bottom>
      <diagonal/>
    </border>
    <border>
      <left style="thin">
        <color theme="2"/>
      </left>
      <right/>
      <top/>
      <bottom style="thin">
        <color theme="2"/>
      </bottom>
      <diagonal/>
    </border>
    <border>
      <left style="thin">
        <color theme="2"/>
      </left>
      <right/>
      <top style="thin">
        <color theme="2"/>
      </top>
      <bottom style="thin">
        <color theme="2"/>
      </bottom>
      <diagonal/>
    </border>
    <border>
      <left style="thin">
        <color indexed="64"/>
      </left>
      <right style="medium">
        <color theme="1"/>
      </right>
      <top style="thin">
        <color theme="2"/>
      </top>
      <bottom style="thin">
        <color theme="2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/>
      <top style="thin">
        <color theme="2"/>
      </top>
      <bottom style="thin">
        <color indexed="64"/>
      </bottom>
      <diagonal/>
    </border>
    <border>
      <left style="thin">
        <color indexed="64"/>
      </left>
      <right style="medium">
        <color theme="1"/>
      </right>
      <top style="thin">
        <color theme="2"/>
      </top>
      <bottom/>
      <diagonal/>
    </border>
    <border>
      <left style="thin">
        <color theme="2"/>
      </left>
      <right style="thin">
        <color theme="2"/>
      </right>
      <top style="thin">
        <color theme="2"/>
      </top>
      <bottom/>
      <diagonal/>
    </border>
    <border>
      <left style="thin">
        <color theme="2"/>
      </left>
      <right/>
      <top style="thin">
        <color theme="2"/>
      </top>
      <bottom/>
      <diagonal/>
    </border>
    <border>
      <left style="thin">
        <color indexed="64"/>
      </left>
      <right style="medium">
        <color theme="1"/>
      </right>
      <top style="thin">
        <color theme="1"/>
      </top>
      <bottom style="thin">
        <color theme="2"/>
      </bottom>
      <diagonal/>
    </border>
    <border>
      <left style="thin">
        <color theme="2"/>
      </left>
      <right style="thin">
        <color theme="2"/>
      </right>
      <top style="thin">
        <color theme="1"/>
      </top>
      <bottom style="thin">
        <color theme="2"/>
      </bottom>
      <diagonal/>
    </border>
    <border>
      <left style="thin">
        <color theme="2"/>
      </left>
      <right/>
      <top style="thin">
        <color theme="1"/>
      </top>
      <bottom style="thin">
        <color theme="2"/>
      </bottom>
      <diagonal/>
    </border>
    <border>
      <left style="thin">
        <color indexed="64"/>
      </left>
      <right style="medium">
        <color theme="1"/>
      </right>
      <top style="thin">
        <color theme="2"/>
      </top>
      <bottom style="thin">
        <color theme="1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1"/>
      </bottom>
      <diagonal/>
    </border>
    <border>
      <left style="thin">
        <color theme="2"/>
      </left>
      <right/>
      <top style="thin">
        <color theme="2"/>
      </top>
      <bottom style="thin">
        <color theme="1"/>
      </bottom>
      <diagonal/>
    </border>
    <border>
      <left style="thin">
        <color indexed="64"/>
      </left>
      <right style="medium">
        <color theme="1"/>
      </right>
      <top style="thin">
        <color indexed="64"/>
      </top>
      <bottom style="thin">
        <color theme="2"/>
      </bottom>
      <diagonal/>
    </border>
    <border>
      <left style="thin">
        <color theme="2"/>
      </left>
      <right style="thin">
        <color theme="2"/>
      </right>
      <top style="thin">
        <color indexed="64"/>
      </top>
      <bottom style="thin">
        <color theme="2"/>
      </bottom>
      <diagonal/>
    </border>
    <border>
      <left style="thin">
        <color theme="2"/>
      </left>
      <right/>
      <top style="thin">
        <color indexed="64"/>
      </top>
      <bottom style="thin">
        <color theme="2"/>
      </bottom>
      <diagonal/>
    </border>
    <border>
      <left style="thin">
        <color indexed="64"/>
      </left>
      <right style="medium">
        <color theme="1"/>
      </right>
      <top style="thin">
        <color theme="2"/>
      </top>
      <bottom style="thin">
        <color indexed="64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indexed="64"/>
      </bottom>
      <diagonal/>
    </border>
    <border>
      <left style="thin">
        <color theme="2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theme="1"/>
      </right>
      <top/>
      <bottom/>
      <diagonal/>
    </border>
    <border>
      <left style="thin">
        <color theme="2"/>
      </left>
      <right style="thin">
        <color theme="2"/>
      </right>
      <top/>
      <bottom/>
      <diagonal/>
    </border>
    <border>
      <left style="thin">
        <color theme="2"/>
      </left>
      <right/>
      <top/>
      <bottom/>
      <diagonal/>
    </border>
    <border>
      <left style="thin">
        <color theme="2"/>
      </left>
      <right/>
      <top/>
      <bottom style="medium">
        <color theme="1"/>
      </bottom>
      <diagonal/>
    </border>
    <border>
      <left style="thin">
        <color indexed="64"/>
      </left>
      <right style="medium">
        <color theme="1"/>
      </right>
      <top style="thin">
        <color indexed="64"/>
      </top>
      <bottom style="medium">
        <color theme="1"/>
      </bottom>
      <diagonal/>
    </border>
    <border>
      <left style="thin">
        <color theme="2"/>
      </left>
      <right style="thin">
        <color theme="2"/>
      </right>
      <top style="thin">
        <color indexed="64"/>
      </top>
      <bottom style="medium">
        <color theme="1"/>
      </bottom>
      <diagonal/>
    </border>
    <border>
      <left style="thin">
        <color theme="2"/>
      </left>
      <right/>
      <top style="thin">
        <color indexed="64"/>
      </top>
      <bottom style="medium">
        <color theme="1"/>
      </bottom>
      <diagonal/>
    </border>
    <border>
      <left style="thin">
        <color indexed="64"/>
      </left>
      <right style="medium">
        <color theme="1"/>
      </right>
      <top style="medium">
        <color theme="1"/>
      </top>
      <bottom style="thin">
        <color theme="2"/>
      </bottom>
      <diagonal/>
    </border>
    <border>
      <left style="thin">
        <color theme="2"/>
      </left>
      <right style="thin">
        <color theme="2"/>
      </right>
      <top style="medium">
        <color theme="1"/>
      </top>
      <bottom style="thin">
        <color theme="2"/>
      </bottom>
      <diagonal/>
    </border>
    <border>
      <left style="thin">
        <color theme="2"/>
      </left>
      <right/>
      <top style="thin">
        <color theme="2"/>
      </top>
      <bottom style="medium">
        <color theme="1"/>
      </bottom>
      <diagonal/>
    </border>
    <border>
      <left style="thin">
        <color indexed="64"/>
      </left>
      <right style="medium">
        <color theme="1"/>
      </right>
      <top style="thin">
        <color theme="2"/>
      </top>
      <bottom style="medium">
        <color theme="1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medium">
        <color theme="1"/>
      </bottom>
      <diagonal/>
    </border>
    <border>
      <left style="thin">
        <color theme="2"/>
      </left>
      <right style="thin">
        <color indexed="64"/>
      </right>
      <top style="thin">
        <color indexed="64"/>
      </top>
      <bottom style="medium">
        <color theme="1"/>
      </bottom>
      <diagonal/>
    </border>
    <border>
      <left style="thin">
        <color indexed="64"/>
      </left>
      <right style="medium">
        <color theme="1"/>
      </right>
      <top/>
      <bottom style="medium">
        <color theme="1"/>
      </bottom>
      <diagonal/>
    </border>
    <border>
      <left style="thin">
        <color theme="2"/>
      </left>
      <right style="thin">
        <color theme="2"/>
      </right>
      <top/>
      <bottom style="medium">
        <color theme="1"/>
      </bottom>
      <diagonal/>
    </border>
  </borders>
  <cellStyleXfs count="1">
    <xf numFmtId="0" fontId="0" fillId="0" borderId="0"/>
  </cellStyleXfs>
  <cellXfs count="263">
    <xf numFmtId="0" fontId="0" fillId="0" borderId="0" xfId="0"/>
    <xf numFmtId="0" fontId="3" fillId="2" borderId="0" xfId="0" applyFont="1" applyFill="1" applyAlignment="1" applyProtection="1">
      <alignment vertical="center"/>
      <protection locked="0"/>
    </xf>
    <xf numFmtId="0" fontId="4" fillId="3" borderId="0" xfId="0" applyFont="1" applyFill="1"/>
    <xf numFmtId="0" fontId="5" fillId="2" borderId="0" xfId="0" applyFont="1" applyFill="1" applyAlignment="1" applyProtection="1">
      <alignment vertical="center"/>
      <protection locked="0"/>
    </xf>
    <xf numFmtId="0" fontId="6" fillId="3" borderId="0" xfId="0" applyFont="1" applyFill="1"/>
    <xf numFmtId="1" fontId="5" fillId="4" borderId="0" xfId="0" applyNumberFormat="1" applyFont="1" applyFill="1" applyAlignment="1" applyProtection="1">
      <alignment horizontal="center" vertical="center"/>
      <protection locked="0"/>
    </xf>
    <xf numFmtId="0" fontId="3" fillId="4" borderId="0" xfId="0" applyFont="1" applyFill="1" applyAlignment="1" applyProtection="1">
      <alignment vertical="center"/>
      <protection locked="0"/>
    </xf>
    <xf numFmtId="0" fontId="7" fillId="0" borderId="0" xfId="0" applyFont="1" applyAlignment="1" applyProtection="1">
      <alignment vertical="center"/>
      <protection locked="0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0" xfId="0" applyProtection="1">
      <protection locked="0"/>
    </xf>
    <xf numFmtId="0" fontId="0" fillId="0" borderId="4" xfId="0" applyBorder="1"/>
    <xf numFmtId="0" fontId="0" fillId="0" borderId="5" xfId="0" applyBorder="1"/>
    <xf numFmtId="1" fontId="5" fillId="0" borderId="0" xfId="0" applyNumberFormat="1" applyFont="1" applyAlignment="1" applyProtection="1">
      <alignment horizontal="center" vertical="center" wrapText="1"/>
      <protection locked="0"/>
    </xf>
    <xf numFmtId="1" fontId="5" fillId="5" borderId="6" xfId="0" applyNumberFormat="1" applyFont="1" applyFill="1" applyBorder="1" applyAlignment="1" applyProtection="1">
      <alignment horizontal="center" vertical="center"/>
      <protection locked="0"/>
    </xf>
    <xf numFmtId="1" fontId="5" fillId="6" borderId="7" xfId="0" applyNumberFormat="1" applyFont="1" applyFill="1" applyBorder="1" applyAlignment="1" applyProtection="1">
      <alignment horizontal="center" vertical="center"/>
      <protection locked="0"/>
    </xf>
    <xf numFmtId="1" fontId="5" fillId="7" borderId="6" xfId="0" applyNumberFormat="1" applyFont="1" applyFill="1" applyBorder="1" applyAlignment="1" applyProtection="1">
      <alignment horizontal="center" vertical="center"/>
      <protection locked="0"/>
    </xf>
    <xf numFmtId="1" fontId="5" fillId="5" borderId="8" xfId="0" applyNumberFormat="1" applyFont="1" applyFill="1" applyBorder="1" applyAlignment="1" applyProtection="1">
      <alignment horizontal="center" vertical="center"/>
      <protection locked="0"/>
    </xf>
    <xf numFmtId="1" fontId="5" fillId="6" borderId="0" xfId="0" applyNumberFormat="1" applyFont="1" applyFill="1" applyAlignment="1" applyProtection="1">
      <alignment horizontal="center" vertical="center"/>
      <protection locked="0"/>
    </xf>
    <xf numFmtId="1" fontId="5" fillId="7" borderId="8" xfId="0" applyNumberFormat="1" applyFont="1" applyFill="1" applyBorder="1" applyAlignment="1" applyProtection="1">
      <alignment horizontal="center" vertical="center"/>
      <protection locked="0"/>
    </xf>
    <xf numFmtId="0" fontId="5" fillId="0" borderId="0" xfId="0" applyFont="1"/>
    <xf numFmtId="0" fontId="5" fillId="0" borderId="14" xfId="0" applyFont="1" applyBorder="1"/>
    <xf numFmtId="0" fontId="5" fillId="0" borderId="7" xfId="0" applyFont="1" applyBorder="1"/>
    <xf numFmtId="0" fontId="5" fillId="0" borderId="16" xfId="0" applyFont="1" applyBorder="1"/>
    <xf numFmtId="0" fontId="10" fillId="0" borderId="0" xfId="0" applyFont="1"/>
    <xf numFmtId="0" fontId="5" fillId="0" borderId="18" xfId="0" applyFont="1" applyBorder="1"/>
    <xf numFmtId="0" fontId="5" fillId="0" borderId="13" xfId="0" applyFont="1" applyBorder="1"/>
    <xf numFmtId="0" fontId="0" fillId="0" borderId="13" xfId="0" applyBorder="1"/>
    <xf numFmtId="0" fontId="0" fillId="0" borderId="19" xfId="0" applyBorder="1"/>
    <xf numFmtId="0" fontId="5" fillId="0" borderId="15" xfId="0" applyFont="1" applyBorder="1"/>
    <xf numFmtId="0" fontId="0" fillId="0" borderId="7" xfId="0" applyBorder="1"/>
    <xf numFmtId="0" fontId="0" fillId="0" borderId="15" xfId="0" applyBorder="1"/>
    <xf numFmtId="0" fontId="10" fillId="0" borderId="0" xfId="0" applyFont="1" applyAlignment="1">
      <alignment vertical="center" wrapText="1"/>
    </xf>
    <xf numFmtId="0" fontId="10" fillId="0" borderId="17" xfId="0" applyFont="1" applyBorder="1" applyAlignment="1">
      <alignment vertical="center" wrapText="1"/>
    </xf>
    <xf numFmtId="0" fontId="10" fillId="0" borderId="0" xfId="0" applyFont="1" applyAlignment="1">
      <alignment horizontal="left" vertical="center" wrapText="1" indent="1"/>
    </xf>
    <xf numFmtId="0" fontId="10" fillId="0" borderId="17" xfId="0" applyFont="1" applyBorder="1" applyAlignment="1">
      <alignment horizontal="left" vertical="center" wrapText="1" indent="1"/>
    </xf>
    <xf numFmtId="0" fontId="10" fillId="0" borderId="13" xfId="0" applyFont="1" applyBorder="1" applyAlignment="1">
      <alignment horizontal="left" vertical="center" wrapText="1" indent="1"/>
    </xf>
    <xf numFmtId="0" fontId="10" fillId="0" borderId="19" xfId="0" applyFont="1" applyBorder="1" applyAlignment="1">
      <alignment horizontal="left" vertical="center" wrapText="1" indent="1"/>
    </xf>
    <xf numFmtId="0" fontId="0" fillId="0" borderId="17" xfId="0" applyBorder="1"/>
    <xf numFmtId="1" fontId="5" fillId="0" borderId="0" xfId="0" applyNumberFormat="1" applyFont="1" applyAlignment="1" applyProtection="1">
      <alignment horizontal="center" vertical="center"/>
      <protection locked="0"/>
    </xf>
    <xf numFmtId="1" fontId="7" fillId="0" borderId="0" xfId="0" applyNumberFormat="1" applyFont="1" applyAlignment="1" applyProtection="1">
      <alignment horizontal="center" vertical="center"/>
      <protection locked="0"/>
    </xf>
    <xf numFmtId="0" fontId="2" fillId="0" borderId="4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20" xfId="0" applyBorder="1"/>
    <xf numFmtId="0" fontId="5" fillId="0" borderId="21" xfId="0" applyFont="1" applyBorder="1"/>
    <xf numFmtId="0" fontId="0" fillId="0" borderId="21" xfId="0" applyBorder="1"/>
    <xf numFmtId="0" fontId="0" fillId="0" borderId="22" xfId="0" applyBorder="1"/>
    <xf numFmtId="0" fontId="9" fillId="0" borderId="0" xfId="0" applyFont="1"/>
    <xf numFmtId="0" fontId="5" fillId="0" borderId="0" xfId="0" applyFont="1" applyAlignment="1">
      <alignment horizontal="left" vertical="center" indent="1"/>
    </xf>
    <xf numFmtId="0" fontId="5" fillId="0" borderId="0" xfId="0" applyFont="1" applyAlignment="1">
      <alignment horizontal="left" indent="1"/>
    </xf>
    <xf numFmtId="0" fontId="11" fillId="0" borderId="0" xfId="0" applyFont="1"/>
    <xf numFmtId="0" fontId="13" fillId="0" borderId="16" xfId="0" applyFont="1" applyBorder="1"/>
    <xf numFmtId="0" fontId="0" fillId="10" borderId="0" xfId="0" applyFill="1"/>
    <xf numFmtId="0" fontId="14" fillId="10" borderId="0" xfId="0" applyFont="1" applyFill="1" applyAlignment="1">
      <alignment horizontal="center" vertical="center" wrapText="1"/>
    </xf>
    <xf numFmtId="0" fontId="0" fillId="10" borderId="0" xfId="0" applyFill="1" applyAlignment="1">
      <alignment wrapText="1"/>
    </xf>
    <xf numFmtId="0" fontId="18" fillId="0" borderId="24" xfId="0" applyFont="1" applyBorder="1" applyAlignment="1">
      <alignment horizontal="left" vertical="center" wrapText="1" indent="1" readingOrder="1"/>
    </xf>
    <xf numFmtId="0" fontId="18" fillId="0" borderId="23" xfId="0" applyFont="1" applyBorder="1" applyAlignment="1">
      <alignment horizontal="left" vertical="center" wrapText="1" indent="1" readingOrder="1"/>
    </xf>
    <xf numFmtId="0" fontId="17" fillId="11" borderId="23" xfId="0" applyFont="1" applyFill="1" applyBorder="1" applyAlignment="1">
      <alignment horizontal="center" vertical="center" wrapText="1" readingOrder="1"/>
    </xf>
    <xf numFmtId="0" fontId="0" fillId="0" borderId="0" xfId="0" applyAlignment="1">
      <alignment vertical="top"/>
    </xf>
    <xf numFmtId="0" fontId="0" fillId="0" borderId="0" xfId="0" applyAlignment="1">
      <alignment vertical="center"/>
    </xf>
    <xf numFmtId="164" fontId="5" fillId="8" borderId="9" xfId="0" applyNumberFormat="1" applyFont="1" applyFill="1" applyBorder="1" applyAlignment="1" applyProtection="1">
      <alignment horizontal="center" vertical="center"/>
      <protection locked="0"/>
    </xf>
    <xf numFmtId="0" fontId="0" fillId="10" borderId="0" xfId="0" applyFill="1" applyAlignment="1">
      <alignment vertical="center"/>
    </xf>
    <xf numFmtId="0" fontId="14" fillId="10" borderId="0" xfId="0" applyFont="1" applyFill="1" applyAlignment="1">
      <alignment vertical="center"/>
    </xf>
    <xf numFmtId="0" fontId="15" fillId="9" borderId="25" xfId="0" applyFont="1" applyFill="1" applyBorder="1" applyAlignment="1">
      <alignment vertical="center"/>
    </xf>
    <xf numFmtId="0" fontId="20" fillId="0" borderId="25" xfId="0" applyFont="1" applyBorder="1" applyAlignment="1">
      <alignment vertical="center"/>
    </xf>
    <xf numFmtId="0" fontId="15" fillId="9" borderId="0" xfId="0" applyFont="1" applyFill="1" applyAlignment="1">
      <alignment vertical="center"/>
    </xf>
    <xf numFmtId="0" fontId="0" fillId="0" borderId="0" xfId="0" applyAlignment="1">
      <alignment wrapText="1"/>
    </xf>
    <xf numFmtId="0" fontId="1" fillId="10" borderId="0" xfId="0" applyFont="1" applyFill="1" applyAlignment="1">
      <alignment wrapText="1"/>
    </xf>
    <xf numFmtId="0" fontId="21" fillId="10" borderId="0" xfId="0" applyFont="1" applyFill="1" applyAlignment="1">
      <alignment vertical="center"/>
    </xf>
    <xf numFmtId="0" fontId="24" fillId="0" borderId="0" xfId="0" applyFont="1"/>
    <xf numFmtId="0" fontId="0" fillId="0" borderId="26" xfId="0" applyBorder="1"/>
    <xf numFmtId="0" fontId="25" fillId="0" borderId="0" xfId="0" applyFont="1"/>
    <xf numFmtId="0" fontId="2" fillId="0" borderId="0" xfId="0" applyFont="1"/>
    <xf numFmtId="49" fontId="0" fillId="0" borderId="0" xfId="0" applyNumberFormat="1"/>
    <xf numFmtId="0" fontId="5" fillId="8" borderId="9" xfId="0" applyFont="1" applyFill="1" applyBorder="1"/>
    <xf numFmtId="0" fontId="13" fillId="0" borderId="0" xfId="0" applyFont="1" applyAlignment="1">
      <alignment horizontal="left" indent="1"/>
    </xf>
    <xf numFmtId="0" fontId="5" fillId="0" borderId="17" xfId="0" applyFont="1" applyBorder="1"/>
    <xf numFmtId="0" fontId="5" fillId="0" borderId="19" xfId="0" applyFont="1" applyBorder="1"/>
    <xf numFmtId="0" fontId="13" fillId="0" borderId="0" xfId="0" applyFont="1"/>
    <xf numFmtId="0" fontId="1" fillId="10" borderId="27" xfId="0" applyFont="1" applyFill="1" applyBorder="1" applyAlignment="1">
      <alignment horizontal="center" vertical="center" wrapText="1"/>
    </xf>
    <xf numFmtId="0" fontId="1" fillId="10" borderId="28" xfId="0" applyFont="1" applyFill="1" applyBorder="1" applyAlignment="1">
      <alignment horizontal="center" vertical="center" wrapText="1"/>
    </xf>
    <xf numFmtId="0" fontId="1" fillId="10" borderId="29" xfId="0" applyFont="1" applyFill="1" applyBorder="1" applyAlignment="1">
      <alignment horizontal="center" vertical="center" wrapText="1"/>
    </xf>
    <xf numFmtId="0" fontId="1" fillId="12" borderId="30" xfId="0" applyFont="1" applyFill="1" applyBorder="1" applyAlignment="1">
      <alignment vertical="center" wrapText="1"/>
    </xf>
    <xf numFmtId="0" fontId="0" fillId="9" borderId="31" xfId="0" applyFill="1" applyBorder="1" applyAlignment="1">
      <alignment horizontal="left" vertical="center" wrapText="1"/>
    </xf>
    <xf numFmtId="0" fontId="0" fillId="0" borderId="32" xfId="0" applyBorder="1" applyAlignment="1">
      <alignment vertical="center" wrapText="1"/>
    </xf>
    <xf numFmtId="0" fontId="0" fillId="0" borderId="33" xfId="0" applyBorder="1" applyAlignment="1">
      <alignment vertical="center" wrapText="1"/>
    </xf>
    <xf numFmtId="0" fontId="1" fillId="12" borderId="34" xfId="0" applyFont="1" applyFill="1" applyBorder="1" applyAlignment="1">
      <alignment vertical="center" wrapText="1"/>
    </xf>
    <xf numFmtId="0" fontId="0" fillId="9" borderId="35" xfId="0" applyFill="1" applyBorder="1" applyAlignment="1">
      <alignment horizontal="left" vertical="center" wrapText="1"/>
    </xf>
    <xf numFmtId="0" fontId="0" fillId="0" borderId="36" xfId="0" applyBorder="1" applyAlignment="1">
      <alignment vertical="center" wrapText="1"/>
    </xf>
    <xf numFmtId="0" fontId="0" fillId="0" borderId="34" xfId="0" applyBorder="1" applyAlignment="1">
      <alignment vertical="center" wrapText="1"/>
    </xf>
    <xf numFmtId="0" fontId="1" fillId="12" borderId="37" xfId="0" applyFont="1" applyFill="1" applyBorder="1" applyAlignment="1">
      <alignment vertical="center" wrapText="1"/>
    </xf>
    <xf numFmtId="0" fontId="0" fillId="9" borderId="38" xfId="0" applyFill="1" applyBorder="1" applyAlignment="1">
      <alignment horizontal="left" vertical="center" wrapText="1"/>
    </xf>
    <xf numFmtId="0" fontId="0" fillId="0" borderId="39" xfId="0" applyBorder="1" applyAlignment="1">
      <alignment vertical="center" wrapText="1"/>
    </xf>
    <xf numFmtId="0" fontId="0" fillId="0" borderId="40" xfId="0" applyBorder="1" applyAlignment="1">
      <alignment vertical="center" wrapText="1"/>
    </xf>
    <xf numFmtId="0" fontId="1" fillId="12" borderId="33" xfId="0" applyFont="1" applyFill="1" applyBorder="1" applyAlignment="1">
      <alignment vertical="center" wrapText="1"/>
    </xf>
    <xf numFmtId="0" fontId="0" fillId="9" borderId="41" xfId="0" applyFill="1" applyBorder="1" applyAlignment="1">
      <alignment horizontal="left" vertical="center" wrapText="1"/>
    </xf>
    <xf numFmtId="0" fontId="0" fillId="0" borderId="42" xfId="0" applyBorder="1" applyAlignment="1">
      <alignment vertical="center" wrapText="1"/>
    </xf>
    <xf numFmtId="0" fontId="0" fillId="0" borderId="43" xfId="0" applyBorder="1" applyAlignment="1">
      <alignment vertical="center" wrapText="1"/>
    </xf>
    <xf numFmtId="0" fontId="0" fillId="9" borderId="44" xfId="0" applyFill="1" applyBorder="1" applyAlignment="1">
      <alignment horizontal="left" vertical="center" wrapText="1"/>
    </xf>
    <xf numFmtId="0" fontId="0" fillId="0" borderId="45" xfId="0" applyBorder="1" applyAlignment="1">
      <alignment vertical="center" wrapText="1"/>
    </xf>
    <xf numFmtId="0" fontId="0" fillId="0" borderId="46" xfId="0" applyBorder="1" applyAlignment="1">
      <alignment vertical="center" wrapText="1"/>
    </xf>
    <xf numFmtId="0" fontId="0" fillId="9" borderId="47" xfId="0" applyFill="1" applyBorder="1" applyAlignment="1">
      <alignment horizontal="left" vertical="center" wrapText="1"/>
    </xf>
    <xf numFmtId="0" fontId="0" fillId="0" borderId="48" xfId="0" applyBorder="1" applyAlignment="1">
      <alignment vertical="center" wrapText="1"/>
    </xf>
    <xf numFmtId="0" fontId="0" fillId="0" borderId="49" xfId="0" applyBorder="1" applyAlignment="1">
      <alignment vertical="center" wrapText="1"/>
    </xf>
    <xf numFmtId="0" fontId="1" fillId="12" borderId="40" xfId="0" applyFont="1" applyFill="1" applyBorder="1" applyAlignment="1">
      <alignment vertical="center" wrapText="1"/>
    </xf>
    <xf numFmtId="0" fontId="0" fillId="9" borderId="50" xfId="0" applyFill="1" applyBorder="1" applyAlignment="1">
      <alignment horizontal="left" vertical="center" wrapText="1"/>
    </xf>
    <xf numFmtId="0" fontId="0" fillId="0" borderId="51" xfId="0" applyBorder="1" applyAlignment="1">
      <alignment vertical="center" wrapText="1"/>
    </xf>
    <xf numFmtId="0" fontId="0" fillId="0" borderId="37" xfId="0" applyBorder="1" applyAlignment="1">
      <alignment vertical="center" wrapText="1"/>
    </xf>
    <xf numFmtId="0" fontId="1" fillId="12" borderId="52" xfId="0" applyFont="1" applyFill="1" applyBorder="1" applyAlignment="1">
      <alignment vertical="center" wrapText="1"/>
    </xf>
    <xf numFmtId="0" fontId="0" fillId="9" borderId="53" xfId="0" applyFill="1" applyBorder="1" applyAlignment="1">
      <alignment horizontal="left" vertical="center" wrapText="1"/>
    </xf>
    <xf numFmtId="0" fontId="0" fillId="0" borderId="54" xfId="0" applyBorder="1" applyAlignment="1">
      <alignment vertical="center" wrapText="1"/>
    </xf>
    <xf numFmtId="0" fontId="0" fillId="0" borderId="55" xfId="0" applyBorder="1" applyAlignment="1">
      <alignment vertical="center" wrapText="1"/>
    </xf>
    <xf numFmtId="0" fontId="1" fillId="12" borderId="56" xfId="0" applyFont="1" applyFill="1" applyBorder="1" applyAlignment="1">
      <alignment vertical="center" wrapText="1"/>
    </xf>
    <xf numFmtId="0" fontId="0" fillId="9" borderId="57" xfId="0" applyFill="1" applyBorder="1" applyAlignment="1">
      <alignment horizontal="left" vertical="center" wrapText="1"/>
    </xf>
    <xf numFmtId="0" fontId="0" fillId="0" borderId="58" xfId="0" applyBorder="1" applyAlignment="1">
      <alignment vertical="center" wrapText="1"/>
    </xf>
    <xf numFmtId="0" fontId="0" fillId="0" borderId="59" xfId="0" applyBorder="1" applyAlignment="1">
      <alignment vertical="center" wrapText="1"/>
    </xf>
    <xf numFmtId="0" fontId="1" fillId="13" borderId="30" xfId="0" applyFont="1" applyFill="1" applyBorder="1" applyAlignment="1">
      <alignment vertical="center" wrapText="1"/>
    </xf>
    <xf numFmtId="0" fontId="0" fillId="14" borderId="60" xfId="0" applyFill="1" applyBorder="1" applyAlignment="1">
      <alignment horizontal="left" vertical="center" wrapText="1"/>
    </xf>
    <xf numFmtId="0" fontId="0" fillId="0" borderId="61" xfId="0" applyBorder="1" applyAlignment="1">
      <alignment vertical="center" wrapText="1"/>
    </xf>
    <xf numFmtId="0" fontId="0" fillId="0" borderId="30" xfId="0" applyBorder="1" applyAlignment="1">
      <alignment vertical="center" wrapText="1"/>
    </xf>
    <xf numFmtId="0" fontId="1" fillId="13" borderId="34" xfId="0" applyFont="1" applyFill="1" applyBorder="1" applyAlignment="1">
      <alignment vertical="center" wrapText="1"/>
    </xf>
    <xf numFmtId="0" fontId="0" fillId="14" borderId="35" xfId="0" applyFill="1" applyBorder="1" applyAlignment="1">
      <alignment horizontal="left" vertical="center" wrapText="1"/>
    </xf>
    <xf numFmtId="0" fontId="1" fillId="13" borderId="40" xfId="0" applyFont="1" applyFill="1" applyBorder="1" applyAlignment="1">
      <alignment vertical="center" wrapText="1"/>
    </xf>
    <xf numFmtId="0" fontId="0" fillId="14" borderId="38" xfId="0" applyFill="1" applyBorder="1" applyAlignment="1">
      <alignment horizontal="left" vertical="center" wrapText="1"/>
    </xf>
    <xf numFmtId="0" fontId="1" fillId="13" borderId="49" xfId="0" applyFont="1" applyFill="1" applyBorder="1" applyAlignment="1">
      <alignment vertical="center" wrapText="1"/>
    </xf>
    <xf numFmtId="0" fontId="0" fillId="14" borderId="47" xfId="0" applyFill="1" applyBorder="1" applyAlignment="1">
      <alignment horizontal="left" vertical="center" wrapText="1"/>
    </xf>
    <xf numFmtId="0" fontId="1" fillId="13" borderId="37" xfId="0" applyFont="1" applyFill="1" applyBorder="1" applyAlignment="1">
      <alignment vertical="center" wrapText="1"/>
    </xf>
    <xf numFmtId="0" fontId="0" fillId="14" borderId="50" xfId="0" applyFill="1" applyBorder="1" applyAlignment="1">
      <alignment horizontal="left" vertical="center" wrapText="1"/>
    </xf>
    <xf numFmtId="0" fontId="1" fillId="13" borderId="33" xfId="0" applyFont="1" applyFill="1" applyBorder="1" applyAlignment="1">
      <alignment vertical="center" wrapText="1"/>
    </xf>
    <xf numFmtId="0" fontId="0" fillId="14" borderId="31" xfId="0" applyFill="1" applyBorder="1" applyAlignment="1">
      <alignment horizontal="left" vertical="center" wrapText="1"/>
    </xf>
    <xf numFmtId="0" fontId="1" fillId="13" borderId="62" xfId="0" applyFont="1" applyFill="1" applyBorder="1" applyAlignment="1">
      <alignment vertical="center" wrapText="1"/>
    </xf>
    <xf numFmtId="0" fontId="0" fillId="14" borderId="63" xfId="0" applyFill="1" applyBorder="1" applyAlignment="1">
      <alignment horizontal="left" vertical="center" wrapText="1"/>
    </xf>
    <xf numFmtId="0" fontId="0" fillId="0" borderId="64" xfId="0" applyBorder="1" applyAlignment="1">
      <alignment vertical="center" wrapText="1"/>
    </xf>
    <xf numFmtId="0" fontId="0" fillId="0" borderId="62" xfId="0" applyBorder="1" applyAlignment="1">
      <alignment vertical="center" wrapText="1"/>
    </xf>
    <xf numFmtId="0" fontId="1" fillId="12" borderId="49" xfId="0" applyFont="1" applyFill="1" applyBorder="1" applyAlignment="1">
      <alignment vertical="center" wrapText="1"/>
    </xf>
    <xf numFmtId="0" fontId="1" fillId="12" borderId="59" xfId="0" applyFont="1" applyFill="1" applyBorder="1" applyAlignment="1">
      <alignment vertical="center" wrapText="1"/>
    </xf>
    <xf numFmtId="0" fontId="0" fillId="0" borderId="65" xfId="0" applyBorder="1" applyAlignment="1">
      <alignment vertical="center" wrapText="1"/>
    </xf>
    <xf numFmtId="0" fontId="1" fillId="13" borderId="56" xfId="0" applyFont="1" applyFill="1" applyBorder="1" applyAlignment="1">
      <alignment vertical="center" wrapText="1"/>
    </xf>
    <xf numFmtId="0" fontId="0" fillId="14" borderId="66" xfId="0" applyFill="1" applyBorder="1" applyAlignment="1">
      <alignment horizontal="left" vertical="center" wrapText="1"/>
    </xf>
    <xf numFmtId="0" fontId="0" fillId="0" borderId="67" xfId="0" applyBorder="1" applyAlignment="1">
      <alignment vertical="center" wrapText="1"/>
    </xf>
    <xf numFmtId="0" fontId="0" fillId="0" borderId="56" xfId="0" applyBorder="1" applyAlignment="1">
      <alignment vertical="center" wrapText="1"/>
    </xf>
    <xf numFmtId="0" fontId="0" fillId="0" borderId="33" xfId="0" applyBorder="1" applyAlignment="1">
      <alignment horizontal="left" vertical="center" wrapText="1"/>
    </xf>
    <xf numFmtId="0" fontId="0" fillId="0" borderId="34" xfId="0" applyBorder="1" applyAlignment="1">
      <alignment horizontal="left" vertical="center" wrapText="1"/>
    </xf>
    <xf numFmtId="0" fontId="0" fillId="0" borderId="40" xfId="0" applyBorder="1" applyAlignment="1">
      <alignment horizontal="left" vertical="center" wrapText="1"/>
    </xf>
    <xf numFmtId="49" fontId="0" fillId="0" borderId="48" xfId="0" applyNumberFormat="1" applyBorder="1" applyAlignment="1">
      <alignment vertical="center" wrapText="1"/>
    </xf>
    <xf numFmtId="0" fontId="0" fillId="0" borderId="49" xfId="0" applyBorder="1" applyAlignment="1">
      <alignment horizontal="left" vertical="center" wrapText="1"/>
    </xf>
    <xf numFmtId="0" fontId="1" fillId="13" borderId="27" xfId="0" applyFont="1" applyFill="1" applyBorder="1" applyAlignment="1">
      <alignment vertical="center" wrapText="1"/>
    </xf>
    <xf numFmtId="0" fontId="0" fillId="14" borderId="28" xfId="0" applyFill="1" applyBorder="1" applyAlignment="1">
      <alignment horizontal="left" vertical="center" wrapText="1"/>
    </xf>
    <xf numFmtId="0" fontId="0" fillId="0" borderId="29" xfId="0" applyBorder="1" applyAlignment="1">
      <alignment vertical="center" wrapText="1"/>
    </xf>
    <xf numFmtId="0" fontId="0" fillId="0" borderId="27" xfId="0" applyBorder="1" applyAlignment="1">
      <alignment vertical="center" wrapText="1"/>
    </xf>
    <xf numFmtId="0" fontId="1" fillId="13" borderId="27" xfId="0" applyFont="1" applyFill="1" applyBorder="1" applyAlignment="1">
      <alignment vertical="center"/>
    </xf>
    <xf numFmtId="0" fontId="0" fillId="14" borderId="28" xfId="0" applyFill="1" applyBorder="1" applyAlignment="1">
      <alignment vertical="center" wrapText="1"/>
    </xf>
    <xf numFmtId="0" fontId="0" fillId="0" borderId="26" xfId="0" applyBorder="1" applyProtection="1"/>
    <xf numFmtId="0" fontId="0" fillId="0" borderId="36" xfId="0" applyBorder="1" applyAlignment="1" applyProtection="1">
      <alignment vertical="center" wrapText="1"/>
    </xf>
    <xf numFmtId="0" fontId="13" fillId="8" borderId="10" xfId="0" applyFont="1" applyFill="1" applyBorder="1" applyAlignment="1">
      <alignment horizontal="left" vertical="center" indent="1"/>
    </xf>
    <xf numFmtId="0" fontId="13" fillId="8" borderId="11" xfId="0" applyFont="1" applyFill="1" applyBorder="1" applyAlignment="1">
      <alignment horizontal="left" vertical="center" indent="1"/>
    </xf>
    <xf numFmtId="0" fontId="13" fillId="8" borderId="12" xfId="0" applyFont="1" applyFill="1" applyBorder="1" applyAlignment="1">
      <alignment horizontal="left" vertical="center" indent="1"/>
    </xf>
    <xf numFmtId="0" fontId="0" fillId="8" borderId="10" xfId="0" applyFill="1" applyBorder="1" applyAlignment="1">
      <alignment horizontal="left" vertical="center" indent="1"/>
    </xf>
    <xf numFmtId="0" fontId="0" fillId="8" borderId="11" xfId="0" applyFill="1" applyBorder="1" applyAlignment="1">
      <alignment horizontal="left" vertical="center" indent="1"/>
    </xf>
    <xf numFmtId="0" fontId="0" fillId="8" borderId="12" xfId="0" applyFill="1" applyBorder="1" applyAlignment="1">
      <alignment horizontal="left" vertical="center" indent="1"/>
    </xf>
    <xf numFmtId="0" fontId="0" fillId="8" borderId="14" xfId="0" applyFill="1" applyBorder="1" applyAlignment="1">
      <alignment horizontal="left" vertical="top" wrapText="1" indent="1"/>
    </xf>
    <xf numFmtId="0" fontId="0" fillId="8" borderId="7" xfId="0" applyFill="1" applyBorder="1" applyAlignment="1">
      <alignment horizontal="left" vertical="top" indent="1"/>
    </xf>
    <xf numFmtId="0" fontId="0" fillId="8" borderId="15" xfId="0" applyFill="1" applyBorder="1" applyAlignment="1">
      <alignment horizontal="left" vertical="top" indent="1"/>
    </xf>
    <xf numFmtId="0" fontId="0" fillId="8" borderId="16" xfId="0" applyFill="1" applyBorder="1" applyAlignment="1">
      <alignment horizontal="left" vertical="top" indent="1"/>
    </xf>
    <xf numFmtId="0" fontId="0" fillId="8" borderId="0" xfId="0" applyFill="1" applyAlignment="1">
      <alignment horizontal="left" vertical="top" indent="1"/>
    </xf>
    <xf numFmtId="0" fontId="0" fillId="8" borderId="17" xfId="0" applyFill="1" applyBorder="1" applyAlignment="1">
      <alignment horizontal="left" vertical="top" indent="1"/>
    </xf>
    <xf numFmtId="0" fontId="0" fillId="8" borderId="18" xfId="0" applyFill="1" applyBorder="1" applyAlignment="1">
      <alignment horizontal="left" vertical="top" indent="1"/>
    </xf>
    <xf numFmtId="0" fontId="0" fillId="8" borderId="13" xfId="0" applyFill="1" applyBorder="1" applyAlignment="1">
      <alignment horizontal="left" vertical="top" indent="1"/>
    </xf>
    <xf numFmtId="0" fontId="0" fillId="8" borderId="19" xfId="0" applyFill="1" applyBorder="1" applyAlignment="1">
      <alignment horizontal="left" vertical="top" indent="1"/>
    </xf>
    <xf numFmtId="0" fontId="8" fillId="2" borderId="0" xfId="0" applyFont="1" applyFill="1" applyAlignment="1">
      <alignment horizontal="left" vertical="center" indent="1"/>
    </xf>
    <xf numFmtId="165" fontId="13" fillId="8" borderId="10" xfId="0" applyNumberFormat="1" applyFont="1" applyFill="1" applyBorder="1" applyAlignment="1">
      <alignment horizontal="right" vertical="center" indent="1"/>
    </xf>
    <xf numFmtId="165" fontId="13" fillId="8" borderId="11" xfId="0" applyNumberFormat="1" applyFont="1" applyFill="1" applyBorder="1" applyAlignment="1">
      <alignment horizontal="right" vertical="center" indent="1"/>
    </xf>
    <xf numFmtId="165" fontId="13" fillId="8" borderId="12" xfId="0" applyNumberFormat="1" applyFont="1" applyFill="1" applyBorder="1" applyAlignment="1">
      <alignment horizontal="right" vertical="center" indent="1"/>
    </xf>
    <xf numFmtId="0" fontId="13" fillId="8" borderId="14" xfId="0" applyFont="1" applyFill="1" applyBorder="1" applyAlignment="1">
      <alignment horizontal="left" vertical="top" wrapText="1" indent="1"/>
    </xf>
    <xf numFmtId="0" fontId="13" fillId="8" borderId="7" xfId="0" applyFont="1" applyFill="1" applyBorder="1" applyAlignment="1">
      <alignment horizontal="left" vertical="top" wrapText="1" indent="1"/>
    </xf>
    <xf numFmtId="0" fontId="13" fillId="8" borderId="15" xfId="0" applyFont="1" applyFill="1" applyBorder="1" applyAlignment="1">
      <alignment horizontal="left" vertical="top" wrapText="1" indent="1"/>
    </xf>
    <xf numFmtId="0" fontId="13" fillId="8" borderId="18" xfId="0" applyFont="1" applyFill="1" applyBorder="1" applyAlignment="1">
      <alignment horizontal="left" vertical="top" wrapText="1" indent="1"/>
    </xf>
    <xf numFmtId="0" fontId="13" fillId="8" borderId="13" xfId="0" applyFont="1" applyFill="1" applyBorder="1" applyAlignment="1">
      <alignment horizontal="left" vertical="top" wrapText="1" indent="1"/>
    </xf>
    <xf numFmtId="0" fontId="13" fillId="8" borderId="19" xfId="0" applyFont="1" applyFill="1" applyBorder="1" applyAlignment="1">
      <alignment horizontal="left" vertical="top" wrapText="1" indent="1"/>
    </xf>
    <xf numFmtId="0" fontId="13" fillId="8" borderId="16" xfId="0" applyFont="1" applyFill="1" applyBorder="1" applyAlignment="1">
      <alignment horizontal="left" vertical="top" wrapText="1" indent="1"/>
    </xf>
    <xf numFmtId="0" fontId="13" fillId="8" borderId="0" xfId="0" applyFont="1" applyFill="1" applyAlignment="1">
      <alignment horizontal="left" vertical="top" wrapText="1" indent="1"/>
    </xf>
    <xf numFmtId="0" fontId="13" fillId="8" borderId="17" xfId="0" applyFont="1" applyFill="1" applyBorder="1" applyAlignment="1">
      <alignment horizontal="left" vertical="top" wrapText="1" indent="1"/>
    </xf>
    <xf numFmtId="0" fontId="0" fillId="0" borderId="13" xfId="0" applyBorder="1" applyAlignment="1">
      <alignment horizontal="center"/>
    </xf>
    <xf numFmtId="0" fontId="9" fillId="0" borderId="0" xfId="0" applyFont="1" applyAlignment="1">
      <alignment horizontal="center" vertical="center"/>
    </xf>
    <xf numFmtId="0" fontId="5" fillId="8" borderId="10" xfId="0" applyFont="1" applyFill="1" applyBorder="1" applyAlignment="1">
      <alignment horizontal="left" indent="1"/>
    </xf>
    <xf numFmtId="0" fontId="5" fillId="8" borderId="11" xfId="0" applyFont="1" applyFill="1" applyBorder="1" applyAlignment="1">
      <alignment horizontal="left" indent="1"/>
    </xf>
    <xf numFmtId="0" fontId="5" fillId="8" borderId="12" xfId="0" applyFont="1" applyFill="1" applyBorder="1" applyAlignment="1">
      <alignment horizontal="left" indent="1"/>
    </xf>
    <xf numFmtId="3" fontId="13" fillId="8" borderId="10" xfId="0" applyNumberFormat="1" applyFont="1" applyFill="1" applyBorder="1" applyAlignment="1">
      <alignment horizontal="right" vertical="center" indent="1"/>
    </xf>
    <xf numFmtId="3" fontId="13" fillId="8" borderId="11" xfId="0" applyNumberFormat="1" applyFont="1" applyFill="1" applyBorder="1" applyAlignment="1">
      <alignment horizontal="right" vertical="center" indent="1"/>
    </xf>
    <xf numFmtId="3" fontId="13" fillId="8" borderId="12" xfId="0" applyNumberFormat="1" applyFont="1" applyFill="1" applyBorder="1" applyAlignment="1">
      <alignment horizontal="right" vertical="center" indent="1"/>
    </xf>
    <xf numFmtId="0" fontId="13" fillId="8" borderId="11" xfId="0" applyFont="1" applyFill="1" applyBorder="1" applyAlignment="1">
      <alignment horizontal="right" vertical="center" indent="1"/>
    </xf>
    <xf numFmtId="0" fontId="13" fillId="8" borderId="12" xfId="0" applyFont="1" applyFill="1" applyBorder="1" applyAlignment="1">
      <alignment horizontal="right" vertical="center" indent="1"/>
    </xf>
    <xf numFmtId="1" fontId="5" fillId="0" borderId="0" xfId="0" applyNumberFormat="1" applyFont="1" applyAlignment="1" applyProtection="1">
      <alignment horizontal="center" vertical="center" wrapText="1"/>
      <protection locked="0"/>
    </xf>
    <xf numFmtId="0" fontId="19" fillId="2" borderId="0" xfId="0" applyFont="1" applyFill="1" applyAlignment="1">
      <alignment horizontal="center" vertical="center"/>
    </xf>
    <xf numFmtId="0" fontId="12" fillId="0" borderId="0" xfId="0" applyFont="1" applyAlignment="1">
      <alignment horizontal="left" vertical="top" wrapText="1"/>
    </xf>
    <xf numFmtId="0" fontId="12" fillId="8" borderId="10" xfId="0" applyFont="1" applyFill="1" applyBorder="1" applyAlignment="1" applyProtection="1">
      <alignment horizontal="left" vertical="center" indent="1"/>
      <protection locked="0"/>
    </xf>
    <xf numFmtId="0" fontId="12" fillId="8" borderId="11" xfId="0" applyFont="1" applyFill="1" applyBorder="1" applyAlignment="1" applyProtection="1">
      <alignment horizontal="left" vertical="center" indent="1"/>
      <protection locked="0"/>
    </xf>
    <xf numFmtId="0" fontId="12" fillId="8" borderId="12" xfId="0" applyFont="1" applyFill="1" applyBorder="1" applyAlignment="1" applyProtection="1">
      <alignment horizontal="left" vertical="center" indent="1"/>
      <protection locked="0"/>
    </xf>
    <xf numFmtId="0" fontId="11" fillId="0" borderId="10" xfId="0" applyFont="1" applyBorder="1" applyAlignment="1">
      <alignment horizontal="left" vertical="center" indent="1"/>
    </xf>
    <xf numFmtId="0" fontId="11" fillId="0" borderId="11" xfId="0" applyFont="1" applyBorder="1" applyAlignment="1">
      <alignment horizontal="left" vertical="center" indent="1"/>
    </xf>
    <xf numFmtId="0" fontId="11" fillId="0" borderId="12" xfId="0" applyFont="1" applyBorder="1" applyAlignment="1">
      <alignment horizontal="left" vertical="center" indent="1"/>
    </xf>
    <xf numFmtId="0" fontId="16" fillId="2" borderId="0" xfId="0" applyFont="1" applyFill="1" applyAlignment="1">
      <alignment horizontal="left" vertical="center" indent="1"/>
    </xf>
    <xf numFmtId="0" fontId="26" fillId="3" borderId="0" xfId="0" applyFont="1" applyFill="1" applyAlignment="1">
      <alignment horizontal="center" vertical="center"/>
    </xf>
    <xf numFmtId="0" fontId="5" fillId="8" borderId="14" xfId="0" applyFont="1" applyFill="1" applyBorder="1" applyAlignment="1">
      <alignment horizontal="center"/>
    </xf>
    <xf numFmtId="0" fontId="5" fillId="8" borderId="7" xfId="0" applyFont="1" applyFill="1" applyBorder="1" applyAlignment="1">
      <alignment horizontal="center"/>
    </xf>
    <xf numFmtId="0" fontId="5" fillId="8" borderId="15" xfId="0" applyFont="1" applyFill="1" applyBorder="1" applyAlignment="1">
      <alignment horizontal="center"/>
    </xf>
    <xf numFmtId="0" fontId="5" fillId="8" borderId="16" xfId="0" applyFont="1" applyFill="1" applyBorder="1" applyAlignment="1">
      <alignment horizontal="center"/>
    </xf>
    <xf numFmtId="0" fontId="5" fillId="8" borderId="0" xfId="0" applyFont="1" applyFill="1" applyAlignment="1">
      <alignment horizontal="center"/>
    </xf>
    <xf numFmtId="0" fontId="5" fillId="8" borderId="17" xfId="0" applyFont="1" applyFill="1" applyBorder="1" applyAlignment="1">
      <alignment horizontal="center"/>
    </xf>
    <xf numFmtId="0" fontId="5" fillId="8" borderId="18" xfId="0" applyFont="1" applyFill="1" applyBorder="1" applyAlignment="1">
      <alignment horizontal="center"/>
    </xf>
    <xf numFmtId="0" fontId="5" fillId="8" borderId="13" xfId="0" applyFont="1" applyFill="1" applyBorder="1" applyAlignment="1">
      <alignment horizontal="center"/>
    </xf>
    <xf numFmtId="0" fontId="5" fillId="8" borderId="19" xfId="0" applyFont="1" applyFill="1" applyBorder="1" applyAlignment="1">
      <alignment horizontal="center"/>
    </xf>
    <xf numFmtId="0" fontId="13" fillId="8" borderId="14" xfId="0" applyFont="1" applyFill="1" applyBorder="1" applyAlignment="1">
      <alignment horizontal="left" vertical="center" indent="1"/>
    </xf>
    <xf numFmtId="0" fontId="13" fillId="8" borderId="7" xfId="0" applyFont="1" applyFill="1" applyBorder="1" applyAlignment="1">
      <alignment horizontal="left" vertical="center" indent="1"/>
    </xf>
    <xf numFmtId="0" fontId="13" fillId="8" borderId="15" xfId="0" applyFont="1" applyFill="1" applyBorder="1" applyAlignment="1">
      <alignment horizontal="left" vertical="center" indent="1"/>
    </xf>
    <xf numFmtId="0" fontId="13" fillId="8" borderId="16" xfId="0" applyFont="1" applyFill="1" applyBorder="1" applyAlignment="1">
      <alignment horizontal="left" vertical="center" indent="1"/>
    </xf>
    <xf numFmtId="0" fontId="13" fillId="8" borderId="0" xfId="0" applyFont="1" applyFill="1" applyAlignment="1">
      <alignment horizontal="left" vertical="center" indent="1"/>
    </xf>
    <xf numFmtId="0" fontId="13" fillId="8" borderId="17" xfId="0" applyFont="1" applyFill="1" applyBorder="1" applyAlignment="1">
      <alignment horizontal="left" vertical="center" indent="1"/>
    </xf>
    <xf numFmtId="0" fontId="13" fillId="8" borderId="18" xfId="0" applyFont="1" applyFill="1" applyBorder="1" applyAlignment="1">
      <alignment horizontal="left" vertical="center" indent="1"/>
    </xf>
    <xf numFmtId="0" fontId="13" fillId="8" borderId="13" xfId="0" applyFont="1" applyFill="1" applyBorder="1" applyAlignment="1">
      <alignment horizontal="left" vertical="center" indent="1"/>
    </xf>
    <xf numFmtId="0" fontId="13" fillId="8" borderId="19" xfId="0" applyFont="1" applyFill="1" applyBorder="1" applyAlignment="1">
      <alignment horizontal="left" vertical="center" indent="1"/>
    </xf>
    <xf numFmtId="0" fontId="9" fillId="7" borderId="16" xfId="0" applyFont="1" applyFill="1" applyBorder="1" applyAlignment="1">
      <alignment horizontal="right" vertical="center" textRotation="90"/>
    </xf>
    <xf numFmtId="0" fontId="9" fillId="5" borderId="16" xfId="0" applyFont="1" applyFill="1" applyBorder="1" applyAlignment="1">
      <alignment horizontal="right" vertical="center" textRotation="90"/>
    </xf>
    <xf numFmtId="164" fontId="13" fillId="8" borderId="14" xfId="0" applyNumberFormat="1" applyFont="1" applyFill="1" applyBorder="1" applyAlignment="1" applyProtection="1">
      <alignment horizontal="left" vertical="top" wrapText="1" indent="1"/>
      <protection locked="0"/>
    </xf>
    <xf numFmtId="164" fontId="13" fillId="8" borderId="7" xfId="0" applyNumberFormat="1" applyFont="1" applyFill="1" applyBorder="1" applyAlignment="1" applyProtection="1">
      <alignment horizontal="left" vertical="top" wrapText="1" indent="1"/>
      <protection locked="0"/>
    </xf>
    <xf numFmtId="164" fontId="13" fillId="8" borderId="15" xfId="0" applyNumberFormat="1" applyFont="1" applyFill="1" applyBorder="1" applyAlignment="1" applyProtection="1">
      <alignment horizontal="left" vertical="top" wrapText="1" indent="1"/>
      <protection locked="0"/>
    </xf>
    <xf numFmtId="164" fontId="13" fillId="8" borderId="16" xfId="0" applyNumberFormat="1" applyFont="1" applyFill="1" applyBorder="1" applyAlignment="1" applyProtection="1">
      <alignment horizontal="left" vertical="top" wrapText="1" indent="1"/>
      <protection locked="0"/>
    </xf>
    <xf numFmtId="164" fontId="13" fillId="8" borderId="0" xfId="0" applyNumberFormat="1" applyFont="1" applyFill="1" applyAlignment="1" applyProtection="1">
      <alignment horizontal="left" vertical="top" wrapText="1" indent="1"/>
      <protection locked="0"/>
    </xf>
    <xf numFmtId="164" fontId="13" fillId="8" borderId="17" xfId="0" applyNumberFormat="1" applyFont="1" applyFill="1" applyBorder="1" applyAlignment="1" applyProtection="1">
      <alignment horizontal="left" vertical="top" wrapText="1" indent="1"/>
      <protection locked="0"/>
    </xf>
    <xf numFmtId="164" fontId="13" fillId="8" borderId="18" xfId="0" applyNumberFormat="1" applyFont="1" applyFill="1" applyBorder="1" applyAlignment="1" applyProtection="1">
      <alignment horizontal="left" vertical="top" wrapText="1" indent="1"/>
      <protection locked="0"/>
    </xf>
    <xf numFmtId="164" fontId="13" fillId="8" borderId="13" xfId="0" applyNumberFormat="1" applyFont="1" applyFill="1" applyBorder="1" applyAlignment="1" applyProtection="1">
      <alignment horizontal="left" vertical="top" wrapText="1" indent="1"/>
      <protection locked="0"/>
    </xf>
    <xf numFmtId="164" fontId="13" fillId="8" borderId="19" xfId="0" applyNumberFormat="1" applyFont="1" applyFill="1" applyBorder="1" applyAlignment="1" applyProtection="1">
      <alignment horizontal="left" vertical="top" wrapText="1" indent="1"/>
      <protection locked="0"/>
    </xf>
    <xf numFmtId="0" fontId="11" fillId="0" borderId="14" xfId="0" applyFont="1" applyBorder="1" applyAlignment="1">
      <alignment horizontal="left" vertical="center" indent="1"/>
    </xf>
    <xf numFmtId="0" fontId="11" fillId="0" borderId="7" xfId="0" applyFont="1" applyBorder="1" applyAlignment="1">
      <alignment horizontal="left" vertical="center" indent="1"/>
    </xf>
    <xf numFmtId="0" fontId="11" fillId="0" borderId="15" xfId="0" applyFont="1" applyBorder="1" applyAlignment="1">
      <alignment horizontal="left" vertical="center" indent="1"/>
    </xf>
    <xf numFmtId="0" fontId="11" fillId="0" borderId="16" xfId="0" applyFont="1" applyBorder="1" applyAlignment="1">
      <alignment horizontal="left" vertical="center" indent="1"/>
    </xf>
    <xf numFmtId="0" fontId="11" fillId="0" borderId="0" xfId="0" applyFont="1" applyAlignment="1">
      <alignment horizontal="left" vertical="center" indent="1"/>
    </xf>
    <xf numFmtId="0" fontId="11" fillId="0" borderId="17" xfId="0" applyFont="1" applyBorder="1" applyAlignment="1">
      <alignment horizontal="left" vertical="center" indent="1"/>
    </xf>
    <xf numFmtId="0" fontId="11" fillId="0" borderId="18" xfId="0" applyFont="1" applyBorder="1" applyAlignment="1">
      <alignment horizontal="left" vertical="center" indent="1"/>
    </xf>
    <xf numFmtId="0" fontId="11" fillId="0" borderId="13" xfId="0" applyFont="1" applyBorder="1" applyAlignment="1">
      <alignment horizontal="left" vertical="center" indent="1"/>
    </xf>
    <xf numFmtId="0" fontId="11" fillId="0" borderId="19" xfId="0" applyFont="1" applyBorder="1" applyAlignment="1">
      <alignment horizontal="left" vertical="center" indent="1"/>
    </xf>
    <xf numFmtId="0" fontId="5" fillId="8" borderId="14" xfId="0" applyFont="1" applyFill="1" applyBorder="1" applyAlignment="1">
      <alignment horizontal="left" vertical="center" indent="1"/>
    </xf>
    <xf numFmtId="0" fontId="5" fillId="8" borderId="7" xfId="0" applyFont="1" applyFill="1" applyBorder="1" applyAlignment="1">
      <alignment horizontal="left" vertical="center" indent="1"/>
    </xf>
    <xf numFmtId="0" fontId="5" fillId="8" borderId="15" xfId="0" applyFont="1" applyFill="1" applyBorder="1" applyAlignment="1">
      <alignment horizontal="left" vertical="center" indent="1"/>
    </xf>
    <xf numFmtId="0" fontId="5" fillId="8" borderId="16" xfId="0" applyFont="1" applyFill="1" applyBorder="1" applyAlignment="1">
      <alignment horizontal="left" vertical="center" indent="1"/>
    </xf>
    <xf numFmtId="0" fontId="5" fillId="8" borderId="0" xfId="0" applyFont="1" applyFill="1" applyAlignment="1">
      <alignment horizontal="left" vertical="center" indent="1"/>
    </xf>
    <xf numFmtId="0" fontId="5" fillId="8" borderId="17" xfId="0" applyFont="1" applyFill="1" applyBorder="1" applyAlignment="1">
      <alignment horizontal="left" vertical="center" indent="1"/>
    </xf>
    <xf numFmtId="0" fontId="5" fillId="8" borderId="18" xfId="0" applyFont="1" applyFill="1" applyBorder="1" applyAlignment="1">
      <alignment horizontal="left" vertical="center" indent="1"/>
    </xf>
    <xf numFmtId="0" fontId="5" fillId="8" borderId="13" xfId="0" applyFont="1" applyFill="1" applyBorder="1" applyAlignment="1">
      <alignment horizontal="left" vertical="center" indent="1"/>
    </xf>
    <xf numFmtId="0" fontId="5" fillId="8" borderId="19" xfId="0" applyFont="1" applyFill="1" applyBorder="1" applyAlignment="1">
      <alignment horizontal="left" vertical="center" indent="1"/>
    </xf>
    <xf numFmtId="14" fontId="5" fillId="8" borderId="14" xfId="0" applyNumberFormat="1" applyFont="1" applyFill="1" applyBorder="1" applyAlignment="1">
      <alignment horizontal="left" vertical="center" indent="1"/>
    </xf>
    <xf numFmtId="0" fontId="5" fillId="8" borderId="10" xfId="0" applyFont="1" applyFill="1" applyBorder="1" applyAlignment="1" applyProtection="1">
      <alignment horizontal="left" vertical="center" indent="1"/>
      <protection locked="0"/>
    </xf>
    <xf numFmtId="0" fontId="5" fillId="8" borderId="11" xfId="0" applyFont="1" applyFill="1" applyBorder="1" applyAlignment="1" applyProtection="1">
      <alignment horizontal="left" vertical="center" indent="1"/>
      <protection locked="0"/>
    </xf>
    <xf numFmtId="0" fontId="5" fillId="8" borderId="12" xfId="0" applyFont="1" applyFill="1" applyBorder="1" applyAlignment="1" applyProtection="1">
      <alignment horizontal="left" vertical="center" indent="1"/>
      <protection locked="0"/>
    </xf>
    <xf numFmtId="14" fontId="5" fillId="8" borderId="10" xfId="0" applyNumberFormat="1" applyFont="1" applyFill="1" applyBorder="1" applyAlignment="1" applyProtection="1">
      <alignment horizontal="left" vertical="center" indent="1"/>
      <protection locked="0"/>
    </xf>
    <xf numFmtId="14" fontId="5" fillId="8" borderId="11" xfId="0" applyNumberFormat="1" applyFont="1" applyFill="1" applyBorder="1" applyAlignment="1" applyProtection="1">
      <alignment horizontal="left" vertical="center" indent="1"/>
      <protection locked="0"/>
    </xf>
    <xf numFmtId="14" fontId="5" fillId="8" borderId="12" xfId="0" applyNumberFormat="1" applyFont="1" applyFill="1" applyBorder="1" applyAlignment="1" applyProtection="1">
      <alignment horizontal="left" vertical="center" indent="1"/>
      <protection locked="0"/>
    </xf>
    <xf numFmtId="0" fontId="23" fillId="0" borderId="0" xfId="0" applyFont="1" applyAlignment="1">
      <alignment horizontal="center"/>
    </xf>
    <xf numFmtId="0" fontId="17" fillId="11" borderId="23" xfId="0" applyFont="1" applyFill="1" applyBorder="1" applyAlignment="1">
      <alignment horizontal="center" vertical="center" wrapText="1" readingOrder="1"/>
    </xf>
    <xf numFmtId="0" fontId="14" fillId="10" borderId="0" xfId="0" applyFont="1" applyFill="1" applyAlignment="1">
      <alignment horizontal="center" vertical="center"/>
    </xf>
    <xf numFmtId="0" fontId="17" fillId="11" borderId="24" xfId="0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2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</dxfs>
  <tableStyles count="0" defaultTableStyle="TableStyleMedium2" defaultPivotStyle="PivotStyleLight16"/>
  <colors>
    <mruColors>
      <color rgb="FFEB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85725</xdr:colOff>
      <xdr:row>0</xdr:row>
      <xdr:rowOff>66675</xdr:rowOff>
    </xdr:from>
    <xdr:to>
      <xdr:col>1</xdr:col>
      <xdr:colOff>85725</xdr:colOff>
      <xdr:row>2</xdr:row>
      <xdr:rowOff>914</xdr:rowOff>
    </xdr:to>
    <xdr:pic>
      <xdr:nvPicPr>
        <xdr:cNvPr id="2" name="Gráfico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xmlns="" r:embed="rId2"/>
            </a:ext>
          </a:extLst>
        </a:blip>
        <a:stretch>
          <a:fillRect/>
        </a:stretch>
      </xdr:blipFill>
      <xdr:spPr>
        <a:xfrm>
          <a:off x="283845" y="66675"/>
          <a:ext cx="1589929" cy="273329"/>
        </a:xfrm>
        <a:prstGeom prst="rect">
          <a:avLst/>
        </a:prstGeom>
      </xdr:spPr>
    </xdr:pic>
    <xdr:clientData/>
  </xdr:twoCellAnchor>
  <xdr:twoCellAnchor editAs="oneCell">
    <xdr:from>
      <xdr:col>1</xdr:col>
      <xdr:colOff>60960</xdr:colOff>
      <xdr:row>0</xdr:row>
      <xdr:rowOff>60960</xdr:rowOff>
    </xdr:from>
    <xdr:to>
      <xdr:col>9</xdr:col>
      <xdr:colOff>65929</xdr:colOff>
      <xdr:row>2</xdr:row>
      <xdr:rowOff>59969</xdr:rowOff>
    </xdr:to>
    <xdr:pic>
      <xdr:nvPicPr>
        <xdr:cNvPr id="4" name="Gráfico 8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xmlns="" r:embed="rId2"/>
            </a:ext>
          </a:extLst>
        </a:blip>
        <a:stretch>
          <a:fillRect/>
        </a:stretch>
      </xdr:blipFill>
      <xdr:spPr>
        <a:xfrm>
          <a:off x="259080" y="60960"/>
          <a:ext cx="1589929" cy="2733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DM577"/>
  <sheetViews>
    <sheetView showGridLines="0" showRowColHeaders="0" tabSelected="1" topLeftCell="A28" workbookViewId="0">
      <selection activeCell="AL36" sqref="AL36"/>
    </sheetView>
  </sheetViews>
  <sheetFormatPr defaultColWidth="0" defaultRowHeight="0" customHeight="1" zeroHeight="1" x14ac:dyDescent="0.35"/>
  <cols>
    <col min="1" max="2" width="2.81640625" customWidth="1"/>
    <col min="3" max="54" width="2.81640625" style="21" customWidth="1"/>
    <col min="55" max="59" width="2.81640625" customWidth="1"/>
    <col min="60" max="60" width="4.7265625" style="40" hidden="1" customWidth="1"/>
    <col min="61" max="62" width="4.7265625" style="41" hidden="1" customWidth="1"/>
    <col min="63" max="117" width="0" hidden="1" customWidth="1"/>
    <col min="118" max="16384" width="2.81640625" hidden="1"/>
  </cols>
  <sheetData>
    <row r="1" spans="1:117" s="7" customFormat="1" ht="11.15" customHeight="1" x14ac:dyDescent="0.3">
      <c r="A1" s="1"/>
      <c r="B1" s="2"/>
      <c r="C1" s="2"/>
      <c r="D1" s="2"/>
      <c r="E1" s="2"/>
      <c r="F1" s="2"/>
      <c r="G1" s="2"/>
      <c r="H1" s="3"/>
      <c r="I1" s="1"/>
      <c r="J1" s="2"/>
      <c r="K1" s="2"/>
      <c r="L1" s="2"/>
      <c r="M1" s="2"/>
      <c r="N1" s="2"/>
      <c r="O1" s="1"/>
      <c r="P1" s="2"/>
      <c r="Q1" s="2"/>
      <c r="R1" s="2"/>
      <c r="S1" s="2"/>
      <c r="T1" s="2"/>
      <c r="U1" s="1"/>
      <c r="V1" s="2"/>
      <c r="W1" s="2"/>
      <c r="X1" s="204"/>
      <c r="Y1" s="204"/>
      <c r="Z1" s="204"/>
      <c r="AA1" s="204"/>
      <c r="AB1" s="204"/>
      <c r="AC1" s="204"/>
      <c r="AD1" s="2"/>
      <c r="AE1" s="2"/>
      <c r="AF1" s="2"/>
      <c r="AG1" s="1"/>
      <c r="AH1" s="2"/>
      <c r="AI1" s="2"/>
      <c r="AJ1" s="2"/>
      <c r="AK1" s="2"/>
      <c r="AL1" s="2"/>
      <c r="AM1" s="1"/>
      <c r="AN1" s="2"/>
      <c r="AO1" s="2"/>
      <c r="AP1" s="2"/>
      <c r="AQ1" s="2"/>
      <c r="AR1" s="2"/>
      <c r="AS1" s="1"/>
      <c r="AT1" s="2"/>
      <c r="AU1" s="2"/>
      <c r="AV1" s="2"/>
      <c r="AW1" s="2"/>
      <c r="AX1" s="2"/>
      <c r="AY1" s="1"/>
      <c r="AZ1" s="2"/>
      <c r="BA1" s="2"/>
      <c r="BB1" s="2"/>
      <c r="BC1" s="4" t="s">
        <v>0</v>
      </c>
      <c r="BD1" s="2"/>
      <c r="BE1" s="1"/>
      <c r="BF1" s="2"/>
      <c r="BG1" s="2"/>
      <c r="BH1" s="5"/>
      <c r="BI1" s="5"/>
      <c r="BJ1" s="5"/>
      <c r="BK1" s="6"/>
      <c r="BL1" s="2"/>
      <c r="BM1" s="2"/>
      <c r="BN1" s="2"/>
      <c r="BO1" s="2"/>
      <c r="BP1" s="2"/>
      <c r="BQ1" s="1"/>
      <c r="BR1" s="2"/>
      <c r="BS1" s="2"/>
      <c r="BT1" s="2"/>
      <c r="BU1" s="2"/>
      <c r="BV1" s="2"/>
      <c r="BW1" s="1"/>
      <c r="BX1" s="2"/>
      <c r="BY1" s="2"/>
      <c r="BZ1" s="2"/>
      <c r="CA1" s="2"/>
      <c r="CB1" s="2"/>
      <c r="CC1" s="1"/>
      <c r="CD1" s="2"/>
      <c r="CE1" s="2"/>
      <c r="CF1" s="2"/>
      <c r="CG1" s="2"/>
      <c r="CH1" s="2"/>
      <c r="CI1" s="1"/>
      <c r="CJ1" s="2"/>
      <c r="CK1" s="2"/>
      <c r="CL1" s="2"/>
      <c r="CM1" s="2"/>
      <c r="CN1" s="2"/>
      <c r="CO1" s="1"/>
      <c r="CP1" s="2"/>
      <c r="CQ1" s="2"/>
      <c r="CR1" s="2"/>
      <c r="CS1" s="2"/>
      <c r="CT1" s="2"/>
      <c r="CU1" s="1"/>
      <c r="CV1" s="2"/>
      <c r="CW1" s="2"/>
      <c r="CX1" s="2"/>
      <c r="CY1" s="2"/>
      <c r="CZ1" s="2"/>
      <c r="DA1" s="1"/>
      <c r="DB1" s="2"/>
      <c r="DC1" s="2"/>
      <c r="DD1" s="2"/>
      <c r="DE1" s="2"/>
      <c r="DF1" s="2"/>
      <c r="DG1" s="1"/>
      <c r="DH1" s="2"/>
      <c r="DI1" s="2"/>
      <c r="DJ1" s="2"/>
      <c r="DK1" s="2"/>
      <c r="DL1" s="2"/>
      <c r="DM1" s="1"/>
    </row>
    <row r="2" spans="1:117" s="7" customFormat="1" ht="11.15" customHeight="1" x14ac:dyDescent="0.3">
      <c r="A2" s="1"/>
      <c r="B2" s="2"/>
      <c r="C2" s="2"/>
      <c r="D2" s="2"/>
      <c r="E2" s="2"/>
      <c r="F2" s="2"/>
      <c r="G2" s="2"/>
      <c r="H2" s="3"/>
      <c r="I2" s="1"/>
      <c r="J2" s="2"/>
      <c r="K2" s="2"/>
      <c r="L2" s="2"/>
      <c r="M2" s="2"/>
      <c r="N2" s="2"/>
      <c r="O2" s="1"/>
      <c r="P2" s="2"/>
      <c r="Q2" s="2"/>
      <c r="R2" s="2"/>
      <c r="S2" s="2"/>
      <c r="T2" s="2"/>
      <c r="U2" s="1"/>
      <c r="V2" s="2"/>
      <c r="W2" s="2"/>
      <c r="X2" s="204"/>
      <c r="Y2" s="204"/>
      <c r="Z2" s="204"/>
      <c r="AA2" s="204"/>
      <c r="AB2" s="204"/>
      <c r="AC2" s="204"/>
      <c r="AD2" s="2"/>
      <c r="AE2" s="2"/>
      <c r="AF2" s="2"/>
      <c r="AG2" s="1"/>
      <c r="AH2" s="2"/>
      <c r="AI2" s="2"/>
      <c r="AJ2" s="2"/>
      <c r="AK2" s="2"/>
      <c r="AL2" s="2"/>
      <c r="AM2" s="1"/>
      <c r="AN2" s="2"/>
      <c r="AO2" s="2"/>
      <c r="AP2" s="2"/>
      <c r="AQ2" s="2"/>
      <c r="AR2" s="2"/>
      <c r="AS2" s="1"/>
      <c r="AT2" s="2"/>
      <c r="AU2" s="2"/>
      <c r="AV2" s="2"/>
      <c r="AW2" s="2"/>
      <c r="AX2" s="2"/>
      <c r="AY2" s="1"/>
      <c r="AZ2" s="2"/>
      <c r="BA2" s="2"/>
      <c r="BB2" s="2"/>
      <c r="BC2" s="2"/>
      <c r="BD2" s="2"/>
      <c r="BE2" s="1"/>
      <c r="BF2" s="2"/>
      <c r="BG2" s="2"/>
      <c r="BH2" s="5"/>
      <c r="BI2" s="5"/>
      <c r="BJ2" s="5"/>
      <c r="BK2" s="6"/>
      <c r="BL2" s="2"/>
      <c r="BM2" s="2"/>
      <c r="BN2" s="2"/>
      <c r="BO2" s="2"/>
      <c r="BP2" s="2"/>
      <c r="BQ2" s="1"/>
      <c r="BR2" s="2"/>
      <c r="BS2" s="2"/>
      <c r="BT2" s="2"/>
      <c r="BU2" s="2"/>
      <c r="BV2" s="2"/>
      <c r="BW2" s="1"/>
      <c r="BX2" s="2"/>
      <c r="BY2" s="2"/>
      <c r="BZ2" s="2"/>
      <c r="CA2" s="2"/>
      <c r="CB2" s="2"/>
      <c r="CC2" s="1"/>
      <c r="CD2" s="2"/>
      <c r="CE2" s="2"/>
      <c r="CF2" s="2"/>
      <c r="CG2" s="2"/>
      <c r="CH2" s="2"/>
      <c r="CI2" s="1"/>
      <c r="CJ2" s="2"/>
      <c r="CK2" s="2"/>
      <c r="CL2" s="2"/>
      <c r="CM2" s="2"/>
      <c r="CN2" s="2"/>
      <c r="CO2" s="1"/>
      <c r="CP2" s="2"/>
      <c r="CQ2" s="2"/>
      <c r="CR2" s="2"/>
      <c r="CS2" s="2"/>
      <c r="CT2" s="2"/>
      <c r="CU2" s="1"/>
      <c r="CV2" s="2"/>
      <c r="CW2" s="2"/>
      <c r="CX2" s="2"/>
      <c r="CY2" s="2"/>
      <c r="CZ2" s="2"/>
      <c r="DA2" s="1"/>
      <c r="DB2" s="2"/>
      <c r="DC2" s="2"/>
      <c r="DD2" s="2"/>
      <c r="DE2" s="2"/>
      <c r="DF2" s="2"/>
      <c r="DG2" s="1"/>
      <c r="DH2" s="2"/>
      <c r="DI2" s="2"/>
      <c r="DJ2" s="2"/>
      <c r="DK2" s="2"/>
      <c r="DL2" s="2"/>
      <c r="DM2" s="1"/>
    </row>
    <row r="3" spans="1:117" s="7" customFormat="1" ht="11.15" customHeight="1" x14ac:dyDescent="0.3">
      <c r="A3" s="1"/>
      <c r="B3" s="2"/>
      <c r="C3" s="2"/>
      <c r="D3" s="2"/>
      <c r="E3" s="2"/>
      <c r="F3" s="2"/>
      <c r="G3" s="2"/>
      <c r="H3" s="3"/>
      <c r="I3" s="1"/>
      <c r="J3" s="2"/>
      <c r="K3" s="2"/>
      <c r="L3" s="2"/>
      <c r="M3" s="2"/>
      <c r="N3" s="2"/>
      <c r="O3" s="1"/>
      <c r="P3" s="2"/>
      <c r="Q3" s="2"/>
      <c r="R3" s="2"/>
      <c r="S3" s="2"/>
      <c r="T3" s="2"/>
      <c r="U3" s="1"/>
      <c r="V3" s="2"/>
      <c r="W3" s="2"/>
      <c r="X3" s="204"/>
      <c r="Y3" s="204"/>
      <c r="Z3" s="204"/>
      <c r="AA3" s="204"/>
      <c r="AB3" s="204"/>
      <c r="AC3" s="204"/>
      <c r="AD3" s="2"/>
      <c r="AE3" s="2"/>
      <c r="AF3" s="2"/>
      <c r="AG3" s="1"/>
      <c r="AH3" s="2"/>
      <c r="AI3" s="2"/>
      <c r="AJ3" s="2"/>
      <c r="AK3" s="2"/>
      <c r="AL3" s="2"/>
      <c r="AM3" s="1"/>
      <c r="AN3" s="2"/>
      <c r="AO3" s="2"/>
      <c r="AP3" s="2"/>
      <c r="AQ3" s="2"/>
      <c r="AR3" s="2"/>
      <c r="AS3" s="1"/>
      <c r="AT3" s="2"/>
      <c r="AU3" s="2"/>
      <c r="AV3" s="2"/>
      <c r="AW3" s="2"/>
      <c r="AX3" s="2"/>
      <c r="AY3" s="1"/>
      <c r="AZ3" s="2"/>
      <c r="BA3" s="2"/>
      <c r="BB3" s="2"/>
      <c r="BC3" s="2"/>
      <c r="BD3" s="2"/>
      <c r="BE3" s="1"/>
      <c r="BF3" s="2"/>
      <c r="BG3" s="2"/>
      <c r="BH3" s="5"/>
      <c r="BI3" s="5"/>
      <c r="BJ3" s="5"/>
      <c r="BK3" s="6"/>
      <c r="BL3" s="2"/>
      <c r="BM3" s="2"/>
      <c r="BN3" s="2"/>
      <c r="BO3" s="2"/>
      <c r="BP3" s="2"/>
      <c r="BQ3" s="1"/>
      <c r="BR3" s="2"/>
      <c r="BS3" s="2"/>
      <c r="BT3" s="2"/>
      <c r="BU3" s="2"/>
      <c r="BV3" s="2"/>
      <c r="BW3" s="1"/>
      <c r="BX3" s="2"/>
      <c r="BY3" s="2"/>
      <c r="BZ3" s="2"/>
      <c r="CA3" s="2"/>
      <c r="CB3" s="2"/>
      <c r="CC3" s="1"/>
      <c r="CD3" s="2"/>
      <c r="CE3" s="2"/>
      <c r="CF3" s="2"/>
      <c r="CG3" s="2"/>
      <c r="CH3" s="2"/>
      <c r="CI3" s="1"/>
      <c r="CJ3" s="2"/>
      <c r="CK3" s="2"/>
      <c r="CL3" s="2"/>
      <c r="CM3" s="2"/>
      <c r="CN3" s="2"/>
      <c r="CO3" s="1"/>
      <c r="CP3" s="2"/>
      <c r="CQ3" s="2"/>
      <c r="CR3" s="2"/>
      <c r="CS3" s="2"/>
      <c r="CT3" s="2"/>
      <c r="CU3" s="1"/>
      <c r="CV3" s="2"/>
      <c r="CW3" s="2"/>
      <c r="CX3" s="2"/>
      <c r="CY3" s="2"/>
      <c r="CZ3" s="2"/>
      <c r="DA3" s="1"/>
      <c r="DB3" s="2"/>
      <c r="DC3" s="2"/>
      <c r="DD3" s="2"/>
      <c r="DE3" s="2"/>
      <c r="DF3" s="2"/>
      <c r="DG3" s="1"/>
      <c r="DH3" s="2"/>
      <c r="DI3" s="2"/>
      <c r="DJ3" s="2"/>
      <c r="DK3" s="2"/>
      <c r="DL3" s="2"/>
      <c r="DM3" s="1"/>
    </row>
    <row r="4" spans="1:117" ht="14.5" x14ac:dyDescent="0.35"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H4" s="194"/>
      <c r="BI4" s="194"/>
      <c r="BJ4" s="194"/>
    </row>
    <row r="5" spans="1:117" ht="15" thickBot="1" x14ac:dyDescent="0.4"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H5" s="194"/>
      <c r="BI5" s="194"/>
      <c r="BJ5" s="194"/>
    </row>
    <row r="6" spans="1:117" ht="15" thickTop="1" x14ac:dyDescent="0.35">
      <c r="B6" s="8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10"/>
      <c r="BH6" s="11"/>
      <c r="BI6" s="11"/>
      <c r="BJ6" s="11"/>
    </row>
    <row r="7" spans="1:117" ht="20" x14ac:dyDescent="0.35">
      <c r="B7" s="12"/>
      <c r="C7" s="195" t="s">
        <v>1</v>
      </c>
      <c r="D7" s="195"/>
      <c r="E7" s="195"/>
      <c r="F7" s="195"/>
      <c r="G7" s="195"/>
      <c r="H7" s="195"/>
      <c r="I7" s="195"/>
      <c r="J7" s="195"/>
      <c r="K7" s="195"/>
      <c r="L7" s="195"/>
      <c r="M7" s="195"/>
      <c r="N7" s="195"/>
      <c r="O7" s="195"/>
      <c r="P7" s="195"/>
      <c r="Q7" s="195"/>
      <c r="R7" s="195"/>
      <c r="S7" s="195"/>
      <c r="T7" s="195"/>
      <c r="U7" s="195"/>
      <c r="V7" s="195"/>
      <c r="W7" s="195"/>
      <c r="X7" s="195"/>
      <c r="Y7" s="195"/>
      <c r="Z7" s="195"/>
      <c r="AA7" s="195"/>
      <c r="AB7" s="195"/>
      <c r="AC7" s="195"/>
      <c r="AD7" s="195"/>
      <c r="AE7" s="195"/>
      <c r="AF7" s="195"/>
      <c r="AG7" s="195"/>
      <c r="AH7" s="195"/>
      <c r="AI7" s="195"/>
      <c r="AJ7" s="195"/>
      <c r="AK7" s="195"/>
      <c r="AL7" s="195"/>
      <c r="AM7" s="195"/>
      <c r="AN7" s="195"/>
      <c r="AO7" s="195"/>
      <c r="AP7" s="195"/>
      <c r="AQ7" s="195"/>
      <c r="AR7" s="195"/>
      <c r="AS7" s="195"/>
      <c r="AT7" s="195"/>
      <c r="AU7" s="195"/>
      <c r="AV7" s="195"/>
      <c r="AW7" s="195"/>
      <c r="AX7" s="195"/>
      <c r="AY7" s="195"/>
      <c r="AZ7" s="195"/>
      <c r="BA7" s="195"/>
      <c r="BB7" s="195"/>
      <c r="BC7" s="195"/>
      <c r="BD7" s="195"/>
      <c r="BE7" s="195"/>
      <c r="BF7" s="13"/>
      <c r="BH7" s="11"/>
      <c r="BI7" s="11"/>
      <c r="BJ7" s="11"/>
    </row>
    <row r="8" spans="1:117" ht="14.5" x14ac:dyDescent="0.35">
      <c r="B8" s="12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F8" s="13"/>
      <c r="BH8" s="11"/>
      <c r="BI8" s="11"/>
      <c r="BJ8" s="11"/>
    </row>
    <row r="9" spans="1:117" ht="12" customHeight="1" x14ac:dyDescent="0.35">
      <c r="B9" s="12"/>
      <c r="C9" s="196" t="s">
        <v>2</v>
      </c>
      <c r="D9" s="196"/>
      <c r="E9" s="196"/>
      <c r="F9" s="196"/>
      <c r="G9" s="196"/>
      <c r="H9" s="196"/>
      <c r="I9" s="196"/>
      <c r="J9" s="196"/>
      <c r="K9" s="196"/>
      <c r="L9" s="196"/>
      <c r="M9" s="196"/>
      <c r="N9" s="196"/>
      <c r="O9" s="196"/>
      <c r="P9" s="196"/>
      <c r="Q9" s="196"/>
      <c r="R9" s="196"/>
      <c r="S9" s="196"/>
      <c r="T9" s="196"/>
      <c r="U9" s="196"/>
      <c r="V9" s="196"/>
      <c r="W9" s="196"/>
      <c r="X9" s="196"/>
      <c r="Y9" s="196"/>
      <c r="Z9" s="196"/>
      <c r="AA9" s="196"/>
      <c r="AB9" s="196"/>
      <c r="AC9" s="196"/>
      <c r="AD9" s="196"/>
      <c r="AE9" s="196"/>
      <c r="AF9" s="196"/>
      <c r="AG9" s="196"/>
      <c r="AH9" s="196"/>
      <c r="AI9" s="196"/>
      <c r="AJ9" s="196"/>
      <c r="AK9" s="196"/>
      <c r="AL9" s="196"/>
      <c r="AM9" s="196"/>
      <c r="AN9" s="196"/>
      <c r="AO9" s="196"/>
      <c r="AP9" s="196"/>
      <c r="AQ9" s="196"/>
      <c r="AR9" s="196"/>
      <c r="AS9" s="196"/>
      <c r="AT9" s="196"/>
      <c r="AU9" s="196"/>
      <c r="AV9" s="196"/>
      <c r="AW9" s="196"/>
      <c r="AX9" s="196"/>
      <c r="AY9" s="196"/>
      <c r="AZ9" s="196"/>
      <c r="BA9" s="196"/>
      <c r="BB9" s="196"/>
      <c r="BC9" s="196"/>
      <c r="BD9" s="196"/>
      <c r="BE9" s="196"/>
      <c r="BF9" s="13"/>
      <c r="BH9" s="194" t="s">
        <v>3</v>
      </c>
      <c r="BI9" s="194" t="s">
        <v>4</v>
      </c>
      <c r="BJ9" s="194" t="s">
        <v>5</v>
      </c>
    </row>
    <row r="10" spans="1:117" ht="12" customHeight="1" x14ac:dyDescent="0.35">
      <c r="B10" s="12"/>
      <c r="C10" s="196"/>
      <c r="D10" s="196"/>
      <c r="E10" s="196"/>
      <c r="F10" s="196"/>
      <c r="G10" s="196"/>
      <c r="H10" s="196"/>
      <c r="I10" s="196"/>
      <c r="J10" s="196"/>
      <c r="K10" s="196"/>
      <c r="L10" s="196"/>
      <c r="M10" s="196"/>
      <c r="N10" s="196"/>
      <c r="O10" s="196"/>
      <c r="P10" s="196"/>
      <c r="Q10" s="196"/>
      <c r="R10" s="196"/>
      <c r="S10" s="196"/>
      <c r="T10" s="196"/>
      <c r="U10" s="196"/>
      <c r="V10" s="196"/>
      <c r="W10" s="196"/>
      <c r="X10" s="196"/>
      <c r="Y10" s="196"/>
      <c r="Z10" s="196"/>
      <c r="AA10" s="196"/>
      <c r="AB10" s="196"/>
      <c r="AC10" s="196"/>
      <c r="AD10" s="196"/>
      <c r="AE10" s="196"/>
      <c r="AF10" s="196"/>
      <c r="AG10" s="196"/>
      <c r="AH10" s="196"/>
      <c r="AI10" s="196"/>
      <c r="AJ10" s="196"/>
      <c r="AK10" s="196"/>
      <c r="AL10" s="196"/>
      <c r="AM10" s="196"/>
      <c r="AN10" s="196"/>
      <c r="AO10" s="196"/>
      <c r="AP10" s="196"/>
      <c r="AQ10" s="196"/>
      <c r="AR10" s="196"/>
      <c r="AS10" s="196"/>
      <c r="AT10" s="196"/>
      <c r="AU10" s="196"/>
      <c r="AV10" s="196"/>
      <c r="AW10" s="196"/>
      <c r="AX10" s="196"/>
      <c r="AY10" s="196"/>
      <c r="AZ10" s="196"/>
      <c r="BA10" s="196"/>
      <c r="BB10" s="196"/>
      <c r="BC10" s="196"/>
      <c r="BD10" s="196"/>
      <c r="BE10" s="196"/>
      <c r="BF10" s="13"/>
      <c r="BH10" s="194"/>
      <c r="BI10" s="194"/>
      <c r="BJ10" s="194"/>
    </row>
    <row r="11" spans="1:117" ht="12" customHeight="1" x14ac:dyDescent="0.35">
      <c r="B11" s="12"/>
      <c r="C11" s="196"/>
      <c r="D11" s="196"/>
      <c r="E11" s="196"/>
      <c r="F11" s="196"/>
      <c r="G11" s="196"/>
      <c r="H11" s="196"/>
      <c r="I11" s="196"/>
      <c r="J11" s="196"/>
      <c r="K11" s="196"/>
      <c r="L11" s="196"/>
      <c r="M11" s="196"/>
      <c r="N11" s="196"/>
      <c r="O11" s="196"/>
      <c r="P11" s="196"/>
      <c r="Q11" s="196"/>
      <c r="R11" s="196"/>
      <c r="S11" s="196"/>
      <c r="T11" s="196"/>
      <c r="U11" s="196"/>
      <c r="V11" s="196"/>
      <c r="W11" s="196"/>
      <c r="X11" s="196"/>
      <c r="Y11" s="196"/>
      <c r="Z11" s="196"/>
      <c r="AA11" s="196"/>
      <c r="AB11" s="196"/>
      <c r="AC11" s="196"/>
      <c r="AD11" s="196"/>
      <c r="AE11" s="196"/>
      <c r="AF11" s="196"/>
      <c r="AG11" s="196"/>
      <c r="AH11" s="196"/>
      <c r="AI11" s="196"/>
      <c r="AJ11" s="196"/>
      <c r="AK11" s="196"/>
      <c r="AL11" s="196"/>
      <c r="AM11" s="196"/>
      <c r="AN11" s="196"/>
      <c r="AO11" s="196"/>
      <c r="AP11" s="196"/>
      <c r="AQ11" s="196"/>
      <c r="AR11" s="196"/>
      <c r="AS11" s="196"/>
      <c r="AT11" s="196"/>
      <c r="AU11" s="196"/>
      <c r="AV11" s="196"/>
      <c r="AW11" s="196"/>
      <c r="AX11" s="196"/>
      <c r="AY11" s="196"/>
      <c r="AZ11" s="196"/>
      <c r="BA11" s="196"/>
      <c r="BB11" s="196"/>
      <c r="BC11" s="196"/>
      <c r="BD11" s="196"/>
      <c r="BE11" s="196"/>
      <c r="BF11" s="13"/>
      <c r="BH11" s="194"/>
      <c r="BI11" s="194"/>
      <c r="BJ11" s="194"/>
    </row>
    <row r="12" spans="1:117" ht="12" customHeight="1" x14ac:dyDescent="0.35">
      <c r="B12" s="12"/>
      <c r="C12" s="196"/>
      <c r="D12" s="196"/>
      <c r="E12" s="196"/>
      <c r="F12" s="196"/>
      <c r="G12" s="196"/>
      <c r="H12" s="196"/>
      <c r="I12" s="196"/>
      <c r="J12" s="196"/>
      <c r="K12" s="196"/>
      <c r="L12" s="196"/>
      <c r="M12" s="196"/>
      <c r="N12" s="196"/>
      <c r="O12" s="196"/>
      <c r="P12" s="196"/>
      <c r="Q12" s="196"/>
      <c r="R12" s="196"/>
      <c r="S12" s="196"/>
      <c r="T12" s="196"/>
      <c r="U12" s="196"/>
      <c r="V12" s="196"/>
      <c r="W12" s="196"/>
      <c r="X12" s="196"/>
      <c r="Y12" s="196"/>
      <c r="Z12" s="196"/>
      <c r="AA12" s="196"/>
      <c r="AB12" s="196"/>
      <c r="AC12" s="196"/>
      <c r="AD12" s="196"/>
      <c r="AE12" s="196"/>
      <c r="AF12" s="196"/>
      <c r="AG12" s="196"/>
      <c r="AH12" s="196"/>
      <c r="AI12" s="196"/>
      <c r="AJ12" s="196"/>
      <c r="AK12" s="196"/>
      <c r="AL12" s="196"/>
      <c r="AM12" s="196"/>
      <c r="AN12" s="196"/>
      <c r="AO12" s="196"/>
      <c r="AP12" s="196"/>
      <c r="AQ12" s="196"/>
      <c r="AR12" s="196"/>
      <c r="AS12" s="196"/>
      <c r="AT12" s="196"/>
      <c r="AU12" s="196"/>
      <c r="AV12" s="196"/>
      <c r="AW12" s="196"/>
      <c r="AX12" s="196"/>
      <c r="AY12" s="196"/>
      <c r="AZ12" s="196"/>
      <c r="BA12" s="196"/>
      <c r="BB12" s="196"/>
      <c r="BC12" s="196"/>
      <c r="BD12" s="196"/>
      <c r="BE12" s="196"/>
      <c r="BF12" s="13"/>
      <c r="BH12" s="14"/>
      <c r="BI12" s="14"/>
      <c r="BJ12" s="14"/>
    </row>
    <row r="13" spans="1:117" ht="14.5" x14ac:dyDescent="0.35">
      <c r="B13" s="12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F13" s="13"/>
      <c r="BH13" s="15"/>
      <c r="BI13" s="16"/>
      <c r="BJ13" s="17"/>
    </row>
    <row r="14" spans="1:117" ht="14.5" customHeight="1" x14ac:dyDescent="0.35">
      <c r="B14" s="12"/>
      <c r="C14" s="203" t="s">
        <v>6</v>
      </c>
      <c r="D14" s="203"/>
      <c r="E14" s="203"/>
      <c r="F14" s="203"/>
      <c r="G14" s="203"/>
      <c r="H14" s="203"/>
      <c r="I14" s="203"/>
      <c r="J14" s="203"/>
      <c r="K14" s="203"/>
      <c r="L14" s="203"/>
      <c r="M14" s="203"/>
      <c r="N14" s="203"/>
      <c r="O14" s="203"/>
      <c r="P14" s="203"/>
      <c r="Q14" s="203"/>
      <c r="R14" s="203"/>
      <c r="S14" s="203"/>
      <c r="T14" s="203"/>
      <c r="U14" s="203"/>
      <c r="V14" s="203"/>
      <c r="W14" s="203"/>
      <c r="X14" s="203"/>
      <c r="Y14" s="203"/>
      <c r="Z14" s="203"/>
      <c r="AA14" s="203"/>
      <c r="AB14" s="203"/>
      <c r="AC14" s="203"/>
      <c r="AD14" s="203"/>
      <c r="AE14" s="203"/>
      <c r="AF14" s="203"/>
      <c r="AG14" s="203"/>
      <c r="AH14" s="203"/>
      <c r="AI14" s="203"/>
      <c r="AJ14" s="203"/>
      <c r="AK14" s="203"/>
      <c r="AL14" s="203"/>
      <c r="AM14" s="203"/>
      <c r="AN14" s="203"/>
      <c r="AO14" s="203"/>
      <c r="AP14" s="203"/>
      <c r="AQ14" s="203"/>
      <c r="AR14" s="203"/>
      <c r="AS14" s="203"/>
      <c r="AT14" s="203"/>
      <c r="AU14" s="203"/>
      <c r="AV14" s="203"/>
      <c r="AW14" s="203"/>
      <c r="AX14" s="203"/>
      <c r="AY14" s="203"/>
      <c r="AZ14" s="203"/>
      <c r="BA14" s="203"/>
      <c r="BB14" s="203"/>
      <c r="BC14" s="203"/>
      <c r="BD14" s="203"/>
      <c r="BE14" s="203"/>
      <c r="BF14" s="13"/>
      <c r="BH14" s="18"/>
      <c r="BI14" s="19"/>
      <c r="BJ14" s="20"/>
    </row>
    <row r="15" spans="1:117" ht="14.5" x14ac:dyDescent="0.35">
      <c r="B15" s="12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BF15" s="13"/>
      <c r="BH15" s="18"/>
      <c r="BI15" s="19"/>
      <c r="BJ15" s="20"/>
    </row>
    <row r="16" spans="1:117" ht="24" customHeight="1" x14ac:dyDescent="0.35">
      <c r="B16" s="12"/>
      <c r="C16" s="200" t="s">
        <v>7</v>
      </c>
      <c r="D16" s="201"/>
      <c r="E16" s="201"/>
      <c r="F16" s="201"/>
      <c r="G16" s="201"/>
      <c r="H16" s="201"/>
      <c r="I16" s="201"/>
      <c r="J16" s="201"/>
      <c r="K16" s="201"/>
      <c r="L16" s="201"/>
      <c r="M16" s="201"/>
      <c r="N16" s="201"/>
      <c r="O16" s="202"/>
      <c r="P16" s="197" t="s">
        <v>556</v>
      </c>
      <c r="Q16" s="198"/>
      <c r="R16" s="198"/>
      <c r="S16" s="198"/>
      <c r="T16" s="198"/>
      <c r="U16" s="198"/>
      <c r="V16" s="198"/>
      <c r="W16" s="198"/>
      <c r="X16" s="198"/>
      <c r="Y16" s="198"/>
      <c r="Z16" s="198"/>
      <c r="AA16" s="198"/>
      <c r="AB16" s="198"/>
      <c r="AC16" s="198"/>
      <c r="AD16" s="198"/>
      <c r="AE16" s="198"/>
      <c r="AF16" s="198"/>
      <c r="AG16" s="198"/>
      <c r="AH16" s="198"/>
      <c r="AI16" s="198"/>
      <c r="AJ16" s="198"/>
      <c r="AK16" s="198"/>
      <c r="AL16" s="198"/>
      <c r="AM16" s="198"/>
      <c r="AN16" s="198"/>
      <c r="AO16" s="198"/>
      <c r="AP16" s="198"/>
      <c r="AQ16" s="198"/>
      <c r="AR16" s="198"/>
      <c r="AS16" s="198"/>
      <c r="AT16" s="198"/>
      <c r="AU16" s="198"/>
      <c r="AV16" s="198"/>
      <c r="AW16" s="198"/>
      <c r="AX16" s="198"/>
      <c r="AY16" s="198"/>
      <c r="AZ16" s="198"/>
      <c r="BA16" s="198"/>
      <c r="BB16" s="198"/>
      <c r="BC16" s="198"/>
      <c r="BD16" s="198"/>
      <c r="BE16" s="199"/>
      <c r="BF16" s="13"/>
      <c r="BH16" s="18"/>
      <c r="BI16" s="19"/>
      <c r="BJ16" s="20"/>
    </row>
    <row r="17" spans="2:62" ht="24" customHeight="1" x14ac:dyDescent="0.35">
      <c r="B17" s="12"/>
      <c r="C17" s="200" t="s">
        <v>8</v>
      </c>
      <c r="D17" s="201"/>
      <c r="E17" s="201"/>
      <c r="F17" s="201"/>
      <c r="G17" s="201"/>
      <c r="H17" s="201"/>
      <c r="I17" s="201"/>
      <c r="J17" s="201"/>
      <c r="K17" s="201"/>
      <c r="L17" s="201"/>
      <c r="M17" s="201"/>
      <c r="N17" s="201"/>
      <c r="O17" s="202"/>
      <c r="P17" s="197" t="s">
        <v>557</v>
      </c>
      <c r="Q17" s="198"/>
      <c r="R17" s="198"/>
      <c r="S17" s="198"/>
      <c r="T17" s="198"/>
      <c r="U17" s="198"/>
      <c r="V17" s="198"/>
      <c r="W17" s="198"/>
      <c r="X17" s="198"/>
      <c r="Y17" s="198"/>
      <c r="Z17" s="198"/>
      <c r="AA17" s="198"/>
      <c r="AB17" s="198"/>
      <c r="AC17" s="198"/>
      <c r="AD17" s="198"/>
      <c r="AE17" s="198"/>
      <c r="AF17" s="198"/>
      <c r="AG17" s="198"/>
      <c r="AH17" s="198"/>
      <c r="AI17" s="198"/>
      <c r="AJ17" s="198"/>
      <c r="AK17" s="198"/>
      <c r="AL17" s="198"/>
      <c r="AM17" s="198"/>
      <c r="AN17" s="198"/>
      <c r="AO17" s="198"/>
      <c r="AP17" s="198"/>
      <c r="AQ17" s="198"/>
      <c r="AR17" s="198"/>
      <c r="AS17" s="198"/>
      <c r="AT17" s="198"/>
      <c r="AU17" s="198"/>
      <c r="AV17" s="198"/>
      <c r="AW17" s="198"/>
      <c r="AX17" s="198"/>
      <c r="AY17" s="198"/>
      <c r="AZ17" s="198"/>
      <c r="BA17" s="198"/>
      <c r="BB17" s="198"/>
      <c r="BC17" s="198"/>
      <c r="BD17" s="198"/>
      <c r="BE17" s="199"/>
      <c r="BF17" s="13"/>
      <c r="BH17" s="18"/>
      <c r="BI17" s="19"/>
      <c r="BJ17" s="20"/>
    </row>
    <row r="18" spans="2:62" ht="24" customHeight="1" x14ac:dyDescent="0.35">
      <c r="B18" s="12"/>
      <c r="C18" s="200" t="s">
        <v>9</v>
      </c>
      <c r="D18" s="201"/>
      <c r="E18" s="201"/>
      <c r="F18" s="201"/>
      <c r="G18" s="201"/>
      <c r="H18" s="201"/>
      <c r="I18" s="201"/>
      <c r="J18" s="201"/>
      <c r="K18" s="201"/>
      <c r="L18" s="201"/>
      <c r="M18" s="201"/>
      <c r="N18" s="201"/>
      <c r="O18" s="202"/>
      <c r="P18" s="197" t="s">
        <v>667</v>
      </c>
      <c r="Q18" s="198"/>
      <c r="R18" s="198"/>
      <c r="S18" s="198"/>
      <c r="T18" s="198"/>
      <c r="U18" s="198"/>
      <c r="V18" s="198"/>
      <c r="W18" s="198"/>
      <c r="X18" s="198"/>
      <c r="Y18" s="198"/>
      <c r="Z18" s="198"/>
      <c r="AA18" s="198"/>
      <c r="AB18" s="198"/>
      <c r="AC18" s="198"/>
      <c r="AD18" s="198"/>
      <c r="AE18" s="198"/>
      <c r="AF18" s="198"/>
      <c r="AG18" s="198"/>
      <c r="AH18" s="198"/>
      <c r="AI18" s="198"/>
      <c r="AJ18" s="198"/>
      <c r="AK18" s="198"/>
      <c r="AL18" s="198"/>
      <c r="AM18" s="198"/>
      <c r="AN18" s="198"/>
      <c r="AO18" s="198"/>
      <c r="AP18" s="198"/>
      <c r="AQ18" s="198"/>
      <c r="AR18" s="198"/>
      <c r="AS18" s="198"/>
      <c r="AT18" s="198"/>
      <c r="AU18" s="198"/>
      <c r="AV18" s="198"/>
      <c r="AW18" s="198"/>
      <c r="AX18" s="198"/>
      <c r="AY18" s="198"/>
      <c r="AZ18" s="198"/>
      <c r="BA18" s="198"/>
      <c r="BB18" s="198"/>
      <c r="BC18" s="198"/>
      <c r="BD18" s="198"/>
      <c r="BE18" s="199"/>
      <c r="BF18" s="13"/>
      <c r="BH18" s="18"/>
      <c r="BI18" s="19"/>
      <c r="BJ18" s="20"/>
    </row>
    <row r="19" spans="2:62" ht="24" customHeight="1" x14ac:dyDescent="0.35">
      <c r="B19" s="12"/>
      <c r="C19" s="200" t="s">
        <v>10</v>
      </c>
      <c r="D19" s="201"/>
      <c r="E19" s="201"/>
      <c r="F19" s="201"/>
      <c r="G19" s="201"/>
      <c r="H19" s="201"/>
      <c r="I19" s="201"/>
      <c r="J19" s="201"/>
      <c r="K19" s="201"/>
      <c r="L19" s="201"/>
      <c r="M19" s="201"/>
      <c r="N19" s="201"/>
      <c r="O19" s="202"/>
      <c r="P19" s="197" t="s">
        <v>668</v>
      </c>
      <c r="Q19" s="198"/>
      <c r="R19" s="198"/>
      <c r="S19" s="198"/>
      <c r="T19" s="198"/>
      <c r="U19" s="198"/>
      <c r="V19" s="199"/>
      <c r="W19"/>
      <c r="X19" s="197" t="s">
        <v>669</v>
      </c>
      <c r="Y19" s="198"/>
      <c r="Z19" s="198"/>
      <c r="AA19" s="198"/>
      <c r="AB19" s="198"/>
      <c r="AC19" s="198"/>
      <c r="AD19" s="198"/>
      <c r="AE19" s="198"/>
      <c r="AF19" s="198"/>
      <c r="AG19" s="198"/>
      <c r="AH19" s="198"/>
      <c r="AI19" s="198"/>
      <c r="AJ19" s="198"/>
      <c r="AK19" s="198"/>
      <c r="AL19" s="198"/>
      <c r="AM19" s="198"/>
      <c r="AN19" s="198"/>
      <c r="AO19" s="198"/>
      <c r="AP19" s="198"/>
      <c r="AQ19" s="198"/>
      <c r="AR19" s="198"/>
      <c r="AS19" s="198"/>
      <c r="AT19" s="198"/>
      <c r="AU19" s="198"/>
      <c r="AV19" s="198"/>
      <c r="AW19" s="198"/>
      <c r="AX19" s="198"/>
      <c r="AY19" s="198"/>
      <c r="AZ19" s="198"/>
      <c r="BA19" s="198"/>
      <c r="BB19" s="198"/>
      <c r="BC19" s="198"/>
      <c r="BD19" s="198"/>
      <c r="BE19" s="199"/>
      <c r="BF19" s="13"/>
      <c r="BH19" s="18"/>
      <c r="BI19" s="19"/>
      <c r="BJ19" s="20"/>
    </row>
    <row r="20" spans="2:62" ht="15" customHeight="1" x14ac:dyDescent="0.35">
      <c r="B20" s="12"/>
      <c r="E20"/>
      <c r="H20"/>
      <c r="M20"/>
      <c r="N20"/>
      <c r="O20"/>
      <c r="P20"/>
      <c r="Q20"/>
      <c r="R20"/>
      <c r="S20"/>
      <c r="BF20" s="13"/>
      <c r="BH20" s="18"/>
      <c r="BI20" s="19"/>
      <c r="BJ20" s="20"/>
    </row>
    <row r="21" spans="2:62" ht="24" customHeight="1" x14ac:dyDescent="0.35">
      <c r="B21" s="12"/>
      <c r="C21" s="200" t="s">
        <v>11</v>
      </c>
      <c r="D21" s="201"/>
      <c r="E21" s="201"/>
      <c r="F21" s="201"/>
      <c r="G21" s="201"/>
      <c r="H21" s="201"/>
      <c r="I21" s="201"/>
      <c r="J21" s="201"/>
      <c r="K21" s="201"/>
      <c r="L21" s="201"/>
      <c r="M21" s="201"/>
      <c r="N21" s="201"/>
      <c r="O21" s="202"/>
      <c r="P21" s="197" t="s">
        <v>12</v>
      </c>
      <c r="Q21" s="198"/>
      <c r="R21" s="198"/>
      <c r="S21" s="198"/>
      <c r="T21" s="198"/>
      <c r="U21" s="198"/>
      <c r="V21" s="199"/>
      <c r="BF21" s="13"/>
      <c r="BH21" s="18"/>
      <c r="BI21" s="19"/>
      <c r="BJ21" s="20"/>
    </row>
    <row r="22" spans="2:62" ht="15" customHeight="1" x14ac:dyDescent="0.35">
      <c r="B22" s="12"/>
      <c r="E22"/>
      <c r="H22"/>
      <c r="M22"/>
      <c r="N22"/>
      <c r="O22"/>
      <c r="P22"/>
      <c r="Q22"/>
      <c r="R22"/>
      <c r="S22"/>
      <c r="BF22" s="13"/>
      <c r="BH22" s="18"/>
      <c r="BI22" s="19"/>
      <c r="BJ22" s="20"/>
    </row>
    <row r="23" spans="2:62" ht="14.5" customHeight="1" x14ac:dyDescent="0.35">
      <c r="B23" s="12"/>
      <c r="C23" s="171" t="s">
        <v>13</v>
      </c>
      <c r="D23" s="171"/>
      <c r="E23" s="171"/>
      <c r="F23" s="171"/>
      <c r="G23" s="171"/>
      <c r="H23" s="171"/>
      <c r="I23" s="171"/>
      <c r="J23" s="171"/>
      <c r="K23" s="171"/>
      <c r="L23" s="171"/>
      <c r="M23" s="171"/>
      <c r="N23" s="171"/>
      <c r="O23" s="171"/>
      <c r="P23" s="171"/>
      <c r="Q23" s="171"/>
      <c r="R23" s="171"/>
      <c r="S23" s="171"/>
      <c r="T23" s="171"/>
      <c r="U23" s="171"/>
      <c r="V23" s="171"/>
      <c r="W23" s="171"/>
      <c r="X23" s="171"/>
      <c r="Y23" s="171"/>
      <c r="Z23" s="171"/>
      <c r="AA23" s="171"/>
      <c r="AB23" s="171"/>
      <c r="AC23" s="171"/>
      <c r="AD23" s="171"/>
      <c r="AE23" s="171"/>
      <c r="AF23" s="171"/>
      <c r="AG23" s="171"/>
      <c r="AH23" s="171"/>
      <c r="AI23" s="171"/>
      <c r="AJ23" s="171"/>
      <c r="AK23" s="171"/>
      <c r="AL23" s="171"/>
      <c r="AM23" s="171"/>
      <c r="AN23" s="171"/>
      <c r="AO23" s="171"/>
      <c r="AP23" s="171"/>
      <c r="AQ23" s="171"/>
      <c r="AR23" s="171"/>
      <c r="AS23" s="171"/>
      <c r="AT23" s="171"/>
      <c r="AU23" s="171"/>
      <c r="AV23" s="171"/>
      <c r="AW23" s="171"/>
      <c r="AX23" s="171"/>
      <c r="AY23" s="171"/>
      <c r="AZ23" s="171"/>
      <c r="BA23" s="171"/>
      <c r="BB23" s="171"/>
      <c r="BC23" s="171"/>
      <c r="BD23" s="171"/>
      <c r="BE23" s="171"/>
      <c r="BF23" s="13"/>
      <c r="BH23" s="18"/>
      <c r="BI23" s="19"/>
      <c r="BJ23" s="20"/>
    </row>
    <row r="24" spans="2:62" ht="15" customHeight="1" x14ac:dyDescent="0.35">
      <c r="B24" s="12"/>
      <c r="E24"/>
      <c r="H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C24"/>
      <c r="AD24"/>
      <c r="AE24"/>
      <c r="AF24"/>
      <c r="AG24"/>
      <c r="AH24"/>
      <c r="AI24"/>
      <c r="AJ24"/>
      <c r="AK24"/>
      <c r="AL24"/>
      <c r="AM24"/>
      <c r="AV24"/>
      <c r="AY24"/>
      <c r="AZ24"/>
      <c r="BA24"/>
      <c r="BB24"/>
      <c r="BF24" s="13"/>
      <c r="BH24" s="18"/>
      <c r="BI24" s="19"/>
      <c r="BJ24" s="20"/>
    </row>
    <row r="25" spans="2:62" ht="15" customHeight="1" x14ac:dyDescent="0.35">
      <c r="B25" s="12"/>
      <c r="C25" s="52" t="s">
        <v>14</v>
      </c>
      <c r="E25"/>
      <c r="H25"/>
      <c r="M25"/>
      <c r="N25"/>
      <c r="O25"/>
      <c r="P25" s="52" t="s">
        <v>15</v>
      </c>
      <c r="Q25"/>
      <c r="R25"/>
      <c r="S25"/>
      <c r="T25"/>
      <c r="U25"/>
      <c r="V25"/>
      <c r="W25"/>
      <c r="X25"/>
      <c r="Y25"/>
      <c r="Z25"/>
      <c r="AA25"/>
      <c r="AC25"/>
      <c r="AD25"/>
      <c r="AE25"/>
      <c r="AF25"/>
      <c r="AG25"/>
      <c r="AH25"/>
      <c r="AI25"/>
      <c r="AJ25"/>
      <c r="AK25"/>
      <c r="AL25"/>
      <c r="AM25"/>
      <c r="AT25"/>
      <c r="AU25"/>
      <c r="AV25"/>
      <c r="AY25"/>
      <c r="AZ25"/>
      <c r="BA25"/>
      <c r="BB25"/>
      <c r="BF25" s="13"/>
      <c r="BH25" s="18"/>
      <c r="BI25" s="19"/>
      <c r="BJ25" s="20"/>
    </row>
    <row r="26" spans="2:62" ht="5.15" customHeight="1" x14ac:dyDescent="0.35">
      <c r="B26" s="12"/>
      <c r="C26" s="22"/>
      <c r="D26" s="23"/>
      <c r="E26" s="23"/>
      <c r="F26" s="23"/>
      <c r="G26" s="23"/>
      <c r="H26" s="23"/>
      <c r="I26" s="23"/>
      <c r="J26" s="23"/>
      <c r="K26" s="23"/>
      <c r="L26" s="23"/>
      <c r="M26" s="30"/>
      <c r="P26" s="225" t="s">
        <v>671</v>
      </c>
      <c r="Q26" s="226"/>
      <c r="R26" s="226"/>
      <c r="S26" s="226"/>
      <c r="T26" s="226"/>
      <c r="U26" s="226"/>
      <c r="V26" s="226"/>
      <c r="W26" s="226"/>
      <c r="X26" s="226"/>
      <c r="Y26" s="226"/>
      <c r="Z26" s="226"/>
      <c r="AA26" s="226"/>
      <c r="AB26" s="226"/>
      <c r="AC26" s="226"/>
      <c r="AD26" s="226"/>
      <c r="AE26" s="226"/>
      <c r="AF26" s="226"/>
      <c r="AG26" s="226"/>
      <c r="AH26" s="226"/>
      <c r="AI26" s="226"/>
      <c r="AJ26" s="226"/>
      <c r="AK26" s="226"/>
      <c r="AL26" s="226"/>
      <c r="AM26" s="226"/>
      <c r="AN26" s="226"/>
      <c r="AO26" s="226"/>
      <c r="AP26" s="226"/>
      <c r="AQ26" s="226"/>
      <c r="AR26" s="226"/>
      <c r="AS26" s="226"/>
      <c r="AT26" s="226"/>
      <c r="AU26" s="226"/>
      <c r="AV26" s="226"/>
      <c r="AW26" s="226"/>
      <c r="AX26" s="226"/>
      <c r="AY26" s="226"/>
      <c r="AZ26" s="226"/>
      <c r="BA26" s="226"/>
      <c r="BB26" s="226"/>
      <c r="BC26" s="226"/>
      <c r="BD26" s="226"/>
      <c r="BE26" s="227"/>
      <c r="BF26" s="13"/>
      <c r="BH26" s="18"/>
      <c r="BI26" s="19"/>
      <c r="BJ26" s="20"/>
    </row>
    <row r="27" spans="2:62" ht="14.15" customHeight="1" x14ac:dyDescent="0.35">
      <c r="B27" s="12"/>
      <c r="C27" s="24"/>
      <c r="D27" s="62" t="s">
        <v>664</v>
      </c>
      <c r="E27" s="51" t="s">
        <v>16</v>
      </c>
      <c r="F27" s="25"/>
      <c r="J27" s="33"/>
      <c r="K27" s="33"/>
      <c r="L27" s="33"/>
      <c r="M27" s="34"/>
      <c r="N27" s="33"/>
      <c r="O27" s="33"/>
      <c r="P27" s="228"/>
      <c r="Q27" s="229"/>
      <c r="R27" s="229"/>
      <c r="S27" s="229"/>
      <c r="T27" s="229"/>
      <c r="U27" s="229"/>
      <c r="V27" s="229"/>
      <c r="W27" s="229"/>
      <c r="X27" s="229"/>
      <c r="Y27" s="229"/>
      <c r="Z27" s="229"/>
      <c r="AA27" s="229"/>
      <c r="AB27" s="229"/>
      <c r="AC27" s="229"/>
      <c r="AD27" s="229"/>
      <c r="AE27" s="229"/>
      <c r="AF27" s="229"/>
      <c r="AG27" s="229"/>
      <c r="AH27" s="229"/>
      <c r="AI27" s="229"/>
      <c r="AJ27" s="229"/>
      <c r="AK27" s="229"/>
      <c r="AL27" s="229"/>
      <c r="AM27" s="229"/>
      <c r="AN27" s="229"/>
      <c r="AO27" s="229"/>
      <c r="AP27" s="229"/>
      <c r="AQ27" s="229"/>
      <c r="AR27" s="229"/>
      <c r="AS27" s="229"/>
      <c r="AT27" s="229"/>
      <c r="AU27" s="229"/>
      <c r="AV27" s="229"/>
      <c r="AW27" s="229"/>
      <c r="AX27" s="229"/>
      <c r="AY27" s="229"/>
      <c r="AZ27" s="229"/>
      <c r="BA27" s="229"/>
      <c r="BB27" s="229"/>
      <c r="BC27" s="229"/>
      <c r="BD27" s="229"/>
      <c r="BE27" s="230"/>
      <c r="BF27" s="13"/>
      <c r="BH27" s="18" t="e">
        <f>IF(COUNTIF(#REF!,"X")&gt;0,1,0)</f>
        <v>#REF!</v>
      </c>
      <c r="BI27" s="19"/>
      <c r="BJ27" s="20"/>
    </row>
    <row r="28" spans="2:62" ht="5.15" customHeight="1" x14ac:dyDescent="0.35">
      <c r="B28" s="12"/>
      <c r="C28" s="24"/>
      <c r="E28" s="33"/>
      <c r="F28" s="33"/>
      <c r="G28" s="33"/>
      <c r="H28" s="33"/>
      <c r="I28" s="33"/>
      <c r="J28" s="33"/>
      <c r="K28" s="33"/>
      <c r="L28" s="33"/>
      <c r="M28" s="34"/>
      <c r="P28" s="228"/>
      <c r="Q28" s="229"/>
      <c r="R28" s="229"/>
      <c r="S28" s="229"/>
      <c r="T28" s="229"/>
      <c r="U28" s="229"/>
      <c r="V28" s="229"/>
      <c r="W28" s="229"/>
      <c r="X28" s="229"/>
      <c r="Y28" s="229"/>
      <c r="Z28" s="229"/>
      <c r="AA28" s="229"/>
      <c r="AB28" s="229"/>
      <c r="AC28" s="229"/>
      <c r="AD28" s="229"/>
      <c r="AE28" s="229"/>
      <c r="AF28" s="229"/>
      <c r="AG28" s="229"/>
      <c r="AH28" s="229"/>
      <c r="AI28" s="229"/>
      <c r="AJ28" s="229"/>
      <c r="AK28" s="229"/>
      <c r="AL28" s="229"/>
      <c r="AM28" s="229"/>
      <c r="AN28" s="229"/>
      <c r="AO28" s="229"/>
      <c r="AP28" s="229"/>
      <c r="AQ28" s="229"/>
      <c r="AR28" s="229"/>
      <c r="AS28" s="229"/>
      <c r="AT28" s="229"/>
      <c r="AU28" s="229"/>
      <c r="AV28" s="229"/>
      <c r="AW28" s="229"/>
      <c r="AX28" s="229"/>
      <c r="AY28" s="229"/>
      <c r="AZ28" s="229"/>
      <c r="BA28" s="229"/>
      <c r="BB28" s="229"/>
      <c r="BC28" s="229"/>
      <c r="BD28" s="229"/>
      <c r="BE28" s="230"/>
      <c r="BF28" s="13"/>
      <c r="BH28" s="18"/>
      <c r="BI28" s="19"/>
      <c r="BJ28" s="20"/>
    </row>
    <row r="29" spans="2:62" ht="14.15" customHeight="1" x14ac:dyDescent="0.35">
      <c r="B29" s="12"/>
      <c r="C29" s="24"/>
      <c r="D29" s="62"/>
      <c r="E29" s="50" t="s">
        <v>17</v>
      </c>
      <c r="F29" s="33"/>
      <c r="G29" s="33"/>
      <c r="H29" s="33"/>
      <c r="I29" s="33"/>
      <c r="J29" s="33"/>
      <c r="K29" s="33"/>
      <c r="L29" s="33"/>
      <c r="M29" s="34"/>
      <c r="P29" s="228"/>
      <c r="Q29" s="229"/>
      <c r="R29" s="229"/>
      <c r="S29" s="229"/>
      <c r="T29" s="229"/>
      <c r="U29" s="229"/>
      <c r="V29" s="229"/>
      <c r="W29" s="229"/>
      <c r="X29" s="229"/>
      <c r="Y29" s="229"/>
      <c r="Z29" s="229"/>
      <c r="AA29" s="229"/>
      <c r="AB29" s="229"/>
      <c r="AC29" s="229"/>
      <c r="AD29" s="229"/>
      <c r="AE29" s="229"/>
      <c r="AF29" s="229"/>
      <c r="AG29" s="229"/>
      <c r="AH29" s="229"/>
      <c r="AI29" s="229"/>
      <c r="AJ29" s="229"/>
      <c r="AK29" s="229"/>
      <c r="AL29" s="229"/>
      <c r="AM29" s="229"/>
      <c r="AN29" s="229"/>
      <c r="AO29" s="229"/>
      <c r="AP29" s="229"/>
      <c r="AQ29" s="229"/>
      <c r="AR29" s="229"/>
      <c r="AS29" s="229"/>
      <c r="AT29" s="229"/>
      <c r="AU29" s="229"/>
      <c r="AV29" s="229"/>
      <c r="AW29" s="229"/>
      <c r="AX29" s="229"/>
      <c r="AY29" s="229"/>
      <c r="AZ29" s="229"/>
      <c r="BA29" s="229"/>
      <c r="BB29" s="229"/>
      <c r="BC29" s="229"/>
      <c r="BD29" s="229"/>
      <c r="BE29" s="230"/>
      <c r="BF29" s="13"/>
      <c r="BH29" s="18"/>
      <c r="BI29" s="19"/>
      <c r="BJ29" s="20"/>
    </row>
    <row r="30" spans="2:62" ht="5.15" customHeight="1" x14ac:dyDescent="0.35">
      <c r="B30" s="12"/>
      <c r="C30" s="24"/>
      <c r="E30" s="35"/>
      <c r="F30" s="35"/>
      <c r="G30" s="35"/>
      <c r="H30" s="35"/>
      <c r="I30" s="35"/>
      <c r="J30" s="35"/>
      <c r="K30" s="35"/>
      <c r="L30" s="35"/>
      <c r="M30" s="36"/>
      <c r="P30" s="228"/>
      <c r="Q30" s="229"/>
      <c r="R30" s="229"/>
      <c r="S30" s="229"/>
      <c r="T30" s="229"/>
      <c r="U30" s="229"/>
      <c r="V30" s="229"/>
      <c r="W30" s="229"/>
      <c r="X30" s="229"/>
      <c r="Y30" s="229"/>
      <c r="Z30" s="229"/>
      <c r="AA30" s="229"/>
      <c r="AB30" s="229"/>
      <c r="AC30" s="229"/>
      <c r="AD30" s="229"/>
      <c r="AE30" s="229"/>
      <c r="AF30" s="229"/>
      <c r="AG30" s="229"/>
      <c r="AH30" s="229"/>
      <c r="AI30" s="229"/>
      <c r="AJ30" s="229"/>
      <c r="AK30" s="229"/>
      <c r="AL30" s="229"/>
      <c r="AM30" s="229"/>
      <c r="AN30" s="229"/>
      <c r="AO30" s="229"/>
      <c r="AP30" s="229"/>
      <c r="AQ30" s="229"/>
      <c r="AR30" s="229"/>
      <c r="AS30" s="229"/>
      <c r="AT30" s="229"/>
      <c r="AU30" s="229"/>
      <c r="AV30" s="229"/>
      <c r="AW30" s="229"/>
      <c r="AX30" s="229"/>
      <c r="AY30" s="229"/>
      <c r="AZ30" s="229"/>
      <c r="BA30" s="229"/>
      <c r="BB30" s="229"/>
      <c r="BC30" s="229"/>
      <c r="BD30" s="229"/>
      <c r="BE30" s="230"/>
      <c r="BF30" s="13"/>
      <c r="BH30" s="18"/>
      <c r="BI30" s="19"/>
      <c r="BJ30" s="20"/>
    </row>
    <row r="31" spans="2:62" ht="14.15" customHeight="1" x14ac:dyDescent="0.35">
      <c r="B31" s="12"/>
      <c r="C31" s="53"/>
      <c r="D31" s="62"/>
      <c r="E31" s="50" t="s">
        <v>18</v>
      </c>
      <c r="F31" s="33"/>
      <c r="G31" s="33"/>
      <c r="H31" s="33"/>
      <c r="I31" s="33"/>
      <c r="J31" s="33"/>
      <c r="K31" s="33"/>
      <c r="L31" s="33"/>
      <c r="M31" s="34"/>
      <c r="P31" s="228"/>
      <c r="Q31" s="229"/>
      <c r="R31" s="229"/>
      <c r="S31" s="229"/>
      <c r="T31" s="229"/>
      <c r="U31" s="229"/>
      <c r="V31" s="229"/>
      <c r="W31" s="229"/>
      <c r="X31" s="229"/>
      <c r="Y31" s="229"/>
      <c r="Z31" s="229"/>
      <c r="AA31" s="229"/>
      <c r="AB31" s="229"/>
      <c r="AC31" s="229"/>
      <c r="AD31" s="229"/>
      <c r="AE31" s="229"/>
      <c r="AF31" s="229"/>
      <c r="AG31" s="229"/>
      <c r="AH31" s="229"/>
      <c r="AI31" s="229"/>
      <c r="AJ31" s="229"/>
      <c r="AK31" s="229"/>
      <c r="AL31" s="229"/>
      <c r="AM31" s="229"/>
      <c r="AN31" s="229"/>
      <c r="AO31" s="229"/>
      <c r="AP31" s="229"/>
      <c r="AQ31" s="229"/>
      <c r="AR31" s="229"/>
      <c r="AS31" s="229"/>
      <c r="AT31" s="229"/>
      <c r="AU31" s="229"/>
      <c r="AV31" s="229"/>
      <c r="AW31" s="229"/>
      <c r="AX31" s="229"/>
      <c r="AY31" s="229"/>
      <c r="AZ31" s="229"/>
      <c r="BA31" s="229"/>
      <c r="BB31" s="229"/>
      <c r="BC31" s="229"/>
      <c r="BD31" s="229"/>
      <c r="BE31" s="230"/>
      <c r="BF31" s="13"/>
      <c r="BH31" s="18"/>
      <c r="BI31" s="19"/>
      <c r="BJ31" s="20"/>
    </row>
    <row r="32" spans="2:62" ht="5.15" customHeight="1" x14ac:dyDescent="0.35">
      <c r="B32" s="12"/>
      <c r="C32" s="26"/>
      <c r="D32" s="27"/>
      <c r="E32" s="37"/>
      <c r="F32" s="37"/>
      <c r="G32" s="37"/>
      <c r="H32" s="37"/>
      <c r="I32" s="37"/>
      <c r="J32" s="37"/>
      <c r="K32" s="37"/>
      <c r="L32" s="37"/>
      <c r="M32" s="38"/>
      <c r="P32" s="231"/>
      <c r="Q32" s="232"/>
      <c r="R32" s="232"/>
      <c r="S32" s="232"/>
      <c r="T32" s="232"/>
      <c r="U32" s="232"/>
      <c r="V32" s="232"/>
      <c r="W32" s="232"/>
      <c r="X32" s="232"/>
      <c r="Y32" s="232"/>
      <c r="Z32" s="232"/>
      <c r="AA32" s="232"/>
      <c r="AB32" s="232"/>
      <c r="AC32" s="232"/>
      <c r="AD32" s="232"/>
      <c r="AE32" s="232"/>
      <c r="AF32" s="232"/>
      <c r="AG32" s="232"/>
      <c r="AH32" s="232"/>
      <c r="AI32" s="232"/>
      <c r="AJ32" s="232"/>
      <c r="AK32" s="232"/>
      <c r="AL32" s="232"/>
      <c r="AM32" s="232"/>
      <c r="AN32" s="232"/>
      <c r="AO32" s="232"/>
      <c r="AP32" s="232"/>
      <c r="AQ32" s="232"/>
      <c r="AR32" s="232"/>
      <c r="AS32" s="232"/>
      <c r="AT32" s="232"/>
      <c r="AU32" s="232"/>
      <c r="AV32" s="232"/>
      <c r="AW32" s="232"/>
      <c r="AX32" s="232"/>
      <c r="AY32" s="232"/>
      <c r="AZ32" s="232"/>
      <c r="BA32" s="232"/>
      <c r="BB32" s="232"/>
      <c r="BC32" s="232"/>
      <c r="BD32" s="232"/>
      <c r="BE32" s="233"/>
      <c r="BF32" s="13"/>
      <c r="BH32" s="18"/>
      <c r="BI32" s="19"/>
      <c r="BJ32" s="20"/>
    </row>
    <row r="33" spans="2:62" ht="15" customHeight="1" x14ac:dyDescent="0.35">
      <c r="B33" s="12"/>
      <c r="E33"/>
      <c r="H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C33"/>
      <c r="AD33"/>
      <c r="AE33"/>
      <c r="AF33"/>
      <c r="AG33"/>
      <c r="AH33"/>
      <c r="AI33"/>
      <c r="AJ33"/>
      <c r="AK33"/>
      <c r="AL33"/>
      <c r="AM33"/>
      <c r="AV33"/>
      <c r="AY33"/>
      <c r="AZ33"/>
      <c r="BA33"/>
      <c r="BB33"/>
      <c r="BF33" s="13"/>
      <c r="BH33" s="18"/>
      <c r="BI33" s="19"/>
      <c r="BJ33" s="20"/>
    </row>
    <row r="34" spans="2:62" ht="15" customHeight="1" x14ac:dyDescent="0.35">
      <c r="B34" s="12"/>
      <c r="E34"/>
      <c r="H34"/>
      <c r="M34"/>
      <c r="N34"/>
      <c r="O34"/>
      <c r="P34" s="52" t="s">
        <v>19</v>
      </c>
      <c r="AL34" s="52" t="s">
        <v>20</v>
      </c>
      <c r="AZ34"/>
      <c r="BA34"/>
      <c r="BB34"/>
      <c r="BF34" s="13"/>
      <c r="BH34" s="18"/>
      <c r="BI34" s="19"/>
      <c r="BJ34" s="20"/>
    </row>
    <row r="35" spans="2:62" ht="24" customHeight="1" x14ac:dyDescent="0.35">
      <c r="B35" s="12"/>
      <c r="E35"/>
      <c r="H35"/>
      <c r="M35"/>
      <c r="N35"/>
      <c r="O35"/>
      <c r="P35" s="156" t="s">
        <v>670</v>
      </c>
      <c r="Q35" s="157"/>
      <c r="R35" s="157"/>
      <c r="S35" s="157"/>
      <c r="T35" s="157"/>
      <c r="U35" s="157"/>
      <c r="V35" s="157"/>
      <c r="W35" s="157"/>
      <c r="X35" s="157"/>
      <c r="Y35" s="157"/>
      <c r="Z35" s="157"/>
      <c r="AA35" s="157"/>
      <c r="AB35" s="157"/>
      <c r="AC35" s="157"/>
      <c r="AD35" s="157"/>
      <c r="AE35" s="157"/>
      <c r="AF35" s="157"/>
      <c r="AG35" s="157"/>
      <c r="AH35" s="157"/>
      <c r="AI35" s="157"/>
      <c r="AJ35" s="158"/>
      <c r="AL35" s="156" t="s">
        <v>686</v>
      </c>
      <c r="AM35" s="157"/>
      <c r="AN35" s="157"/>
      <c r="AO35" s="157"/>
      <c r="AP35" s="157"/>
      <c r="AQ35" s="157"/>
      <c r="AR35" s="157"/>
      <c r="AS35" s="157"/>
      <c r="AT35" s="157"/>
      <c r="AU35" s="157"/>
      <c r="AV35" s="157"/>
      <c r="AW35" s="157"/>
      <c r="AX35" s="157"/>
      <c r="AY35" s="157"/>
      <c r="AZ35" s="157"/>
      <c r="BA35" s="157"/>
      <c r="BB35" s="157"/>
      <c r="BC35" s="157"/>
      <c r="BD35" s="157"/>
      <c r="BE35" s="158"/>
      <c r="BF35" s="13"/>
      <c r="BH35" s="18"/>
      <c r="BI35" s="19"/>
      <c r="BJ35" s="20"/>
    </row>
    <row r="36" spans="2:62" ht="15" customHeight="1" x14ac:dyDescent="0.35">
      <c r="B36" s="12"/>
      <c r="E36"/>
      <c r="H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C36"/>
      <c r="AD36"/>
      <c r="AE36"/>
      <c r="AF36"/>
      <c r="AG36"/>
      <c r="AH36"/>
      <c r="AI36"/>
      <c r="AJ36"/>
      <c r="AK36"/>
      <c r="AL36"/>
      <c r="AM36"/>
      <c r="AV36"/>
      <c r="AY36"/>
      <c r="AZ36"/>
      <c r="BA36"/>
      <c r="BB36"/>
      <c r="BF36" s="13"/>
      <c r="BH36" s="18"/>
      <c r="BI36" s="19"/>
      <c r="BJ36" s="20"/>
    </row>
    <row r="37" spans="2:62" ht="14.5" x14ac:dyDescent="0.35">
      <c r="B37" s="12"/>
      <c r="C37" s="52" t="s">
        <v>16</v>
      </c>
      <c r="BF37" s="13"/>
      <c r="BH37" s="18"/>
      <c r="BI37" s="19"/>
      <c r="BJ37" s="20"/>
    </row>
    <row r="38" spans="2:62" ht="4.9000000000000004" customHeight="1" x14ac:dyDescent="0.35">
      <c r="B38" s="12"/>
      <c r="C38" s="22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31"/>
      <c r="BD38" s="31"/>
      <c r="BE38" s="32"/>
      <c r="BF38" s="13"/>
      <c r="BH38" s="18"/>
      <c r="BI38" s="19"/>
      <c r="BJ38" s="20"/>
    </row>
    <row r="39" spans="2:62" ht="14.5" x14ac:dyDescent="0.35">
      <c r="B39" s="12"/>
      <c r="C39" s="223" t="s">
        <v>21</v>
      </c>
      <c r="D39" s="52" t="s">
        <v>22</v>
      </c>
      <c r="R39" s="52" t="s">
        <v>23</v>
      </c>
      <c r="U39" s="52" t="s">
        <v>24</v>
      </c>
      <c r="AA39" s="52" t="s">
        <v>25</v>
      </c>
      <c r="AH39" s="52" t="s">
        <v>26</v>
      </c>
      <c r="BE39" s="39"/>
      <c r="BF39" s="13"/>
      <c r="BH39" s="18"/>
      <c r="BI39" s="19"/>
      <c r="BJ39" s="20"/>
    </row>
    <row r="40" spans="2:62" ht="24" customHeight="1" x14ac:dyDescent="0.35">
      <c r="B40" s="12"/>
      <c r="C40" s="223"/>
      <c r="D40" s="156"/>
      <c r="E40" s="157"/>
      <c r="F40" s="157"/>
      <c r="G40" s="157"/>
      <c r="H40" s="157"/>
      <c r="I40" s="157"/>
      <c r="J40" s="157"/>
      <c r="K40" s="157"/>
      <c r="L40" s="157"/>
      <c r="M40" s="157"/>
      <c r="N40" s="157"/>
      <c r="O40" s="157"/>
      <c r="P40" s="158"/>
      <c r="R40" s="156"/>
      <c r="S40" s="158"/>
      <c r="U40" s="156"/>
      <c r="V40" s="157"/>
      <c r="W40" s="157"/>
      <c r="X40" s="157"/>
      <c r="Y40" s="158"/>
      <c r="AA40" s="159" t="s">
        <v>672</v>
      </c>
      <c r="AB40" s="160"/>
      <c r="AC40" s="160"/>
      <c r="AD40" s="160"/>
      <c r="AE40" s="160"/>
      <c r="AF40" s="161"/>
      <c r="AH40" s="162" t="s">
        <v>680</v>
      </c>
      <c r="AI40" s="163"/>
      <c r="AJ40" s="163"/>
      <c r="AK40" s="163"/>
      <c r="AL40" s="163"/>
      <c r="AM40" s="163"/>
      <c r="AN40" s="163"/>
      <c r="AO40" s="163"/>
      <c r="AP40" s="163"/>
      <c r="AQ40" s="163"/>
      <c r="AR40" s="163"/>
      <c r="AS40" s="163"/>
      <c r="AT40" s="163"/>
      <c r="AU40" s="163"/>
      <c r="AV40" s="163"/>
      <c r="AW40" s="163"/>
      <c r="AX40" s="163"/>
      <c r="AY40" s="163"/>
      <c r="AZ40" s="163"/>
      <c r="BA40" s="163"/>
      <c r="BB40" s="163"/>
      <c r="BC40" s="163"/>
      <c r="BD40" s="164"/>
      <c r="BE40" s="39"/>
      <c r="BF40" s="13"/>
      <c r="BH40" s="18"/>
      <c r="BI40" s="19"/>
      <c r="BJ40" s="20"/>
    </row>
    <row r="41" spans="2:62" ht="14.5" customHeight="1" x14ac:dyDescent="0.35">
      <c r="B41" s="12"/>
      <c r="C41" s="223"/>
      <c r="AH41" s="165"/>
      <c r="AI41" s="166"/>
      <c r="AJ41" s="166"/>
      <c r="AK41" s="166"/>
      <c r="AL41" s="166"/>
      <c r="AM41" s="166"/>
      <c r="AN41" s="166"/>
      <c r="AO41" s="166"/>
      <c r="AP41" s="166"/>
      <c r="AQ41" s="166"/>
      <c r="AR41" s="166"/>
      <c r="AS41" s="166"/>
      <c r="AT41" s="166"/>
      <c r="AU41" s="166"/>
      <c r="AV41" s="166"/>
      <c r="AW41" s="166"/>
      <c r="AX41" s="166"/>
      <c r="AY41" s="166"/>
      <c r="AZ41" s="166"/>
      <c r="BA41" s="166"/>
      <c r="BB41" s="166"/>
      <c r="BC41" s="166"/>
      <c r="BD41" s="167"/>
      <c r="BE41" s="39"/>
      <c r="BF41" s="13"/>
      <c r="BH41" s="18"/>
      <c r="BI41" s="19"/>
      <c r="BJ41" s="20"/>
    </row>
    <row r="42" spans="2:62" ht="14.5" customHeight="1" x14ac:dyDescent="0.35">
      <c r="B42" s="12"/>
      <c r="C42" s="223"/>
      <c r="D42" s="52" t="s">
        <v>27</v>
      </c>
      <c r="K42" s="52" t="s">
        <v>28</v>
      </c>
      <c r="S42" s="52" t="s">
        <v>29</v>
      </c>
      <c r="AF42"/>
      <c r="AG42"/>
      <c r="AH42" s="165"/>
      <c r="AI42" s="166"/>
      <c r="AJ42" s="166"/>
      <c r="AK42" s="166"/>
      <c r="AL42" s="166"/>
      <c r="AM42" s="166"/>
      <c r="AN42" s="166"/>
      <c r="AO42" s="166"/>
      <c r="AP42" s="166"/>
      <c r="AQ42" s="166"/>
      <c r="AR42" s="166"/>
      <c r="AS42" s="166"/>
      <c r="AT42" s="166"/>
      <c r="AU42" s="166"/>
      <c r="AV42" s="166"/>
      <c r="AW42" s="166"/>
      <c r="AX42" s="166"/>
      <c r="AY42" s="166"/>
      <c r="AZ42" s="166"/>
      <c r="BA42" s="166"/>
      <c r="BB42" s="166"/>
      <c r="BC42" s="166"/>
      <c r="BD42" s="167"/>
      <c r="BE42" s="39"/>
      <c r="BF42" s="13"/>
      <c r="BH42" s="18"/>
      <c r="BI42" s="19"/>
      <c r="BJ42" s="20"/>
    </row>
    <row r="43" spans="2:62" ht="24" customHeight="1" x14ac:dyDescent="0.35">
      <c r="B43" s="12"/>
      <c r="C43" s="223"/>
      <c r="D43" s="156" t="s">
        <v>673</v>
      </c>
      <c r="E43" s="157"/>
      <c r="F43" s="157"/>
      <c r="G43" s="157"/>
      <c r="H43" s="157"/>
      <c r="I43" s="158"/>
      <c r="K43" s="156" t="s">
        <v>674</v>
      </c>
      <c r="L43" s="157"/>
      <c r="M43" s="157"/>
      <c r="N43" s="157"/>
      <c r="O43" s="157"/>
      <c r="P43" s="157"/>
      <c r="Q43" s="158"/>
      <c r="S43" s="156" t="s">
        <v>675</v>
      </c>
      <c r="T43" s="157"/>
      <c r="U43" s="157"/>
      <c r="V43" s="157"/>
      <c r="W43" s="157"/>
      <c r="X43" s="157"/>
      <c r="Y43" s="157"/>
      <c r="Z43" s="157"/>
      <c r="AA43" s="157"/>
      <c r="AB43" s="157"/>
      <c r="AC43" s="157"/>
      <c r="AD43" s="157"/>
      <c r="AE43" s="157"/>
      <c r="AF43" s="158"/>
      <c r="AH43" s="168"/>
      <c r="AI43" s="169"/>
      <c r="AJ43" s="169"/>
      <c r="AK43" s="169"/>
      <c r="AL43" s="169"/>
      <c r="AM43" s="169"/>
      <c r="AN43" s="169"/>
      <c r="AO43" s="169"/>
      <c r="AP43" s="169"/>
      <c r="AQ43" s="169"/>
      <c r="AR43" s="169"/>
      <c r="AS43" s="169"/>
      <c r="AT43" s="169"/>
      <c r="AU43" s="169"/>
      <c r="AV43" s="169"/>
      <c r="AW43" s="169"/>
      <c r="AX43" s="169"/>
      <c r="AY43" s="169"/>
      <c r="AZ43" s="169"/>
      <c r="BA43" s="169"/>
      <c r="BB43" s="169"/>
      <c r="BC43" s="169"/>
      <c r="BD43" s="170"/>
      <c r="BE43" s="39"/>
      <c r="BF43" s="13"/>
      <c r="BH43" s="18"/>
      <c r="BI43" s="19"/>
      <c r="BJ43" s="20"/>
    </row>
    <row r="44" spans="2:62" ht="10.15" customHeight="1" x14ac:dyDescent="0.35">
      <c r="B44" s="12"/>
      <c r="C44" s="24"/>
      <c r="BE44" s="39"/>
      <c r="BF44" s="13"/>
      <c r="BH44" s="18"/>
      <c r="BI44" s="19"/>
      <c r="BJ44" s="20"/>
    </row>
    <row r="45" spans="2:62" ht="14.5" x14ac:dyDescent="0.35">
      <c r="B45" s="12"/>
      <c r="C45" s="224" t="s">
        <v>30</v>
      </c>
      <c r="D45" s="52" t="s">
        <v>22</v>
      </c>
      <c r="R45" s="52" t="s">
        <v>23</v>
      </c>
      <c r="U45" s="52" t="s">
        <v>24</v>
      </c>
      <c r="AA45" s="52" t="s">
        <v>25</v>
      </c>
      <c r="AH45" s="52" t="s">
        <v>26</v>
      </c>
      <c r="BE45" s="39"/>
      <c r="BF45" s="13"/>
      <c r="BH45" s="18"/>
      <c r="BI45" s="19"/>
      <c r="BJ45" s="20"/>
    </row>
    <row r="46" spans="2:62" ht="24" customHeight="1" x14ac:dyDescent="0.35">
      <c r="B46" s="12"/>
      <c r="C46" s="224"/>
      <c r="D46" s="156"/>
      <c r="E46" s="157"/>
      <c r="F46" s="157"/>
      <c r="G46" s="157"/>
      <c r="H46" s="157"/>
      <c r="I46" s="157"/>
      <c r="J46" s="157"/>
      <c r="K46" s="157"/>
      <c r="L46" s="157"/>
      <c r="M46" s="157"/>
      <c r="N46" s="157"/>
      <c r="O46" s="157"/>
      <c r="P46" s="158"/>
      <c r="R46" s="156"/>
      <c r="S46" s="158"/>
      <c r="U46" s="156"/>
      <c r="V46" s="157"/>
      <c r="W46" s="157"/>
      <c r="X46" s="157"/>
      <c r="Y46" s="158"/>
      <c r="AA46" s="159" t="s">
        <v>672</v>
      </c>
      <c r="AB46" s="160"/>
      <c r="AC46" s="160"/>
      <c r="AD46" s="160"/>
      <c r="AE46" s="160"/>
      <c r="AF46" s="161"/>
      <c r="AH46" s="162" t="s">
        <v>680</v>
      </c>
      <c r="AI46" s="163"/>
      <c r="AJ46" s="163"/>
      <c r="AK46" s="163"/>
      <c r="AL46" s="163"/>
      <c r="AM46" s="163"/>
      <c r="AN46" s="163"/>
      <c r="AO46" s="163"/>
      <c r="AP46" s="163"/>
      <c r="AQ46" s="163"/>
      <c r="AR46" s="163"/>
      <c r="AS46" s="163"/>
      <c r="AT46" s="163"/>
      <c r="AU46" s="163"/>
      <c r="AV46" s="163"/>
      <c r="AW46" s="163"/>
      <c r="AX46" s="163"/>
      <c r="AY46" s="163"/>
      <c r="AZ46" s="163"/>
      <c r="BA46" s="163"/>
      <c r="BB46" s="163"/>
      <c r="BC46" s="163"/>
      <c r="BD46" s="164"/>
      <c r="BE46" s="39"/>
      <c r="BF46" s="13"/>
      <c r="BH46" s="18"/>
      <c r="BI46" s="19"/>
      <c r="BJ46" s="20"/>
    </row>
    <row r="47" spans="2:62" ht="14.5" customHeight="1" x14ac:dyDescent="0.35">
      <c r="B47" s="12"/>
      <c r="C47" s="224"/>
      <c r="AH47" s="165"/>
      <c r="AI47" s="166"/>
      <c r="AJ47" s="166"/>
      <c r="AK47" s="166"/>
      <c r="AL47" s="166"/>
      <c r="AM47" s="166"/>
      <c r="AN47" s="166"/>
      <c r="AO47" s="166"/>
      <c r="AP47" s="166"/>
      <c r="AQ47" s="166"/>
      <c r="AR47" s="166"/>
      <c r="AS47" s="166"/>
      <c r="AT47" s="166"/>
      <c r="AU47" s="166"/>
      <c r="AV47" s="166"/>
      <c r="AW47" s="166"/>
      <c r="AX47" s="166"/>
      <c r="AY47" s="166"/>
      <c r="AZ47" s="166"/>
      <c r="BA47" s="166"/>
      <c r="BB47" s="166"/>
      <c r="BC47" s="166"/>
      <c r="BD47" s="167"/>
      <c r="BE47" s="39"/>
      <c r="BF47" s="13"/>
      <c r="BH47" s="18"/>
      <c r="BI47" s="19"/>
      <c r="BJ47" s="20"/>
    </row>
    <row r="48" spans="2:62" ht="14.5" customHeight="1" x14ac:dyDescent="0.35">
      <c r="B48" s="12"/>
      <c r="C48" s="224"/>
      <c r="D48" s="52" t="s">
        <v>27</v>
      </c>
      <c r="K48" s="52" t="s">
        <v>28</v>
      </c>
      <c r="S48" s="52" t="s">
        <v>29</v>
      </c>
      <c r="AF48"/>
      <c r="AG48"/>
      <c r="AH48" s="165"/>
      <c r="AI48" s="166"/>
      <c r="AJ48" s="166"/>
      <c r="AK48" s="166"/>
      <c r="AL48" s="166"/>
      <c r="AM48" s="166"/>
      <c r="AN48" s="166"/>
      <c r="AO48" s="166"/>
      <c r="AP48" s="166"/>
      <c r="AQ48" s="166"/>
      <c r="AR48" s="166"/>
      <c r="AS48" s="166"/>
      <c r="AT48" s="166"/>
      <c r="AU48" s="166"/>
      <c r="AV48" s="166"/>
      <c r="AW48" s="166"/>
      <c r="AX48" s="166"/>
      <c r="AY48" s="166"/>
      <c r="AZ48" s="166"/>
      <c r="BA48" s="166"/>
      <c r="BB48" s="166"/>
      <c r="BC48" s="166"/>
      <c r="BD48" s="167"/>
      <c r="BE48" s="39"/>
      <c r="BF48" s="13"/>
      <c r="BH48" s="18"/>
      <c r="BI48" s="19"/>
      <c r="BJ48" s="20"/>
    </row>
    <row r="49" spans="2:62" ht="24" customHeight="1" x14ac:dyDescent="0.35">
      <c r="B49" s="12"/>
      <c r="C49" s="224"/>
      <c r="D49" s="156" t="s">
        <v>673</v>
      </c>
      <c r="E49" s="157"/>
      <c r="F49" s="157"/>
      <c r="G49" s="157"/>
      <c r="H49" s="157"/>
      <c r="I49" s="158"/>
      <c r="K49" s="156" t="s">
        <v>674</v>
      </c>
      <c r="L49" s="157"/>
      <c r="M49" s="157"/>
      <c r="N49" s="157"/>
      <c r="O49" s="157"/>
      <c r="P49" s="157"/>
      <c r="Q49" s="158"/>
      <c r="S49" s="156" t="s">
        <v>675</v>
      </c>
      <c r="T49" s="157"/>
      <c r="U49" s="157"/>
      <c r="V49" s="157"/>
      <c r="W49" s="157"/>
      <c r="X49" s="157"/>
      <c r="Y49" s="157"/>
      <c r="Z49" s="157"/>
      <c r="AA49" s="157"/>
      <c r="AB49" s="157"/>
      <c r="AC49" s="157"/>
      <c r="AD49" s="157"/>
      <c r="AE49" s="157"/>
      <c r="AF49" s="158"/>
      <c r="AH49" s="168"/>
      <c r="AI49" s="169"/>
      <c r="AJ49" s="169"/>
      <c r="AK49" s="169"/>
      <c r="AL49" s="169"/>
      <c r="AM49" s="169"/>
      <c r="AN49" s="169"/>
      <c r="AO49" s="169"/>
      <c r="AP49" s="169"/>
      <c r="AQ49" s="169"/>
      <c r="AR49" s="169"/>
      <c r="AS49" s="169"/>
      <c r="AT49" s="169"/>
      <c r="AU49" s="169"/>
      <c r="AV49" s="169"/>
      <c r="AW49" s="169"/>
      <c r="AX49" s="169"/>
      <c r="AY49" s="169"/>
      <c r="AZ49" s="169"/>
      <c r="BA49" s="169"/>
      <c r="BB49" s="169"/>
      <c r="BC49" s="169"/>
      <c r="BD49" s="170"/>
      <c r="BE49" s="39"/>
      <c r="BF49" s="13"/>
      <c r="BH49" s="18"/>
      <c r="BI49" s="19"/>
      <c r="BJ49" s="20"/>
    </row>
    <row r="50" spans="2:62" ht="10.15" customHeight="1" x14ac:dyDescent="0.35">
      <c r="B50" s="12"/>
      <c r="C50" s="26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27"/>
      <c r="AL50" s="27"/>
      <c r="AM50" s="27"/>
      <c r="AN50" s="27"/>
      <c r="AO50" s="27"/>
      <c r="AP50" s="27"/>
      <c r="AQ50" s="27"/>
      <c r="AR50" s="27"/>
      <c r="AS50" s="27"/>
      <c r="AT50" s="27"/>
      <c r="AU50" s="27"/>
      <c r="AV50" s="27"/>
      <c r="AW50" s="27"/>
      <c r="AX50" s="27"/>
      <c r="AY50" s="27"/>
      <c r="AZ50" s="27"/>
      <c r="BA50" s="27"/>
      <c r="BB50" s="27"/>
      <c r="BC50" s="28"/>
      <c r="BD50" s="28"/>
      <c r="BE50" s="29"/>
      <c r="BF50" s="13"/>
      <c r="BH50" s="18"/>
      <c r="BI50" s="19"/>
      <c r="BJ50" s="20"/>
    </row>
    <row r="51" spans="2:62" ht="14.5" x14ac:dyDescent="0.35">
      <c r="B51" s="12"/>
      <c r="BF51" s="13"/>
      <c r="BH51" s="18"/>
      <c r="BI51" s="19"/>
      <c r="BJ51" s="20"/>
    </row>
    <row r="52" spans="2:62" ht="14.5" x14ac:dyDescent="0.35">
      <c r="B52" s="12"/>
      <c r="C52" s="49" t="s">
        <v>17</v>
      </c>
      <c r="BF52" s="13"/>
      <c r="BH52" s="18"/>
      <c r="BI52" s="19"/>
      <c r="BJ52" s="20"/>
    </row>
    <row r="53" spans="2:62" ht="4.9000000000000004" customHeight="1" x14ac:dyDescent="0.35">
      <c r="B53" s="12"/>
      <c r="C53" s="22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3"/>
      <c r="AY53" s="23"/>
      <c r="AZ53" s="23"/>
      <c r="BA53" s="23"/>
      <c r="BB53" s="23"/>
      <c r="BC53" s="31"/>
      <c r="BD53" s="31"/>
      <c r="BE53" s="32"/>
      <c r="BF53" s="13"/>
      <c r="BH53" s="18"/>
      <c r="BI53" s="19"/>
      <c r="BJ53" s="20"/>
    </row>
    <row r="54" spans="2:62" ht="14.5" customHeight="1" x14ac:dyDescent="0.35">
      <c r="B54" s="12"/>
      <c r="C54" s="223" t="s">
        <v>21</v>
      </c>
      <c r="D54" s="52" t="s">
        <v>22</v>
      </c>
      <c r="R54" s="52" t="s">
        <v>31</v>
      </c>
      <c r="AD54" s="52" t="s">
        <v>32</v>
      </c>
      <c r="AM54" s="52" t="s">
        <v>33</v>
      </c>
      <c r="AR54" s="52" t="s">
        <v>34</v>
      </c>
      <c r="AU54" s="52" t="s">
        <v>35</v>
      </c>
      <c r="AX54" s="52" t="s">
        <v>36</v>
      </c>
      <c r="BE54" s="39"/>
      <c r="BF54" s="13"/>
      <c r="BH54" s="18"/>
      <c r="BI54" s="19"/>
      <c r="BJ54" s="20"/>
    </row>
    <row r="55" spans="2:62" ht="24" customHeight="1" x14ac:dyDescent="0.35">
      <c r="B55" s="12"/>
      <c r="C55" s="223"/>
      <c r="D55" s="156"/>
      <c r="E55" s="157"/>
      <c r="F55" s="157"/>
      <c r="G55" s="157"/>
      <c r="H55" s="157"/>
      <c r="I55" s="157"/>
      <c r="J55" s="157"/>
      <c r="K55" s="157"/>
      <c r="L55" s="157"/>
      <c r="M55" s="157"/>
      <c r="N55" s="157"/>
      <c r="O55" s="157"/>
      <c r="P55" s="158"/>
      <c r="R55" s="156"/>
      <c r="S55" s="157"/>
      <c r="T55" s="157"/>
      <c r="U55" s="157"/>
      <c r="V55" s="157"/>
      <c r="W55" s="157"/>
      <c r="X55" s="157"/>
      <c r="Y55" s="157"/>
      <c r="Z55" s="157"/>
      <c r="AA55" s="157"/>
      <c r="AB55" s="158"/>
      <c r="AD55" s="156"/>
      <c r="AE55" s="157"/>
      <c r="AF55" s="157"/>
      <c r="AG55" s="157"/>
      <c r="AH55" s="157"/>
      <c r="AI55" s="157"/>
      <c r="AJ55" s="157"/>
      <c r="AK55" s="158"/>
      <c r="AM55" s="156"/>
      <c r="AN55" s="157"/>
      <c r="AO55" s="157"/>
      <c r="AP55" s="158"/>
      <c r="AR55" s="156"/>
      <c r="AS55" s="158"/>
      <c r="AU55" s="156"/>
      <c r="AV55" s="158"/>
      <c r="AX55" s="156"/>
      <c r="AY55" s="157"/>
      <c r="AZ55" s="157"/>
      <c r="BA55" s="157"/>
      <c r="BB55" s="157"/>
      <c r="BC55" s="157"/>
      <c r="BD55" s="158"/>
      <c r="BE55" s="39"/>
      <c r="BF55" s="13"/>
      <c r="BH55" s="18"/>
      <c r="BI55" s="19"/>
      <c r="BJ55" s="20"/>
    </row>
    <row r="56" spans="2:62" ht="10.15" customHeight="1" x14ac:dyDescent="0.35">
      <c r="B56" s="12"/>
      <c r="C56" s="24"/>
      <c r="BE56" s="39"/>
      <c r="BF56" s="13"/>
      <c r="BH56" s="18"/>
      <c r="BI56" s="19"/>
      <c r="BJ56" s="20"/>
    </row>
    <row r="57" spans="2:62" ht="14.5" x14ac:dyDescent="0.35">
      <c r="B57" s="12"/>
      <c r="C57" s="224" t="s">
        <v>30</v>
      </c>
      <c r="D57" s="52" t="s">
        <v>22</v>
      </c>
      <c r="R57" s="52" t="s">
        <v>31</v>
      </c>
      <c r="AD57" s="52" t="s">
        <v>32</v>
      </c>
      <c r="AM57" s="52" t="s">
        <v>33</v>
      </c>
      <c r="AR57" s="52" t="s">
        <v>34</v>
      </c>
      <c r="AU57" s="52" t="s">
        <v>35</v>
      </c>
      <c r="AX57" s="52" t="s">
        <v>36</v>
      </c>
      <c r="BE57" s="39"/>
      <c r="BF57" s="13"/>
      <c r="BH57" s="18"/>
      <c r="BI57" s="19"/>
      <c r="BJ57" s="20"/>
    </row>
    <row r="58" spans="2:62" ht="24" customHeight="1" x14ac:dyDescent="0.35">
      <c r="B58" s="12"/>
      <c r="C58" s="224"/>
      <c r="D58" s="156"/>
      <c r="E58" s="157"/>
      <c r="F58" s="157"/>
      <c r="G58" s="157"/>
      <c r="H58" s="157"/>
      <c r="I58" s="157"/>
      <c r="J58" s="157"/>
      <c r="K58" s="157"/>
      <c r="L58" s="157"/>
      <c r="M58" s="157"/>
      <c r="N58" s="157"/>
      <c r="O58" s="157"/>
      <c r="P58" s="158"/>
      <c r="R58" s="156"/>
      <c r="S58" s="157"/>
      <c r="T58" s="157"/>
      <c r="U58" s="157"/>
      <c r="V58" s="157"/>
      <c r="W58" s="157"/>
      <c r="X58" s="157"/>
      <c r="Y58" s="157"/>
      <c r="Z58" s="157"/>
      <c r="AA58" s="157"/>
      <c r="AB58" s="158"/>
      <c r="AD58" s="156"/>
      <c r="AE58" s="157"/>
      <c r="AF58" s="157"/>
      <c r="AG58" s="157"/>
      <c r="AH58" s="157"/>
      <c r="AI58" s="157"/>
      <c r="AJ58" s="157"/>
      <c r="AK58" s="158"/>
      <c r="AM58" s="156"/>
      <c r="AN58" s="157"/>
      <c r="AO58" s="157"/>
      <c r="AP58" s="158"/>
      <c r="AR58" s="156"/>
      <c r="AS58" s="158"/>
      <c r="AU58" s="156"/>
      <c r="AV58" s="158"/>
      <c r="AX58" s="156"/>
      <c r="AY58" s="157"/>
      <c r="AZ58" s="157"/>
      <c r="BA58" s="157"/>
      <c r="BB58" s="157"/>
      <c r="BC58" s="157"/>
      <c r="BD58" s="158"/>
      <c r="BE58" s="39"/>
      <c r="BF58" s="13"/>
      <c r="BH58" s="18"/>
      <c r="BI58" s="19"/>
      <c r="BJ58" s="20"/>
    </row>
    <row r="59" spans="2:62" ht="10.15" customHeight="1" x14ac:dyDescent="0.35">
      <c r="B59" s="12"/>
      <c r="C59" s="26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27"/>
      <c r="AL59" s="27"/>
      <c r="AM59" s="27"/>
      <c r="AN59" s="27"/>
      <c r="AO59" s="27"/>
      <c r="AP59" s="27"/>
      <c r="AQ59" s="27"/>
      <c r="AR59" s="27"/>
      <c r="AS59" s="27"/>
      <c r="AT59" s="27"/>
      <c r="AU59" s="27"/>
      <c r="AV59" s="27"/>
      <c r="AW59" s="27"/>
      <c r="AX59" s="27"/>
      <c r="AY59" s="27"/>
      <c r="AZ59" s="27"/>
      <c r="BA59" s="27"/>
      <c r="BB59" s="27"/>
      <c r="BC59" s="28"/>
      <c r="BD59" s="28"/>
      <c r="BE59" s="29"/>
      <c r="BF59" s="13"/>
      <c r="BH59" s="18"/>
      <c r="BI59" s="19"/>
      <c r="BJ59" s="20"/>
    </row>
    <row r="60" spans="2:62" ht="14.5" x14ac:dyDescent="0.35">
      <c r="B60" s="12"/>
      <c r="BF60" s="13"/>
      <c r="BH60" s="18"/>
      <c r="BI60" s="19"/>
      <c r="BJ60" s="20"/>
    </row>
    <row r="61" spans="2:62" ht="14.5" x14ac:dyDescent="0.35">
      <c r="B61" s="12"/>
      <c r="C61" s="49" t="s">
        <v>18</v>
      </c>
      <c r="BF61" s="13"/>
      <c r="BH61" s="18"/>
      <c r="BI61" s="19"/>
      <c r="BJ61" s="20"/>
    </row>
    <row r="62" spans="2:62" ht="4.9000000000000004" customHeight="1" x14ac:dyDescent="0.35">
      <c r="B62" s="12"/>
      <c r="C62" s="22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/>
      <c r="AP62" s="23"/>
      <c r="AQ62" s="23"/>
      <c r="AR62" s="23"/>
      <c r="AS62" s="23"/>
      <c r="AT62" s="23"/>
      <c r="AU62" s="23"/>
      <c r="AV62" s="23"/>
      <c r="AW62" s="23"/>
      <c r="AX62" s="23"/>
      <c r="AY62" s="23"/>
      <c r="AZ62" s="23"/>
      <c r="BA62" s="23"/>
      <c r="BB62" s="23"/>
      <c r="BC62" s="31"/>
      <c r="BD62" s="31"/>
      <c r="BE62" s="32"/>
      <c r="BF62" s="13"/>
      <c r="BH62" s="18"/>
      <c r="BI62" s="19"/>
      <c r="BJ62" s="20"/>
    </row>
    <row r="63" spans="2:62" ht="14.5" x14ac:dyDescent="0.35">
      <c r="B63" s="12"/>
      <c r="C63" s="223" t="s">
        <v>21</v>
      </c>
      <c r="D63" s="52" t="s">
        <v>22</v>
      </c>
      <c r="R63" s="52" t="s">
        <v>37</v>
      </c>
      <c r="AO63" s="52" t="s">
        <v>38</v>
      </c>
      <c r="AR63" s="52" t="s">
        <v>34</v>
      </c>
      <c r="AU63" s="52" t="s">
        <v>35</v>
      </c>
      <c r="AX63" s="52" t="s">
        <v>36</v>
      </c>
      <c r="BE63" s="39"/>
      <c r="BF63" s="13"/>
      <c r="BH63" s="18"/>
      <c r="BI63" s="19"/>
      <c r="BJ63" s="20"/>
    </row>
    <row r="64" spans="2:62" ht="24" customHeight="1" x14ac:dyDescent="0.35">
      <c r="B64" s="12"/>
      <c r="C64" s="223"/>
      <c r="D64" s="156"/>
      <c r="E64" s="157"/>
      <c r="F64" s="157"/>
      <c r="G64" s="157"/>
      <c r="H64" s="157"/>
      <c r="I64" s="157"/>
      <c r="J64" s="157"/>
      <c r="K64" s="157"/>
      <c r="L64" s="157"/>
      <c r="M64" s="157"/>
      <c r="N64" s="157"/>
      <c r="O64" s="157"/>
      <c r="P64" s="158"/>
      <c r="R64" s="156"/>
      <c r="S64" s="157"/>
      <c r="T64" s="157"/>
      <c r="U64" s="157"/>
      <c r="V64" s="157"/>
      <c r="W64" s="157"/>
      <c r="X64" s="157"/>
      <c r="Y64" s="157"/>
      <c r="Z64" s="157"/>
      <c r="AA64" s="157"/>
      <c r="AB64" s="157"/>
      <c r="AC64" s="157"/>
      <c r="AD64" s="157"/>
      <c r="AE64" s="157"/>
      <c r="AF64" s="157"/>
      <c r="AG64" s="157"/>
      <c r="AH64" s="157"/>
      <c r="AI64" s="157"/>
      <c r="AJ64" s="157"/>
      <c r="AK64" s="157"/>
      <c r="AL64" s="157"/>
      <c r="AM64" s="158"/>
      <c r="AO64" s="156"/>
      <c r="AP64" s="158"/>
      <c r="AR64" s="156"/>
      <c r="AS64" s="158"/>
      <c r="AU64" s="156"/>
      <c r="AV64" s="158"/>
      <c r="AX64" s="156"/>
      <c r="AY64" s="157"/>
      <c r="AZ64" s="157"/>
      <c r="BA64" s="157"/>
      <c r="BB64" s="157"/>
      <c r="BC64" s="157"/>
      <c r="BD64" s="158"/>
      <c r="BE64" s="39"/>
      <c r="BF64" s="13"/>
      <c r="BH64" s="18"/>
      <c r="BI64" s="19"/>
      <c r="BJ64" s="20"/>
    </row>
    <row r="65" spans="2:62" ht="10.15" customHeight="1" x14ac:dyDescent="0.35">
      <c r="B65" s="12"/>
      <c r="C65" s="24"/>
      <c r="BE65" s="39"/>
      <c r="BF65" s="13"/>
      <c r="BH65" s="18"/>
      <c r="BI65" s="19"/>
      <c r="BJ65" s="20"/>
    </row>
    <row r="66" spans="2:62" ht="14.5" x14ac:dyDescent="0.35">
      <c r="B66" s="12"/>
      <c r="C66" s="224" t="s">
        <v>30</v>
      </c>
      <c r="D66" s="52" t="s">
        <v>22</v>
      </c>
      <c r="R66" s="52" t="s">
        <v>37</v>
      </c>
      <c r="AO66" s="52" t="s">
        <v>38</v>
      </c>
      <c r="AR66" s="52" t="s">
        <v>34</v>
      </c>
      <c r="AU66" s="52" t="s">
        <v>35</v>
      </c>
      <c r="AX66" s="52" t="s">
        <v>36</v>
      </c>
      <c r="BE66" s="39"/>
      <c r="BF66" s="13"/>
      <c r="BH66" s="18"/>
      <c r="BI66" s="19"/>
      <c r="BJ66" s="20"/>
    </row>
    <row r="67" spans="2:62" ht="24" customHeight="1" x14ac:dyDescent="0.35">
      <c r="B67" s="12"/>
      <c r="C67" s="224"/>
      <c r="D67" s="156"/>
      <c r="E67" s="157"/>
      <c r="F67" s="157"/>
      <c r="G67" s="157"/>
      <c r="H67" s="157"/>
      <c r="I67" s="157"/>
      <c r="J67" s="157"/>
      <c r="K67" s="157"/>
      <c r="L67" s="157"/>
      <c r="M67" s="157"/>
      <c r="N67" s="157"/>
      <c r="O67" s="157"/>
      <c r="P67" s="158"/>
      <c r="R67" s="156"/>
      <c r="S67" s="157"/>
      <c r="T67" s="157"/>
      <c r="U67" s="157"/>
      <c r="V67" s="157"/>
      <c r="W67" s="157"/>
      <c r="X67" s="157"/>
      <c r="Y67" s="157"/>
      <c r="Z67" s="157"/>
      <c r="AA67" s="157"/>
      <c r="AB67" s="157"/>
      <c r="AC67" s="157"/>
      <c r="AD67" s="157"/>
      <c r="AE67" s="157"/>
      <c r="AF67" s="157"/>
      <c r="AG67" s="157"/>
      <c r="AH67" s="157"/>
      <c r="AI67" s="157"/>
      <c r="AJ67" s="157"/>
      <c r="AK67" s="157"/>
      <c r="AL67" s="157"/>
      <c r="AM67" s="158"/>
      <c r="AO67" s="156"/>
      <c r="AP67" s="158"/>
      <c r="AR67" s="156"/>
      <c r="AS67" s="158"/>
      <c r="AU67" s="156"/>
      <c r="AV67" s="158"/>
      <c r="AX67" s="156"/>
      <c r="AY67" s="157"/>
      <c r="AZ67" s="157"/>
      <c r="BA67" s="157"/>
      <c r="BB67" s="157"/>
      <c r="BC67" s="157"/>
      <c r="BD67" s="158"/>
      <c r="BE67" s="39"/>
      <c r="BF67" s="13"/>
      <c r="BH67" s="18"/>
      <c r="BI67" s="19"/>
      <c r="BJ67" s="20"/>
    </row>
    <row r="68" spans="2:62" ht="10.15" customHeight="1" x14ac:dyDescent="0.35">
      <c r="B68" s="12"/>
      <c r="C68" s="26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27"/>
      <c r="AL68" s="27"/>
      <c r="AM68" s="27"/>
      <c r="AN68" s="27"/>
      <c r="AO68" s="27"/>
      <c r="AP68" s="27"/>
      <c r="AQ68" s="27"/>
      <c r="AR68" s="27"/>
      <c r="AS68" s="27"/>
      <c r="AT68" s="27"/>
      <c r="AU68" s="27"/>
      <c r="AV68" s="27"/>
      <c r="AW68" s="27"/>
      <c r="AX68" s="27"/>
      <c r="AY68" s="27"/>
      <c r="AZ68" s="27"/>
      <c r="BA68" s="27"/>
      <c r="BB68" s="27"/>
      <c r="BC68" s="28"/>
      <c r="BD68" s="28"/>
      <c r="BE68" s="29"/>
      <c r="BF68" s="13"/>
      <c r="BH68" s="18"/>
      <c r="BI68" s="19"/>
      <c r="BJ68" s="20"/>
    </row>
    <row r="69" spans="2:62" ht="14.5" x14ac:dyDescent="0.35">
      <c r="B69" s="12"/>
      <c r="BF69" s="13"/>
      <c r="BH69" s="18"/>
      <c r="BI69" s="19"/>
      <c r="BJ69" s="20"/>
    </row>
    <row r="70" spans="2:62" ht="14.5" x14ac:dyDescent="0.35">
      <c r="B70" s="12"/>
      <c r="BF70" s="13"/>
      <c r="BH70" s="18"/>
      <c r="BI70" s="19"/>
      <c r="BJ70" s="20"/>
    </row>
    <row r="71" spans="2:62" ht="14.5" customHeight="1" x14ac:dyDescent="0.35">
      <c r="B71" s="12"/>
      <c r="C71" s="171" t="s">
        <v>39</v>
      </c>
      <c r="D71" s="171"/>
      <c r="E71" s="171"/>
      <c r="F71" s="171"/>
      <c r="G71" s="171"/>
      <c r="H71" s="171"/>
      <c r="I71" s="171"/>
      <c r="J71" s="171"/>
      <c r="K71" s="171"/>
      <c r="L71" s="171"/>
      <c r="M71" s="171"/>
      <c r="N71" s="171"/>
      <c r="O71" s="171"/>
      <c r="P71" s="171"/>
      <c r="Q71" s="171"/>
      <c r="R71" s="171"/>
      <c r="S71" s="171"/>
      <c r="T71" s="171"/>
      <c r="U71" s="171"/>
      <c r="V71" s="171"/>
      <c r="W71" s="171"/>
      <c r="X71" s="171"/>
      <c r="Y71" s="171"/>
      <c r="Z71" s="171"/>
      <c r="AA71" s="171"/>
      <c r="AB71" s="171"/>
      <c r="AC71" s="171"/>
      <c r="AD71" s="171"/>
      <c r="AE71" s="171"/>
      <c r="AF71" s="171"/>
      <c r="AG71" s="171"/>
      <c r="AH71" s="171"/>
      <c r="AI71" s="171"/>
      <c r="AJ71" s="171"/>
      <c r="AK71" s="171"/>
      <c r="AL71" s="171"/>
      <c r="AM71" s="171"/>
      <c r="AN71" s="171"/>
      <c r="AO71" s="171"/>
      <c r="AP71" s="171"/>
      <c r="AQ71" s="171"/>
      <c r="AR71" s="171"/>
      <c r="AS71" s="171"/>
      <c r="AT71" s="171"/>
      <c r="AU71" s="171"/>
      <c r="AV71" s="171"/>
      <c r="AW71" s="171"/>
      <c r="AX71" s="171"/>
      <c r="AY71" s="171"/>
      <c r="AZ71" s="171"/>
      <c r="BA71" s="171"/>
      <c r="BB71" s="171"/>
      <c r="BC71" s="171"/>
      <c r="BD71" s="171"/>
      <c r="BE71" s="171"/>
      <c r="BF71" s="13"/>
      <c r="BH71" s="18"/>
      <c r="BI71" s="19"/>
      <c r="BJ71" s="20"/>
    </row>
    <row r="72" spans="2:62" ht="14.5" x14ac:dyDescent="0.35">
      <c r="B72" s="12"/>
      <c r="BF72" s="13"/>
      <c r="BH72" s="18"/>
      <c r="BI72" s="19"/>
      <c r="BJ72" s="20"/>
    </row>
    <row r="73" spans="2:62" ht="14.5" x14ac:dyDescent="0.35">
      <c r="B73" s="12"/>
      <c r="C73" s="52" t="s">
        <v>40</v>
      </c>
      <c r="R73" s="52" t="s">
        <v>29</v>
      </c>
      <c r="AE73"/>
      <c r="AF73"/>
      <c r="BF73" s="13"/>
      <c r="BH73" s="18"/>
      <c r="BI73" s="19"/>
      <c r="BJ73" s="20"/>
    </row>
    <row r="74" spans="2:62" ht="4.9000000000000004" customHeight="1" x14ac:dyDescent="0.35">
      <c r="B74" s="12"/>
      <c r="C74" s="22"/>
      <c r="D74" s="23"/>
      <c r="E74" s="23"/>
      <c r="F74" s="23"/>
      <c r="G74" s="23"/>
      <c r="H74" s="23"/>
      <c r="I74" s="23"/>
      <c r="J74" s="23"/>
      <c r="K74" s="23"/>
      <c r="L74" s="23"/>
      <c r="M74" s="30"/>
      <c r="R74" s="214" t="s">
        <v>675</v>
      </c>
      <c r="S74" s="215"/>
      <c r="T74" s="215"/>
      <c r="U74" s="215"/>
      <c r="V74" s="215"/>
      <c r="W74" s="215"/>
      <c r="X74" s="215"/>
      <c r="Y74" s="215"/>
      <c r="Z74" s="215"/>
      <c r="AA74" s="215"/>
      <c r="AB74" s="215"/>
      <c r="AC74" s="215"/>
      <c r="AD74" s="215"/>
      <c r="AE74" s="215"/>
      <c r="AF74" s="215"/>
      <c r="AG74" s="215"/>
      <c r="AH74" s="215"/>
      <c r="AI74" s="215"/>
      <c r="AJ74" s="216"/>
      <c r="BF74" s="13"/>
      <c r="BH74" s="18"/>
      <c r="BI74" s="19"/>
      <c r="BJ74" s="20"/>
    </row>
    <row r="75" spans="2:62" ht="13.9" customHeight="1" x14ac:dyDescent="0.35">
      <c r="B75" s="12"/>
      <c r="C75" s="24"/>
      <c r="D75" s="76"/>
      <c r="E75" s="77" t="s">
        <v>41</v>
      </c>
      <c r="J75" s="76" t="s">
        <v>664</v>
      </c>
      <c r="K75" s="77" t="s">
        <v>42</v>
      </c>
      <c r="M75" s="78"/>
      <c r="R75" s="217"/>
      <c r="S75" s="218"/>
      <c r="T75" s="218"/>
      <c r="U75" s="218"/>
      <c r="V75" s="218"/>
      <c r="W75" s="218"/>
      <c r="X75" s="218"/>
      <c r="Y75" s="218"/>
      <c r="Z75" s="218"/>
      <c r="AA75" s="218"/>
      <c r="AB75" s="218"/>
      <c r="AC75" s="218"/>
      <c r="AD75" s="218"/>
      <c r="AE75" s="218"/>
      <c r="AF75" s="218"/>
      <c r="AG75" s="218"/>
      <c r="AH75" s="218"/>
      <c r="AI75" s="218"/>
      <c r="AJ75" s="219"/>
      <c r="BF75" s="13"/>
      <c r="BH75" s="18"/>
      <c r="BI75" s="19"/>
      <c r="BJ75" s="20"/>
    </row>
    <row r="76" spans="2:62" ht="4.9000000000000004" customHeight="1" x14ac:dyDescent="0.35">
      <c r="B76" s="12"/>
      <c r="C76" s="26"/>
      <c r="D76" s="27"/>
      <c r="E76" s="27"/>
      <c r="F76" s="27"/>
      <c r="G76" s="27"/>
      <c r="H76" s="27"/>
      <c r="I76" s="27"/>
      <c r="J76" s="27"/>
      <c r="K76" s="27"/>
      <c r="L76" s="27"/>
      <c r="M76" s="79"/>
      <c r="R76" s="220"/>
      <c r="S76" s="221"/>
      <c r="T76" s="221"/>
      <c r="U76" s="221"/>
      <c r="V76" s="221"/>
      <c r="W76" s="221"/>
      <c r="X76" s="221"/>
      <c r="Y76" s="221"/>
      <c r="Z76" s="221"/>
      <c r="AA76" s="221"/>
      <c r="AB76" s="221"/>
      <c r="AC76" s="221"/>
      <c r="AD76" s="221"/>
      <c r="AE76" s="221"/>
      <c r="AF76" s="221"/>
      <c r="AG76" s="221"/>
      <c r="AH76" s="221"/>
      <c r="AI76" s="221"/>
      <c r="AJ76" s="222"/>
      <c r="BF76" s="13"/>
      <c r="BH76" s="18"/>
      <c r="BI76" s="19"/>
      <c r="BJ76" s="20"/>
    </row>
    <row r="77" spans="2:62" ht="14.5" x14ac:dyDescent="0.35">
      <c r="B77" s="12"/>
      <c r="BF77" s="13"/>
      <c r="BH77" s="18"/>
      <c r="BI77" s="19"/>
      <c r="BJ77" s="20"/>
    </row>
    <row r="78" spans="2:62" ht="14.5" customHeight="1" x14ac:dyDescent="0.35">
      <c r="B78" s="12"/>
      <c r="C78" s="171" t="s">
        <v>43</v>
      </c>
      <c r="D78" s="171"/>
      <c r="E78" s="171"/>
      <c r="F78" s="171"/>
      <c r="G78" s="171"/>
      <c r="H78" s="171"/>
      <c r="I78" s="171"/>
      <c r="J78" s="171"/>
      <c r="K78" s="171"/>
      <c r="L78" s="171"/>
      <c r="M78" s="171"/>
      <c r="N78" s="171"/>
      <c r="O78" s="171"/>
      <c r="P78" s="171"/>
      <c r="Q78" s="171"/>
      <c r="R78" s="171"/>
      <c r="S78" s="171"/>
      <c r="T78" s="171"/>
      <c r="U78" s="171"/>
      <c r="V78" s="171"/>
      <c r="W78" s="171"/>
      <c r="X78" s="171"/>
      <c r="Y78" s="171"/>
      <c r="Z78" s="171"/>
      <c r="AA78" s="171"/>
      <c r="AB78" s="171"/>
      <c r="AC78" s="171"/>
      <c r="AD78" s="171"/>
      <c r="AE78" s="171"/>
      <c r="AF78" s="171"/>
      <c r="AG78" s="171"/>
      <c r="AH78" s="171"/>
      <c r="AI78" s="171"/>
      <c r="AJ78" s="171"/>
      <c r="AK78" s="171"/>
      <c r="AL78" s="171"/>
      <c r="AM78" s="171"/>
      <c r="AN78" s="171"/>
      <c r="AO78" s="171"/>
      <c r="AP78" s="171"/>
      <c r="AQ78" s="171"/>
      <c r="AR78" s="171"/>
      <c r="AS78" s="171"/>
      <c r="AT78" s="171"/>
      <c r="AU78" s="171"/>
      <c r="AV78" s="171"/>
      <c r="AW78" s="171"/>
      <c r="AX78" s="171"/>
      <c r="AY78" s="171"/>
      <c r="AZ78" s="171"/>
      <c r="BA78" s="171"/>
      <c r="BB78" s="171"/>
      <c r="BC78" s="171"/>
      <c r="BD78" s="171"/>
      <c r="BE78" s="171"/>
      <c r="BF78" s="13"/>
      <c r="BH78" s="18"/>
      <c r="BI78" s="19"/>
      <c r="BJ78" s="20"/>
    </row>
    <row r="79" spans="2:62" ht="14.5" x14ac:dyDescent="0.35">
      <c r="B79" s="12"/>
      <c r="BF79" s="13"/>
      <c r="BH79" s="18"/>
      <c r="BI79" s="19"/>
      <c r="BJ79" s="20"/>
    </row>
    <row r="80" spans="2:62" ht="14.5" x14ac:dyDescent="0.35">
      <c r="B80" s="12"/>
      <c r="C80" s="52" t="s">
        <v>44</v>
      </c>
      <c r="L80" s="52" t="s">
        <v>45</v>
      </c>
      <c r="U80" s="52" t="s">
        <v>46</v>
      </c>
      <c r="AA80" s="52" t="s">
        <v>47</v>
      </c>
      <c r="AG80" s="52" t="s">
        <v>48</v>
      </c>
      <c r="AX80" s="184"/>
      <c r="AY80" s="184"/>
      <c r="AZ80" s="184"/>
      <c r="BA80" s="184"/>
      <c r="BB80" s="184"/>
      <c r="BC80" s="184"/>
      <c r="BD80" s="184"/>
      <c r="BE80" s="184"/>
      <c r="BF80" s="13"/>
      <c r="BH80" s="18"/>
      <c r="BI80" s="19"/>
      <c r="BJ80" s="20"/>
    </row>
    <row r="81" spans="2:62" ht="24" customHeight="1" x14ac:dyDescent="0.35">
      <c r="B81" s="12"/>
      <c r="C81" s="189">
        <v>53</v>
      </c>
      <c r="D81" s="190"/>
      <c r="E81" s="190"/>
      <c r="F81" s="190"/>
      <c r="G81" s="190"/>
      <c r="H81" s="190"/>
      <c r="I81" s="190"/>
      <c r="J81" s="191"/>
      <c r="L81" s="189" t="s">
        <v>681</v>
      </c>
      <c r="M81" s="192"/>
      <c r="N81" s="192"/>
      <c r="O81" s="192"/>
      <c r="P81" s="192"/>
      <c r="Q81" s="192"/>
      <c r="R81" s="192"/>
      <c r="S81" s="193"/>
      <c r="U81" s="172">
        <v>1</v>
      </c>
      <c r="V81" s="173"/>
      <c r="W81" s="173"/>
      <c r="X81" s="173"/>
      <c r="Y81" s="174"/>
      <c r="AA81" s="172">
        <v>1</v>
      </c>
      <c r="AB81" s="173"/>
      <c r="AC81" s="173"/>
      <c r="AD81" s="173"/>
      <c r="AE81" s="174"/>
      <c r="AG81" s="175"/>
      <c r="AH81" s="176"/>
      <c r="AI81" s="176"/>
      <c r="AJ81" s="176"/>
      <c r="AK81" s="176"/>
      <c r="AL81" s="176"/>
      <c r="AM81" s="176"/>
      <c r="AN81" s="176"/>
      <c r="AO81" s="176"/>
      <c r="AP81" s="176"/>
      <c r="AQ81" s="176"/>
      <c r="AR81" s="176"/>
      <c r="AS81" s="176"/>
      <c r="AT81" s="176"/>
      <c r="AU81" s="176"/>
      <c r="AV81" s="176"/>
      <c r="AW81" s="176"/>
      <c r="AX81" s="176"/>
      <c r="AY81" s="176"/>
      <c r="AZ81" s="176"/>
      <c r="BA81" s="176"/>
      <c r="BB81" s="176"/>
      <c r="BC81" s="176"/>
      <c r="BD81" s="176"/>
      <c r="BE81" s="177"/>
      <c r="BF81" s="13"/>
      <c r="BH81" s="18"/>
      <c r="BI81" s="19"/>
      <c r="BJ81" s="20"/>
    </row>
    <row r="82" spans="2:62" ht="14.5" x14ac:dyDescent="0.35">
      <c r="B82" s="12"/>
      <c r="AG82" s="181"/>
      <c r="AH82" s="182"/>
      <c r="AI82" s="182"/>
      <c r="AJ82" s="182"/>
      <c r="AK82" s="182"/>
      <c r="AL82" s="182"/>
      <c r="AM82" s="182"/>
      <c r="AN82" s="182"/>
      <c r="AO82" s="182"/>
      <c r="AP82" s="182"/>
      <c r="AQ82" s="182"/>
      <c r="AR82" s="182"/>
      <c r="AS82" s="182"/>
      <c r="AT82" s="182"/>
      <c r="AU82" s="182"/>
      <c r="AV82" s="182"/>
      <c r="AW82" s="182"/>
      <c r="AX82" s="182"/>
      <c r="AY82" s="182"/>
      <c r="AZ82" s="182"/>
      <c r="BA82" s="182"/>
      <c r="BB82" s="182"/>
      <c r="BC82" s="182"/>
      <c r="BD82" s="182"/>
      <c r="BE82" s="183"/>
      <c r="BF82" s="13"/>
      <c r="BH82" s="18"/>
      <c r="BI82" s="19"/>
      <c r="BJ82" s="20"/>
    </row>
    <row r="83" spans="2:62" ht="14.5" x14ac:dyDescent="0.35">
      <c r="B83" s="12"/>
      <c r="C83" s="52" t="s">
        <v>49</v>
      </c>
      <c r="AG83" s="181"/>
      <c r="AH83" s="182"/>
      <c r="AI83" s="182"/>
      <c r="AJ83" s="182"/>
      <c r="AK83" s="182"/>
      <c r="AL83" s="182"/>
      <c r="AM83" s="182"/>
      <c r="AN83" s="182"/>
      <c r="AO83" s="182"/>
      <c r="AP83" s="182"/>
      <c r="AQ83" s="182"/>
      <c r="AR83" s="182"/>
      <c r="AS83" s="182"/>
      <c r="AT83" s="182"/>
      <c r="AU83" s="182"/>
      <c r="AV83" s="182"/>
      <c r="AW83" s="182"/>
      <c r="AX83" s="182"/>
      <c r="AY83" s="182"/>
      <c r="AZ83" s="182"/>
      <c r="BA83" s="182"/>
      <c r="BB83" s="182"/>
      <c r="BC83" s="182"/>
      <c r="BD83" s="182"/>
      <c r="BE83" s="183"/>
      <c r="BF83" s="13"/>
      <c r="BH83" s="18"/>
      <c r="BI83" s="19"/>
      <c r="BJ83" s="20"/>
    </row>
    <row r="84" spans="2:62" ht="24" customHeight="1" x14ac:dyDescent="0.35">
      <c r="B84" s="12"/>
      <c r="C84" s="175" t="s">
        <v>684</v>
      </c>
      <c r="D84" s="176"/>
      <c r="E84" s="176"/>
      <c r="F84" s="176"/>
      <c r="G84" s="176"/>
      <c r="H84" s="176"/>
      <c r="I84" s="176"/>
      <c r="J84" s="176"/>
      <c r="K84" s="176"/>
      <c r="L84" s="176"/>
      <c r="M84" s="176"/>
      <c r="N84" s="176"/>
      <c r="O84" s="176"/>
      <c r="P84" s="176"/>
      <c r="Q84" s="176"/>
      <c r="R84" s="176"/>
      <c r="S84" s="176"/>
      <c r="T84" s="176"/>
      <c r="U84" s="176"/>
      <c r="V84" s="176"/>
      <c r="W84" s="176"/>
      <c r="X84" s="176"/>
      <c r="Y84" s="176"/>
      <c r="Z84" s="176"/>
      <c r="AA84" s="176"/>
      <c r="AB84" s="176"/>
      <c r="AC84" s="176"/>
      <c r="AD84" s="176"/>
      <c r="AE84" s="177"/>
      <c r="AG84" s="181"/>
      <c r="AH84" s="182"/>
      <c r="AI84" s="182"/>
      <c r="AJ84" s="182"/>
      <c r="AK84" s="182"/>
      <c r="AL84" s="182"/>
      <c r="AM84" s="182"/>
      <c r="AN84" s="182"/>
      <c r="AO84" s="182"/>
      <c r="AP84" s="182"/>
      <c r="AQ84" s="182"/>
      <c r="AR84" s="182"/>
      <c r="AS84" s="182"/>
      <c r="AT84" s="182"/>
      <c r="AU84" s="182"/>
      <c r="AV84" s="182"/>
      <c r="AW84" s="182"/>
      <c r="AX84" s="182"/>
      <c r="AY84" s="182"/>
      <c r="AZ84" s="182"/>
      <c r="BA84" s="182"/>
      <c r="BB84" s="182"/>
      <c r="BC84" s="182"/>
      <c r="BD84" s="182"/>
      <c r="BE84" s="183"/>
      <c r="BF84" s="13"/>
      <c r="BH84" s="18"/>
      <c r="BI84" s="19"/>
      <c r="BJ84" s="20"/>
    </row>
    <row r="85" spans="2:62" ht="24" customHeight="1" x14ac:dyDescent="0.35">
      <c r="B85" s="12"/>
      <c r="C85" s="178"/>
      <c r="D85" s="179"/>
      <c r="E85" s="179"/>
      <c r="F85" s="179"/>
      <c r="G85" s="179"/>
      <c r="H85" s="179"/>
      <c r="I85" s="179"/>
      <c r="J85" s="179"/>
      <c r="K85" s="179"/>
      <c r="L85" s="179"/>
      <c r="M85" s="179"/>
      <c r="N85" s="179"/>
      <c r="O85" s="179"/>
      <c r="P85" s="179"/>
      <c r="Q85" s="179"/>
      <c r="R85" s="179"/>
      <c r="S85" s="179"/>
      <c r="T85" s="179"/>
      <c r="U85" s="179"/>
      <c r="V85" s="179"/>
      <c r="W85" s="179"/>
      <c r="X85" s="179"/>
      <c r="Y85" s="179"/>
      <c r="Z85" s="179"/>
      <c r="AA85" s="179"/>
      <c r="AB85" s="179"/>
      <c r="AC85" s="179"/>
      <c r="AD85" s="179"/>
      <c r="AE85" s="180"/>
      <c r="AG85" s="178"/>
      <c r="AH85" s="179"/>
      <c r="AI85" s="179"/>
      <c r="AJ85" s="179"/>
      <c r="AK85" s="179"/>
      <c r="AL85" s="179"/>
      <c r="AM85" s="179"/>
      <c r="AN85" s="179"/>
      <c r="AO85" s="179"/>
      <c r="AP85" s="179"/>
      <c r="AQ85" s="179"/>
      <c r="AR85" s="179"/>
      <c r="AS85" s="179"/>
      <c r="AT85" s="179"/>
      <c r="AU85" s="179"/>
      <c r="AV85" s="179"/>
      <c r="AW85" s="179"/>
      <c r="AX85" s="179"/>
      <c r="AY85" s="179"/>
      <c r="AZ85" s="179"/>
      <c r="BA85" s="179"/>
      <c r="BB85" s="179"/>
      <c r="BC85" s="179"/>
      <c r="BD85" s="179"/>
      <c r="BE85" s="180"/>
      <c r="BF85" s="13"/>
      <c r="BH85" s="18"/>
      <c r="BI85" s="19"/>
      <c r="BJ85" s="20"/>
    </row>
    <row r="86" spans="2:62" ht="14.5" x14ac:dyDescent="0.35">
      <c r="B86" s="12"/>
      <c r="BF86" s="13"/>
      <c r="BH86" s="18"/>
      <c r="BI86" s="19"/>
      <c r="BJ86" s="20"/>
    </row>
    <row r="87" spans="2:62" ht="14.5" customHeight="1" x14ac:dyDescent="0.35">
      <c r="B87" s="12"/>
      <c r="C87" s="171" t="s">
        <v>50</v>
      </c>
      <c r="D87" s="171"/>
      <c r="E87" s="171"/>
      <c r="F87" s="171"/>
      <c r="G87" s="171"/>
      <c r="H87" s="171"/>
      <c r="I87" s="171"/>
      <c r="J87" s="171"/>
      <c r="K87" s="171"/>
      <c r="L87" s="171"/>
      <c r="M87" s="171"/>
      <c r="N87" s="171"/>
      <c r="O87" s="171"/>
      <c r="P87" s="171"/>
      <c r="Q87" s="171"/>
      <c r="R87" s="171"/>
      <c r="S87" s="171"/>
      <c r="T87" s="171"/>
      <c r="U87" s="171"/>
      <c r="V87" s="171"/>
      <c r="W87" s="171"/>
      <c r="X87" s="171"/>
      <c r="Y87" s="171"/>
      <c r="Z87" s="171"/>
      <c r="AA87" s="171"/>
      <c r="AB87" s="171"/>
      <c r="AC87" s="171"/>
      <c r="AD87" s="171"/>
      <c r="AE87" s="171"/>
      <c r="AF87" s="171"/>
      <c r="AG87" s="171"/>
      <c r="AH87" s="171"/>
      <c r="AI87" s="171"/>
      <c r="AJ87" s="171"/>
      <c r="AK87" s="171"/>
      <c r="AL87" s="171"/>
      <c r="AM87" s="171"/>
      <c r="AN87" s="171"/>
      <c r="AO87" s="171"/>
      <c r="AP87" s="171"/>
      <c r="AQ87" s="171"/>
      <c r="AR87" s="171"/>
      <c r="AS87" s="171"/>
      <c r="AT87" s="171"/>
      <c r="AU87" s="171"/>
      <c r="AV87" s="171"/>
      <c r="AW87" s="171"/>
      <c r="AX87" s="171"/>
      <c r="AY87" s="171"/>
      <c r="AZ87" s="171"/>
      <c r="BA87" s="171"/>
      <c r="BB87" s="171"/>
      <c r="BC87" s="171"/>
      <c r="BD87" s="171"/>
      <c r="BE87" s="171"/>
      <c r="BF87" s="13"/>
      <c r="BH87" s="18"/>
      <c r="BI87" s="19"/>
      <c r="BJ87" s="20"/>
    </row>
    <row r="88" spans="2:62" ht="14.5" x14ac:dyDescent="0.35">
      <c r="B88" s="12"/>
      <c r="BF88" s="13"/>
      <c r="BH88" s="18"/>
      <c r="BI88" s="19"/>
      <c r="BJ88" s="20"/>
    </row>
    <row r="89" spans="2:62" ht="14.5" x14ac:dyDescent="0.35">
      <c r="B89" s="12"/>
      <c r="C89" s="52" t="s">
        <v>51</v>
      </c>
      <c r="P89"/>
      <c r="Q89"/>
      <c r="AN89" s="52"/>
      <c r="BA89"/>
      <c r="BB89"/>
      <c r="BF89" s="13"/>
      <c r="BH89" s="18"/>
      <c r="BI89" s="19"/>
      <c r="BJ89" s="20"/>
    </row>
    <row r="90" spans="2:62" ht="24" customHeight="1" x14ac:dyDescent="0.35">
      <c r="B90" s="12"/>
      <c r="C90" s="156" t="s">
        <v>682</v>
      </c>
      <c r="D90" s="157"/>
      <c r="E90" s="157"/>
      <c r="F90" s="157"/>
      <c r="G90" s="157"/>
      <c r="H90" s="157"/>
      <c r="I90" s="157"/>
      <c r="J90" s="157"/>
      <c r="K90" s="157"/>
      <c r="L90" s="157"/>
      <c r="M90" s="157"/>
      <c r="N90" s="157"/>
      <c r="O90" s="157"/>
      <c r="P90" s="157"/>
      <c r="Q90" s="157"/>
      <c r="R90" s="157"/>
      <c r="S90" s="157"/>
      <c r="T90" s="157"/>
      <c r="U90" s="157"/>
      <c r="V90" s="157"/>
      <c r="W90" s="157"/>
      <c r="X90" s="157"/>
      <c r="Y90" s="157"/>
      <c r="Z90" s="157"/>
      <c r="AA90" s="157"/>
      <c r="AB90" s="157"/>
      <c r="AC90" s="157"/>
      <c r="AD90" s="157"/>
      <c r="AE90" s="157"/>
      <c r="AF90" s="157"/>
      <c r="AG90" s="157"/>
      <c r="AH90" s="157"/>
      <c r="AI90" s="157"/>
      <c r="AJ90" s="157"/>
      <c r="AK90" s="157"/>
      <c r="AL90" s="157"/>
      <c r="AM90" s="157"/>
      <c r="AN90" s="157"/>
      <c r="AO90" s="157"/>
      <c r="AP90" s="157"/>
      <c r="AQ90" s="157"/>
      <c r="AR90" s="157"/>
      <c r="AS90" s="157"/>
      <c r="AT90" s="157"/>
      <c r="AU90" s="157"/>
      <c r="AV90" s="157"/>
      <c r="AW90" s="157"/>
      <c r="AX90" s="157"/>
      <c r="AY90" s="157"/>
      <c r="AZ90" s="157"/>
      <c r="BA90" s="157"/>
      <c r="BB90" s="157"/>
      <c r="BC90" s="157"/>
      <c r="BD90" s="157"/>
      <c r="BE90" s="158"/>
      <c r="BF90" s="13"/>
      <c r="BH90" s="18"/>
      <c r="BI90" s="19"/>
      <c r="BJ90" s="20"/>
    </row>
    <row r="91" spans="2:62" ht="14.5" x14ac:dyDescent="0.35">
      <c r="B91" s="12"/>
      <c r="BF91" s="13"/>
      <c r="BH91" s="18"/>
      <c r="BI91" s="19"/>
      <c r="BJ91" s="20"/>
    </row>
    <row r="92" spans="2:62" ht="14.5" x14ac:dyDescent="0.35">
      <c r="B92" s="12"/>
      <c r="C92" s="52" t="s">
        <v>52</v>
      </c>
      <c r="J92" s="52" t="s">
        <v>53</v>
      </c>
      <c r="V92" s="52" t="s">
        <v>54</v>
      </c>
      <c r="W92"/>
      <c r="X92"/>
      <c r="Y92"/>
      <c r="Z92"/>
      <c r="AA92"/>
      <c r="AN92" s="52" t="s">
        <v>55</v>
      </c>
      <c r="AO92"/>
      <c r="AP92"/>
      <c r="AQ92"/>
      <c r="AR92"/>
      <c r="AS92"/>
      <c r="BC92" s="21"/>
      <c r="BD92" s="21"/>
      <c r="BF92" s="13"/>
      <c r="BH92" s="18"/>
      <c r="BI92" s="19"/>
      <c r="BJ92" s="20"/>
    </row>
    <row r="93" spans="2:62" ht="24" customHeight="1" x14ac:dyDescent="0.35">
      <c r="B93" s="12"/>
      <c r="C93" s="156" t="s">
        <v>56</v>
      </c>
      <c r="D93" s="157"/>
      <c r="E93" s="157"/>
      <c r="F93" s="157"/>
      <c r="G93" s="157"/>
      <c r="H93" s="158"/>
      <c r="I93" s="52"/>
      <c r="J93" s="156" t="s">
        <v>679</v>
      </c>
      <c r="K93" s="157"/>
      <c r="L93" s="157"/>
      <c r="M93" s="157"/>
      <c r="N93" s="157"/>
      <c r="O93" s="157"/>
      <c r="P93" s="157"/>
      <c r="Q93" s="157"/>
      <c r="R93" s="157"/>
      <c r="S93" s="157"/>
      <c r="T93" s="158"/>
      <c r="V93" s="156" t="s">
        <v>683</v>
      </c>
      <c r="W93" s="157"/>
      <c r="X93" s="157"/>
      <c r="Y93" s="157"/>
      <c r="Z93" s="157"/>
      <c r="AA93" s="157"/>
      <c r="AB93" s="157"/>
      <c r="AC93" s="157"/>
      <c r="AD93" s="157"/>
      <c r="AE93" s="157"/>
      <c r="AF93" s="157"/>
      <c r="AG93" s="157"/>
      <c r="AH93" s="157"/>
      <c r="AI93" s="157"/>
      <c r="AJ93" s="157"/>
      <c r="AK93" s="157"/>
      <c r="AL93" s="158"/>
      <c r="AN93" s="156"/>
      <c r="AO93" s="157"/>
      <c r="AP93" s="157"/>
      <c r="AQ93" s="157"/>
      <c r="AR93" s="157"/>
      <c r="AS93" s="157"/>
      <c r="AT93" s="157"/>
      <c r="AU93" s="157"/>
      <c r="AV93" s="157"/>
      <c r="AW93" s="157"/>
      <c r="AX93" s="157"/>
      <c r="AY93" s="157"/>
      <c r="AZ93" s="157"/>
      <c r="BA93" s="157"/>
      <c r="BB93" s="157"/>
      <c r="BC93" s="157"/>
      <c r="BD93" s="157"/>
      <c r="BE93" s="158"/>
      <c r="BF93" s="13"/>
      <c r="BH93" s="18"/>
      <c r="BI93" s="19"/>
      <c r="BJ93" s="20"/>
    </row>
    <row r="94" spans="2:62" ht="14.5" x14ac:dyDescent="0.35">
      <c r="B94" s="12"/>
      <c r="BF94" s="13"/>
      <c r="BH94" s="18"/>
      <c r="BI94" s="19"/>
      <c r="BJ94" s="20"/>
    </row>
    <row r="95" spans="2:62" ht="14.5" x14ac:dyDescent="0.35">
      <c r="B95" s="12"/>
      <c r="C95" s="52" t="s">
        <v>57</v>
      </c>
      <c r="P95"/>
      <c r="Q95"/>
      <c r="R95" s="52" t="s">
        <v>58</v>
      </c>
      <c r="AN95" s="52"/>
      <c r="BA95"/>
      <c r="BB95"/>
      <c r="BF95" s="13"/>
      <c r="BH95" s="18"/>
      <c r="BI95" s="19"/>
      <c r="BJ95" s="20"/>
    </row>
    <row r="96" spans="2:62" ht="24" customHeight="1" x14ac:dyDescent="0.35">
      <c r="B96" s="12"/>
      <c r="C96" s="156" t="s">
        <v>678</v>
      </c>
      <c r="D96" s="157"/>
      <c r="E96" s="157"/>
      <c r="F96" s="157"/>
      <c r="G96" s="157"/>
      <c r="H96" s="157"/>
      <c r="I96" s="157"/>
      <c r="J96" s="157"/>
      <c r="K96" s="157"/>
      <c r="L96" s="157"/>
      <c r="M96" s="157"/>
      <c r="N96" s="157"/>
      <c r="O96" s="157"/>
      <c r="P96" s="158"/>
      <c r="R96" s="156" t="s">
        <v>677</v>
      </c>
      <c r="S96" s="157"/>
      <c r="T96" s="157"/>
      <c r="U96" s="157"/>
      <c r="V96" s="157"/>
      <c r="W96" s="157"/>
      <c r="X96" s="157"/>
      <c r="Y96" s="157"/>
      <c r="Z96" s="158"/>
      <c r="AB96" s="156" t="s">
        <v>59</v>
      </c>
      <c r="AC96" s="157"/>
      <c r="AD96" s="157"/>
      <c r="AE96" s="157"/>
      <c r="AF96" s="157"/>
      <c r="AG96" s="157"/>
      <c r="AH96" s="157"/>
      <c r="AI96" s="157"/>
      <c r="AJ96" s="158"/>
      <c r="AN96" s="52"/>
      <c r="BA96"/>
      <c r="BB96"/>
      <c r="BF96" s="13"/>
      <c r="BH96" s="18"/>
      <c r="BI96" s="19"/>
      <c r="BJ96" s="20"/>
    </row>
    <row r="97" spans="2:62" ht="14.5" x14ac:dyDescent="0.35">
      <c r="B97" s="12"/>
      <c r="BF97" s="13"/>
      <c r="BH97" s="18"/>
      <c r="BI97" s="19"/>
      <c r="BJ97" s="20"/>
    </row>
    <row r="98" spans="2:62" ht="14.5" customHeight="1" x14ac:dyDescent="0.35">
      <c r="B98" s="12"/>
      <c r="C98" s="171" t="s">
        <v>60</v>
      </c>
      <c r="D98" s="171"/>
      <c r="E98" s="171"/>
      <c r="F98" s="171"/>
      <c r="G98" s="171"/>
      <c r="H98" s="171"/>
      <c r="I98" s="171"/>
      <c r="J98" s="171"/>
      <c r="K98" s="171"/>
      <c r="L98" s="171"/>
      <c r="M98" s="171"/>
      <c r="N98" s="171"/>
      <c r="O98" s="171"/>
      <c r="P98" s="171"/>
      <c r="Q98" s="171"/>
      <c r="R98" s="171"/>
      <c r="S98" s="171"/>
      <c r="T98" s="171"/>
      <c r="U98" s="171"/>
      <c r="V98" s="171"/>
      <c r="W98" s="171"/>
      <c r="X98" s="171"/>
      <c r="Y98" s="171"/>
      <c r="Z98" s="171"/>
      <c r="AA98" s="171"/>
      <c r="AB98" s="171"/>
      <c r="AC98" s="171"/>
      <c r="AD98" s="171"/>
      <c r="AE98" s="171"/>
      <c r="AF98" s="171"/>
      <c r="AG98" s="171"/>
      <c r="AH98" s="171"/>
      <c r="AI98" s="171"/>
      <c r="AJ98" s="171"/>
      <c r="AK98" s="171"/>
      <c r="AL98" s="171"/>
      <c r="AM98" s="171"/>
      <c r="AN98" s="171"/>
      <c r="AO98" s="171"/>
      <c r="AP98" s="171"/>
      <c r="AQ98" s="171"/>
      <c r="AR98" s="171"/>
      <c r="AS98" s="171"/>
      <c r="AT98" s="171"/>
      <c r="AU98" s="171"/>
      <c r="AV98" s="171"/>
      <c r="AW98" s="171"/>
      <c r="AX98" s="171"/>
      <c r="AY98" s="171"/>
      <c r="AZ98" s="171"/>
      <c r="BA98" s="171"/>
      <c r="BB98" s="171"/>
      <c r="BC98" s="171"/>
      <c r="BD98" s="171"/>
      <c r="BE98" s="171"/>
      <c r="BF98" s="13"/>
      <c r="BH98" s="18"/>
      <c r="BI98" s="19"/>
      <c r="BJ98" s="20"/>
    </row>
    <row r="99" spans="2:62" ht="14.5" x14ac:dyDescent="0.35">
      <c r="B99" s="12"/>
      <c r="BF99" s="13"/>
      <c r="BH99" s="18"/>
      <c r="BI99" s="19"/>
      <c r="BJ99" s="20"/>
    </row>
    <row r="100" spans="2:62" ht="14.5" x14ac:dyDescent="0.35">
      <c r="B100" s="12"/>
      <c r="C100" s="52" t="s">
        <v>61</v>
      </c>
      <c r="BF100" s="13"/>
      <c r="BH100" s="18"/>
      <c r="BI100" s="19"/>
      <c r="BJ100" s="20"/>
    </row>
    <row r="101" spans="2:62" ht="14.5" x14ac:dyDescent="0.35">
      <c r="B101" s="12"/>
      <c r="C101" s="22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  <c r="AP101" s="23"/>
      <c r="AQ101" s="23"/>
      <c r="AR101" s="23"/>
      <c r="AS101" s="23"/>
      <c r="AT101" s="23"/>
      <c r="AU101" s="23"/>
      <c r="AV101" s="23"/>
      <c r="AW101" s="23"/>
      <c r="AX101" s="23"/>
      <c r="AY101" s="23"/>
      <c r="AZ101" s="23"/>
      <c r="BA101" s="23"/>
      <c r="BB101" s="23"/>
      <c r="BC101" s="31"/>
      <c r="BD101" s="31"/>
      <c r="BE101" s="32"/>
      <c r="BF101" s="13"/>
      <c r="BH101" s="18"/>
      <c r="BI101" s="19"/>
      <c r="BJ101" s="20"/>
    </row>
    <row r="102" spans="2:62" ht="14.5" x14ac:dyDescent="0.35">
      <c r="B102" s="12"/>
      <c r="C102" s="24"/>
      <c r="D102" s="76" t="s">
        <v>664</v>
      </c>
      <c r="E102" s="77" t="s">
        <v>62</v>
      </c>
      <c r="R102" s="186" t="s">
        <v>676</v>
      </c>
      <c r="S102" s="187"/>
      <c r="T102" s="187"/>
      <c r="U102" s="187"/>
      <c r="V102" s="187"/>
      <c r="W102" s="187"/>
      <c r="X102" s="187"/>
      <c r="Y102" s="187"/>
      <c r="Z102" s="187"/>
      <c r="AA102" s="187"/>
      <c r="AB102" s="187"/>
      <c r="AC102" s="187"/>
      <c r="AD102" s="187"/>
      <c r="AE102" s="187"/>
      <c r="AF102" s="187"/>
      <c r="AG102" s="187"/>
      <c r="AH102" s="187"/>
      <c r="AI102" s="187"/>
      <c r="AJ102" s="187"/>
      <c r="AK102" s="187"/>
      <c r="AL102" s="187"/>
      <c r="AM102" s="187"/>
      <c r="AN102" s="187"/>
      <c r="AO102" s="187"/>
      <c r="AP102" s="187"/>
      <c r="AQ102" s="187"/>
      <c r="AR102" s="187"/>
      <c r="AS102" s="187"/>
      <c r="AT102" s="187"/>
      <c r="AU102" s="187"/>
      <c r="AV102" s="187"/>
      <c r="AW102" s="187"/>
      <c r="AX102" s="187"/>
      <c r="AY102" s="187"/>
      <c r="AZ102" s="187"/>
      <c r="BA102" s="187"/>
      <c r="BB102" s="187"/>
      <c r="BC102" s="187"/>
      <c r="BD102" s="188"/>
      <c r="BE102" s="39"/>
      <c r="BF102" s="13"/>
      <c r="BH102" s="18"/>
      <c r="BI102" s="19"/>
      <c r="BJ102" s="20"/>
    </row>
    <row r="103" spans="2:62" ht="14.5" x14ac:dyDescent="0.35">
      <c r="B103" s="12"/>
      <c r="C103" s="24"/>
      <c r="BE103" s="39"/>
      <c r="BF103" s="13"/>
      <c r="BH103" s="18"/>
      <c r="BI103" s="19"/>
      <c r="BJ103" s="20"/>
    </row>
    <row r="104" spans="2:62" ht="14.5" x14ac:dyDescent="0.35">
      <c r="B104" s="12"/>
      <c r="C104" s="24"/>
      <c r="D104" s="76"/>
      <c r="E104" s="77" t="s">
        <v>63</v>
      </c>
      <c r="R104" s="186" t="s">
        <v>64</v>
      </c>
      <c r="S104" s="187"/>
      <c r="T104" s="187"/>
      <c r="U104" s="187"/>
      <c r="V104" s="187"/>
      <c r="W104" s="187"/>
      <c r="X104" s="187"/>
      <c r="Y104" s="187"/>
      <c r="Z104" s="187"/>
      <c r="AA104" s="187"/>
      <c r="AB104" s="187"/>
      <c r="AC104" s="187"/>
      <c r="AD104" s="187"/>
      <c r="AE104" s="187"/>
      <c r="AF104" s="187"/>
      <c r="AG104" s="187"/>
      <c r="AH104" s="187"/>
      <c r="AI104" s="187"/>
      <c r="AJ104" s="187"/>
      <c r="AK104" s="187"/>
      <c r="AL104" s="187"/>
      <c r="AM104" s="187"/>
      <c r="AN104" s="187"/>
      <c r="AO104" s="187"/>
      <c r="AP104" s="187"/>
      <c r="AQ104" s="187"/>
      <c r="AR104" s="187"/>
      <c r="AS104" s="187"/>
      <c r="AT104" s="187"/>
      <c r="AU104" s="187"/>
      <c r="AV104" s="187"/>
      <c r="AW104" s="187"/>
      <c r="AX104" s="187"/>
      <c r="AY104" s="187"/>
      <c r="AZ104" s="187"/>
      <c r="BA104" s="187"/>
      <c r="BB104" s="187"/>
      <c r="BC104" s="187"/>
      <c r="BD104" s="188"/>
      <c r="BE104" s="39"/>
      <c r="BF104" s="13"/>
      <c r="BH104" s="18"/>
      <c r="BI104" s="19"/>
      <c r="BJ104" s="20"/>
    </row>
    <row r="105" spans="2:62" ht="14.5" x14ac:dyDescent="0.35">
      <c r="B105" s="12"/>
      <c r="C105" s="26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27"/>
      <c r="AL105" s="27"/>
      <c r="AM105" s="27"/>
      <c r="AN105" s="27"/>
      <c r="AO105" s="27"/>
      <c r="AP105" s="27"/>
      <c r="AQ105" s="27"/>
      <c r="AR105" s="27"/>
      <c r="AS105" s="27"/>
      <c r="AT105" s="27"/>
      <c r="AU105" s="27"/>
      <c r="AV105" s="27"/>
      <c r="AW105" s="27"/>
      <c r="AX105" s="27"/>
      <c r="AY105" s="27"/>
      <c r="AZ105" s="27"/>
      <c r="BA105" s="27"/>
      <c r="BB105" s="27"/>
      <c r="BC105" s="28"/>
      <c r="BD105" s="28"/>
      <c r="BE105" s="29"/>
      <c r="BF105" s="13"/>
      <c r="BH105" s="18"/>
      <c r="BI105" s="19"/>
      <c r="BJ105" s="20"/>
    </row>
    <row r="106" spans="2:62" ht="14.5" x14ac:dyDescent="0.35">
      <c r="B106" s="12"/>
      <c r="BF106" s="13"/>
      <c r="BH106" s="18"/>
      <c r="BI106" s="19"/>
      <c r="BJ106" s="20"/>
    </row>
    <row r="107" spans="2:62" ht="14.5" x14ac:dyDescent="0.35">
      <c r="B107" s="12"/>
      <c r="C107" s="52" t="s">
        <v>65</v>
      </c>
      <c r="BF107" s="13"/>
      <c r="BH107" s="18"/>
      <c r="BI107" s="19"/>
      <c r="BJ107" s="20"/>
    </row>
    <row r="108" spans="2:62" ht="4.9000000000000004" customHeight="1" x14ac:dyDescent="0.35">
      <c r="B108" s="12"/>
      <c r="C108" s="22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3"/>
      <c r="AJ108" s="23"/>
      <c r="AK108" s="23"/>
      <c r="AL108" s="23"/>
      <c r="AM108" s="23"/>
      <c r="AN108" s="23"/>
      <c r="AO108" s="23"/>
      <c r="AP108" s="23"/>
      <c r="AQ108" s="23"/>
      <c r="AR108" s="23"/>
      <c r="AS108" s="23"/>
      <c r="AT108" s="23"/>
      <c r="AU108" s="23"/>
      <c r="AV108" s="23"/>
      <c r="AW108" s="23"/>
      <c r="AX108" s="23"/>
      <c r="AY108" s="23"/>
      <c r="AZ108" s="23"/>
      <c r="BA108" s="23"/>
      <c r="BB108" s="23"/>
      <c r="BC108" s="31"/>
      <c r="BD108" s="31"/>
      <c r="BE108" s="32"/>
      <c r="BF108" s="13"/>
      <c r="BH108" s="18"/>
      <c r="BI108" s="19"/>
      <c r="BJ108" s="20"/>
    </row>
    <row r="109" spans="2:62" ht="14.5" x14ac:dyDescent="0.35">
      <c r="B109" s="12"/>
      <c r="C109" s="24"/>
      <c r="D109" s="80" t="s">
        <v>66</v>
      </c>
      <c r="BE109" s="39"/>
      <c r="BF109" s="13"/>
      <c r="BH109" s="18"/>
      <c r="BI109" s="19"/>
      <c r="BJ109" s="20"/>
    </row>
    <row r="110" spans="2:62" ht="14.5" x14ac:dyDescent="0.35">
      <c r="B110" s="12"/>
      <c r="C110" s="24"/>
      <c r="D110" s="205"/>
      <c r="E110" s="206"/>
      <c r="F110" s="206"/>
      <c r="G110" s="206"/>
      <c r="H110" s="206"/>
      <c r="I110" s="206"/>
      <c r="J110" s="206"/>
      <c r="K110" s="206"/>
      <c r="L110" s="206"/>
      <c r="M110" s="206"/>
      <c r="N110" s="206"/>
      <c r="O110" s="206"/>
      <c r="P110" s="206"/>
      <c r="Q110" s="206"/>
      <c r="R110" s="206"/>
      <c r="S110" s="206"/>
      <c r="T110" s="206"/>
      <c r="U110" s="206"/>
      <c r="V110" s="206"/>
      <c r="W110" s="206"/>
      <c r="X110" s="206"/>
      <c r="Y110" s="206"/>
      <c r="Z110" s="206"/>
      <c r="AA110" s="206"/>
      <c r="AB110" s="206"/>
      <c r="AC110" s="206"/>
      <c r="AD110" s="206"/>
      <c r="AE110" s="206"/>
      <c r="AF110" s="206"/>
      <c r="AG110" s="206"/>
      <c r="AH110" s="206"/>
      <c r="AI110" s="206"/>
      <c r="AJ110" s="206"/>
      <c r="AK110" s="206"/>
      <c r="AL110" s="206"/>
      <c r="AM110" s="206"/>
      <c r="AN110" s="206"/>
      <c r="AO110" s="206"/>
      <c r="AP110" s="206"/>
      <c r="AQ110" s="206"/>
      <c r="AR110" s="206"/>
      <c r="AS110" s="206"/>
      <c r="AT110" s="206"/>
      <c r="AU110" s="206"/>
      <c r="AV110" s="206"/>
      <c r="AW110" s="206"/>
      <c r="AX110" s="206"/>
      <c r="AY110" s="206"/>
      <c r="AZ110" s="206"/>
      <c r="BA110" s="206"/>
      <c r="BB110" s="206"/>
      <c r="BC110" s="206"/>
      <c r="BD110" s="207"/>
      <c r="BE110" s="39"/>
      <c r="BF110" s="13"/>
      <c r="BH110" s="18"/>
      <c r="BI110" s="19"/>
      <c r="BJ110" s="20"/>
    </row>
    <row r="111" spans="2:62" ht="14.5" x14ac:dyDescent="0.35">
      <c r="B111" s="12"/>
      <c r="C111" s="24"/>
      <c r="D111" s="208"/>
      <c r="E111" s="209"/>
      <c r="F111" s="209"/>
      <c r="G111" s="209"/>
      <c r="H111" s="209"/>
      <c r="I111" s="209"/>
      <c r="J111" s="209"/>
      <c r="K111" s="209"/>
      <c r="L111" s="209"/>
      <c r="M111" s="209"/>
      <c r="N111" s="209"/>
      <c r="O111" s="209"/>
      <c r="P111" s="209"/>
      <c r="Q111" s="209"/>
      <c r="R111" s="209"/>
      <c r="S111" s="209"/>
      <c r="T111" s="209"/>
      <c r="U111" s="209"/>
      <c r="V111" s="209"/>
      <c r="W111" s="209"/>
      <c r="X111" s="209"/>
      <c r="Y111" s="209"/>
      <c r="Z111" s="209"/>
      <c r="AA111" s="209"/>
      <c r="AB111" s="209"/>
      <c r="AC111" s="209"/>
      <c r="AD111" s="209"/>
      <c r="AE111" s="209"/>
      <c r="AF111" s="209"/>
      <c r="AG111" s="209"/>
      <c r="AH111" s="209"/>
      <c r="AI111" s="209"/>
      <c r="AJ111" s="209"/>
      <c r="AK111" s="209"/>
      <c r="AL111" s="209"/>
      <c r="AM111" s="209"/>
      <c r="AN111" s="209"/>
      <c r="AO111" s="209"/>
      <c r="AP111" s="209"/>
      <c r="AQ111" s="209"/>
      <c r="AR111" s="209"/>
      <c r="AS111" s="209"/>
      <c r="AT111" s="209"/>
      <c r="AU111" s="209"/>
      <c r="AV111" s="209"/>
      <c r="AW111" s="209"/>
      <c r="AX111" s="209"/>
      <c r="AY111" s="209"/>
      <c r="AZ111" s="209"/>
      <c r="BA111" s="209"/>
      <c r="BB111" s="209"/>
      <c r="BC111" s="209"/>
      <c r="BD111" s="210"/>
      <c r="BE111" s="39"/>
      <c r="BF111" s="13"/>
      <c r="BH111" s="18"/>
      <c r="BI111" s="19"/>
      <c r="BJ111" s="20"/>
    </row>
    <row r="112" spans="2:62" ht="14.5" x14ac:dyDescent="0.35">
      <c r="B112" s="12"/>
      <c r="C112" s="24"/>
      <c r="D112" s="208"/>
      <c r="E112" s="209"/>
      <c r="F112" s="209"/>
      <c r="G112" s="209"/>
      <c r="H112" s="209"/>
      <c r="I112" s="209"/>
      <c r="J112" s="209"/>
      <c r="K112" s="209"/>
      <c r="L112" s="209"/>
      <c r="M112" s="209"/>
      <c r="N112" s="209"/>
      <c r="O112" s="209"/>
      <c r="P112" s="209"/>
      <c r="Q112" s="209"/>
      <c r="R112" s="209"/>
      <c r="S112" s="209"/>
      <c r="T112" s="209"/>
      <c r="U112" s="209"/>
      <c r="V112" s="209"/>
      <c r="W112" s="209"/>
      <c r="X112" s="209"/>
      <c r="Y112" s="209"/>
      <c r="Z112" s="209"/>
      <c r="AA112" s="209"/>
      <c r="AB112" s="209"/>
      <c r="AC112" s="209"/>
      <c r="AD112" s="209"/>
      <c r="AE112" s="209"/>
      <c r="AF112" s="209"/>
      <c r="AG112" s="209"/>
      <c r="AH112" s="209"/>
      <c r="AI112" s="209"/>
      <c r="AJ112" s="209"/>
      <c r="AK112" s="209"/>
      <c r="AL112" s="209"/>
      <c r="AM112" s="209"/>
      <c r="AN112" s="209"/>
      <c r="AO112" s="209"/>
      <c r="AP112" s="209"/>
      <c r="AQ112" s="209"/>
      <c r="AR112" s="209"/>
      <c r="AS112" s="209"/>
      <c r="AT112" s="209"/>
      <c r="AU112" s="209"/>
      <c r="AV112" s="209"/>
      <c r="AW112" s="209"/>
      <c r="AX112" s="209"/>
      <c r="AY112" s="209"/>
      <c r="AZ112" s="209"/>
      <c r="BA112" s="209"/>
      <c r="BB112" s="209"/>
      <c r="BC112" s="209"/>
      <c r="BD112" s="210"/>
      <c r="BE112" s="39"/>
      <c r="BF112" s="13"/>
      <c r="BH112" s="18"/>
      <c r="BI112" s="19"/>
      <c r="BJ112" s="20"/>
    </row>
    <row r="113" spans="2:62" ht="14.5" x14ac:dyDescent="0.35">
      <c r="B113" s="12"/>
      <c r="C113" s="24"/>
      <c r="D113" s="208"/>
      <c r="E113" s="209"/>
      <c r="F113" s="209"/>
      <c r="G113" s="209"/>
      <c r="H113" s="209"/>
      <c r="I113" s="209"/>
      <c r="J113" s="209"/>
      <c r="K113" s="209"/>
      <c r="L113" s="209"/>
      <c r="M113" s="209"/>
      <c r="N113" s="209"/>
      <c r="O113" s="209"/>
      <c r="P113" s="209"/>
      <c r="Q113" s="209"/>
      <c r="R113" s="209"/>
      <c r="S113" s="209"/>
      <c r="T113" s="209"/>
      <c r="U113" s="209"/>
      <c r="V113" s="209"/>
      <c r="W113" s="209"/>
      <c r="X113" s="209"/>
      <c r="Y113" s="209"/>
      <c r="Z113" s="209"/>
      <c r="AA113" s="209"/>
      <c r="AB113" s="209"/>
      <c r="AC113" s="209"/>
      <c r="AD113" s="209"/>
      <c r="AE113" s="209"/>
      <c r="AF113" s="209"/>
      <c r="AG113" s="209"/>
      <c r="AH113" s="209"/>
      <c r="AI113" s="209"/>
      <c r="AJ113" s="209"/>
      <c r="AK113" s="209"/>
      <c r="AL113" s="209"/>
      <c r="AM113" s="209"/>
      <c r="AN113" s="209"/>
      <c r="AO113" s="209"/>
      <c r="AP113" s="209"/>
      <c r="AQ113" s="209"/>
      <c r="AR113" s="209"/>
      <c r="AS113" s="209"/>
      <c r="AT113" s="209"/>
      <c r="AU113" s="209"/>
      <c r="AV113" s="209"/>
      <c r="AW113" s="209"/>
      <c r="AX113" s="209"/>
      <c r="AY113" s="209"/>
      <c r="AZ113" s="209"/>
      <c r="BA113" s="209"/>
      <c r="BB113" s="209"/>
      <c r="BC113" s="209"/>
      <c r="BD113" s="210"/>
      <c r="BE113" s="39"/>
      <c r="BF113" s="13"/>
      <c r="BH113" s="18"/>
      <c r="BI113" s="19"/>
      <c r="BJ113" s="20"/>
    </row>
    <row r="114" spans="2:62" ht="14.5" x14ac:dyDescent="0.35">
      <c r="B114" s="12"/>
      <c r="C114" s="24"/>
      <c r="D114" s="211"/>
      <c r="E114" s="212"/>
      <c r="F114" s="212"/>
      <c r="G114" s="212"/>
      <c r="H114" s="212"/>
      <c r="I114" s="212"/>
      <c r="J114" s="212"/>
      <c r="K114" s="212"/>
      <c r="L114" s="212"/>
      <c r="M114" s="212"/>
      <c r="N114" s="212"/>
      <c r="O114" s="212"/>
      <c r="P114" s="212"/>
      <c r="Q114" s="212"/>
      <c r="R114" s="212"/>
      <c r="S114" s="212"/>
      <c r="T114" s="212"/>
      <c r="U114" s="212"/>
      <c r="V114" s="212"/>
      <c r="W114" s="212"/>
      <c r="X114" s="212"/>
      <c r="Y114" s="212"/>
      <c r="Z114" s="212"/>
      <c r="AA114" s="212"/>
      <c r="AB114" s="212"/>
      <c r="AC114" s="212"/>
      <c r="AD114" s="212"/>
      <c r="AE114" s="212"/>
      <c r="AF114" s="212"/>
      <c r="AG114" s="212"/>
      <c r="AH114" s="212"/>
      <c r="AI114" s="212"/>
      <c r="AJ114" s="212"/>
      <c r="AK114" s="212"/>
      <c r="AL114" s="212"/>
      <c r="AM114" s="212"/>
      <c r="AN114" s="212"/>
      <c r="AO114" s="212"/>
      <c r="AP114" s="212"/>
      <c r="AQ114" s="212"/>
      <c r="AR114" s="212"/>
      <c r="AS114" s="212"/>
      <c r="AT114" s="212"/>
      <c r="AU114" s="212"/>
      <c r="AV114" s="212"/>
      <c r="AW114" s="212"/>
      <c r="AX114" s="212"/>
      <c r="AY114" s="212"/>
      <c r="AZ114" s="212"/>
      <c r="BA114" s="212"/>
      <c r="BB114" s="212"/>
      <c r="BC114" s="212"/>
      <c r="BD114" s="213"/>
      <c r="BE114" s="39"/>
      <c r="BF114" s="13"/>
      <c r="BH114" s="18"/>
      <c r="BI114" s="19"/>
      <c r="BJ114" s="20"/>
    </row>
    <row r="115" spans="2:62" ht="10.15" customHeight="1" x14ac:dyDescent="0.35">
      <c r="B115" s="12"/>
      <c r="C115" s="26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27"/>
      <c r="AI115" s="27"/>
      <c r="AJ115" s="27"/>
      <c r="AK115" s="27"/>
      <c r="AL115" s="27"/>
      <c r="AM115" s="27"/>
      <c r="AN115" s="27"/>
      <c r="AO115" s="27"/>
      <c r="AP115" s="27"/>
      <c r="AQ115" s="27"/>
      <c r="AR115" s="27"/>
      <c r="AS115" s="27"/>
      <c r="AT115" s="27"/>
      <c r="AU115" s="27"/>
      <c r="AV115" s="27"/>
      <c r="AW115" s="27"/>
      <c r="AX115" s="27"/>
      <c r="AY115" s="27"/>
      <c r="AZ115" s="27"/>
      <c r="BA115" s="27"/>
      <c r="BB115" s="27"/>
      <c r="BC115" s="28"/>
      <c r="BD115" s="28"/>
      <c r="BE115" s="29"/>
      <c r="BF115" s="13"/>
      <c r="BH115" s="18"/>
      <c r="BI115" s="19"/>
      <c r="BJ115" s="20"/>
    </row>
    <row r="116" spans="2:62" ht="14.5" x14ac:dyDescent="0.35">
      <c r="B116" s="12"/>
      <c r="BF116" s="13"/>
      <c r="BH116" s="18"/>
      <c r="BI116" s="19"/>
      <c r="BJ116" s="20"/>
    </row>
    <row r="117" spans="2:62" ht="15.5" x14ac:dyDescent="0.35">
      <c r="B117" s="12"/>
      <c r="C117" s="73" t="s">
        <v>67</v>
      </c>
      <c r="BF117" s="13"/>
    </row>
    <row r="118" spans="2:62" ht="14.5" x14ac:dyDescent="0.35">
      <c r="B118" s="12"/>
      <c r="BF118" s="13"/>
    </row>
    <row r="119" spans="2:62" s="43" customFormat="1" ht="26.15" customHeight="1" x14ac:dyDescent="0.35">
      <c r="B119" s="42"/>
      <c r="C119" s="185"/>
      <c r="D119" s="185"/>
      <c r="E119" s="185"/>
      <c r="F119" s="185"/>
      <c r="G119" s="185"/>
      <c r="H119" s="185"/>
      <c r="I119" s="185"/>
      <c r="J119" s="185"/>
      <c r="K119" s="185"/>
      <c r="L119" s="185"/>
      <c r="M119" s="185"/>
      <c r="N119" s="185"/>
      <c r="O119" s="185"/>
      <c r="P119" s="185"/>
      <c r="Q119" s="185"/>
      <c r="AD119" s="200" t="s">
        <v>68</v>
      </c>
      <c r="AE119" s="201"/>
      <c r="AF119" s="201"/>
      <c r="AG119" s="201"/>
      <c r="AH119" s="201"/>
      <c r="AI119" s="201"/>
      <c r="AJ119" s="201"/>
      <c r="AK119" s="201"/>
      <c r="AL119" s="201"/>
      <c r="AM119" s="201"/>
      <c r="AN119" s="201"/>
      <c r="AO119" s="201"/>
      <c r="AP119" s="201"/>
      <c r="AQ119" s="201"/>
      <c r="AR119" s="201"/>
      <c r="AS119" s="202"/>
      <c r="AT119" s="200" t="s">
        <v>69</v>
      </c>
      <c r="AU119" s="201"/>
      <c r="AV119" s="201"/>
      <c r="AW119" s="201"/>
      <c r="AX119" s="201"/>
      <c r="AY119" s="201"/>
      <c r="AZ119" s="201"/>
      <c r="BA119" s="201"/>
      <c r="BB119" s="201"/>
      <c r="BC119" s="201"/>
      <c r="BD119" s="201"/>
      <c r="BE119" s="202"/>
      <c r="BF119" s="44"/>
      <c r="BH119" s="40"/>
      <c r="BI119" s="41"/>
      <c r="BJ119" s="41"/>
    </row>
    <row r="120" spans="2:62" ht="26.15" customHeight="1" x14ac:dyDescent="0.35">
      <c r="B120" s="12"/>
      <c r="C120" s="200" t="s">
        <v>70</v>
      </c>
      <c r="D120" s="201"/>
      <c r="E120" s="201"/>
      <c r="F120" s="201"/>
      <c r="G120" s="201"/>
      <c r="H120" s="201"/>
      <c r="I120" s="201"/>
      <c r="J120" s="201"/>
      <c r="K120" s="201"/>
      <c r="L120" s="201"/>
      <c r="M120" s="201"/>
      <c r="N120" s="201"/>
      <c r="O120" s="201"/>
      <c r="P120" s="201"/>
      <c r="Q120" s="201"/>
      <c r="R120" s="201"/>
      <c r="S120" s="201"/>
      <c r="T120" s="201"/>
      <c r="U120" s="201"/>
      <c r="V120" s="201"/>
      <c r="W120" s="201"/>
      <c r="X120" s="201"/>
      <c r="Y120" s="201"/>
      <c r="Z120" s="201"/>
      <c r="AA120" s="201"/>
      <c r="AB120" s="201"/>
      <c r="AC120" s="202"/>
      <c r="AD120" s="253" t="s">
        <v>556</v>
      </c>
      <c r="AE120" s="254"/>
      <c r="AF120" s="254"/>
      <c r="AG120" s="254"/>
      <c r="AH120" s="254"/>
      <c r="AI120" s="254"/>
      <c r="AJ120" s="254"/>
      <c r="AK120" s="254"/>
      <c r="AL120" s="254"/>
      <c r="AM120" s="254"/>
      <c r="AN120" s="254"/>
      <c r="AO120" s="254"/>
      <c r="AP120" s="254"/>
      <c r="AQ120" s="254"/>
      <c r="AR120" s="254"/>
      <c r="AS120" s="255"/>
      <c r="AT120" s="256">
        <v>45198</v>
      </c>
      <c r="AU120" s="257"/>
      <c r="AV120" s="257"/>
      <c r="AW120" s="257"/>
      <c r="AX120" s="257"/>
      <c r="AY120" s="257"/>
      <c r="AZ120" s="257"/>
      <c r="BA120" s="257"/>
      <c r="BB120" s="257"/>
      <c r="BC120" s="257"/>
      <c r="BD120" s="257"/>
      <c r="BE120" s="258"/>
      <c r="BF120" s="13"/>
    </row>
    <row r="121" spans="2:62" ht="4.9000000000000004" customHeight="1" x14ac:dyDescent="0.35">
      <c r="B121" s="42"/>
      <c r="C121" s="234" t="s">
        <v>71</v>
      </c>
      <c r="D121" s="235"/>
      <c r="E121" s="235"/>
      <c r="F121" s="235"/>
      <c r="G121" s="235"/>
      <c r="H121" s="235"/>
      <c r="I121" s="235"/>
      <c r="J121" s="235"/>
      <c r="K121" s="235"/>
      <c r="L121" s="235"/>
      <c r="M121" s="235"/>
      <c r="N121" s="235"/>
      <c r="O121" s="235"/>
      <c r="P121" s="235"/>
      <c r="Q121" s="235"/>
      <c r="R121" s="235"/>
      <c r="S121" s="235"/>
      <c r="T121" s="235"/>
      <c r="U121" s="235"/>
      <c r="V121" s="236"/>
      <c r="W121" s="22"/>
      <c r="X121" s="23"/>
      <c r="Y121" s="23"/>
      <c r="Z121" s="23"/>
      <c r="AA121" s="23"/>
      <c r="AB121" s="23"/>
      <c r="AC121" s="30"/>
      <c r="AD121" s="243" t="s">
        <v>685</v>
      </c>
      <c r="AE121" s="244"/>
      <c r="AF121" s="244"/>
      <c r="AG121" s="244"/>
      <c r="AH121" s="244"/>
      <c r="AI121" s="244"/>
      <c r="AJ121" s="244"/>
      <c r="AK121" s="244"/>
      <c r="AL121" s="244"/>
      <c r="AM121" s="244"/>
      <c r="AN121" s="244"/>
      <c r="AO121" s="244"/>
      <c r="AP121" s="244"/>
      <c r="AQ121" s="244"/>
      <c r="AR121" s="244"/>
      <c r="AS121" s="245"/>
      <c r="AT121" s="252">
        <v>45198</v>
      </c>
      <c r="AU121" s="244"/>
      <c r="AV121" s="244"/>
      <c r="AW121" s="244"/>
      <c r="AX121" s="244"/>
      <c r="AY121" s="244"/>
      <c r="AZ121" s="244"/>
      <c r="BA121" s="244"/>
      <c r="BB121" s="244"/>
      <c r="BC121" s="244"/>
      <c r="BD121" s="244"/>
      <c r="BE121" s="245"/>
      <c r="BF121" s="13"/>
    </row>
    <row r="122" spans="2:62" ht="16.149999999999999" customHeight="1" x14ac:dyDescent="0.35">
      <c r="B122" s="12"/>
      <c r="C122" s="237"/>
      <c r="D122" s="238"/>
      <c r="E122" s="238"/>
      <c r="F122" s="238"/>
      <c r="G122" s="238"/>
      <c r="H122" s="238"/>
      <c r="I122" s="238"/>
      <c r="J122" s="238"/>
      <c r="K122" s="238"/>
      <c r="L122" s="238"/>
      <c r="M122" s="238"/>
      <c r="N122" s="238"/>
      <c r="O122" s="238"/>
      <c r="P122" s="238"/>
      <c r="Q122" s="238"/>
      <c r="R122" s="238"/>
      <c r="S122" s="238"/>
      <c r="T122" s="238"/>
      <c r="U122" s="238"/>
      <c r="V122" s="239"/>
      <c r="W122" s="24"/>
      <c r="X122" s="76" t="s">
        <v>664</v>
      </c>
      <c r="Y122" s="50" t="s">
        <v>72</v>
      </c>
      <c r="AA122" s="76"/>
      <c r="AB122" s="50" t="s">
        <v>73</v>
      </c>
      <c r="AC122" s="78"/>
      <c r="AD122" s="246"/>
      <c r="AE122" s="247"/>
      <c r="AF122" s="247"/>
      <c r="AG122" s="247"/>
      <c r="AH122" s="247"/>
      <c r="AI122" s="247"/>
      <c r="AJ122" s="247"/>
      <c r="AK122" s="247"/>
      <c r="AL122" s="247"/>
      <c r="AM122" s="247"/>
      <c r="AN122" s="247"/>
      <c r="AO122" s="247"/>
      <c r="AP122" s="247"/>
      <c r="AQ122" s="247"/>
      <c r="AR122" s="247"/>
      <c r="AS122" s="248"/>
      <c r="AT122" s="246"/>
      <c r="AU122" s="247"/>
      <c r="AV122" s="247"/>
      <c r="AW122" s="247"/>
      <c r="AX122" s="247"/>
      <c r="AY122" s="247"/>
      <c r="AZ122" s="247"/>
      <c r="BA122" s="247"/>
      <c r="BB122" s="247"/>
      <c r="BC122" s="247"/>
      <c r="BD122" s="247"/>
      <c r="BE122" s="248"/>
      <c r="BF122" s="13"/>
    </row>
    <row r="123" spans="2:62" ht="4.9000000000000004" customHeight="1" x14ac:dyDescent="0.35">
      <c r="B123" s="12"/>
      <c r="C123" s="240"/>
      <c r="D123" s="241"/>
      <c r="E123" s="241"/>
      <c r="F123" s="241"/>
      <c r="G123" s="241"/>
      <c r="H123" s="241"/>
      <c r="I123" s="241"/>
      <c r="J123" s="241"/>
      <c r="K123" s="241"/>
      <c r="L123" s="241"/>
      <c r="M123" s="241"/>
      <c r="N123" s="241"/>
      <c r="O123" s="241"/>
      <c r="P123" s="241"/>
      <c r="Q123" s="241"/>
      <c r="R123" s="241"/>
      <c r="S123" s="241"/>
      <c r="T123" s="241"/>
      <c r="U123" s="241"/>
      <c r="V123" s="242"/>
      <c r="W123" s="26"/>
      <c r="X123" s="27"/>
      <c r="Y123" s="27"/>
      <c r="Z123" s="27"/>
      <c r="AA123" s="27"/>
      <c r="AB123" s="27"/>
      <c r="AC123" s="79"/>
      <c r="AD123" s="249"/>
      <c r="AE123" s="250"/>
      <c r="AF123" s="250"/>
      <c r="AG123" s="250"/>
      <c r="AH123" s="250"/>
      <c r="AI123" s="250"/>
      <c r="AJ123" s="250"/>
      <c r="AK123" s="250"/>
      <c r="AL123" s="250"/>
      <c r="AM123" s="250"/>
      <c r="AN123" s="250"/>
      <c r="AO123" s="250"/>
      <c r="AP123" s="250"/>
      <c r="AQ123" s="250"/>
      <c r="AR123" s="250"/>
      <c r="AS123" s="251"/>
      <c r="AT123" s="249"/>
      <c r="AU123" s="250"/>
      <c r="AV123" s="250"/>
      <c r="AW123" s="250"/>
      <c r="AX123" s="250"/>
      <c r="AY123" s="250"/>
      <c r="AZ123" s="250"/>
      <c r="BA123" s="250"/>
      <c r="BB123" s="250"/>
      <c r="BC123" s="250"/>
      <c r="BD123" s="250"/>
      <c r="BE123" s="251"/>
      <c r="BF123" s="13"/>
    </row>
    <row r="124" spans="2:62" ht="4.9000000000000004" customHeight="1" x14ac:dyDescent="0.35">
      <c r="B124" s="42"/>
      <c r="C124" s="234" t="s">
        <v>74</v>
      </c>
      <c r="D124" s="235"/>
      <c r="E124" s="235"/>
      <c r="F124" s="235"/>
      <c r="G124" s="235"/>
      <c r="H124" s="235"/>
      <c r="I124" s="235"/>
      <c r="J124" s="235"/>
      <c r="K124" s="235"/>
      <c r="L124" s="235"/>
      <c r="M124" s="235"/>
      <c r="N124" s="235"/>
      <c r="O124" s="235"/>
      <c r="P124" s="235"/>
      <c r="Q124" s="235"/>
      <c r="R124" s="235"/>
      <c r="S124" s="235"/>
      <c r="T124" s="235"/>
      <c r="U124" s="235"/>
      <c r="V124" s="236"/>
      <c r="W124" s="22"/>
      <c r="X124" s="23"/>
      <c r="Y124" s="23"/>
      <c r="Z124" s="23"/>
      <c r="AA124" s="23"/>
      <c r="AB124" s="23"/>
      <c r="AC124" s="30"/>
      <c r="AD124" s="243" t="s">
        <v>666</v>
      </c>
      <c r="AE124" s="244"/>
      <c r="AF124" s="244"/>
      <c r="AG124" s="244"/>
      <c r="AH124" s="244"/>
      <c r="AI124" s="244"/>
      <c r="AJ124" s="244"/>
      <c r="AK124" s="244"/>
      <c r="AL124" s="244"/>
      <c r="AM124" s="244"/>
      <c r="AN124" s="244"/>
      <c r="AO124" s="244"/>
      <c r="AP124" s="244"/>
      <c r="AQ124" s="244"/>
      <c r="AR124" s="244"/>
      <c r="AS124" s="245"/>
      <c r="AT124" s="252">
        <v>45173</v>
      </c>
      <c r="AU124" s="244"/>
      <c r="AV124" s="244"/>
      <c r="AW124" s="244"/>
      <c r="AX124" s="244"/>
      <c r="AY124" s="244"/>
      <c r="AZ124" s="244"/>
      <c r="BA124" s="244"/>
      <c r="BB124" s="244"/>
      <c r="BC124" s="244"/>
      <c r="BD124" s="244"/>
      <c r="BE124" s="245"/>
      <c r="BF124" s="13"/>
    </row>
    <row r="125" spans="2:62" ht="16.149999999999999" customHeight="1" x14ac:dyDescent="0.35">
      <c r="B125" s="12"/>
      <c r="C125" s="237"/>
      <c r="D125" s="238"/>
      <c r="E125" s="238"/>
      <c r="F125" s="238"/>
      <c r="G125" s="238"/>
      <c r="H125" s="238"/>
      <c r="I125" s="238"/>
      <c r="J125" s="238"/>
      <c r="K125" s="238"/>
      <c r="L125" s="238"/>
      <c r="M125" s="238"/>
      <c r="N125" s="238"/>
      <c r="O125" s="238"/>
      <c r="P125" s="238"/>
      <c r="Q125" s="238"/>
      <c r="R125" s="238"/>
      <c r="S125" s="238"/>
      <c r="T125" s="238"/>
      <c r="U125" s="238"/>
      <c r="V125" s="239"/>
      <c r="W125" s="24"/>
      <c r="X125" s="76" t="s">
        <v>664</v>
      </c>
      <c r="Y125" s="50" t="s">
        <v>72</v>
      </c>
      <c r="AA125" s="76"/>
      <c r="AB125" s="50" t="s">
        <v>73</v>
      </c>
      <c r="AC125" s="78"/>
      <c r="AD125" s="246"/>
      <c r="AE125" s="247"/>
      <c r="AF125" s="247"/>
      <c r="AG125" s="247"/>
      <c r="AH125" s="247"/>
      <c r="AI125" s="247"/>
      <c r="AJ125" s="247"/>
      <c r="AK125" s="247"/>
      <c r="AL125" s="247"/>
      <c r="AM125" s="247"/>
      <c r="AN125" s="247"/>
      <c r="AO125" s="247"/>
      <c r="AP125" s="247"/>
      <c r="AQ125" s="247"/>
      <c r="AR125" s="247"/>
      <c r="AS125" s="248"/>
      <c r="AT125" s="246"/>
      <c r="AU125" s="247"/>
      <c r="AV125" s="247"/>
      <c r="AW125" s="247"/>
      <c r="AX125" s="247"/>
      <c r="AY125" s="247"/>
      <c r="AZ125" s="247"/>
      <c r="BA125" s="247"/>
      <c r="BB125" s="247"/>
      <c r="BC125" s="247"/>
      <c r="BD125" s="247"/>
      <c r="BE125" s="248"/>
      <c r="BF125" s="13"/>
    </row>
    <row r="126" spans="2:62" ht="4.9000000000000004" customHeight="1" x14ac:dyDescent="0.35">
      <c r="B126" s="12"/>
      <c r="C126" s="240"/>
      <c r="D126" s="241"/>
      <c r="E126" s="241"/>
      <c r="F126" s="241"/>
      <c r="G126" s="241"/>
      <c r="H126" s="241"/>
      <c r="I126" s="241"/>
      <c r="J126" s="241"/>
      <c r="K126" s="241"/>
      <c r="L126" s="241"/>
      <c r="M126" s="241"/>
      <c r="N126" s="241"/>
      <c r="O126" s="241"/>
      <c r="P126" s="241"/>
      <c r="Q126" s="241"/>
      <c r="R126" s="241"/>
      <c r="S126" s="241"/>
      <c r="T126" s="241"/>
      <c r="U126" s="241"/>
      <c r="V126" s="242"/>
      <c r="W126" s="26"/>
      <c r="X126" s="27"/>
      <c r="Y126" s="27"/>
      <c r="Z126" s="27"/>
      <c r="AA126" s="27"/>
      <c r="AB126" s="27"/>
      <c r="AC126" s="79"/>
      <c r="AD126" s="249"/>
      <c r="AE126" s="250"/>
      <c r="AF126" s="250"/>
      <c r="AG126" s="250"/>
      <c r="AH126" s="250"/>
      <c r="AI126" s="250"/>
      <c r="AJ126" s="250"/>
      <c r="AK126" s="250"/>
      <c r="AL126" s="250"/>
      <c r="AM126" s="250"/>
      <c r="AN126" s="250"/>
      <c r="AO126" s="250"/>
      <c r="AP126" s="250"/>
      <c r="AQ126" s="250"/>
      <c r="AR126" s="250"/>
      <c r="AS126" s="251"/>
      <c r="AT126" s="249"/>
      <c r="AU126" s="250"/>
      <c r="AV126" s="250"/>
      <c r="AW126" s="250"/>
      <c r="AX126" s="250"/>
      <c r="AY126" s="250"/>
      <c r="AZ126" s="250"/>
      <c r="BA126" s="250"/>
      <c r="BB126" s="250"/>
      <c r="BC126" s="250"/>
      <c r="BD126" s="250"/>
      <c r="BE126" s="251"/>
      <c r="BF126" s="13"/>
    </row>
    <row r="127" spans="2:62" ht="4.9000000000000004" customHeight="1" x14ac:dyDescent="0.35">
      <c r="B127" s="42"/>
      <c r="C127" s="234" t="s">
        <v>75</v>
      </c>
      <c r="D127" s="235"/>
      <c r="E127" s="235"/>
      <c r="F127" s="235"/>
      <c r="G127" s="235"/>
      <c r="H127" s="235"/>
      <c r="I127" s="235"/>
      <c r="J127" s="235"/>
      <c r="K127" s="235"/>
      <c r="L127" s="235"/>
      <c r="M127" s="235"/>
      <c r="N127" s="235"/>
      <c r="O127" s="235"/>
      <c r="P127" s="235"/>
      <c r="Q127" s="235"/>
      <c r="R127" s="235"/>
      <c r="S127" s="235"/>
      <c r="T127" s="235"/>
      <c r="U127" s="235"/>
      <c r="V127" s="236"/>
      <c r="W127" s="22"/>
      <c r="X127" s="23"/>
      <c r="Y127" s="23"/>
      <c r="Z127" s="23"/>
      <c r="AA127" s="23"/>
      <c r="AB127" s="23"/>
      <c r="AC127" s="30"/>
      <c r="AD127" s="243" t="s">
        <v>665</v>
      </c>
      <c r="AE127" s="244"/>
      <c r="AF127" s="244"/>
      <c r="AG127" s="244"/>
      <c r="AH127" s="244"/>
      <c r="AI127" s="244"/>
      <c r="AJ127" s="244"/>
      <c r="AK127" s="244"/>
      <c r="AL127" s="244"/>
      <c r="AM127" s="244"/>
      <c r="AN127" s="244"/>
      <c r="AO127" s="244"/>
      <c r="AP127" s="244"/>
      <c r="AQ127" s="244"/>
      <c r="AR127" s="244"/>
      <c r="AS127" s="245"/>
      <c r="AT127" s="252">
        <v>45181</v>
      </c>
      <c r="AU127" s="244"/>
      <c r="AV127" s="244"/>
      <c r="AW127" s="244"/>
      <c r="AX127" s="244"/>
      <c r="AY127" s="244"/>
      <c r="AZ127" s="244"/>
      <c r="BA127" s="244"/>
      <c r="BB127" s="244"/>
      <c r="BC127" s="244"/>
      <c r="BD127" s="244"/>
      <c r="BE127" s="245"/>
      <c r="BF127" s="13"/>
    </row>
    <row r="128" spans="2:62" ht="16.149999999999999" customHeight="1" x14ac:dyDescent="0.35">
      <c r="B128" s="12"/>
      <c r="C128" s="237"/>
      <c r="D128" s="238"/>
      <c r="E128" s="238"/>
      <c r="F128" s="238"/>
      <c r="G128" s="238"/>
      <c r="H128" s="238"/>
      <c r="I128" s="238"/>
      <c r="J128" s="238"/>
      <c r="K128" s="238"/>
      <c r="L128" s="238"/>
      <c r="M128" s="238"/>
      <c r="N128" s="238"/>
      <c r="O128" s="238"/>
      <c r="P128" s="238"/>
      <c r="Q128" s="238"/>
      <c r="R128" s="238"/>
      <c r="S128" s="238"/>
      <c r="T128" s="238"/>
      <c r="U128" s="238"/>
      <c r="V128" s="239"/>
      <c r="W128" s="24"/>
      <c r="X128" s="76" t="s">
        <v>664</v>
      </c>
      <c r="Y128" s="50" t="s">
        <v>72</v>
      </c>
      <c r="AA128" s="76"/>
      <c r="AB128" s="50" t="s">
        <v>73</v>
      </c>
      <c r="AC128" s="78"/>
      <c r="AD128" s="246"/>
      <c r="AE128" s="247"/>
      <c r="AF128" s="247"/>
      <c r="AG128" s="247"/>
      <c r="AH128" s="247"/>
      <c r="AI128" s="247"/>
      <c r="AJ128" s="247"/>
      <c r="AK128" s="247"/>
      <c r="AL128" s="247"/>
      <c r="AM128" s="247"/>
      <c r="AN128" s="247"/>
      <c r="AO128" s="247"/>
      <c r="AP128" s="247"/>
      <c r="AQ128" s="247"/>
      <c r="AR128" s="247"/>
      <c r="AS128" s="248"/>
      <c r="AT128" s="246"/>
      <c r="AU128" s="247"/>
      <c r="AV128" s="247"/>
      <c r="AW128" s="247"/>
      <c r="AX128" s="247"/>
      <c r="AY128" s="247"/>
      <c r="AZ128" s="247"/>
      <c r="BA128" s="247"/>
      <c r="BB128" s="247"/>
      <c r="BC128" s="247"/>
      <c r="BD128" s="247"/>
      <c r="BE128" s="248"/>
      <c r="BF128" s="13"/>
    </row>
    <row r="129" spans="2:62" ht="4.9000000000000004" customHeight="1" x14ac:dyDescent="0.35">
      <c r="B129" s="12"/>
      <c r="C129" s="240"/>
      <c r="D129" s="241"/>
      <c r="E129" s="241"/>
      <c r="F129" s="241"/>
      <c r="G129" s="241"/>
      <c r="H129" s="241"/>
      <c r="I129" s="241"/>
      <c r="J129" s="241"/>
      <c r="K129" s="241"/>
      <c r="L129" s="241"/>
      <c r="M129" s="241"/>
      <c r="N129" s="241"/>
      <c r="O129" s="241"/>
      <c r="P129" s="241"/>
      <c r="Q129" s="241"/>
      <c r="R129" s="241"/>
      <c r="S129" s="241"/>
      <c r="T129" s="241"/>
      <c r="U129" s="241"/>
      <c r="V129" s="242"/>
      <c r="W129" s="26"/>
      <c r="X129" s="27"/>
      <c r="Y129" s="27"/>
      <c r="Z129" s="27"/>
      <c r="AA129" s="27"/>
      <c r="AB129" s="27"/>
      <c r="AC129" s="79"/>
      <c r="AD129" s="249"/>
      <c r="AE129" s="250"/>
      <c r="AF129" s="250"/>
      <c r="AG129" s="250"/>
      <c r="AH129" s="250"/>
      <c r="AI129" s="250"/>
      <c r="AJ129" s="250"/>
      <c r="AK129" s="250"/>
      <c r="AL129" s="250"/>
      <c r="AM129" s="250"/>
      <c r="AN129" s="250"/>
      <c r="AO129" s="250"/>
      <c r="AP129" s="250"/>
      <c r="AQ129" s="250"/>
      <c r="AR129" s="250"/>
      <c r="AS129" s="251"/>
      <c r="AT129" s="249"/>
      <c r="AU129" s="250"/>
      <c r="AV129" s="250"/>
      <c r="AW129" s="250"/>
      <c r="AX129" s="250"/>
      <c r="AY129" s="250"/>
      <c r="AZ129" s="250"/>
      <c r="BA129" s="250"/>
      <c r="BB129" s="250"/>
      <c r="BC129" s="250"/>
      <c r="BD129" s="250"/>
      <c r="BE129" s="251"/>
      <c r="BF129" s="13"/>
    </row>
    <row r="130" spans="2:62" ht="15" thickBot="1" x14ac:dyDescent="0.4">
      <c r="B130" s="45"/>
      <c r="C130" s="46"/>
      <c r="D130" s="46"/>
      <c r="E130" s="46"/>
      <c r="F130" s="46"/>
      <c r="G130" s="46"/>
      <c r="H130" s="46"/>
      <c r="I130" s="46"/>
      <c r="J130" s="46"/>
      <c r="K130" s="46"/>
      <c r="L130" s="46"/>
      <c r="M130" s="46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  <c r="AA130" s="46"/>
      <c r="AB130" s="46"/>
      <c r="AC130" s="46"/>
      <c r="AD130" s="46"/>
      <c r="AE130" s="46"/>
      <c r="AF130" s="46"/>
      <c r="AG130" s="46"/>
      <c r="AH130" s="46"/>
      <c r="AI130" s="46"/>
      <c r="AJ130" s="46"/>
      <c r="AK130" s="46"/>
      <c r="AL130" s="46"/>
      <c r="AM130" s="46"/>
      <c r="AN130" s="46"/>
      <c r="AO130" s="46"/>
      <c r="AP130" s="46"/>
      <c r="AQ130" s="46"/>
      <c r="AR130" s="46"/>
      <c r="AS130" s="46"/>
      <c r="AT130" s="46"/>
      <c r="AU130" s="46"/>
      <c r="AV130" s="46"/>
      <c r="AW130" s="46"/>
      <c r="AX130" s="46"/>
      <c r="AY130" s="46"/>
      <c r="AZ130" s="46"/>
      <c r="BA130" s="46"/>
      <c r="BB130" s="46"/>
      <c r="BC130" s="47"/>
      <c r="BD130" s="47"/>
      <c r="BE130" s="47"/>
      <c r="BF130" s="48"/>
      <c r="BH130"/>
      <c r="BI130"/>
      <c r="BJ130"/>
    </row>
    <row r="131" spans="2:62" ht="15" thickTop="1" x14ac:dyDescent="0.35"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H131"/>
      <c r="BI131"/>
      <c r="BJ131"/>
    </row>
    <row r="132" spans="2:62" ht="15" hidden="1" customHeight="1" x14ac:dyDescent="0.35"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</row>
    <row r="133" spans="2:62" ht="15" hidden="1" customHeight="1" x14ac:dyDescent="0.35"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</row>
    <row r="134" spans="2:62" ht="15" hidden="1" customHeight="1" x14ac:dyDescent="0.35"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</row>
    <row r="135" spans="2:62" ht="15" hidden="1" customHeight="1" x14ac:dyDescent="0.35"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</row>
    <row r="136" spans="2:62" ht="15" hidden="1" customHeight="1" x14ac:dyDescent="0.35"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</row>
    <row r="137" spans="2:62" ht="15" hidden="1" customHeight="1" x14ac:dyDescent="0.35"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</row>
    <row r="138" spans="2:62" ht="15" hidden="1" customHeight="1" x14ac:dyDescent="0.35"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</row>
    <row r="139" spans="2:62" ht="15" hidden="1" customHeight="1" x14ac:dyDescent="0.35"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</row>
    <row r="140" spans="2:62" ht="15" hidden="1" customHeight="1" x14ac:dyDescent="0.35"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</row>
    <row r="141" spans="2:62" ht="15" hidden="1" customHeight="1" x14ac:dyDescent="0.35"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</row>
    <row r="142" spans="2:62" ht="15" hidden="1" customHeight="1" x14ac:dyDescent="0.35"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</row>
    <row r="143" spans="2:62" ht="15" hidden="1" customHeight="1" x14ac:dyDescent="0.35"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</row>
    <row r="144" spans="2:62" ht="15" hidden="1" customHeight="1" x14ac:dyDescent="0.35"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</row>
    <row r="145" spans="3:62" ht="15" hidden="1" customHeight="1" x14ac:dyDescent="0.35"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</row>
    <row r="146" spans="3:62" ht="15" hidden="1" customHeight="1" x14ac:dyDescent="0.35"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</row>
    <row r="147" spans="3:62" ht="15" hidden="1" customHeight="1" x14ac:dyDescent="0.35"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H147"/>
      <c r="BI147"/>
      <c r="BJ147"/>
    </row>
    <row r="148" spans="3:62" ht="15" hidden="1" customHeight="1" x14ac:dyDescent="0.35"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H148"/>
      <c r="BI148"/>
      <c r="BJ148"/>
    </row>
    <row r="149" spans="3:62" ht="15" hidden="1" customHeight="1" x14ac:dyDescent="0.35"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H149"/>
      <c r="BI149"/>
      <c r="BJ149"/>
    </row>
    <row r="150" spans="3:62" ht="15" hidden="1" customHeight="1" x14ac:dyDescent="0.35"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  <c r="BB150"/>
      <c r="BH150"/>
      <c r="BI150"/>
      <c r="BJ150"/>
    </row>
    <row r="151" spans="3:62" ht="15" hidden="1" customHeight="1" x14ac:dyDescent="0.35"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/>
      <c r="AY151"/>
      <c r="AZ151"/>
      <c r="BA151"/>
      <c r="BB151"/>
      <c r="BH151"/>
      <c r="BI151"/>
      <c r="BJ151"/>
    </row>
    <row r="152" spans="3:62" ht="15" hidden="1" customHeight="1" x14ac:dyDescent="0.35"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H152"/>
      <c r="BI152"/>
      <c r="BJ152"/>
    </row>
    <row r="153" spans="3:62" ht="15" hidden="1" customHeight="1" x14ac:dyDescent="0.35"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H153"/>
      <c r="BI153"/>
      <c r="BJ153"/>
    </row>
    <row r="154" spans="3:62" ht="15" hidden="1" customHeight="1" x14ac:dyDescent="0.35"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H154"/>
      <c r="BI154"/>
      <c r="BJ154"/>
    </row>
    <row r="155" spans="3:62" ht="15" hidden="1" customHeight="1" x14ac:dyDescent="0.35"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H155"/>
      <c r="BI155"/>
      <c r="BJ155"/>
    </row>
    <row r="156" spans="3:62" ht="15" hidden="1" customHeight="1" x14ac:dyDescent="0.35"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H156"/>
      <c r="BI156"/>
      <c r="BJ156"/>
    </row>
    <row r="157" spans="3:62" ht="15" hidden="1" customHeight="1" x14ac:dyDescent="0.35"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H157"/>
      <c r="BI157"/>
      <c r="BJ157"/>
    </row>
    <row r="158" spans="3:62" ht="15" hidden="1" customHeight="1" x14ac:dyDescent="0.35"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H158"/>
      <c r="BI158"/>
      <c r="BJ158"/>
    </row>
    <row r="159" spans="3:62" ht="15" hidden="1" customHeight="1" x14ac:dyDescent="0.35"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H159"/>
      <c r="BI159"/>
      <c r="BJ159"/>
    </row>
    <row r="160" spans="3:62" ht="15" hidden="1" customHeight="1" x14ac:dyDescent="0.35"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H160"/>
      <c r="BI160"/>
      <c r="BJ160"/>
    </row>
    <row r="161" customFormat="1" ht="15" hidden="1" customHeight="1" x14ac:dyDescent="0.35"/>
    <row r="162" customFormat="1" ht="15" hidden="1" customHeight="1" x14ac:dyDescent="0.35"/>
    <row r="163" customFormat="1" ht="15" hidden="1" customHeight="1" x14ac:dyDescent="0.35"/>
    <row r="164" customFormat="1" ht="15" hidden="1" customHeight="1" x14ac:dyDescent="0.35"/>
    <row r="165" customFormat="1" ht="15" hidden="1" customHeight="1" x14ac:dyDescent="0.35"/>
    <row r="166" customFormat="1" ht="15" hidden="1" customHeight="1" x14ac:dyDescent="0.35"/>
    <row r="167" customFormat="1" ht="15" hidden="1" customHeight="1" x14ac:dyDescent="0.35"/>
    <row r="168" customFormat="1" ht="15" hidden="1" customHeight="1" x14ac:dyDescent="0.35"/>
    <row r="169" customFormat="1" ht="15" hidden="1" customHeight="1" x14ac:dyDescent="0.35"/>
    <row r="170" customFormat="1" ht="15" hidden="1" customHeight="1" x14ac:dyDescent="0.35"/>
    <row r="171" customFormat="1" ht="15" hidden="1" customHeight="1" x14ac:dyDescent="0.35"/>
    <row r="172" customFormat="1" ht="15" hidden="1" customHeight="1" x14ac:dyDescent="0.35"/>
    <row r="173" customFormat="1" ht="15" hidden="1" customHeight="1" x14ac:dyDescent="0.35"/>
    <row r="174" customFormat="1" ht="15" hidden="1" customHeight="1" x14ac:dyDescent="0.35"/>
    <row r="175" customFormat="1" ht="15" hidden="1" customHeight="1" x14ac:dyDescent="0.35"/>
    <row r="176" customFormat="1" ht="15" hidden="1" customHeight="1" x14ac:dyDescent="0.35"/>
    <row r="177" customFormat="1" ht="15" hidden="1" customHeight="1" x14ac:dyDescent="0.35"/>
    <row r="178" customFormat="1" ht="15" hidden="1" customHeight="1" x14ac:dyDescent="0.35"/>
    <row r="179" customFormat="1" ht="15" hidden="1" customHeight="1" x14ac:dyDescent="0.35"/>
    <row r="180" customFormat="1" ht="15" hidden="1" customHeight="1" x14ac:dyDescent="0.35"/>
    <row r="181" customFormat="1" ht="15" hidden="1" customHeight="1" x14ac:dyDescent="0.35"/>
    <row r="182" customFormat="1" ht="15" hidden="1" customHeight="1" x14ac:dyDescent="0.35"/>
    <row r="183" customFormat="1" ht="15" hidden="1" customHeight="1" x14ac:dyDescent="0.35"/>
    <row r="184" customFormat="1" ht="15" hidden="1" customHeight="1" x14ac:dyDescent="0.35"/>
    <row r="185" customFormat="1" ht="15" hidden="1" customHeight="1" x14ac:dyDescent="0.35"/>
    <row r="186" customFormat="1" ht="15" hidden="1" customHeight="1" x14ac:dyDescent="0.35"/>
    <row r="187" customFormat="1" ht="15" hidden="1" customHeight="1" x14ac:dyDescent="0.35"/>
    <row r="188" customFormat="1" ht="15" hidden="1" customHeight="1" x14ac:dyDescent="0.35"/>
    <row r="189" customFormat="1" ht="15" hidden="1" customHeight="1" x14ac:dyDescent="0.35"/>
    <row r="190" customFormat="1" ht="15" hidden="1" customHeight="1" x14ac:dyDescent="0.35"/>
    <row r="191" customFormat="1" ht="15" hidden="1" customHeight="1" x14ac:dyDescent="0.35"/>
    <row r="192" customFormat="1" ht="15" hidden="1" customHeight="1" x14ac:dyDescent="0.35"/>
    <row r="193" customFormat="1" ht="15" hidden="1" customHeight="1" x14ac:dyDescent="0.35"/>
    <row r="194" customFormat="1" ht="15" hidden="1" customHeight="1" x14ac:dyDescent="0.35"/>
    <row r="195" customFormat="1" ht="15" hidden="1" customHeight="1" x14ac:dyDescent="0.35"/>
    <row r="196" customFormat="1" ht="15" hidden="1" customHeight="1" x14ac:dyDescent="0.35"/>
    <row r="197" customFormat="1" ht="15" hidden="1" customHeight="1" x14ac:dyDescent="0.35"/>
    <row r="198" customFormat="1" ht="15" hidden="1" customHeight="1" x14ac:dyDescent="0.35"/>
    <row r="199" customFormat="1" ht="15" hidden="1" customHeight="1" x14ac:dyDescent="0.35"/>
    <row r="200" customFormat="1" ht="15" hidden="1" customHeight="1" x14ac:dyDescent="0.35"/>
    <row r="201" customFormat="1" ht="15" hidden="1" customHeight="1" x14ac:dyDescent="0.35"/>
    <row r="202" customFormat="1" ht="15" hidden="1" customHeight="1" x14ac:dyDescent="0.35"/>
    <row r="203" customFormat="1" ht="15" hidden="1" customHeight="1" x14ac:dyDescent="0.35"/>
    <row r="204" customFormat="1" ht="15" hidden="1" customHeight="1" x14ac:dyDescent="0.35"/>
    <row r="205" customFormat="1" ht="15" hidden="1" customHeight="1" x14ac:dyDescent="0.35"/>
    <row r="206" customFormat="1" ht="15" hidden="1" customHeight="1" x14ac:dyDescent="0.35"/>
    <row r="207" customFormat="1" ht="15" hidden="1" customHeight="1" x14ac:dyDescent="0.35"/>
    <row r="208" customFormat="1" ht="15" hidden="1" customHeight="1" x14ac:dyDescent="0.35"/>
    <row r="209" customFormat="1" ht="15" hidden="1" customHeight="1" x14ac:dyDescent="0.35"/>
    <row r="210" customFormat="1" ht="15" hidden="1" customHeight="1" x14ac:dyDescent="0.35"/>
    <row r="211" customFormat="1" ht="15" hidden="1" customHeight="1" x14ac:dyDescent="0.35"/>
    <row r="212" customFormat="1" ht="15" hidden="1" customHeight="1" x14ac:dyDescent="0.35"/>
    <row r="213" customFormat="1" ht="15" hidden="1" customHeight="1" x14ac:dyDescent="0.35"/>
    <row r="214" customFormat="1" ht="15" hidden="1" customHeight="1" x14ac:dyDescent="0.35"/>
    <row r="215" customFormat="1" ht="15" hidden="1" customHeight="1" x14ac:dyDescent="0.35"/>
    <row r="216" customFormat="1" ht="15" hidden="1" customHeight="1" x14ac:dyDescent="0.35"/>
    <row r="217" customFormat="1" ht="15" hidden="1" customHeight="1" x14ac:dyDescent="0.35"/>
    <row r="218" customFormat="1" ht="15" hidden="1" customHeight="1" x14ac:dyDescent="0.35"/>
    <row r="219" customFormat="1" ht="15" hidden="1" customHeight="1" x14ac:dyDescent="0.35"/>
    <row r="220" customFormat="1" ht="15" hidden="1" customHeight="1" x14ac:dyDescent="0.35"/>
    <row r="221" customFormat="1" ht="15" hidden="1" customHeight="1" x14ac:dyDescent="0.35"/>
    <row r="222" customFormat="1" ht="15" hidden="1" customHeight="1" x14ac:dyDescent="0.35"/>
    <row r="223" customFormat="1" ht="15" hidden="1" customHeight="1" x14ac:dyDescent="0.35"/>
    <row r="224" customFormat="1" ht="15" hidden="1" customHeight="1" x14ac:dyDescent="0.35"/>
    <row r="225" customFormat="1" ht="15" hidden="1" customHeight="1" x14ac:dyDescent="0.35"/>
    <row r="226" customFormat="1" ht="15" hidden="1" customHeight="1" x14ac:dyDescent="0.35"/>
    <row r="227" customFormat="1" ht="15" hidden="1" customHeight="1" x14ac:dyDescent="0.35"/>
    <row r="228" customFormat="1" ht="15" hidden="1" customHeight="1" x14ac:dyDescent="0.35"/>
    <row r="229" customFormat="1" ht="15" hidden="1" customHeight="1" x14ac:dyDescent="0.35"/>
    <row r="230" customFormat="1" ht="15" hidden="1" customHeight="1" x14ac:dyDescent="0.35"/>
    <row r="231" customFormat="1" ht="15" hidden="1" customHeight="1" x14ac:dyDescent="0.35"/>
    <row r="232" customFormat="1" ht="15" hidden="1" customHeight="1" x14ac:dyDescent="0.35"/>
    <row r="233" customFormat="1" ht="15" hidden="1" customHeight="1" x14ac:dyDescent="0.35"/>
    <row r="234" customFormat="1" ht="15" hidden="1" customHeight="1" x14ac:dyDescent="0.35"/>
    <row r="235" customFormat="1" ht="15" hidden="1" customHeight="1" x14ac:dyDescent="0.35"/>
    <row r="236" customFormat="1" ht="15" hidden="1" customHeight="1" x14ac:dyDescent="0.35"/>
    <row r="237" customFormat="1" ht="15" hidden="1" customHeight="1" x14ac:dyDescent="0.35"/>
    <row r="238" customFormat="1" ht="15" hidden="1" customHeight="1" x14ac:dyDescent="0.35"/>
    <row r="239" customFormat="1" ht="15" hidden="1" customHeight="1" x14ac:dyDescent="0.35"/>
    <row r="240" customFormat="1" ht="15" hidden="1" customHeight="1" x14ac:dyDescent="0.35"/>
    <row r="241" customFormat="1" ht="15" hidden="1" customHeight="1" x14ac:dyDescent="0.35"/>
    <row r="242" customFormat="1" ht="15" hidden="1" customHeight="1" x14ac:dyDescent="0.35"/>
    <row r="243" customFormat="1" ht="15" hidden="1" customHeight="1" x14ac:dyDescent="0.35"/>
    <row r="244" customFormat="1" ht="15" hidden="1" customHeight="1" x14ac:dyDescent="0.35"/>
    <row r="245" customFormat="1" ht="15" hidden="1" customHeight="1" x14ac:dyDescent="0.35"/>
    <row r="246" customFormat="1" ht="15" hidden="1" customHeight="1" x14ac:dyDescent="0.35"/>
    <row r="247" customFormat="1" ht="15" hidden="1" customHeight="1" x14ac:dyDescent="0.35"/>
    <row r="248" customFormat="1" ht="15" hidden="1" customHeight="1" x14ac:dyDescent="0.35"/>
    <row r="249" customFormat="1" ht="15" hidden="1" customHeight="1" x14ac:dyDescent="0.35"/>
    <row r="250" customFormat="1" ht="15" hidden="1" customHeight="1" x14ac:dyDescent="0.35"/>
    <row r="251" customFormat="1" ht="15" hidden="1" customHeight="1" x14ac:dyDescent="0.35"/>
    <row r="252" customFormat="1" ht="15" hidden="1" customHeight="1" x14ac:dyDescent="0.35"/>
    <row r="253" customFormat="1" ht="15" hidden="1" customHeight="1" x14ac:dyDescent="0.35"/>
    <row r="254" customFormat="1" ht="15" hidden="1" customHeight="1" x14ac:dyDescent="0.35"/>
    <row r="255" customFormat="1" ht="15" hidden="1" customHeight="1" x14ac:dyDescent="0.35"/>
    <row r="256" customFormat="1" ht="15" hidden="1" customHeight="1" x14ac:dyDescent="0.35"/>
    <row r="257" customFormat="1" ht="15" hidden="1" customHeight="1" x14ac:dyDescent="0.35"/>
    <row r="258" customFormat="1" ht="15" hidden="1" customHeight="1" x14ac:dyDescent="0.35"/>
    <row r="259" customFormat="1" ht="15" hidden="1" customHeight="1" x14ac:dyDescent="0.35"/>
    <row r="260" customFormat="1" ht="15" hidden="1" customHeight="1" x14ac:dyDescent="0.35"/>
    <row r="261" customFormat="1" ht="15" hidden="1" customHeight="1" x14ac:dyDescent="0.35"/>
    <row r="262" customFormat="1" ht="15" hidden="1" customHeight="1" x14ac:dyDescent="0.35"/>
    <row r="263" customFormat="1" ht="15" hidden="1" customHeight="1" x14ac:dyDescent="0.35"/>
    <row r="264" customFormat="1" ht="15" hidden="1" customHeight="1" x14ac:dyDescent="0.35"/>
    <row r="265" customFormat="1" ht="15" hidden="1" customHeight="1" x14ac:dyDescent="0.35"/>
    <row r="266" customFormat="1" ht="15" hidden="1" customHeight="1" x14ac:dyDescent="0.35"/>
    <row r="267" customFormat="1" ht="15" hidden="1" customHeight="1" x14ac:dyDescent="0.35"/>
    <row r="268" customFormat="1" ht="15" hidden="1" customHeight="1" x14ac:dyDescent="0.35"/>
    <row r="269" customFormat="1" ht="15" hidden="1" customHeight="1" x14ac:dyDescent="0.35"/>
    <row r="270" customFormat="1" ht="15" hidden="1" customHeight="1" x14ac:dyDescent="0.35"/>
    <row r="271" customFormat="1" ht="15" hidden="1" customHeight="1" x14ac:dyDescent="0.35"/>
    <row r="272" customFormat="1" ht="15" hidden="1" customHeight="1" x14ac:dyDescent="0.35"/>
    <row r="273" customFormat="1" ht="15" hidden="1" customHeight="1" x14ac:dyDescent="0.35"/>
    <row r="274" customFormat="1" ht="15" hidden="1" customHeight="1" x14ac:dyDescent="0.35"/>
    <row r="275" customFormat="1" ht="15" hidden="1" customHeight="1" x14ac:dyDescent="0.35"/>
    <row r="276" customFormat="1" ht="15" hidden="1" customHeight="1" x14ac:dyDescent="0.35"/>
    <row r="277" customFormat="1" ht="15" hidden="1" customHeight="1" x14ac:dyDescent="0.35"/>
    <row r="278" customFormat="1" ht="15" hidden="1" customHeight="1" x14ac:dyDescent="0.35"/>
    <row r="279" customFormat="1" ht="15" hidden="1" customHeight="1" x14ac:dyDescent="0.35"/>
    <row r="280" customFormat="1" ht="15" hidden="1" customHeight="1" x14ac:dyDescent="0.35"/>
    <row r="281" customFormat="1" ht="15" hidden="1" customHeight="1" x14ac:dyDescent="0.35"/>
    <row r="282" customFormat="1" ht="15" hidden="1" customHeight="1" x14ac:dyDescent="0.35"/>
    <row r="283" customFormat="1" ht="15" hidden="1" customHeight="1" x14ac:dyDescent="0.35"/>
    <row r="284" customFormat="1" ht="15" hidden="1" customHeight="1" x14ac:dyDescent="0.35"/>
    <row r="285" customFormat="1" ht="15" hidden="1" customHeight="1" x14ac:dyDescent="0.35"/>
    <row r="286" customFormat="1" ht="15" hidden="1" customHeight="1" x14ac:dyDescent="0.35"/>
    <row r="287" customFormat="1" ht="15" hidden="1" customHeight="1" x14ac:dyDescent="0.35"/>
    <row r="288" customFormat="1" ht="15" hidden="1" customHeight="1" x14ac:dyDescent="0.35"/>
    <row r="289" customFormat="1" ht="15" hidden="1" customHeight="1" x14ac:dyDescent="0.35"/>
    <row r="290" customFormat="1" ht="15" hidden="1" customHeight="1" x14ac:dyDescent="0.35"/>
    <row r="291" customFormat="1" ht="15" hidden="1" customHeight="1" x14ac:dyDescent="0.35"/>
    <row r="292" customFormat="1" ht="15" hidden="1" customHeight="1" x14ac:dyDescent="0.35"/>
    <row r="293" customFormat="1" ht="15" hidden="1" customHeight="1" x14ac:dyDescent="0.35"/>
    <row r="294" customFormat="1" ht="15" hidden="1" customHeight="1" x14ac:dyDescent="0.35"/>
    <row r="295" customFormat="1" ht="15" hidden="1" customHeight="1" x14ac:dyDescent="0.35"/>
    <row r="296" customFormat="1" ht="15" hidden="1" customHeight="1" x14ac:dyDescent="0.35"/>
    <row r="297" customFormat="1" ht="15" hidden="1" customHeight="1" x14ac:dyDescent="0.35"/>
    <row r="298" customFormat="1" ht="15" hidden="1" customHeight="1" x14ac:dyDescent="0.35"/>
    <row r="299" customFormat="1" ht="15" hidden="1" customHeight="1" x14ac:dyDescent="0.35"/>
    <row r="300" customFormat="1" ht="15" hidden="1" customHeight="1" x14ac:dyDescent="0.35"/>
    <row r="301" customFormat="1" ht="15" hidden="1" customHeight="1" x14ac:dyDescent="0.35"/>
    <row r="302" customFormat="1" ht="15" hidden="1" customHeight="1" x14ac:dyDescent="0.35"/>
    <row r="303" customFormat="1" ht="15" hidden="1" customHeight="1" x14ac:dyDescent="0.35"/>
    <row r="304" customFormat="1" ht="15" hidden="1" customHeight="1" x14ac:dyDescent="0.35"/>
    <row r="305" customFormat="1" ht="15" hidden="1" customHeight="1" x14ac:dyDescent="0.35"/>
    <row r="306" customFormat="1" ht="15" hidden="1" customHeight="1" x14ac:dyDescent="0.35"/>
    <row r="307" customFormat="1" ht="15" hidden="1" customHeight="1" x14ac:dyDescent="0.35"/>
    <row r="308" customFormat="1" ht="15" hidden="1" customHeight="1" x14ac:dyDescent="0.35"/>
    <row r="309" customFormat="1" ht="15" hidden="1" customHeight="1" x14ac:dyDescent="0.35"/>
    <row r="310" customFormat="1" ht="15" hidden="1" customHeight="1" x14ac:dyDescent="0.35"/>
    <row r="311" customFormat="1" ht="15" hidden="1" customHeight="1" x14ac:dyDescent="0.35"/>
    <row r="312" customFormat="1" ht="15" hidden="1" customHeight="1" x14ac:dyDescent="0.35"/>
    <row r="313" customFormat="1" ht="15" hidden="1" customHeight="1" x14ac:dyDescent="0.35"/>
    <row r="314" customFormat="1" ht="15" hidden="1" customHeight="1" x14ac:dyDescent="0.35"/>
    <row r="315" customFormat="1" ht="15" hidden="1" customHeight="1" x14ac:dyDescent="0.35"/>
    <row r="316" customFormat="1" ht="15" hidden="1" customHeight="1" x14ac:dyDescent="0.35"/>
    <row r="317" customFormat="1" ht="15" hidden="1" customHeight="1" x14ac:dyDescent="0.35"/>
    <row r="318" customFormat="1" ht="15" hidden="1" customHeight="1" x14ac:dyDescent="0.35"/>
    <row r="319" customFormat="1" ht="15" hidden="1" customHeight="1" x14ac:dyDescent="0.35"/>
    <row r="320" customFormat="1" ht="15" hidden="1" customHeight="1" x14ac:dyDescent="0.35"/>
    <row r="321" customFormat="1" ht="15" hidden="1" customHeight="1" x14ac:dyDescent="0.35"/>
    <row r="322" customFormat="1" ht="15" hidden="1" customHeight="1" x14ac:dyDescent="0.35"/>
    <row r="323" customFormat="1" ht="15" hidden="1" customHeight="1" x14ac:dyDescent="0.35"/>
    <row r="324" customFormat="1" ht="15" hidden="1" customHeight="1" x14ac:dyDescent="0.35"/>
    <row r="325" customFormat="1" ht="15" hidden="1" customHeight="1" x14ac:dyDescent="0.35"/>
    <row r="326" customFormat="1" ht="15" hidden="1" customHeight="1" x14ac:dyDescent="0.35"/>
    <row r="327" customFormat="1" ht="15" hidden="1" customHeight="1" x14ac:dyDescent="0.35"/>
    <row r="328" customFormat="1" ht="15" hidden="1" customHeight="1" x14ac:dyDescent="0.35"/>
    <row r="329" customFormat="1" ht="15" hidden="1" customHeight="1" x14ac:dyDescent="0.35"/>
    <row r="330" customFormat="1" ht="15" hidden="1" customHeight="1" x14ac:dyDescent="0.35"/>
    <row r="331" customFormat="1" ht="15" hidden="1" customHeight="1" x14ac:dyDescent="0.35"/>
    <row r="332" customFormat="1" ht="15" hidden="1" customHeight="1" x14ac:dyDescent="0.35"/>
    <row r="333" customFormat="1" ht="15" hidden="1" customHeight="1" x14ac:dyDescent="0.35"/>
    <row r="334" customFormat="1" ht="15" hidden="1" customHeight="1" x14ac:dyDescent="0.35"/>
    <row r="335" customFormat="1" ht="15" hidden="1" customHeight="1" x14ac:dyDescent="0.35"/>
    <row r="336" customFormat="1" ht="15" hidden="1" customHeight="1" x14ac:dyDescent="0.35"/>
    <row r="337" customFormat="1" ht="15" hidden="1" customHeight="1" x14ac:dyDescent="0.35"/>
    <row r="338" customFormat="1" ht="15" hidden="1" customHeight="1" x14ac:dyDescent="0.35"/>
    <row r="339" customFormat="1" ht="15" hidden="1" customHeight="1" x14ac:dyDescent="0.35"/>
    <row r="340" customFormat="1" ht="15" hidden="1" customHeight="1" x14ac:dyDescent="0.35"/>
    <row r="341" customFormat="1" ht="15" hidden="1" customHeight="1" x14ac:dyDescent="0.35"/>
    <row r="342" customFormat="1" ht="15" hidden="1" customHeight="1" x14ac:dyDescent="0.35"/>
    <row r="343" customFormat="1" ht="15" hidden="1" customHeight="1" x14ac:dyDescent="0.35"/>
    <row r="344" customFormat="1" ht="15" hidden="1" customHeight="1" x14ac:dyDescent="0.35"/>
    <row r="345" customFormat="1" ht="15" hidden="1" customHeight="1" x14ac:dyDescent="0.35"/>
    <row r="346" customFormat="1" ht="15" hidden="1" customHeight="1" x14ac:dyDescent="0.35"/>
    <row r="347" customFormat="1" ht="15" hidden="1" customHeight="1" x14ac:dyDescent="0.35"/>
    <row r="348" customFormat="1" ht="15" hidden="1" customHeight="1" x14ac:dyDescent="0.35"/>
    <row r="349" customFormat="1" ht="15" hidden="1" customHeight="1" x14ac:dyDescent="0.35"/>
    <row r="350" customFormat="1" ht="15" hidden="1" customHeight="1" x14ac:dyDescent="0.35"/>
    <row r="351" customFormat="1" ht="15" hidden="1" customHeight="1" x14ac:dyDescent="0.35"/>
    <row r="352" customFormat="1" ht="15" hidden="1" customHeight="1" x14ac:dyDescent="0.35"/>
    <row r="353" customFormat="1" ht="15" hidden="1" customHeight="1" x14ac:dyDescent="0.35"/>
    <row r="354" customFormat="1" ht="15" hidden="1" customHeight="1" x14ac:dyDescent="0.35"/>
    <row r="355" customFormat="1" ht="15" hidden="1" customHeight="1" x14ac:dyDescent="0.35"/>
    <row r="356" customFormat="1" ht="15" hidden="1" customHeight="1" x14ac:dyDescent="0.35"/>
    <row r="357" customFormat="1" ht="15" hidden="1" customHeight="1" x14ac:dyDescent="0.35"/>
    <row r="358" customFormat="1" ht="15" hidden="1" customHeight="1" x14ac:dyDescent="0.35"/>
    <row r="359" customFormat="1" ht="15" hidden="1" customHeight="1" x14ac:dyDescent="0.35"/>
    <row r="360" customFormat="1" ht="15" hidden="1" customHeight="1" x14ac:dyDescent="0.35"/>
    <row r="361" customFormat="1" ht="15" hidden="1" customHeight="1" x14ac:dyDescent="0.35"/>
    <row r="362" customFormat="1" ht="15" hidden="1" customHeight="1" x14ac:dyDescent="0.35"/>
    <row r="363" customFormat="1" ht="15" hidden="1" customHeight="1" x14ac:dyDescent="0.35"/>
    <row r="364" customFormat="1" ht="15" hidden="1" customHeight="1" x14ac:dyDescent="0.35"/>
    <row r="365" customFormat="1" ht="15" hidden="1" customHeight="1" x14ac:dyDescent="0.35"/>
    <row r="366" customFormat="1" ht="15" hidden="1" customHeight="1" x14ac:dyDescent="0.35"/>
    <row r="367" customFormat="1" ht="15" hidden="1" customHeight="1" x14ac:dyDescent="0.35"/>
    <row r="368" customFormat="1" ht="15" hidden="1" customHeight="1" x14ac:dyDescent="0.35"/>
    <row r="369" customFormat="1" ht="15" hidden="1" customHeight="1" x14ac:dyDescent="0.35"/>
    <row r="370" customFormat="1" ht="15" hidden="1" customHeight="1" x14ac:dyDescent="0.35"/>
    <row r="371" customFormat="1" ht="15" hidden="1" customHeight="1" x14ac:dyDescent="0.35"/>
    <row r="372" customFormat="1" ht="15" hidden="1" customHeight="1" x14ac:dyDescent="0.35"/>
    <row r="373" customFormat="1" ht="15" hidden="1" customHeight="1" x14ac:dyDescent="0.35"/>
    <row r="374" customFormat="1" ht="15" hidden="1" customHeight="1" x14ac:dyDescent="0.35"/>
    <row r="375" customFormat="1" ht="15" hidden="1" customHeight="1" x14ac:dyDescent="0.35"/>
    <row r="376" customFormat="1" ht="15" hidden="1" customHeight="1" x14ac:dyDescent="0.35"/>
    <row r="377" customFormat="1" ht="15" hidden="1" customHeight="1" x14ac:dyDescent="0.35"/>
    <row r="378" customFormat="1" ht="15" hidden="1" customHeight="1" x14ac:dyDescent="0.35"/>
    <row r="379" customFormat="1" ht="15" hidden="1" customHeight="1" x14ac:dyDescent="0.35"/>
    <row r="380" customFormat="1" ht="15" hidden="1" customHeight="1" x14ac:dyDescent="0.35"/>
    <row r="381" customFormat="1" ht="15" hidden="1" customHeight="1" x14ac:dyDescent="0.35"/>
    <row r="382" customFormat="1" ht="15" hidden="1" customHeight="1" x14ac:dyDescent="0.35"/>
    <row r="383" customFormat="1" ht="15" hidden="1" customHeight="1" x14ac:dyDescent="0.35"/>
    <row r="384" customFormat="1" ht="15" hidden="1" customHeight="1" x14ac:dyDescent="0.35"/>
    <row r="385" customFormat="1" ht="15" hidden="1" customHeight="1" x14ac:dyDescent="0.35"/>
    <row r="386" customFormat="1" ht="15" hidden="1" customHeight="1" x14ac:dyDescent="0.35"/>
    <row r="387" customFormat="1" ht="15" hidden="1" customHeight="1" x14ac:dyDescent="0.35"/>
    <row r="388" customFormat="1" ht="15" hidden="1" customHeight="1" x14ac:dyDescent="0.35"/>
    <row r="389" customFormat="1" ht="15" hidden="1" customHeight="1" x14ac:dyDescent="0.35"/>
    <row r="390" customFormat="1" ht="15" hidden="1" customHeight="1" x14ac:dyDescent="0.35"/>
    <row r="391" customFormat="1" ht="15" hidden="1" customHeight="1" x14ac:dyDescent="0.35"/>
    <row r="392" customFormat="1" ht="15" hidden="1" customHeight="1" x14ac:dyDescent="0.35"/>
    <row r="393" customFormat="1" ht="15" hidden="1" customHeight="1" x14ac:dyDescent="0.35"/>
    <row r="394" customFormat="1" ht="15" hidden="1" customHeight="1" x14ac:dyDescent="0.35"/>
    <row r="395" customFormat="1" ht="15" hidden="1" customHeight="1" x14ac:dyDescent="0.35"/>
    <row r="396" customFormat="1" ht="15" hidden="1" customHeight="1" x14ac:dyDescent="0.35"/>
    <row r="397" customFormat="1" ht="15" hidden="1" customHeight="1" x14ac:dyDescent="0.35"/>
    <row r="398" customFormat="1" ht="15" hidden="1" customHeight="1" x14ac:dyDescent="0.35"/>
    <row r="399" customFormat="1" ht="15" hidden="1" customHeight="1" x14ac:dyDescent="0.35"/>
    <row r="400" customFormat="1" ht="15" hidden="1" customHeight="1" x14ac:dyDescent="0.35"/>
    <row r="401" customFormat="1" ht="15" hidden="1" customHeight="1" x14ac:dyDescent="0.35"/>
    <row r="402" customFormat="1" ht="15" hidden="1" customHeight="1" x14ac:dyDescent="0.35"/>
    <row r="403" customFormat="1" ht="15" hidden="1" customHeight="1" x14ac:dyDescent="0.35"/>
    <row r="404" customFormat="1" ht="15" hidden="1" customHeight="1" x14ac:dyDescent="0.35"/>
    <row r="405" customFormat="1" ht="15" hidden="1" customHeight="1" x14ac:dyDescent="0.35"/>
    <row r="406" customFormat="1" ht="15" hidden="1" customHeight="1" x14ac:dyDescent="0.35"/>
    <row r="407" customFormat="1" ht="15" hidden="1" customHeight="1" x14ac:dyDescent="0.35"/>
    <row r="408" customFormat="1" ht="15" hidden="1" customHeight="1" x14ac:dyDescent="0.35"/>
    <row r="409" customFormat="1" ht="15" hidden="1" customHeight="1" x14ac:dyDescent="0.35"/>
    <row r="410" customFormat="1" ht="15" hidden="1" customHeight="1" x14ac:dyDescent="0.35"/>
    <row r="411" customFormat="1" ht="15" hidden="1" customHeight="1" x14ac:dyDescent="0.35"/>
    <row r="412" customFormat="1" ht="15" hidden="1" customHeight="1" x14ac:dyDescent="0.35"/>
    <row r="413" customFormat="1" ht="15" hidden="1" customHeight="1" x14ac:dyDescent="0.35"/>
    <row r="414" customFormat="1" ht="15" hidden="1" customHeight="1" x14ac:dyDescent="0.35"/>
    <row r="415" customFormat="1" ht="15" hidden="1" customHeight="1" x14ac:dyDescent="0.35"/>
    <row r="416" customFormat="1" ht="15" hidden="1" customHeight="1" x14ac:dyDescent="0.35"/>
    <row r="417" customFormat="1" ht="15" hidden="1" customHeight="1" x14ac:dyDescent="0.35"/>
    <row r="418" customFormat="1" ht="15" hidden="1" customHeight="1" x14ac:dyDescent="0.35"/>
    <row r="419" customFormat="1" ht="15" hidden="1" customHeight="1" x14ac:dyDescent="0.35"/>
    <row r="420" customFormat="1" ht="15" hidden="1" customHeight="1" x14ac:dyDescent="0.35"/>
    <row r="421" customFormat="1" ht="15" hidden="1" customHeight="1" x14ac:dyDescent="0.35"/>
    <row r="422" customFormat="1" ht="15" hidden="1" customHeight="1" x14ac:dyDescent="0.35"/>
    <row r="423" customFormat="1" ht="15" hidden="1" customHeight="1" x14ac:dyDescent="0.35"/>
    <row r="424" customFormat="1" ht="15" hidden="1" customHeight="1" x14ac:dyDescent="0.35"/>
    <row r="425" customFormat="1" ht="15" hidden="1" customHeight="1" x14ac:dyDescent="0.35"/>
    <row r="426" customFormat="1" ht="15" hidden="1" customHeight="1" x14ac:dyDescent="0.35"/>
    <row r="427" customFormat="1" ht="15" hidden="1" customHeight="1" x14ac:dyDescent="0.35"/>
    <row r="428" customFormat="1" ht="15" hidden="1" customHeight="1" x14ac:dyDescent="0.35"/>
    <row r="429" customFormat="1" ht="15" hidden="1" customHeight="1" x14ac:dyDescent="0.35"/>
    <row r="430" customFormat="1" ht="15" hidden="1" customHeight="1" x14ac:dyDescent="0.35"/>
    <row r="431" customFormat="1" ht="15" hidden="1" customHeight="1" x14ac:dyDescent="0.35"/>
    <row r="432" customFormat="1" ht="15" hidden="1" customHeight="1" x14ac:dyDescent="0.35"/>
    <row r="433" customFormat="1" ht="15" hidden="1" customHeight="1" x14ac:dyDescent="0.35"/>
    <row r="434" customFormat="1" ht="15" hidden="1" customHeight="1" x14ac:dyDescent="0.35"/>
    <row r="435" customFormat="1" ht="15" hidden="1" customHeight="1" x14ac:dyDescent="0.35"/>
    <row r="436" customFormat="1" ht="15" hidden="1" customHeight="1" x14ac:dyDescent="0.35"/>
    <row r="437" customFormat="1" ht="15" hidden="1" customHeight="1" x14ac:dyDescent="0.35"/>
    <row r="438" customFormat="1" ht="15" hidden="1" customHeight="1" x14ac:dyDescent="0.35"/>
    <row r="439" customFormat="1" ht="15" hidden="1" customHeight="1" x14ac:dyDescent="0.35"/>
    <row r="440" customFormat="1" ht="15" hidden="1" customHeight="1" x14ac:dyDescent="0.35"/>
    <row r="441" customFormat="1" ht="15" hidden="1" customHeight="1" x14ac:dyDescent="0.35"/>
    <row r="442" customFormat="1" ht="15" hidden="1" customHeight="1" x14ac:dyDescent="0.35"/>
    <row r="443" customFormat="1" ht="15" hidden="1" customHeight="1" x14ac:dyDescent="0.35"/>
    <row r="444" customFormat="1" ht="15" hidden="1" customHeight="1" x14ac:dyDescent="0.35"/>
    <row r="445" customFormat="1" ht="15" hidden="1" customHeight="1" x14ac:dyDescent="0.35"/>
    <row r="446" customFormat="1" ht="15" hidden="1" customHeight="1" x14ac:dyDescent="0.35"/>
    <row r="447" customFormat="1" ht="15" hidden="1" customHeight="1" x14ac:dyDescent="0.35"/>
    <row r="448" customFormat="1" ht="15" hidden="1" customHeight="1" x14ac:dyDescent="0.35"/>
    <row r="449" customFormat="1" ht="15" hidden="1" customHeight="1" x14ac:dyDescent="0.35"/>
    <row r="450" customFormat="1" ht="15" hidden="1" customHeight="1" x14ac:dyDescent="0.35"/>
    <row r="451" customFormat="1" ht="15" hidden="1" customHeight="1" x14ac:dyDescent="0.35"/>
    <row r="452" customFormat="1" ht="15" hidden="1" customHeight="1" x14ac:dyDescent="0.35"/>
    <row r="453" customFormat="1" ht="15" hidden="1" customHeight="1" x14ac:dyDescent="0.35"/>
    <row r="454" customFormat="1" ht="15" hidden="1" customHeight="1" x14ac:dyDescent="0.35"/>
    <row r="455" customFormat="1" ht="15" hidden="1" customHeight="1" x14ac:dyDescent="0.35"/>
    <row r="456" customFormat="1" ht="15" hidden="1" customHeight="1" x14ac:dyDescent="0.35"/>
    <row r="457" customFormat="1" ht="15" hidden="1" customHeight="1" x14ac:dyDescent="0.35"/>
    <row r="458" customFormat="1" ht="15" hidden="1" customHeight="1" x14ac:dyDescent="0.35"/>
    <row r="459" customFormat="1" ht="15" hidden="1" customHeight="1" x14ac:dyDescent="0.35"/>
    <row r="460" customFormat="1" ht="15" hidden="1" customHeight="1" x14ac:dyDescent="0.35"/>
    <row r="461" customFormat="1" ht="15" hidden="1" customHeight="1" x14ac:dyDescent="0.35"/>
    <row r="462" customFormat="1" ht="15" hidden="1" customHeight="1" x14ac:dyDescent="0.35"/>
    <row r="463" customFormat="1" ht="15" hidden="1" customHeight="1" x14ac:dyDescent="0.35"/>
    <row r="464" customFormat="1" ht="15" hidden="1" customHeight="1" x14ac:dyDescent="0.35"/>
    <row r="465" spans="3:62" ht="15" hidden="1" customHeight="1" x14ac:dyDescent="0.35">
      <c r="C465"/>
      <c r="D465"/>
      <c r="E465"/>
      <c r="F465"/>
      <c r="G465"/>
      <c r="H465"/>
      <c r="I465"/>
      <c r="J465"/>
      <c r="K465"/>
      <c r="L465"/>
      <c r="M465"/>
      <c r="N465"/>
      <c r="O465"/>
      <c r="P465"/>
      <c r="Q465"/>
      <c r="R465"/>
      <c r="S465"/>
      <c r="T465"/>
      <c r="U465"/>
      <c r="V465"/>
      <c r="W465"/>
      <c r="X465"/>
      <c r="Y465"/>
      <c r="Z465"/>
      <c r="AA465"/>
      <c r="AB465"/>
      <c r="AC465"/>
      <c r="AD465"/>
      <c r="AE465"/>
      <c r="AF465"/>
      <c r="AG465"/>
      <c r="AH465"/>
      <c r="AI465"/>
      <c r="AJ465"/>
      <c r="AK465"/>
      <c r="AL465"/>
      <c r="AM465"/>
      <c r="AN465"/>
      <c r="AO465"/>
      <c r="AP465"/>
      <c r="AQ465"/>
      <c r="AR465"/>
      <c r="AS465"/>
      <c r="AT465"/>
      <c r="AU465"/>
      <c r="AV465"/>
      <c r="AW465"/>
      <c r="AX465"/>
      <c r="AY465"/>
      <c r="AZ465"/>
      <c r="BA465"/>
      <c r="BB465"/>
      <c r="BH465"/>
      <c r="BI465"/>
      <c r="BJ465"/>
    </row>
    <row r="466" spans="3:62" ht="15" hidden="1" customHeight="1" x14ac:dyDescent="0.35">
      <c r="C466"/>
      <c r="D466"/>
      <c r="E466"/>
      <c r="F466"/>
      <c r="G466"/>
      <c r="H466"/>
      <c r="I466"/>
      <c r="J466"/>
      <c r="K466"/>
      <c r="L466"/>
      <c r="M466"/>
      <c r="N466"/>
      <c r="O466"/>
      <c r="P466"/>
      <c r="Q466"/>
      <c r="R466"/>
      <c r="S466"/>
      <c r="T466"/>
      <c r="U466"/>
      <c r="V466"/>
      <c r="W466"/>
      <c r="X466"/>
      <c r="Y466"/>
      <c r="Z466"/>
      <c r="AA466"/>
      <c r="AB466"/>
      <c r="AC466"/>
      <c r="AD466"/>
      <c r="AE466"/>
      <c r="AF466"/>
      <c r="AG466"/>
      <c r="AH466"/>
      <c r="AI466"/>
      <c r="AJ466"/>
      <c r="AK466"/>
      <c r="AL466"/>
      <c r="AM466"/>
      <c r="AN466"/>
      <c r="AO466"/>
      <c r="AP466"/>
      <c r="AQ466"/>
      <c r="AR466"/>
      <c r="AS466"/>
      <c r="AT466"/>
      <c r="AU466"/>
      <c r="AV466"/>
      <c r="AW466"/>
      <c r="AX466"/>
      <c r="AY466"/>
      <c r="AZ466"/>
      <c r="BA466"/>
      <c r="BB466"/>
      <c r="BH466"/>
      <c r="BI466"/>
      <c r="BJ466"/>
    </row>
    <row r="467" spans="3:62" ht="15" hidden="1" customHeight="1" x14ac:dyDescent="0.35">
      <c r="C467"/>
      <c r="D467"/>
      <c r="E467"/>
      <c r="F467"/>
      <c r="G467"/>
      <c r="H467"/>
      <c r="I467"/>
      <c r="J467"/>
      <c r="K467"/>
      <c r="L467"/>
      <c r="M467"/>
      <c r="N467"/>
      <c r="O467"/>
      <c r="P467"/>
      <c r="Q467"/>
      <c r="R467"/>
      <c r="S467"/>
      <c r="T467"/>
      <c r="U467"/>
      <c r="V467"/>
      <c r="W467"/>
      <c r="X467"/>
      <c r="Y467"/>
      <c r="Z467"/>
      <c r="AA467"/>
      <c r="AB467"/>
      <c r="AC467"/>
      <c r="AD467"/>
      <c r="AE467"/>
      <c r="AF467"/>
      <c r="AG467"/>
      <c r="AH467"/>
      <c r="AI467"/>
      <c r="AJ467"/>
      <c r="AK467"/>
      <c r="AL467"/>
      <c r="AM467"/>
      <c r="AN467"/>
      <c r="AO467"/>
      <c r="AP467"/>
      <c r="AQ467"/>
      <c r="AR467"/>
      <c r="AS467"/>
      <c r="AT467"/>
      <c r="AU467"/>
      <c r="AV467"/>
      <c r="AW467"/>
      <c r="AX467"/>
      <c r="AY467"/>
      <c r="AZ467"/>
      <c r="BA467"/>
      <c r="BB467"/>
      <c r="BH467"/>
      <c r="BI467"/>
      <c r="BJ467"/>
    </row>
    <row r="468" spans="3:62" ht="15" hidden="1" customHeight="1" x14ac:dyDescent="0.35">
      <c r="C468"/>
      <c r="D468"/>
      <c r="E468"/>
      <c r="F468"/>
      <c r="G468"/>
      <c r="H468"/>
      <c r="I468"/>
      <c r="J468"/>
      <c r="K468"/>
      <c r="L468"/>
      <c r="M468"/>
      <c r="N468"/>
      <c r="O468"/>
      <c r="P468"/>
      <c r="Q468"/>
      <c r="R468"/>
      <c r="S468"/>
      <c r="T468"/>
      <c r="U468"/>
      <c r="V468"/>
      <c r="W468"/>
      <c r="X468"/>
      <c r="Y468"/>
      <c r="Z468"/>
      <c r="AA468"/>
      <c r="AB468"/>
      <c r="AC468"/>
      <c r="AD468"/>
      <c r="AE468"/>
      <c r="AF468"/>
      <c r="AG468"/>
      <c r="AH468"/>
      <c r="AI468"/>
      <c r="AJ468"/>
      <c r="AK468"/>
      <c r="AL468"/>
      <c r="AM468"/>
      <c r="AN468"/>
      <c r="AO468"/>
      <c r="AP468"/>
      <c r="AQ468"/>
      <c r="AR468"/>
      <c r="AS468"/>
      <c r="AT468"/>
      <c r="AU468"/>
      <c r="AV468"/>
      <c r="AW468"/>
      <c r="AX468"/>
      <c r="AY468"/>
      <c r="AZ468"/>
      <c r="BA468"/>
      <c r="BB468"/>
      <c r="BH468"/>
      <c r="BI468"/>
      <c r="BJ468"/>
    </row>
    <row r="469" spans="3:62" ht="15" hidden="1" customHeight="1" x14ac:dyDescent="0.35">
      <c r="C469"/>
      <c r="D469"/>
      <c r="E469"/>
      <c r="F469"/>
      <c r="G469"/>
      <c r="H469"/>
      <c r="I469"/>
      <c r="J469"/>
      <c r="K469"/>
      <c r="L469"/>
      <c r="M469"/>
      <c r="N469"/>
      <c r="O469"/>
      <c r="P469"/>
      <c r="Q469"/>
      <c r="R469"/>
      <c r="S469"/>
      <c r="T469"/>
      <c r="U469"/>
      <c r="V469"/>
      <c r="W469"/>
      <c r="X469"/>
      <c r="Y469"/>
      <c r="Z469"/>
      <c r="AA469"/>
      <c r="AB469"/>
      <c r="AC469"/>
      <c r="AD469"/>
      <c r="AE469"/>
      <c r="AF469"/>
      <c r="AG469"/>
      <c r="AH469"/>
      <c r="AI469"/>
      <c r="AJ469"/>
      <c r="AK469"/>
      <c r="AL469"/>
      <c r="AM469"/>
      <c r="AN469"/>
      <c r="AO469"/>
      <c r="AP469"/>
      <c r="AQ469"/>
      <c r="AR469"/>
      <c r="AS469"/>
      <c r="AT469"/>
      <c r="AU469"/>
      <c r="AV469"/>
      <c r="AW469"/>
      <c r="AX469"/>
      <c r="AY469"/>
      <c r="AZ469"/>
      <c r="BA469"/>
      <c r="BB469"/>
      <c r="BH469"/>
      <c r="BI469"/>
      <c r="BJ469"/>
    </row>
    <row r="470" spans="3:62" ht="15" hidden="1" customHeight="1" x14ac:dyDescent="0.35">
      <c r="C470"/>
      <c r="D470"/>
      <c r="E470"/>
      <c r="F470"/>
      <c r="G470"/>
      <c r="H470"/>
      <c r="I470"/>
      <c r="J470"/>
      <c r="K470"/>
      <c r="L470"/>
      <c r="M470"/>
      <c r="N470"/>
      <c r="O470"/>
      <c r="P470"/>
      <c r="Q470"/>
      <c r="R470"/>
      <c r="S470"/>
      <c r="T470"/>
      <c r="U470"/>
      <c r="V470"/>
      <c r="W470"/>
      <c r="X470"/>
      <c r="Y470"/>
      <c r="Z470"/>
      <c r="AA470"/>
      <c r="AB470"/>
      <c r="AC470"/>
      <c r="AD470"/>
      <c r="AE470"/>
      <c r="AF470"/>
      <c r="AG470"/>
      <c r="AH470"/>
      <c r="AI470"/>
      <c r="AJ470"/>
      <c r="AK470"/>
      <c r="AL470"/>
      <c r="AM470"/>
      <c r="AN470"/>
      <c r="AO470"/>
      <c r="AP470"/>
      <c r="AQ470"/>
      <c r="AR470"/>
      <c r="AS470"/>
      <c r="AT470"/>
      <c r="AU470"/>
      <c r="AV470"/>
      <c r="AW470"/>
      <c r="AX470"/>
      <c r="AY470"/>
      <c r="AZ470"/>
      <c r="BA470"/>
      <c r="BB470"/>
      <c r="BH470"/>
      <c r="BI470"/>
      <c r="BJ470"/>
    </row>
    <row r="471" spans="3:62" ht="15" hidden="1" customHeight="1" x14ac:dyDescent="0.35">
      <c r="C471"/>
      <c r="D471"/>
      <c r="E471"/>
      <c r="F471"/>
      <c r="G471"/>
      <c r="H471"/>
      <c r="I471"/>
      <c r="J471"/>
      <c r="K471"/>
      <c r="L471"/>
      <c r="M471"/>
      <c r="N471"/>
      <c r="O471"/>
      <c r="P471"/>
      <c r="Q471"/>
      <c r="R471"/>
      <c r="S471"/>
      <c r="T471"/>
      <c r="U471"/>
      <c r="V471"/>
      <c r="W471"/>
      <c r="X471"/>
      <c r="Y471"/>
      <c r="Z471"/>
      <c r="AA471"/>
      <c r="AB471"/>
      <c r="AC471"/>
      <c r="AD471"/>
      <c r="AE471"/>
      <c r="AF471"/>
      <c r="AG471"/>
      <c r="AH471"/>
      <c r="AI471"/>
      <c r="AJ471"/>
      <c r="AK471"/>
      <c r="AL471"/>
      <c r="AM471"/>
      <c r="AN471"/>
      <c r="AO471"/>
      <c r="AP471"/>
      <c r="AQ471"/>
      <c r="AR471"/>
      <c r="AS471"/>
      <c r="AT471"/>
      <c r="AU471"/>
      <c r="AV471"/>
      <c r="AW471"/>
      <c r="AX471"/>
      <c r="AY471"/>
      <c r="AZ471"/>
      <c r="BA471"/>
      <c r="BB471"/>
      <c r="BH471"/>
      <c r="BI471"/>
      <c r="BJ471"/>
    </row>
    <row r="472" spans="3:62" ht="15" hidden="1" customHeight="1" x14ac:dyDescent="0.35">
      <c r="C472"/>
      <c r="D472"/>
      <c r="E472"/>
      <c r="F472"/>
      <c r="G472"/>
      <c r="H472"/>
      <c r="I472"/>
      <c r="J472"/>
      <c r="K472"/>
      <c r="L472"/>
      <c r="M472"/>
      <c r="N472"/>
      <c r="O472"/>
      <c r="P472"/>
      <c r="Q472"/>
      <c r="R472"/>
      <c r="S472"/>
      <c r="T472"/>
      <c r="U472"/>
      <c r="V472"/>
      <c r="W472"/>
      <c r="X472"/>
      <c r="Y472"/>
      <c r="Z472"/>
      <c r="AA472"/>
      <c r="AB472"/>
      <c r="AC472"/>
      <c r="AD472"/>
      <c r="AE472"/>
      <c r="AF472"/>
      <c r="AG472"/>
      <c r="AH472"/>
      <c r="AI472"/>
      <c r="AJ472"/>
      <c r="AK472"/>
      <c r="AL472"/>
      <c r="AM472"/>
      <c r="AN472"/>
      <c r="AO472"/>
      <c r="AP472"/>
      <c r="AQ472"/>
      <c r="AR472"/>
      <c r="AS472"/>
      <c r="AT472"/>
      <c r="AU472"/>
      <c r="AV472"/>
      <c r="AW472"/>
      <c r="AX472"/>
      <c r="AY472"/>
      <c r="AZ472"/>
      <c r="BA472"/>
      <c r="BB472"/>
      <c r="BH472"/>
      <c r="BI472"/>
      <c r="BJ472"/>
    </row>
    <row r="473" spans="3:62" ht="15" hidden="1" customHeight="1" x14ac:dyDescent="0.35"/>
    <row r="474" spans="3:62" ht="15" hidden="1" customHeight="1" x14ac:dyDescent="0.35"/>
    <row r="475" spans="3:62" ht="15" hidden="1" customHeight="1" x14ac:dyDescent="0.35"/>
    <row r="476" spans="3:62" ht="15" hidden="1" customHeight="1" x14ac:dyDescent="0.35"/>
    <row r="477" spans="3:62" ht="15" hidden="1" customHeight="1" x14ac:dyDescent="0.35"/>
    <row r="478" spans="3:62" ht="15" hidden="1" customHeight="1" x14ac:dyDescent="0.35"/>
    <row r="479" spans="3:62" ht="15" hidden="1" customHeight="1" x14ac:dyDescent="0.35"/>
    <row r="480" spans="3:62" ht="15" hidden="1" customHeight="1" x14ac:dyDescent="0.35"/>
    <row r="481" ht="15" hidden="1" customHeight="1" x14ac:dyDescent="0.35"/>
    <row r="482" ht="15" hidden="1" customHeight="1" x14ac:dyDescent="0.35"/>
    <row r="483" ht="15" hidden="1" customHeight="1" x14ac:dyDescent="0.35"/>
    <row r="484" ht="15" hidden="1" customHeight="1" x14ac:dyDescent="0.35"/>
    <row r="485" ht="15" hidden="1" customHeight="1" x14ac:dyDescent="0.35"/>
    <row r="486" ht="15" hidden="1" customHeight="1" x14ac:dyDescent="0.35"/>
    <row r="487" ht="15" hidden="1" customHeight="1" x14ac:dyDescent="0.35"/>
    <row r="488" ht="15" hidden="1" customHeight="1" x14ac:dyDescent="0.35"/>
    <row r="489" ht="15" hidden="1" customHeight="1" x14ac:dyDescent="0.35"/>
    <row r="490" ht="15" hidden="1" customHeight="1" x14ac:dyDescent="0.35"/>
    <row r="491" ht="15" hidden="1" customHeight="1" x14ac:dyDescent="0.35"/>
    <row r="492" ht="15" hidden="1" customHeight="1" x14ac:dyDescent="0.35"/>
    <row r="493" ht="15" hidden="1" customHeight="1" x14ac:dyDescent="0.35"/>
    <row r="494" ht="15" hidden="1" customHeight="1" x14ac:dyDescent="0.35"/>
    <row r="495" ht="15" hidden="1" customHeight="1" x14ac:dyDescent="0.35"/>
    <row r="496" ht="15" hidden="1" customHeight="1" x14ac:dyDescent="0.35"/>
    <row r="497" ht="15" hidden="1" customHeight="1" x14ac:dyDescent="0.35"/>
    <row r="498" ht="15" hidden="1" customHeight="1" x14ac:dyDescent="0.35"/>
    <row r="499" ht="15" hidden="1" customHeight="1" x14ac:dyDescent="0.35"/>
    <row r="500" ht="15" hidden="1" customHeight="1" x14ac:dyDescent="0.35"/>
    <row r="501" ht="15" hidden="1" customHeight="1" x14ac:dyDescent="0.35"/>
    <row r="502" ht="15" hidden="1" customHeight="1" x14ac:dyDescent="0.35"/>
    <row r="503" ht="15" hidden="1" customHeight="1" x14ac:dyDescent="0.35"/>
    <row r="504" ht="15" hidden="1" customHeight="1" x14ac:dyDescent="0.35"/>
    <row r="505" ht="15" hidden="1" customHeight="1" x14ac:dyDescent="0.35"/>
    <row r="506" ht="15" hidden="1" customHeight="1" x14ac:dyDescent="0.35"/>
    <row r="507" ht="15" hidden="1" customHeight="1" x14ac:dyDescent="0.35"/>
    <row r="508" ht="15" hidden="1" customHeight="1" x14ac:dyDescent="0.35"/>
    <row r="509" ht="15" hidden="1" customHeight="1" x14ac:dyDescent="0.35"/>
    <row r="510" ht="15" hidden="1" customHeight="1" x14ac:dyDescent="0.35"/>
    <row r="511" ht="15" hidden="1" customHeight="1" x14ac:dyDescent="0.35"/>
    <row r="512" ht="15" hidden="1" customHeight="1" x14ac:dyDescent="0.35"/>
    <row r="513" ht="15" hidden="1" customHeight="1" x14ac:dyDescent="0.35"/>
    <row r="514" ht="15" hidden="1" customHeight="1" x14ac:dyDescent="0.35"/>
    <row r="515" ht="15" hidden="1" customHeight="1" x14ac:dyDescent="0.35"/>
    <row r="516" ht="15" hidden="1" customHeight="1" x14ac:dyDescent="0.35"/>
    <row r="517" ht="15" hidden="1" customHeight="1" x14ac:dyDescent="0.35"/>
    <row r="518" ht="15" hidden="1" customHeight="1" x14ac:dyDescent="0.35"/>
    <row r="519" ht="15" hidden="1" customHeight="1" x14ac:dyDescent="0.35"/>
    <row r="520" ht="15" hidden="1" customHeight="1" x14ac:dyDescent="0.35"/>
    <row r="521" ht="15" hidden="1" customHeight="1" x14ac:dyDescent="0.35"/>
    <row r="522" ht="15" hidden="1" customHeight="1" x14ac:dyDescent="0.35"/>
    <row r="523" ht="15" hidden="1" customHeight="1" x14ac:dyDescent="0.35"/>
    <row r="524" ht="15" hidden="1" customHeight="1" x14ac:dyDescent="0.35"/>
    <row r="525" ht="15" hidden="1" customHeight="1" x14ac:dyDescent="0.35"/>
    <row r="526" ht="15" hidden="1" customHeight="1" x14ac:dyDescent="0.35"/>
    <row r="527" ht="15" hidden="1" customHeight="1" x14ac:dyDescent="0.35"/>
    <row r="528" ht="15" hidden="1" customHeight="1" x14ac:dyDescent="0.35"/>
    <row r="529" ht="15" hidden="1" customHeight="1" x14ac:dyDescent="0.35"/>
    <row r="530" ht="15" hidden="1" customHeight="1" x14ac:dyDescent="0.35"/>
    <row r="531" ht="15" hidden="1" customHeight="1" x14ac:dyDescent="0.35"/>
    <row r="532" ht="15" hidden="1" customHeight="1" x14ac:dyDescent="0.35"/>
    <row r="533" ht="15" hidden="1" customHeight="1" x14ac:dyDescent="0.35"/>
    <row r="534" ht="15" hidden="1" customHeight="1" x14ac:dyDescent="0.35"/>
    <row r="535" ht="15" hidden="1" customHeight="1" x14ac:dyDescent="0.35"/>
    <row r="536" ht="15" hidden="1" customHeight="1" x14ac:dyDescent="0.35"/>
    <row r="537" ht="15" hidden="1" customHeight="1" x14ac:dyDescent="0.35"/>
    <row r="538" ht="15" hidden="1" customHeight="1" x14ac:dyDescent="0.35"/>
    <row r="539" ht="15" hidden="1" customHeight="1" x14ac:dyDescent="0.35"/>
    <row r="540" ht="15" hidden="1" customHeight="1" x14ac:dyDescent="0.35"/>
    <row r="541" ht="15" hidden="1" customHeight="1" x14ac:dyDescent="0.35"/>
    <row r="542" ht="15" hidden="1" customHeight="1" x14ac:dyDescent="0.35"/>
    <row r="543" ht="15" hidden="1" customHeight="1" x14ac:dyDescent="0.35"/>
    <row r="544" ht="15" hidden="1" customHeight="1" x14ac:dyDescent="0.35"/>
    <row r="545" ht="15" hidden="1" customHeight="1" x14ac:dyDescent="0.35"/>
    <row r="546" ht="15" hidden="1" customHeight="1" x14ac:dyDescent="0.35"/>
    <row r="547" ht="15" hidden="1" customHeight="1" x14ac:dyDescent="0.35"/>
    <row r="548" ht="15" hidden="1" customHeight="1" x14ac:dyDescent="0.35"/>
    <row r="549" ht="15" hidden="1" customHeight="1" x14ac:dyDescent="0.35"/>
    <row r="550" ht="15" hidden="1" customHeight="1" x14ac:dyDescent="0.35"/>
    <row r="551" ht="15" hidden="1" customHeight="1" x14ac:dyDescent="0.35"/>
    <row r="552" ht="15" hidden="1" customHeight="1" x14ac:dyDescent="0.35"/>
    <row r="553" ht="15" hidden="1" customHeight="1" x14ac:dyDescent="0.35"/>
    <row r="554" ht="15" hidden="1" customHeight="1" x14ac:dyDescent="0.35"/>
    <row r="555" ht="15" hidden="1" customHeight="1" x14ac:dyDescent="0.35"/>
    <row r="556" ht="15" hidden="1" customHeight="1" x14ac:dyDescent="0.35"/>
    <row r="557" ht="15" hidden="1" customHeight="1" x14ac:dyDescent="0.35"/>
    <row r="558" ht="15" hidden="1" customHeight="1" x14ac:dyDescent="0.35"/>
    <row r="559" ht="15" hidden="1" customHeight="1" x14ac:dyDescent="0.35"/>
    <row r="560" ht="15" hidden="1" customHeight="1" x14ac:dyDescent="0.35"/>
    <row r="561" ht="15" hidden="1" customHeight="1" x14ac:dyDescent="0.35"/>
    <row r="562" ht="15" hidden="1" customHeight="1" x14ac:dyDescent="0.35"/>
    <row r="563" ht="15" hidden="1" customHeight="1" x14ac:dyDescent="0.35"/>
    <row r="564" ht="15" hidden="1" customHeight="1" x14ac:dyDescent="0.35"/>
    <row r="565" ht="15" hidden="1" customHeight="1" x14ac:dyDescent="0.35"/>
    <row r="566" ht="15" hidden="1" customHeight="1" x14ac:dyDescent="0.35"/>
    <row r="567" ht="15" hidden="1" customHeight="1" x14ac:dyDescent="0.35"/>
    <row r="568" ht="15" hidden="1" customHeight="1" x14ac:dyDescent="0.35"/>
    <row r="569" ht="15" hidden="1" customHeight="1" x14ac:dyDescent="0.35"/>
    <row r="570" ht="15" hidden="1" customHeight="1" x14ac:dyDescent="0.35"/>
    <row r="571" ht="15" hidden="1" customHeight="1" x14ac:dyDescent="0.35"/>
    <row r="572" ht="15" hidden="1" customHeight="1" x14ac:dyDescent="0.35"/>
    <row r="573" ht="15" hidden="1" customHeight="1" x14ac:dyDescent="0.35"/>
    <row r="574" ht="15" hidden="1" customHeight="1" x14ac:dyDescent="0.35"/>
    <row r="575" ht="15" hidden="1" customHeight="1" x14ac:dyDescent="0.35"/>
    <row r="576" ht="15" hidden="1" customHeight="1" x14ac:dyDescent="0.35"/>
    <row r="577" ht="15" hidden="1" customHeight="1" x14ac:dyDescent="0.35"/>
  </sheetData>
  <sheetProtection algorithmName="SHA-512" hashValue="JLVuKe5kQYE0VeXsl5OZGNUTogRaSepnic/LZNLFjmZqf8PJFe1JzUOQ32KM/OUqDR0Bi7sLIiVJZZ9hFglvHQ==" saltValue="Lza9nxGUQVitrAOYGVs2fw==" spinCount="100000" sheet="1" objects="1" scenarios="1"/>
  <protectedRanges>
    <protectedRange sqref="X122 AA122 AA125 X125 X128 AA128 AD120:BE129" name="PreenchidoPor"/>
    <protectedRange sqref="V93:AL93" name="Aplicação Origem"/>
    <protectedRange sqref="D75 J75 AG81:BE85 AA122 X122 AA125 X125 AA128 X128" name="Range8"/>
    <protectedRange sqref="C84:AE85 BD84:BE85" name="Expurgo"/>
    <protectedRange sqref="P26:BE32 AH46:BD49 AA46:AF46 U46:Y46 R46:S46 D46:P46 D49:I49 K49:Q49 S49:AF49 D31 D29 D27 D58:P58 R58:AB58 AD58:AK58 AM58:AP58 AR58:AS58 AU58:AV58 AX58:BD58 R67:AM67 D55:P55 R55:AB55 AD55:AK55 AM55:AP55 AR55:AS55 AU55:AV55 AX55:BD55 R64:AM64 AH40:BD43 AA40:AF40 U40:Y40 R40:S40 D40:P40 D43:I43 K43:Q43 S43:AF43" name="Origem"/>
    <protectedRange sqref="P16:AH18 P19:T19 X19:AH19 P21:T21" name="Solicitante"/>
    <protectedRange sqref="R74 AL35:BE35 P35:AJ35 C81:J81 L81:S81 U81:Y81 AA81:AE81 S75:AJ75" name="Destino"/>
    <protectedRange sqref="C90:AL90 C96:P96 R96:Z96 AB96:AJ96 C93:G93 J93:T93" name="Governo"/>
    <protectedRange sqref="D67:P67 R67:AM67 AO67:AP67 AR67:AS67 AU67:AV67 AX67:BD67 D64:P64 R64:AM64 AO64:AP64 AR64:AS64 AU64:AV64 AX64:BD64" name="Ficheiros Host"/>
    <protectedRange sqref="AN93:BE93" name="Fornecedor"/>
    <protectedRange sqref="D102 D104 D110:BD114 R104:BD104 R102:BD102" name="Controlos"/>
  </protectedRanges>
  <dataConsolidate/>
  <mergeCells count="111">
    <mergeCell ref="C127:V129"/>
    <mergeCell ref="AD127:AS129"/>
    <mergeCell ref="AT127:BE129"/>
    <mergeCell ref="AD121:AS123"/>
    <mergeCell ref="AT121:BE123"/>
    <mergeCell ref="AD120:AS120"/>
    <mergeCell ref="AT120:BE120"/>
    <mergeCell ref="AT119:BE119"/>
    <mergeCell ref="AD119:AS119"/>
    <mergeCell ref="C120:AC120"/>
    <mergeCell ref="C121:V123"/>
    <mergeCell ref="C124:V126"/>
    <mergeCell ref="AD124:AS126"/>
    <mergeCell ref="AT124:BE126"/>
    <mergeCell ref="X1:AC3"/>
    <mergeCell ref="AN93:BE93"/>
    <mergeCell ref="C93:H93"/>
    <mergeCell ref="D110:BD114"/>
    <mergeCell ref="C90:BE90"/>
    <mergeCell ref="R74:AJ76"/>
    <mergeCell ref="C21:O21"/>
    <mergeCell ref="P21:V21"/>
    <mergeCell ref="C54:C55"/>
    <mergeCell ref="C63:C64"/>
    <mergeCell ref="C39:C43"/>
    <mergeCell ref="C66:C67"/>
    <mergeCell ref="C57:C58"/>
    <mergeCell ref="C45:C49"/>
    <mergeCell ref="D64:P64"/>
    <mergeCell ref="R64:AM64"/>
    <mergeCell ref="AO64:AP64"/>
    <mergeCell ref="AR64:AS64"/>
    <mergeCell ref="AU64:AV64"/>
    <mergeCell ref="AX64:BD64"/>
    <mergeCell ref="AX67:BD67"/>
    <mergeCell ref="R67:AM67"/>
    <mergeCell ref="P26:BE32"/>
    <mergeCell ref="D67:P67"/>
    <mergeCell ref="BJ4:BJ5"/>
    <mergeCell ref="C7:BE7"/>
    <mergeCell ref="C9:BE12"/>
    <mergeCell ref="BH9:BH11"/>
    <mergeCell ref="BI9:BI11"/>
    <mergeCell ref="BJ9:BJ11"/>
    <mergeCell ref="BH4:BH5"/>
    <mergeCell ref="BI4:BI5"/>
    <mergeCell ref="C23:BE23"/>
    <mergeCell ref="P16:BE16"/>
    <mergeCell ref="P17:BE17"/>
    <mergeCell ref="P18:BE18"/>
    <mergeCell ref="C17:O17"/>
    <mergeCell ref="C18:O18"/>
    <mergeCell ref="C19:O19"/>
    <mergeCell ref="P19:V19"/>
    <mergeCell ref="X19:BE19"/>
    <mergeCell ref="C14:BE14"/>
    <mergeCell ref="C16:O16"/>
    <mergeCell ref="AO67:AP67"/>
    <mergeCell ref="AR67:AS67"/>
    <mergeCell ref="AU67:AV67"/>
    <mergeCell ref="AX58:BD58"/>
    <mergeCell ref="D55:P55"/>
    <mergeCell ref="R55:AB55"/>
    <mergeCell ref="AD55:AK55"/>
    <mergeCell ref="AM55:AP55"/>
    <mergeCell ref="AR55:AS55"/>
    <mergeCell ref="AU55:AV55"/>
    <mergeCell ref="AR58:AS58"/>
    <mergeCell ref="AU58:AV58"/>
    <mergeCell ref="R58:AB58"/>
    <mergeCell ref="AM58:AP58"/>
    <mergeCell ref="C71:BE71"/>
    <mergeCell ref="AA81:AE81"/>
    <mergeCell ref="C84:AE85"/>
    <mergeCell ref="AG81:BE85"/>
    <mergeCell ref="AX80:BE80"/>
    <mergeCell ref="C96:P96"/>
    <mergeCell ref="AB96:AJ96"/>
    <mergeCell ref="R96:Z96"/>
    <mergeCell ref="C119:Q119"/>
    <mergeCell ref="C98:BE98"/>
    <mergeCell ref="R102:BD102"/>
    <mergeCell ref="R104:BD104"/>
    <mergeCell ref="C87:BE87"/>
    <mergeCell ref="C78:BE78"/>
    <mergeCell ref="C81:J81"/>
    <mergeCell ref="L81:S81"/>
    <mergeCell ref="U81:Y81"/>
    <mergeCell ref="J93:T93"/>
    <mergeCell ref="V93:AL93"/>
    <mergeCell ref="P35:AJ35"/>
    <mergeCell ref="AL35:BE35"/>
    <mergeCell ref="AD58:AK58"/>
    <mergeCell ref="K49:Q49"/>
    <mergeCell ref="AA46:AF46"/>
    <mergeCell ref="D46:P46"/>
    <mergeCell ref="U46:Y46"/>
    <mergeCell ref="R46:S46"/>
    <mergeCell ref="D49:I49"/>
    <mergeCell ref="S49:AF49"/>
    <mergeCell ref="AH46:BD49"/>
    <mergeCell ref="AX55:BD55"/>
    <mergeCell ref="D40:P40"/>
    <mergeCell ref="R40:S40"/>
    <mergeCell ref="U40:Y40"/>
    <mergeCell ref="AA40:AF40"/>
    <mergeCell ref="AH40:BD43"/>
    <mergeCell ref="D43:I43"/>
    <mergeCell ref="K43:Q43"/>
    <mergeCell ref="S43:AF43"/>
    <mergeCell ref="D58:P58"/>
  </mergeCells>
  <conditionalFormatting sqref="AB96:AJ96">
    <cfRule type="expression" dxfId="19" priority="4">
      <formula>NOT(EXACT($R$96,"Outro"))</formula>
    </cfRule>
  </conditionalFormatting>
  <conditionalFormatting sqref="AN92:BE93">
    <cfRule type="expression" dxfId="18" priority="2">
      <formula>NOT(EXACT($C$93,"Fonte Externa"))</formula>
    </cfRule>
  </conditionalFormatting>
  <conditionalFormatting sqref="J92:AL93">
    <cfRule type="expression" dxfId="17" priority="1">
      <formula>NOT(EXACT($C$93,"Fonte Interna"))</formula>
    </cfRule>
  </conditionalFormatting>
  <dataValidations count="7">
    <dataValidation type="list" allowBlank="1" showInputMessage="1" showErrorMessage="1" sqref="U46 U40">
      <formula1>"As400,Db2,Mysql,Oracle,Postgresql,SQL Server,Sybase,Udb"</formula1>
    </dataValidation>
    <dataValidation type="list" allowBlank="1" showInputMessage="1" showErrorMessage="1" sqref="AA46:AF46 AA40:AF40">
      <formula1>"Full,Incremental"</formula1>
    </dataValidation>
    <dataValidation type="list" allowBlank="1" showInputMessage="1" showErrorMessage="1" sqref="AO67:AP67 AO64:AP64">
      <formula1>"FB,VB"</formula1>
    </dataValidation>
    <dataValidation type="list" allowBlank="1" showInputMessage="1" showErrorMessage="1" sqref="C96:P96">
      <formula1>"Comunicação Interna, Comunicação Externa, Gestão, Reporte Interno, Reporte Externo, Controlo e Oversight, Consolidação, Metodologia e Analítica, Análise Estratégica"</formula1>
    </dataValidation>
    <dataValidation type="list" allowBlank="1" showInputMessage="1" showErrorMessage="1" sqref="R96:Z96">
      <formula1>"Centro,Cliente,Contrato,Operação,Outro"</formula1>
    </dataValidation>
    <dataValidation type="list" allowBlank="1" showInputMessage="1" showErrorMessage="1" sqref="C93:H93">
      <formula1>"Fonte Interna,Fonte Externa"</formula1>
    </dataValidation>
    <dataValidation type="list" allowBlank="1" showInputMessage="1" showErrorMessage="1" sqref="P21:V21">
      <formula1>"Nova Ingesta, Alteração de Ingesta"</formula1>
    </dataValidation>
  </dataValidation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'Sistemas Origem'!$B$2:$B$24</xm:f>
          </x14:formula1>
          <xm:sqref>J93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G172"/>
  <sheetViews>
    <sheetView showGridLines="0" showRowColHeaders="0" workbookViewId="0">
      <pane ySplit="2" topLeftCell="A3" activePane="bottomLeft" state="frozen"/>
      <selection pane="bottomLeft" activeCell="E12" sqref="E12"/>
    </sheetView>
  </sheetViews>
  <sheetFormatPr defaultColWidth="0" defaultRowHeight="14.5" zeroHeight="1" x14ac:dyDescent="0.35"/>
  <cols>
    <col min="1" max="2" width="8.81640625" customWidth="1"/>
    <col min="3" max="3" width="21" customWidth="1"/>
    <col min="4" max="4" width="61.26953125" customWidth="1"/>
    <col min="5" max="5" width="39.7265625" bestFit="1" customWidth="1"/>
    <col min="6" max="6" width="19.26953125" customWidth="1"/>
    <col min="7" max="7" width="0" hidden="1" customWidth="1"/>
    <col min="8" max="16384" width="8.81640625" hidden="1"/>
  </cols>
  <sheetData>
    <row r="1" spans="2:6" ht="18.5" x14ac:dyDescent="0.45">
      <c r="C1" s="259" t="s">
        <v>76</v>
      </c>
      <c r="D1" s="259"/>
      <c r="E1" s="259"/>
    </row>
    <row r="2" spans="2:6" ht="24" customHeight="1" x14ac:dyDescent="0.35">
      <c r="B2" s="70" t="s">
        <v>77</v>
      </c>
      <c r="C2" s="70" t="s">
        <v>78</v>
      </c>
      <c r="D2" s="70" t="s">
        <v>51</v>
      </c>
      <c r="E2" s="70" t="s">
        <v>79</v>
      </c>
    </row>
    <row r="3" spans="2:6" x14ac:dyDescent="0.35">
      <c r="B3">
        <v>1</v>
      </c>
      <c r="C3" s="72" t="s">
        <v>558</v>
      </c>
      <c r="D3" s="154" t="s">
        <v>611</v>
      </c>
      <c r="E3" s="154" t="s">
        <v>322</v>
      </c>
      <c r="F3" s="71" t="str">
        <f>IF(OR(COUNTIF('Filtro Dado base'!$A$2:$A$176,Campos!E3)&gt;0,ISBLANK(E3)),"","Dado base inválido")</f>
        <v/>
      </c>
    </row>
    <row r="4" spans="2:6" x14ac:dyDescent="0.35">
      <c r="B4">
        <v>2</v>
      </c>
      <c r="C4" s="72" t="s">
        <v>559</v>
      </c>
      <c r="D4" s="154" t="s">
        <v>661</v>
      </c>
      <c r="E4" s="154" t="s">
        <v>320</v>
      </c>
      <c r="F4" s="71" t="str">
        <f>IF(OR(COUNTIF('Filtro Dado base'!$A$2:$A$176,Campos!E4)&gt;0,ISBLANK(E4)),"","Dado base inválido")</f>
        <v/>
      </c>
    </row>
    <row r="5" spans="2:6" x14ac:dyDescent="0.35">
      <c r="B5">
        <v>3</v>
      </c>
      <c r="C5" s="72" t="s">
        <v>560</v>
      </c>
      <c r="D5" s="154" t="s">
        <v>662</v>
      </c>
      <c r="E5" s="154" t="s">
        <v>320</v>
      </c>
      <c r="F5" s="71" t="str">
        <f>IF(OR(COUNTIF('Filtro Dado base'!$A$2:$A$176,Campos!E5)&gt;0,ISBLANK(E5)),"","Dado base inválido")</f>
        <v/>
      </c>
    </row>
    <row r="6" spans="2:6" x14ac:dyDescent="0.35">
      <c r="B6">
        <v>4</v>
      </c>
      <c r="C6" s="72" t="s">
        <v>561</v>
      </c>
      <c r="D6" s="154" t="s">
        <v>663</v>
      </c>
      <c r="E6" s="154" t="s">
        <v>320</v>
      </c>
      <c r="F6" s="71" t="str">
        <f>IF(OR(COUNTIF('Filtro Dado base'!$A$2:$A$176,Campos!E6)&gt;0,ISBLANK(E6)),"","Dado base inválido")</f>
        <v/>
      </c>
    </row>
    <row r="7" spans="2:6" x14ac:dyDescent="0.35">
      <c r="B7">
        <v>5</v>
      </c>
      <c r="C7" s="72" t="s">
        <v>562</v>
      </c>
      <c r="D7" s="154" t="s">
        <v>612</v>
      </c>
      <c r="E7" s="154" t="s">
        <v>255</v>
      </c>
      <c r="F7" s="71" t="str">
        <f>IF(OR(COUNTIF('Filtro Dado base'!$A$2:$A$176,Campos!E7)&gt;0,ISBLANK(E7)),"","Dado base inválido")</f>
        <v/>
      </c>
    </row>
    <row r="8" spans="2:6" x14ac:dyDescent="0.35">
      <c r="B8">
        <v>6</v>
      </c>
      <c r="C8" s="72" t="s">
        <v>563</v>
      </c>
      <c r="D8" s="154" t="s">
        <v>613</v>
      </c>
      <c r="E8" s="155" t="s">
        <v>331</v>
      </c>
      <c r="F8" s="71" t="str">
        <f>IF(OR(COUNTIF('Filtro Dado base'!$A$2:$A$176,Campos!E8)&gt;0,ISBLANK(E8)),"","Dado base inválido")</f>
        <v/>
      </c>
    </row>
    <row r="9" spans="2:6" x14ac:dyDescent="0.35">
      <c r="B9">
        <v>7</v>
      </c>
      <c r="C9" s="72" t="s">
        <v>564</v>
      </c>
      <c r="D9" s="154" t="s">
        <v>614</v>
      </c>
      <c r="E9" s="154" t="s">
        <v>354</v>
      </c>
      <c r="F9" s="71" t="str">
        <f>IF(OR(COUNTIF('Filtro Dado base'!$A$2:$A$176,Campos!E9)&gt;0,ISBLANK(E9)),"","Dado base inválido")</f>
        <v/>
      </c>
    </row>
    <row r="10" spans="2:6" x14ac:dyDescent="0.35">
      <c r="B10">
        <v>8</v>
      </c>
      <c r="C10" s="72" t="s">
        <v>565</v>
      </c>
      <c r="D10" s="72" t="s">
        <v>615</v>
      </c>
      <c r="E10" s="72" t="s">
        <v>324</v>
      </c>
      <c r="F10" s="71" t="str">
        <f>IF(OR(COUNTIF('Filtro Dado base'!$A$2:$A$176,Campos!E10)&gt;0,ISBLANK(E10)),"","Dado base inválido")</f>
        <v/>
      </c>
    </row>
    <row r="11" spans="2:6" x14ac:dyDescent="0.35">
      <c r="B11">
        <v>9</v>
      </c>
      <c r="C11" s="72" t="s">
        <v>566</v>
      </c>
      <c r="D11" s="72" t="s">
        <v>616</v>
      </c>
      <c r="E11" s="154" t="s">
        <v>324</v>
      </c>
      <c r="F11" s="71" t="str">
        <f>IF(OR(COUNTIF('Filtro Dado base'!$A$2:$A$176,Campos!E11)&gt;0,ISBLANK(E11)),"","Dado base inválido")</f>
        <v/>
      </c>
    </row>
    <row r="12" spans="2:6" x14ac:dyDescent="0.35">
      <c r="B12">
        <v>10</v>
      </c>
      <c r="C12" s="72" t="s">
        <v>567</v>
      </c>
      <c r="D12" s="72" t="s">
        <v>617</v>
      </c>
      <c r="E12" s="154" t="s">
        <v>426</v>
      </c>
      <c r="F12" s="71" t="str">
        <f>IF(OR(COUNTIF('Filtro Dado base'!$A$2:$A$176,Campos!E12)&gt;0,ISBLANK(E12)),"","Dado base inválido")</f>
        <v/>
      </c>
    </row>
    <row r="13" spans="2:6" x14ac:dyDescent="0.35">
      <c r="B13">
        <v>11</v>
      </c>
      <c r="C13" s="72" t="s">
        <v>568</v>
      </c>
      <c r="D13" s="72" t="s">
        <v>618</v>
      </c>
      <c r="E13" s="154" t="s">
        <v>426</v>
      </c>
      <c r="F13" s="71" t="str">
        <f>IF(OR(COUNTIF('Filtro Dado base'!$A$2:$A$176,Campos!E13)&gt;0,ISBLANK(E13)),"","Dado base inválido")</f>
        <v/>
      </c>
    </row>
    <row r="14" spans="2:6" x14ac:dyDescent="0.35">
      <c r="B14">
        <v>12</v>
      </c>
      <c r="C14" s="72" t="s">
        <v>569</v>
      </c>
      <c r="D14" s="72" t="s">
        <v>619</v>
      </c>
      <c r="E14" s="154" t="s">
        <v>426</v>
      </c>
      <c r="F14" s="71" t="str">
        <f>IF(OR(COUNTIF('Filtro Dado base'!$A$2:$A$176,Campos!E14)&gt;0,ISBLANK(E14)),"","Dado base inválido")</f>
        <v/>
      </c>
    </row>
    <row r="15" spans="2:6" x14ac:dyDescent="0.35">
      <c r="B15">
        <v>13</v>
      </c>
      <c r="C15" s="72" t="s">
        <v>570</v>
      </c>
      <c r="D15" s="72" t="s">
        <v>620</v>
      </c>
      <c r="E15" s="154" t="s">
        <v>336</v>
      </c>
      <c r="F15" s="71" t="str">
        <f>IF(OR(COUNTIF('Filtro Dado base'!$A$2:$A$176,Campos!E15)&gt;0,ISBLANK(E15)),"","Dado base inválido")</f>
        <v/>
      </c>
    </row>
    <row r="16" spans="2:6" x14ac:dyDescent="0.35">
      <c r="B16">
        <v>14</v>
      </c>
      <c r="C16" s="72" t="s">
        <v>571</v>
      </c>
      <c r="D16" s="72" t="s">
        <v>621</v>
      </c>
      <c r="E16" s="154" t="s">
        <v>324</v>
      </c>
      <c r="F16" s="71" t="str">
        <f>IF(OR(COUNTIF('Filtro Dado base'!$A$2:$A$176,Campos!E16)&gt;0,ISBLANK(E16)),"","Dado base inválido")</f>
        <v/>
      </c>
    </row>
    <row r="17" spans="2:6" x14ac:dyDescent="0.35">
      <c r="B17">
        <v>15</v>
      </c>
      <c r="C17" s="72" t="s">
        <v>572</v>
      </c>
      <c r="D17" s="72" t="s">
        <v>622</v>
      </c>
      <c r="E17" s="154" t="s">
        <v>324</v>
      </c>
      <c r="F17" s="71" t="str">
        <f>IF(OR(COUNTIF('Filtro Dado base'!$A$2:$A$176,Campos!E17)&gt;0,ISBLANK(E17)),"","Dado base inválido")</f>
        <v/>
      </c>
    </row>
    <row r="18" spans="2:6" x14ac:dyDescent="0.35">
      <c r="B18">
        <v>16</v>
      </c>
      <c r="C18" s="72" t="s">
        <v>573</v>
      </c>
      <c r="D18" s="72" t="s">
        <v>623</v>
      </c>
      <c r="E18" s="154" t="s">
        <v>324</v>
      </c>
      <c r="F18" s="71" t="str">
        <f>IF(OR(COUNTIF('Filtro Dado base'!$A$2:$A$176,Campos!E18)&gt;0,ISBLANK(E18)),"","Dado base inválido")</f>
        <v/>
      </c>
    </row>
    <row r="19" spans="2:6" x14ac:dyDescent="0.35">
      <c r="B19">
        <v>17</v>
      </c>
      <c r="C19" s="72" t="s">
        <v>574</v>
      </c>
      <c r="D19" s="72" t="s">
        <v>624</v>
      </c>
      <c r="E19" s="72" t="s">
        <v>521</v>
      </c>
      <c r="F19" s="71" t="str">
        <f>IF(OR(COUNTIF('Filtro Dado base'!$A$2:$A$176,Campos!E19)&gt;0,ISBLANK(E19)),"","Dado base inválido")</f>
        <v/>
      </c>
    </row>
    <row r="20" spans="2:6" x14ac:dyDescent="0.35">
      <c r="B20">
        <v>18</v>
      </c>
      <c r="C20" s="72" t="s">
        <v>575</v>
      </c>
      <c r="D20" s="72" t="s">
        <v>625</v>
      </c>
      <c r="E20" s="72" t="s">
        <v>521</v>
      </c>
      <c r="F20" s="71" t="str">
        <f>IF(OR(COUNTIF('Filtro Dado base'!$A$2:$A$176,Campos!E20)&gt;0,ISBLANK(E20)),"","Dado base inválido")</f>
        <v/>
      </c>
    </row>
    <row r="21" spans="2:6" x14ac:dyDescent="0.35">
      <c r="B21">
        <v>19</v>
      </c>
      <c r="C21" s="72" t="s">
        <v>576</v>
      </c>
      <c r="D21" s="72" t="s">
        <v>626</v>
      </c>
      <c r="E21" s="72" t="s">
        <v>286</v>
      </c>
      <c r="F21" s="71" t="str">
        <f>IF(OR(COUNTIF('Filtro Dado base'!$A$2:$A$176,Campos!E21)&gt;0,ISBLANK(E21)),"","Dado base inválido")</f>
        <v/>
      </c>
    </row>
    <row r="22" spans="2:6" x14ac:dyDescent="0.35">
      <c r="B22">
        <v>20</v>
      </c>
      <c r="C22" s="72" t="s">
        <v>577</v>
      </c>
      <c r="D22" s="72" t="s">
        <v>627</v>
      </c>
      <c r="E22" s="72" t="s">
        <v>475</v>
      </c>
      <c r="F22" s="71" t="str">
        <f>IF(OR(COUNTIF('Filtro Dado base'!$A$2:$A$176,Campos!E22)&gt;0,ISBLANK(E22)),"","Dado base inválido")</f>
        <v/>
      </c>
    </row>
    <row r="23" spans="2:6" x14ac:dyDescent="0.35">
      <c r="B23">
        <v>21</v>
      </c>
      <c r="C23" s="72" t="s">
        <v>578</v>
      </c>
      <c r="D23" s="72" t="s">
        <v>628</v>
      </c>
      <c r="E23" s="154" t="s">
        <v>330</v>
      </c>
      <c r="F23" s="71" t="str">
        <f>IF(OR(COUNTIF('Filtro Dado base'!$A$2:$A$176,Campos!E23)&gt;0,ISBLANK(E23)),"","Dado base inválido")</f>
        <v/>
      </c>
    </row>
    <row r="24" spans="2:6" x14ac:dyDescent="0.35">
      <c r="B24">
        <v>22</v>
      </c>
      <c r="C24" s="72" t="s">
        <v>579</v>
      </c>
      <c r="D24" s="72" t="s">
        <v>629</v>
      </c>
      <c r="E24" s="154" t="s">
        <v>330</v>
      </c>
      <c r="F24" s="71" t="str">
        <f>IF(OR(COUNTIF('Filtro Dado base'!$A$2:$A$176,Campos!E24)&gt;0,ISBLANK(E24)),"","Dado base inválido")</f>
        <v/>
      </c>
    </row>
    <row r="25" spans="2:6" x14ac:dyDescent="0.35">
      <c r="B25">
        <v>23</v>
      </c>
      <c r="C25" s="72" t="s">
        <v>580</v>
      </c>
      <c r="D25" s="72" t="s">
        <v>631</v>
      </c>
      <c r="E25" s="154" t="s">
        <v>326</v>
      </c>
      <c r="F25" s="71" t="str">
        <f>IF(OR(COUNTIF('Filtro Dado base'!$A$2:$A$176,Campos!E25)&gt;0,ISBLANK(E25)),"","Dado base inválido")</f>
        <v/>
      </c>
    </row>
    <row r="26" spans="2:6" x14ac:dyDescent="0.35">
      <c r="B26">
        <v>24</v>
      </c>
      <c r="C26" s="72" t="s">
        <v>581</v>
      </c>
      <c r="D26" s="72" t="s">
        <v>630</v>
      </c>
      <c r="E26" s="154" t="s">
        <v>326</v>
      </c>
      <c r="F26" s="71" t="str">
        <f>IF(OR(COUNTIF('Filtro Dado base'!$A$2:$A$176,Campos!E26)&gt;0,ISBLANK(E26)),"","Dado base inválido")</f>
        <v/>
      </c>
    </row>
    <row r="27" spans="2:6" x14ac:dyDescent="0.35">
      <c r="B27">
        <v>25</v>
      </c>
      <c r="C27" s="72" t="s">
        <v>582</v>
      </c>
      <c r="D27" s="72" t="s">
        <v>632</v>
      </c>
      <c r="E27" s="154" t="s">
        <v>326</v>
      </c>
      <c r="F27" s="71" t="str">
        <f>IF(OR(COUNTIF('Filtro Dado base'!$A$2:$A$176,Campos!E27)&gt;0,ISBLANK(E27)),"","Dado base inválido")</f>
        <v/>
      </c>
    </row>
    <row r="28" spans="2:6" x14ac:dyDescent="0.35">
      <c r="B28">
        <v>26</v>
      </c>
      <c r="C28" s="72" t="s">
        <v>583</v>
      </c>
      <c r="D28" s="72" t="s">
        <v>633</v>
      </c>
      <c r="E28" s="154" t="s">
        <v>326</v>
      </c>
      <c r="F28" s="71" t="str">
        <f>IF(OR(COUNTIF('Filtro Dado base'!$A$2:$A$176,Campos!E28)&gt;0,ISBLANK(E28)),"","Dado base inválido")</f>
        <v/>
      </c>
    </row>
    <row r="29" spans="2:6" x14ac:dyDescent="0.35">
      <c r="B29">
        <v>27</v>
      </c>
      <c r="C29" s="72" t="s">
        <v>584</v>
      </c>
      <c r="D29" s="72" t="s">
        <v>634</v>
      </c>
      <c r="E29" s="154" t="s">
        <v>351</v>
      </c>
      <c r="F29" s="71" t="str">
        <f>IF(OR(COUNTIF('Filtro Dado base'!$A$2:$A$176,Campos!E29)&gt;0,ISBLANK(E29)),"","Dado base inválido")</f>
        <v/>
      </c>
    </row>
    <row r="30" spans="2:6" x14ac:dyDescent="0.35">
      <c r="B30">
        <v>28</v>
      </c>
      <c r="C30" s="72" t="s">
        <v>585</v>
      </c>
      <c r="D30" s="72" t="s">
        <v>635</v>
      </c>
      <c r="E30" s="154" t="s">
        <v>336</v>
      </c>
      <c r="F30" s="71" t="str">
        <f>IF(OR(COUNTIF('Filtro Dado base'!$A$2:$A$176,Campos!E30)&gt;0,ISBLANK(E30)),"","Dado base inválido")</f>
        <v/>
      </c>
    </row>
    <row r="31" spans="2:6" x14ac:dyDescent="0.35">
      <c r="B31">
        <v>29</v>
      </c>
      <c r="C31" s="72" t="s">
        <v>586</v>
      </c>
      <c r="D31" s="72" t="s">
        <v>636</v>
      </c>
      <c r="E31" s="154" t="s">
        <v>336</v>
      </c>
      <c r="F31" s="71" t="str">
        <f>IF(OR(COUNTIF('Filtro Dado base'!$A$2:$A$176,Campos!E31)&gt;0,ISBLANK(E31)),"","Dado base inválido")</f>
        <v/>
      </c>
    </row>
    <row r="32" spans="2:6" x14ac:dyDescent="0.35">
      <c r="B32">
        <v>30</v>
      </c>
      <c r="C32" s="72" t="s">
        <v>587</v>
      </c>
      <c r="D32" s="72" t="s">
        <v>637</v>
      </c>
      <c r="E32" s="154" t="s">
        <v>351</v>
      </c>
      <c r="F32" s="71" t="str">
        <f>IF(OR(COUNTIF('Filtro Dado base'!$A$2:$A$176,Campos!E32)&gt;0,ISBLANK(E32)),"","Dado base inválido")</f>
        <v/>
      </c>
    </row>
    <row r="33" spans="2:6" x14ac:dyDescent="0.35">
      <c r="B33">
        <v>31</v>
      </c>
      <c r="C33" s="72" t="s">
        <v>588</v>
      </c>
      <c r="D33" s="154" t="s">
        <v>638</v>
      </c>
      <c r="E33" s="154" t="s">
        <v>351</v>
      </c>
      <c r="F33" s="71" t="str">
        <f>IF(OR(COUNTIF('Filtro Dado base'!$A$2:$A$176,Campos!E33)&gt;0,ISBLANK(E33)),"","Dado base inválido")</f>
        <v/>
      </c>
    </row>
    <row r="34" spans="2:6" x14ac:dyDescent="0.35">
      <c r="B34">
        <v>32</v>
      </c>
      <c r="C34" s="72" t="s">
        <v>589</v>
      </c>
      <c r="D34" s="72" t="s">
        <v>639</v>
      </c>
      <c r="E34" s="154" t="s">
        <v>351</v>
      </c>
      <c r="F34" s="71" t="str">
        <f>IF(OR(COUNTIF('Filtro Dado base'!$A$2:$A$176,Campos!E34)&gt;0,ISBLANK(E34)),"","Dado base inválido")</f>
        <v/>
      </c>
    </row>
    <row r="35" spans="2:6" x14ac:dyDescent="0.35">
      <c r="B35">
        <v>33</v>
      </c>
      <c r="C35" s="72" t="s">
        <v>590</v>
      </c>
      <c r="D35" s="72" t="s">
        <v>640</v>
      </c>
      <c r="E35" s="154" t="s">
        <v>351</v>
      </c>
      <c r="F35" s="71" t="str">
        <f>IF(OR(COUNTIF('Filtro Dado base'!$A$2:$A$176,Campos!E35)&gt;0,ISBLANK(E35)),"","Dado base inválido")</f>
        <v/>
      </c>
    </row>
    <row r="36" spans="2:6" x14ac:dyDescent="0.35">
      <c r="B36">
        <v>34</v>
      </c>
      <c r="C36" s="72" t="s">
        <v>591</v>
      </c>
      <c r="D36" s="72" t="s">
        <v>641</v>
      </c>
      <c r="E36" s="154" t="s">
        <v>336</v>
      </c>
      <c r="F36" s="71" t="str">
        <f>IF(OR(COUNTIF('Filtro Dado base'!$A$2:$A$176,Campos!E36)&gt;0,ISBLANK(E36)),"","Dado base inválido")</f>
        <v/>
      </c>
    </row>
    <row r="37" spans="2:6" x14ac:dyDescent="0.35">
      <c r="B37">
        <v>35</v>
      </c>
      <c r="C37" s="72" t="s">
        <v>592</v>
      </c>
      <c r="D37" s="72" t="s">
        <v>642</v>
      </c>
      <c r="E37" s="154" t="s">
        <v>336</v>
      </c>
      <c r="F37" s="71" t="str">
        <f>IF(OR(COUNTIF('Filtro Dado base'!$A$2:$A$176,Campos!E37)&gt;0,ISBLANK(E37)),"","Dado base inválido")</f>
        <v/>
      </c>
    </row>
    <row r="38" spans="2:6" x14ac:dyDescent="0.35">
      <c r="B38">
        <v>36</v>
      </c>
      <c r="C38" s="72" t="s">
        <v>593</v>
      </c>
      <c r="D38" s="72" t="s">
        <v>643</v>
      </c>
      <c r="E38" s="154" t="s">
        <v>351</v>
      </c>
      <c r="F38" s="71" t="str">
        <f>IF(OR(COUNTIF('Filtro Dado base'!$A$2:$A$176,Campos!E38)&gt;0,ISBLANK(E38)),"","Dado base inválido")</f>
        <v/>
      </c>
    </row>
    <row r="39" spans="2:6" x14ac:dyDescent="0.35">
      <c r="B39">
        <v>37</v>
      </c>
      <c r="C39" s="72" t="s">
        <v>594</v>
      </c>
      <c r="D39" s="72" t="s">
        <v>644</v>
      </c>
      <c r="E39" s="154" t="s">
        <v>351</v>
      </c>
      <c r="F39" s="71" t="str">
        <f>IF(OR(COUNTIF('Filtro Dado base'!$A$2:$A$176,Campos!E39)&gt;0,ISBLANK(E39)),"","Dado base inválido")</f>
        <v/>
      </c>
    </row>
    <row r="40" spans="2:6" x14ac:dyDescent="0.35">
      <c r="B40">
        <v>38</v>
      </c>
      <c r="C40" s="72" t="s">
        <v>595</v>
      </c>
      <c r="D40" s="72" t="s">
        <v>645</v>
      </c>
      <c r="E40" s="154" t="s">
        <v>351</v>
      </c>
      <c r="F40" s="71" t="str">
        <f>IF(OR(COUNTIF('Filtro Dado base'!$A$2:$A$176,Campos!E40)&gt;0,ISBLANK(E40)),"","Dado base inválido")</f>
        <v/>
      </c>
    </row>
    <row r="41" spans="2:6" x14ac:dyDescent="0.35">
      <c r="B41">
        <v>39</v>
      </c>
      <c r="C41" s="72" t="s">
        <v>596</v>
      </c>
      <c r="D41" s="154" t="s">
        <v>646</v>
      </c>
      <c r="E41" s="154" t="s">
        <v>351</v>
      </c>
      <c r="F41" s="71" t="str">
        <f>IF(OR(COUNTIF('Filtro Dado base'!$A$2:$A$176,Campos!E41)&gt;0,ISBLANK(E41)),"","Dado base inválido")</f>
        <v/>
      </c>
    </row>
    <row r="42" spans="2:6" x14ac:dyDescent="0.35">
      <c r="B42">
        <v>40</v>
      </c>
      <c r="C42" s="72" t="s">
        <v>597</v>
      </c>
      <c r="D42" s="72" t="s">
        <v>647</v>
      </c>
      <c r="E42" s="154" t="s">
        <v>351</v>
      </c>
      <c r="F42" s="71" t="str">
        <f>IF(OR(COUNTIF('Filtro Dado base'!$A$2:$A$176,Campos!E42)&gt;0,ISBLANK(E42)),"","Dado base inválido")</f>
        <v/>
      </c>
    </row>
    <row r="43" spans="2:6" x14ac:dyDescent="0.35">
      <c r="B43">
        <v>41</v>
      </c>
      <c r="C43" s="72" t="s">
        <v>598</v>
      </c>
      <c r="D43" s="72" t="s">
        <v>648</v>
      </c>
      <c r="E43" s="154" t="s">
        <v>351</v>
      </c>
      <c r="F43" s="71" t="str">
        <f>IF(OR(COUNTIF('Filtro Dado base'!$A$2:$A$176,Campos!E43)&gt;0,ISBLANK(E43)),"","Dado base inválido")</f>
        <v/>
      </c>
    </row>
    <row r="44" spans="2:6" x14ac:dyDescent="0.35">
      <c r="B44">
        <v>42</v>
      </c>
      <c r="C44" s="72" t="s">
        <v>599</v>
      </c>
      <c r="D44" s="72" t="s">
        <v>649</v>
      </c>
      <c r="E44" s="154" t="s">
        <v>328</v>
      </c>
      <c r="F44" s="71" t="str">
        <f>IF(OR(COUNTIF('Filtro Dado base'!$A$2:$A$176,Campos!E44)&gt;0,ISBLANK(E44)),"","Dado base inválido")</f>
        <v/>
      </c>
    </row>
    <row r="45" spans="2:6" x14ac:dyDescent="0.35">
      <c r="B45">
        <v>43</v>
      </c>
      <c r="C45" s="72" t="s">
        <v>600</v>
      </c>
      <c r="D45" s="72" t="s">
        <v>650</v>
      </c>
      <c r="E45" s="154" t="s">
        <v>328</v>
      </c>
      <c r="F45" s="71" t="str">
        <f>IF(OR(COUNTIF('Filtro Dado base'!$A$2:$A$176,Campos!E45)&gt;0,ISBLANK(E45)),"","Dado base inválido")</f>
        <v/>
      </c>
    </row>
    <row r="46" spans="2:6" x14ac:dyDescent="0.35">
      <c r="B46">
        <v>44</v>
      </c>
      <c r="C46" s="72" t="s">
        <v>601</v>
      </c>
      <c r="D46" s="72" t="s">
        <v>651</v>
      </c>
      <c r="E46" s="154" t="s">
        <v>328</v>
      </c>
      <c r="F46" s="71" t="str">
        <f>IF(OR(COUNTIF('Filtro Dado base'!$A$2:$A$176,Campos!E46)&gt;0,ISBLANK(E46)),"","Dado base inválido")</f>
        <v/>
      </c>
    </row>
    <row r="47" spans="2:6" x14ac:dyDescent="0.35">
      <c r="B47">
        <v>45</v>
      </c>
      <c r="C47" s="72" t="s">
        <v>602</v>
      </c>
      <c r="D47" s="72" t="s">
        <v>652</v>
      </c>
      <c r="E47" s="154" t="s">
        <v>328</v>
      </c>
      <c r="F47" s="71" t="str">
        <f>IF(OR(COUNTIF('Filtro Dado base'!$A$2:$A$176,Campos!E47)&gt;0,ISBLANK(E47)),"","Dado base inválido")</f>
        <v/>
      </c>
    </row>
    <row r="48" spans="2:6" x14ac:dyDescent="0.35">
      <c r="B48">
        <v>46</v>
      </c>
      <c r="C48" s="72" t="s">
        <v>603</v>
      </c>
      <c r="D48" s="72" t="s">
        <v>653</v>
      </c>
      <c r="E48" s="154" t="s">
        <v>328</v>
      </c>
      <c r="F48" s="71" t="str">
        <f>IF(OR(COUNTIF('Filtro Dado base'!$A$2:$A$176,Campos!E48)&gt;0,ISBLANK(E48)),"","Dado base inválido")</f>
        <v/>
      </c>
    </row>
    <row r="49" spans="2:6" x14ac:dyDescent="0.35">
      <c r="B49">
        <v>47</v>
      </c>
      <c r="C49" s="72" t="s">
        <v>604</v>
      </c>
      <c r="D49" s="72" t="s">
        <v>654</v>
      </c>
      <c r="E49" s="154" t="s">
        <v>328</v>
      </c>
      <c r="F49" s="71" t="str">
        <f>IF(OR(COUNTIF('Filtro Dado base'!$A$2:$A$176,Campos!E49)&gt;0,ISBLANK(E49)),"","Dado base inválido")</f>
        <v/>
      </c>
    </row>
    <row r="50" spans="2:6" x14ac:dyDescent="0.35">
      <c r="B50">
        <v>48</v>
      </c>
      <c r="C50" s="72" t="s">
        <v>605</v>
      </c>
      <c r="D50" s="72" t="s">
        <v>655</v>
      </c>
      <c r="E50" s="154" t="s">
        <v>351</v>
      </c>
      <c r="F50" s="71" t="str">
        <f>IF(OR(COUNTIF('Filtro Dado base'!$A$2:$A$176,Campos!E50)&gt;0,ISBLANK(E50)),"","Dado base inválido")</f>
        <v/>
      </c>
    </row>
    <row r="51" spans="2:6" x14ac:dyDescent="0.35">
      <c r="B51">
        <v>49</v>
      </c>
      <c r="C51" s="72" t="s">
        <v>606</v>
      </c>
      <c r="D51" s="72" t="s">
        <v>656</v>
      </c>
      <c r="E51" s="154" t="s">
        <v>351</v>
      </c>
      <c r="F51" s="71" t="str">
        <f>IF(OR(COUNTIF('Filtro Dado base'!$A$2:$A$176,Campos!E51)&gt;0,ISBLANK(E51)),"","Dado base inválido")</f>
        <v/>
      </c>
    </row>
    <row r="52" spans="2:6" x14ac:dyDescent="0.35">
      <c r="B52">
        <v>50</v>
      </c>
      <c r="C52" s="72" t="s">
        <v>607</v>
      </c>
      <c r="D52" s="72" t="s">
        <v>657</v>
      </c>
      <c r="E52" s="154" t="s">
        <v>517</v>
      </c>
      <c r="F52" s="71" t="str">
        <f>IF(OR(COUNTIF('Filtro Dado base'!$A$2:$A$176,Campos!E52)&gt;0,ISBLANK(E52)),"","Dado base inválido")</f>
        <v/>
      </c>
    </row>
    <row r="53" spans="2:6" x14ac:dyDescent="0.35">
      <c r="B53">
        <v>51</v>
      </c>
      <c r="C53" s="72" t="s">
        <v>608</v>
      </c>
      <c r="D53" s="72" t="s">
        <v>658</v>
      </c>
      <c r="E53" s="154" t="s">
        <v>517</v>
      </c>
      <c r="F53" s="71" t="str">
        <f>IF(OR(COUNTIF('Filtro Dado base'!$A$2:$A$176,Campos!E53)&gt;0,ISBLANK(E53)),"","Dado base inválido")</f>
        <v/>
      </c>
    </row>
    <row r="54" spans="2:6" x14ac:dyDescent="0.35">
      <c r="B54">
        <v>52</v>
      </c>
      <c r="C54" s="72" t="s">
        <v>609</v>
      </c>
      <c r="D54" s="72" t="s">
        <v>659</v>
      </c>
      <c r="E54" s="154" t="s">
        <v>517</v>
      </c>
      <c r="F54" s="71" t="str">
        <f>IF(OR(COUNTIF('Filtro Dado base'!$A$2:$A$176,Campos!E54)&gt;0,ISBLANK(E54)),"","Dado base inválido")</f>
        <v/>
      </c>
    </row>
    <row r="55" spans="2:6" x14ac:dyDescent="0.35">
      <c r="B55">
        <v>53</v>
      </c>
      <c r="C55" s="72" t="s">
        <v>610</v>
      </c>
      <c r="D55" s="72" t="s">
        <v>660</v>
      </c>
      <c r="E55" s="154" t="s">
        <v>351</v>
      </c>
      <c r="F55" s="71" t="str">
        <f>IF(OR(COUNTIF('Filtro Dado base'!$A$2:$A$176,Campos!E55)&gt;0,ISBLANK(E55)),"","Dado base inválido")</f>
        <v/>
      </c>
    </row>
    <row r="56" spans="2:6" x14ac:dyDescent="0.35">
      <c r="B56">
        <v>54</v>
      </c>
      <c r="C56" s="72"/>
      <c r="D56" s="72"/>
      <c r="E56" s="72"/>
      <c r="F56" s="71" t="str">
        <f>IF(OR(COUNTIF('Filtro Dado base'!$A$2:$A$176,Campos!E56)&gt;0,ISBLANK(E56)),"","Dado base inválido")</f>
        <v/>
      </c>
    </row>
    <row r="57" spans="2:6" x14ac:dyDescent="0.35">
      <c r="B57">
        <v>55</v>
      </c>
      <c r="C57" s="72"/>
      <c r="D57" s="72"/>
      <c r="E57" s="72"/>
      <c r="F57" s="71" t="str">
        <f>IF(OR(COUNTIF('Filtro Dado base'!$A$2:$A$176,Campos!E57)&gt;0,ISBLANK(E57)),"","Dado base inválido")</f>
        <v/>
      </c>
    </row>
    <row r="58" spans="2:6" x14ac:dyDescent="0.35">
      <c r="B58">
        <v>56</v>
      </c>
      <c r="C58" s="72"/>
      <c r="D58" s="72"/>
      <c r="E58" s="72"/>
      <c r="F58" s="71" t="str">
        <f>IF(OR(COUNTIF('Filtro Dado base'!$A$2:$A$176,Campos!E58)&gt;0,ISBLANK(E58)),"","Dado base inválido")</f>
        <v/>
      </c>
    </row>
    <row r="59" spans="2:6" x14ac:dyDescent="0.35">
      <c r="B59">
        <v>57</v>
      </c>
      <c r="C59" s="72"/>
      <c r="D59" s="72"/>
      <c r="E59" s="72"/>
      <c r="F59" s="71" t="str">
        <f>IF(OR(COUNTIF('Filtro Dado base'!$A$2:$A$176,Campos!E59)&gt;0,ISBLANK(E59)),"","Dado base inválido")</f>
        <v/>
      </c>
    </row>
    <row r="60" spans="2:6" x14ac:dyDescent="0.35">
      <c r="B60">
        <v>58</v>
      </c>
      <c r="C60" s="72"/>
      <c r="D60" s="72"/>
      <c r="E60" s="72"/>
      <c r="F60" s="71" t="str">
        <f>IF(OR(COUNTIF('Filtro Dado base'!$A$2:$A$176,Campos!E60)&gt;0,ISBLANK(E60)),"","Dado base inválido")</f>
        <v/>
      </c>
    </row>
    <row r="61" spans="2:6" x14ac:dyDescent="0.35">
      <c r="B61">
        <v>59</v>
      </c>
      <c r="C61" s="72"/>
      <c r="D61" s="72"/>
      <c r="E61" s="72"/>
      <c r="F61" s="71" t="str">
        <f>IF(OR(COUNTIF('Filtro Dado base'!$A$2:$A$176,Campos!E61)&gt;0,ISBLANK(E61)),"","Dado base inválido")</f>
        <v/>
      </c>
    </row>
    <row r="62" spans="2:6" x14ac:dyDescent="0.35">
      <c r="B62">
        <v>60</v>
      </c>
      <c r="C62" s="72"/>
      <c r="D62" s="72"/>
      <c r="E62" s="72"/>
      <c r="F62" s="71" t="str">
        <f>IF(OR(COUNTIF('Filtro Dado base'!$A$2:$A$176,Campos!E62)&gt;0,ISBLANK(E62)),"","Dado base inválido")</f>
        <v/>
      </c>
    </row>
    <row r="63" spans="2:6" x14ac:dyDescent="0.35">
      <c r="B63">
        <v>61</v>
      </c>
      <c r="C63" s="72"/>
      <c r="D63" s="72"/>
      <c r="E63" s="72"/>
      <c r="F63" s="71" t="str">
        <f>IF(OR(COUNTIF('Filtro Dado base'!$A$2:$A$176,Campos!E63)&gt;0,ISBLANK(E63)),"","Dado base inválido")</f>
        <v/>
      </c>
    </row>
    <row r="64" spans="2:6" x14ac:dyDescent="0.35">
      <c r="B64">
        <v>62</v>
      </c>
      <c r="C64" s="72"/>
      <c r="D64" s="72"/>
      <c r="E64" s="72"/>
      <c r="F64" s="71" t="str">
        <f>IF(OR(COUNTIF('Filtro Dado base'!$A$2:$A$176,Campos!E64)&gt;0,ISBLANK(E64)),"","Dado base inválido")</f>
        <v/>
      </c>
    </row>
    <row r="65" spans="2:6" x14ac:dyDescent="0.35">
      <c r="B65">
        <v>63</v>
      </c>
      <c r="C65" s="72"/>
      <c r="D65" s="72"/>
      <c r="E65" s="72"/>
      <c r="F65" s="71" t="str">
        <f>IF(OR(COUNTIF('Filtro Dado base'!$A$2:$A$176,Campos!E65)&gt;0,ISBLANK(E65)),"","Dado base inválido")</f>
        <v/>
      </c>
    </row>
    <row r="66" spans="2:6" x14ac:dyDescent="0.35">
      <c r="B66">
        <v>64</v>
      </c>
      <c r="C66" s="72"/>
      <c r="D66" s="72"/>
      <c r="E66" s="72"/>
      <c r="F66" s="71" t="str">
        <f>IF(OR(COUNTIF('Filtro Dado base'!$A$2:$A$176,Campos!E66)&gt;0,ISBLANK(E66)),"","Dado base inválido")</f>
        <v/>
      </c>
    </row>
    <row r="67" spans="2:6" x14ac:dyDescent="0.35">
      <c r="B67">
        <v>65</v>
      </c>
      <c r="C67" s="72"/>
      <c r="D67" s="72"/>
      <c r="E67" s="72"/>
      <c r="F67" s="71" t="str">
        <f>IF(OR(COUNTIF('Filtro Dado base'!$A$2:$A$176,Campos!E67)&gt;0,ISBLANK(E67)),"","Dado base inválido")</f>
        <v/>
      </c>
    </row>
    <row r="68" spans="2:6" x14ac:dyDescent="0.35">
      <c r="B68">
        <v>66</v>
      </c>
      <c r="C68" s="72"/>
      <c r="D68" s="72"/>
      <c r="E68" s="72"/>
      <c r="F68" s="71" t="str">
        <f>IF(OR(COUNTIF('Filtro Dado base'!$A$2:$A$176,Campos!E68)&gt;0,ISBLANK(E68)),"","Dado base inválido")</f>
        <v/>
      </c>
    </row>
    <row r="69" spans="2:6" x14ac:dyDescent="0.35">
      <c r="B69">
        <v>67</v>
      </c>
      <c r="C69" s="72"/>
      <c r="D69" s="72"/>
      <c r="E69" s="72"/>
      <c r="F69" s="71" t="str">
        <f>IF(OR(COUNTIF('Filtro Dado base'!$A$2:$A$176,Campos!E69)&gt;0,ISBLANK(E69)),"","Dado base inválido")</f>
        <v/>
      </c>
    </row>
    <row r="70" spans="2:6" x14ac:dyDescent="0.35">
      <c r="B70">
        <v>68</v>
      </c>
      <c r="C70" s="72"/>
      <c r="D70" s="72"/>
      <c r="E70" s="72"/>
      <c r="F70" s="71" t="str">
        <f>IF(OR(COUNTIF('Filtro Dado base'!$A$2:$A$176,Campos!E70)&gt;0,ISBLANK(E70)),"","Dado base inválido")</f>
        <v/>
      </c>
    </row>
    <row r="71" spans="2:6" x14ac:dyDescent="0.35">
      <c r="B71">
        <v>69</v>
      </c>
      <c r="C71" s="72"/>
      <c r="D71" s="72"/>
      <c r="E71" s="72"/>
      <c r="F71" s="71" t="str">
        <f>IF(OR(COUNTIF('Filtro Dado base'!$A$2:$A$176,Campos!E71)&gt;0,ISBLANK(E71)),"","Dado base inválido")</f>
        <v/>
      </c>
    </row>
    <row r="72" spans="2:6" x14ac:dyDescent="0.35">
      <c r="B72">
        <v>70</v>
      </c>
      <c r="C72" s="72"/>
      <c r="D72" s="72"/>
      <c r="E72" s="72"/>
      <c r="F72" s="71" t="str">
        <f>IF(OR(COUNTIF('Filtro Dado base'!$A$2:$A$176,Campos!E72)&gt;0,ISBLANK(E72)),"","Dado base inválido")</f>
        <v/>
      </c>
    </row>
    <row r="73" spans="2:6" x14ac:dyDescent="0.35">
      <c r="B73">
        <v>71</v>
      </c>
      <c r="C73" s="72"/>
      <c r="D73" s="72"/>
      <c r="E73" s="72"/>
      <c r="F73" s="71" t="str">
        <f>IF(OR(COUNTIF('Filtro Dado base'!$A$2:$A$176,Campos!E73)&gt;0,ISBLANK(E73)),"","Dado base inválido")</f>
        <v/>
      </c>
    </row>
    <row r="74" spans="2:6" x14ac:dyDescent="0.35">
      <c r="B74">
        <v>72</v>
      </c>
      <c r="C74" s="72"/>
      <c r="D74" s="72"/>
      <c r="E74" s="72"/>
      <c r="F74" s="71" t="str">
        <f>IF(OR(COUNTIF('Filtro Dado base'!$A$2:$A$176,Campos!E74)&gt;0,ISBLANK(E74)),"","Dado base inválido")</f>
        <v/>
      </c>
    </row>
    <row r="75" spans="2:6" x14ac:dyDescent="0.35">
      <c r="B75">
        <v>73</v>
      </c>
      <c r="C75" s="72"/>
      <c r="D75" s="72"/>
      <c r="E75" s="72"/>
      <c r="F75" s="71" t="str">
        <f>IF(OR(COUNTIF('Filtro Dado base'!$A$2:$A$176,Campos!E75)&gt;0,ISBLANK(E75)),"","Dado base inválido")</f>
        <v/>
      </c>
    </row>
    <row r="76" spans="2:6" x14ac:dyDescent="0.35">
      <c r="B76">
        <v>74</v>
      </c>
      <c r="C76" s="72"/>
      <c r="D76" s="72"/>
      <c r="E76" s="72"/>
      <c r="F76" s="71" t="str">
        <f>IF(OR(COUNTIF('Filtro Dado base'!$A$2:$A$176,Campos!E76)&gt;0,ISBLANK(E76)),"","Dado base inválido")</f>
        <v/>
      </c>
    </row>
    <row r="77" spans="2:6" x14ac:dyDescent="0.35">
      <c r="B77">
        <v>75</v>
      </c>
      <c r="C77" s="72"/>
      <c r="D77" s="72"/>
      <c r="E77" s="72"/>
      <c r="F77" s="71" t="str">
        <f>IF(OR(COUNTIF('Filtro Dado base'!$A$2:$A$176,Campos!E77)&gt;0,ISBLANK(E77)),"","Dado base inválido")</f>
        <v/>
      </c>
    </row>
    <row r="78" spans="2:6" x14ac:dyDescent="0.35">
      <c r="B78">
        <v>76</v>
      </c>
      <c r="C78" s="72"/>
      <c r="D78" s="72"/>
      <c r="E78" s="72"/>
      <c r="F78" s="71" t="str">
        <f>IF(OR(COUNTIF('Filtro Dado base'!$A$2:$A$176,Campos!E78)&gt;0,ISBLANK(E78)),"","Dado base inválido")</f>
        <v/>
      </c>
    </row>
    <row r="79" spans="2:6" x14ac:dyDescent="0.35">
      <c r="B79">
        <v>77</v>
      </c>
      <c r="C79" s="72"/>
      <c r="D79" s="72"/>
      <c r="E79" s="72"/>
      <c r="F79" s="71" t="str">
        <f>IF(OR(COUNTIF('Filtro Dado base'!$A$2:$A$176,Campos!E79)&gt;0,ISBLANK(E79)),"","Dado base inválido")</f>
        <v/>
      </c>
    </row>
    <row r="80" spans="2:6" x14ac:dyDescent="0.35">
      <c r="B80">
        <v>78</v>
      </c>
      <c r="C80" s="72"/>
      <c r="D80" s="72"/>
      <c r="E80" s="72"/>
      <c r="F80" s="71" t="str">
        <f>IF(OR(COUNTIF('Filtro Dado base'!$A$2:$A$176,Campos!E80)&gt;0,ISBLANK(E80)),"","Dado base inválido")</f>
        <v/>
      </c>
    </row>
    <row r="81" spans="2:6" x14ac:dyDescent="0.35">
      <c r="B81">
        <v>79</v>
      </c>
      <c r="C81" s="72"/>
      <c r="D81" s="72"/>
      <c r="E81" s="72"/>
      <c r="F81" s="71" t="str">
        <f>IF(OR(COUNTIF('Filtro Dado base'!$A$2:$A$176,Campos!E81)&gt;0,ISBLANK(E81)),"","Dado base inválido")</f>
        <v/>
      </c>
    </row>
    <row r="82" spans="2:6" x14ac:dyDescent="0.35">
      <c r="B82">
        <v>80</v>
      </c>
      <c r="C82" s="72"/>
      <c r="D82" s="72"/>
      <c r="E82" s="72"/>
      <c r="F82" s="71" t="str">
        <f>IF(OR(COUNTIF('Filtro Dado base'!$A$2:$A$176,Campos!E82)&gt;0,ISBLANK(E82)),"","Dado base inválido")</f>
        <v/>
      </c>
    </row>
    <row r="83" spans="2:6" x14ac:dyDescent="0.35">
      <c r="B83">
        <v>81</v>
      </c>
      <c r="C83" s="72"/>
      <c r="D83" s="72"/>
      <c r="E83" s="72"/>
      <c r="F83" s="71" t="str">
        <f>IF(OR(COUNTIF('Filtro Dado base'!$A$2:$A$176,Campos!E83)&gt;0,ISBLANK(E83)),"","Dado base inválido")</f>
        <v/>
      </c>
    </row>
    <row r="84" spans="2:6" x14ac:dyDescent="0.35">
      <c r="B84">
        <v>82</v>
      </c>
      <c r="C84" s="72"/>
      <c r="D84" s="72"/>
      <c r="E84" s="72"/>
      <c r="F84" s="71" t="str">
        <f>IF(OR(COUNTIF('Filtro Dado base'!$A$2:$A$176,Campos!E84)&gt;0,ISBLANK(E84)),"","Dado base inválido")</f>
        <v/>
      </c>
    </row>
    <row r="85" spans="2:6" x14ac:dyDescent="0.35">
      <c r="B85">
        <v>83</v>
      </c>
      <c r="C85" s="72"/>
      <c r="D85" s="72"/>
      <c r="E85" s="72"/>
      <c r="F85" s="71" t="str">
        <f>IF(OR(COUNTIF('Filtro Dado base'!$A$2:$A$176,Campos!E85)&gt;0,ISBLANK(E85)),"","Dado base inválido")</f>
        <v/>
      </c>
    </row>
    <row r="86" spans="2:6" x14ac:dyDescent="0.35">
      <c r="B86">
        <v>84</v>
      </c>
      <c r="C86" s="72"/>
      <c r="D86" s="72"/>
      <c r="E86" s="72"/>
      <c r="F86" s="71" t="str">
        <f>IF(OR(COUNTIF('Filtro Dado base'!$A$2:$A$176,Campos!E86)&gt;0,ISBLANK(E86)),"","Dado base inválido")</f>
        <v/>
      </c>
    </row>
    <row r="87" spans="2:6" x14ac:dyDescent="0.35">
      <c r="B87">
        <v>85</v>
      </c>
      <c r="C87" s="72"/>
      <c r="D87" s="72"/>
      <c r="E87" s="72"/>
      <c r="F87" s="71" t="str">
        <f>IF(OR(COUNTIF('Filtro Dado base'!$A$2:$A$176,Campos!E87)&gt;0,ISBLANK(E87)),"","Dado base inválido")</f>
        <v/>
      </c>
    </row>
    <row r="88" spans="2:6" x14ac:dyDescent="0.35">
      <c r="B88">
        <v>86</v>
      </c>
      <c r="C88" s="72"/>
      <c r="D88" s="72"/>
      <c r="E88" s="72"/>
      <c r="F88" s="71" t="str">
        <f>IF(OR(COUNTIF('Filtro Dado base'!$A$2:$A$176,Campos!E88)&gt;0,ISBLANK(E88)),"","Dado base inválido")</f>
        <v/>
      </c>
    </row>
    <row r="89" spans="2:6" x14ac:dyDescent="0.35">
      <c r="B89">
        <v>87</v>
      </c>
      <c r="C89" s="72"/>
      <c r="D89" s="72"/>
      <c r="E89" s="72"/>
      <c r="F89" s="71" t="str">
        <f>IF(OR(COUNTIF('Filtro Dado base'!$A$2:$A$176,Campos!E89)&gt;0,ISBLANK(E89)),"","Dado base inválido")</f>
        <v/>
      </c>
    </row>
    <row r="90" spans="2:6" x14ac:dyDescent="0.35">
      <c r="B90">
        <v>88</v>
      </c>
      <c r="C90" s="72"/>
      <c r="D90" s="72"/>
      <c r="E90" s="72"/>
      <c r="F90" s="71" t="str">
        <f>IF(OR(COUNTIF('Filtro Dado base'!$A$2:$A$176,Campos!E90)&gt;0,ISBLANK(E90)),"","Dado base inválido")</f>
        <v/>
      </c>
    </row>
    <row r="91" spans="2:6" x14ac:dyDescent="0.35">
      <c r="B91">
        <v>89</v>
      </c>
      <c r="C91" s="72"/>
      <c r="D91" s="72"/>
      <c r="E91" s="72"/>
      <c r="F91" s="71" t="str">
        <f>IF(OR(COUNTIF('Filtro Dado base'!$A$2:$A$176,Campos!E91)&gt;0,ISBLANK(E91)),"","Dado base inválido")</f>
        <v/>
      </c>
    </row>
    <row r="92" spans="2:6" x14ac:dyDescent="0.35">
      <c r="B92">
        <v>90</v>
      </c>
      <c r="C92" s="72"/>
      <c r="D92" s="72"/>
      <c r="E92" s="72"/>
      <c r="F92" s="71" t="str">
        <f>IF(OR(COUNTIF('Filtro Dado base'!$A$2:$A$176,Campos!E92)&gt;0,ISBLANK(E92)),"","Dado base inválido")</f>
        <v/>
      </c>
    </row>
    <row r="93" spans="2:6" x14ac:dyDescent="0.35">
      <c r="B93">
        <v>91</v>
      </c>
      <c r="C93" s="72"/>
      <c r="D93" s="72"/>
      <c r="E93" s="72"/>
      <c r="F93" s="71" t="str">
        <f>IF(OR(COUNTIF('Filtro Dado base'!$A$2:$A$176,Campos!E93)&gt;0,ISBLANK(E93)),"","Dado base inválido")</f>
        <v/>
      </c>
    </row>
    <row r="94" spans="2:6" x14ac:dyDescent="0.35">
      <c r="B94">
        <v>92</v>
      </c>
      <c r="C94" s="72"/>
      <c r="D94" s="72"/>
      <c r="E94" s="72"/>
      <c r="F94" s="71" t="str">
        <f>IF(OR(COUNTIF('Filtro Dado base'!$A$2:$A$176,Campos!E94)&gt;0,ISBLANK(E94)),"","Dado base inválido")</f>
        <v/>
      </c>
    </row>
    <row r="95" spans="2:6" x14ac:dyDescent="0.35">
      <c r="B95">
        <v>93</v>
      </c>
      <c r="C95" s="72"/>
      <c r="D95" s="72"/>
      <c r="E95" s="72"/>
      <c r="F95" s="71" t="str">
        <f>IF(OR(COUNTIF('Filtro Dado base'!$A$2:$A$176,Campos!E95)&gt;0,ISBLANK(E95)),"","Dado base inválido")</f>
        <v/>
      </c>
    </row>
    <row r="96" spans="2:6" x14ac:dyDescent="0.35">
      <c r="B96">
        <v>94</v>
      </c>
      <c r="C96" s="72"/>
      <c r="D96" s="72"/>
      <c r="E96" s="72"/>
      <c r="F96" s="71" t="str">
        <f>IF(OR(COUNTIF('Filtro Dado base'!$A$2:$A$176,Campos!E96)&gt;0,ISBLANK(E96)),"","Dado base inválido")</f>
        <v/>
      </c>
    </row>
    <row r="97" spans="2:6" x14ac:dyDescent="0.35">
      <c r="B97">
        <v>95</v>
      </c>
      <c r="C97" s="72"/>
      <c r="D97" s="72"/>
      <c r="E97" s="72"/>
      <c r="F97" s="71" t="str">
        <f>IF(OR(COUNTIF('Filtro Dado base'!$A$2:$A$176,Campos!E97)&gt;0,ISBLANK(E97)),"","Dado base inválido")</f>
        <v/>
      </c>
    </row>
    <row r="98" spans="2:6" x14ac:dyDescent="0.35">
      <c r="B98">
        <v>96</v>
      </c>
      <c r="C98" s="72"/>
      <c r="D98" s="72"/>
      <c r="E98" s="72"/>
      <c r="F98" s="71" t="str">
        <f>IF(OR(COUNTIF('Filtro Dado base'!$A$2:$A$176,Campos!E98)&gt;0,ISBLANK(E98)),"","Dado base inválido")</f>
        <v/>
      </c>
    </row>
    <row r="99" spans="2:6" x14ac:dyDescent="0.35">
      <c r="B99">
        <v>97</v>
      </c>
      <c r="C99" s="72"/>
      <c r="D99" s="72"/>
      <c r="E99" s="72"/>
      <c r="F99" s="71" t="str">
        <f>IF(OR(COUNTIF('Filtro Dado base'!$A$2:$A$176,Campos!E99)&gt;0,ISBLANK(E99)),"","Dado base inválido")</f>
        <v/>
      </c>
    </row>
    <row r="100" spans="2:6" x14ac:dyDescent="0.35">
      <c r="B100">
        <v>98</v>
      </c>
      <c r="C100" s="72"/>
      <c r="D100" s="72"/>
      <c r="E100" s="72"/>
      <c r="F100" s="71" t="str">
        <f>IF(OR(COUNTIF('Filtro Dado base'!$A$2:$A$176,Campos!E100)&gt;0,ISBLANK(E100)),"","Dado base inválido")</f>
        <v/>
      </c>
    </row>
    <row r="101" spans="2:6" x14ac:dyDescent="0.35">
      <c r="B101">
        <v>99</v>
      </c>
      <c r="C101" s="72"/>
      <c r="D101" s="72"/>
      <c r="E101" s="72"/>
      <c r="F101" s="71" t="str">
        <f>IF(OR(COUNTIF('Filtro Dado base'!$A$2:$A$176,Campos!E101)&gt;0,ISBLANK(E101)),"","Dado base inválido")</f>
        <v/>
      </c>
    </row>
    <row r="102" spans="2:6" x14ac:dyDescent="0.35">
      <c r="B102">
        <v>100</v>
      </c>
      <c r="C102" s="72"/>
      <c r="D102" s="72"/>
      <c r="E102" s="72"/>
      <c r="F102" s="71" t="str">
        <f>IF(OR(COUNTIF('Filtro Dado base'!$A$2:$A$176,Campos!E102)&gt;0,ISBLANK(E102)),"","Dado base inválido")</f>
        <v/>
      </c>
    </row>
    <row r="103" spans="2:6" x14ac:dyDescent="0.35">
      <c r="B103">
        <v>101</v>
      </c>
      <c r="C103" s="72"/>
      <c r="D103" s="72"/>
      <c r="E103" s="72"/>
      <c r="F103" s="71" t="str">
        <f>IF(OR(COUNTIF('Filtro Dado base'!$A$2:$A$176,Campos!E103)&gt;0,ISBLANK(E103)),"","Dado base inválido")</f>
        <v/>
      </c>
    </row>
    <row r="104" spans="2:6" x14ac:dyDescent="0.35">
      <c r="B104">
        <v>102</v>
      </c>
      <c r="C104" s="72"/>
      <c r="D104" s="72"/>
      <c r="E104" s="72"/>
      <c r="F104" s="71" t="str">
        <f>IF(OR(COUNTIF('Filtro Dado base'!$A$2:$A$176,Campos!E104)&gt;0,ISBLANK(E104)),"","Dado base inválido")</f>
        <v/>
      </c>
    </row>
    <row r="105" spans="2:6" x14ac:dyDescent="0.35">
      <c r="B105">
        <v>103</v>
      </c>
      <c r="C105" s="72"/>
      <c r="D105" s="72"/>
      <c r="E105" s="72"/>
      <c r="F105" s="71" t="str">
        <f>IF(OR(COUNTIF('Filtro Dado base'!$A$2:$A$176,Campos!E105)&gt;0,ISBLANK(E105)),"","Dado base inválido")</f>
        <v/>
      </c>
    </row>
    <row r="106" spans="2:6" x14ac:dyDescent="0.35">
      <c r="B106">
        <v>104</v>
      </c>
      <c r="C106" s="72"/>
      <c r="D106" s="72"/>
      <c r="E106" s="72"/>
      <c r="F106" s="71" t="str">
        <f>IF(OR(COUNTIF('Filtro Dado base'!$A$2:$A$176,Campos!E106)&gt;0,ISBLANK(E106)),"","Dado base inválido")</f>
        <v/>
      </c>
    </row>
    <row r="107" spans="2:6" x14ac:dyDescent="0.35">
      <c r="B107">
        <v>105</v>
      </c>
      <c r="C107" s="72"/>
      <c r="D107" s="72"/>
      <c r="E107" s="72"/>
      <c r="F107" s="71" t="str">
        <f>IF(OR(COUNTIF('Filtro Dado base'!$A$2:$A$176,Campos!E107)&gt;0,ISBLANK(E107)),"","Dado base inválido")</f>
        <v/>
      </c>
    </row>
    <row r="108" spans="2:6" x14ac:dyDescent="0.35">
      <c r="B108">
        <v>106</v>
      </c>
      <c r="C108" s="72"/>
      <c r="D108" s="72"/>
      <c r="E108" s="72"/>
      <c r="F108" s="71" t="str">
        <f>IF(OR(COUNTIF('Filtro Dado base'!$A$2:$A$176,Campos!E108)&gt;0,ISBLANK(E108)),"","Dado base inválido")</f>
        <v/>
      </c>
    </row>
    <row r="109" spans="2:6" x14ac:dyDescent="0.35">
      <c r="B109">
        <v>107</v>
      </c>
      <c r="C109" s="72"/>
      <c r="D109" s="72"/>
      <c r="E109" s="72"/>
      <c r="F109" s="71" t="str">
        <f>IF(OR(COUNTIF('Filtro Dado base'!$A$2:$A$176,Campos!E109)&gt;0,ISBLANK(E109)),"","Dado base inválido")</f>
        <v/>
      </c>
    </row>
    <row r="110" spans="2:6" x14ac:dyDescent="0.35">
      <c r="B110">
        <v>108</v>
      </c>
      <c r="C110" s="72"/>
      <c r="D110" s="72"/>
      <c r="E110" s="72"/>
      <c r="F110" s="71" t="str">
        <f>IF(OR(COUNTIF('Filtro Dado base'!$A$2:$A$176,Campos!E110)&gt;0,ISBLANK(E110)),"","Dado base inválido")</f>
        <v/>
      </c>
    </row>
    <row r="111" spans="2:6" x14ac:dyDescent="0.35">
      <c r="B111">
        <v>109</v>
      </c>
      <c r="C111" s="72"/>
      <c r="D111" s="72"/>
      <c r="E111" s="72"/>
      <c r="F111" s="71" t="str">
        <f>IF(OR(COUNTIF('Filtro Dado base'!$A$2:$A$176,Campos!E111)&gt;0,ISBLANK(E111)),"","Dado base inválido")</f>
        <v/>
      </c>
    </row>
    <row r="112" spans="2:6" x14ac:dyDescent="0.35">
      <c r="B112">
        <v>110</v>
      </c>
      <c r="C112" s="72"/>
      <c r="D112" s="72"/>
      <c r="E112" s="72"/>
      <c r="F112" s="71" t="str">
        <f>IF(OR(COUNTIF('Filtro Dado base'!$A$2:$A$176,Campos!E112)&gt;0,ISBLANK(E112)),"","Dado base inválido")</f>
        <v/>
      </c>
    </row>
    <row r="113" spans="2:6" x14ac:dyDescent="0.35">
      <c r="B113">
        <v>111</v>
      </c>
      <c r="C113" s="72"/>
      <c r="D113" s="72"/>
      <c r="E113" s="72"/>
      <c r="F113" s="71" t="str">
        <f>IF(OR(COUNTIF('Filtro Dado base'!$A$2:$A$176,Campos!E113)&gt;0,ISBLANK(E113)),"","Dado base inválido")</f>
        <v/>
      </c>
    </row>
    <row r="114" spans="2:6" x14ac:dyDescent="0.35">
      <c r="B114">
        <v>112</v>
      </c>
      <c r="C114" s="72"/>
      <c r="D114" s="72"/>
      <c r="E114" s="72"/>
      <c r="F114" s="71" t="str">
        <f>IF(OR(COUNTIF('Filtro Dado base'!$A$2:$A$176,Campos!E114)&gt;0,ISBLANK(E114)),"","Dado base inválido")</f>
        <v/>
      </c>
    </row>
    <row r="115" spans="2:6" x14ac:dyDescent="0.35">
      <c r="B115">
        <v>113</v>
      </c>
      <c r="C115" s="72"/>
      <c r="D115" s="72"/>
      <c r="E115" s="72"/>
      <c r="F115" s="71" t="str">
        <f>IF(OR(COUNTIF('Filtro Dado base'!$A$2:$A$176,Campos!E115)&gt;0,ISBLANK(E115)),"","Dado base inválido")</f>
        <v/>
      </c>
    </row>
    <row r="116" spans="2:6" x14ac:dyDescent="0.35">
      <c r="B116">
        <v>114</v>
      </c>
      <c r="C116" s="72"/>
      <c r="D116" s="72"/>
      <c r="E116" s="72"/>
      <c r="F116" s="71" t="str">
        <f>IF(OR(COUNTIF('Filtro Dado base'!$A$2:$A$176,Campos!E116)&gt;0,ISBLANK(E116)),"","Dado base inválido")</f>
        <v/>
      </c>
    </row>
    <row r="117" spans="2:6" x14ac:dyDescent="0.35">
      <c r="B117">
        <v>115</v>
      </c>
      <c r="C117" s="72"/>
      <c r="D117" s="72"/>
      <c r="E117" s="72"/>
      <c r="F117" s="71" t="str">
        <f>IF(OR(COUNTIF('Filtro Dado base'!$A$2:$A$176,Campos!E117)&gt;0,ISBLANK(E117)),"","Dado base inválido")</f>
        <v/>
      </c>
    </row>
    <row r="118" spans="2:6" x14ac:dyDescent="0.35">
      <c r="B118">
        <v>116</v>
      </c>
      <c r="C118" s="72"/>
      <c r="D118" s="72"/>
      <c r="E118" s="72"/>
      <c r="F118" s="71" t="str">
        <f>IF(OR(COUNTIF('Filtro Dado base'!$A$2:$A$176,Campos!E118)&gt;0,ISBLANK(E118)),"","Dado base inválido")</f>
        <v/>
      </c>
    </row>
    <row r="119" spans="2:6" x14ac:dyDescent="0.35">
      <c r="B119">
        <v>117</v>
      </c>
      <c r="C119" s="72"/>
      <c r="D119" s="72"/>
      <c r="E119" s="72"/>
      <c r="F119" s="71" t="str">
        <f>IF(OR(COUNTIF('Filtro Dado base'!$A$2:$A$176,Campos!E119)&gt;0,ISBLANK(E119)),"","Dado base inválido")</f>
        <v/>
      </c>
    </row>
    <row r="120" spans="2:6" x14ac:dyDescent="0.35">
      <c r="B120">
        <v>118</v>
      </c>
      <c r="C120" s="72"/>
      <c r="D120" s="72"/>
      <c r="E120" s="72"/>
      <c r="F120" s="71" t="str">
        <f>IF(OR(COUNTIF('Filtro Dado base'!$A$2:$A$176,Campos!E120)&gt;0,ISBLANK(E120)),"","Dado base inválido")</f>
        <v/>
      </c>
    </row>
    <row r="121" spans="2:6" x14ac:dyDescent="0.35">
      <c r="B121">
        <v>119</v>
      </c>
      <c r="C121" s="72"/>
      <c r="D121" s="72"/>
      <c r="E121" s="72"/>
      <c r="F121" s="71" t="str">
        <f>IF(OR(COUNTIF('Filtro Dado base'!$A$2:$A$176,Campos!E121)&gt;0,ISBLANK(E121)),"","Dado base inválido")</f>
        <v/>
      </c>
    </row>
    <row r="122" spans="2:6" x14ac:dyDescent="0.35">
      <c r="B122">
        <v>120</v>
      </c>
      <c r="C122" s="72"/>
      <c r="D122" s="72"/>
      <c r="E122" s="72"/>
      <c r="F122" s="71" t="str">
        <f>IF(OR(COUNTIF('Filtro Dado base'!$A$2:$A$176,Campos!E122)&gt;0,ISBLANK(E122)),"","Dado base inválido")</f>
        <v/>
      </c>
    </row>
    <row r="123" spans="2:6" x14ac:dyDescent="0.35">
      <c r="B123">
        <v>121</v>
      </c>
      <c r="C123" s="72"/>
      <c r="D123" s="72"/>
      <c r="E123" s="72"/>
      <c r="F123" s="71" t="str">
        <f>IF(OR(COUNTIF('Filtro Dado base'!$A$2:$A$176,Campos!E123)&gt;0,ISBLANK(E123)),"","Dado base inválido")</f>
        <v/>
      </c>
    </row>
    <row r="124" spans="2:6" x14ac:dyDescent="0.35">
      <c r="B124">
        <v>122</v>
      </c>
      <c r="C124" s="72"/>
      <c r="D124" s="72"/>
      <c r="E124" s="72"/>
      <c r="F124" s="71" t="str">
        <f>IF(OR(COUNTIF('Filtro Dado base'!$A$2:$A$176,Campos!E124)&gt;0,ISBLANK(E124)),"","Dado base inválido")</f>
        <v/>
      </c>
    </row>
    <row r="125" spans="2:6" x14ac:dyDescent="0.35">
      <c r="B125">
        <v>123</v>
      </c>
      <c r="C125" s="72"/>
      <c r="D125" s="72"/>
      <c r="E125" s="72"/>
      <c r="F125" s="71" t="str">
        <f>IF(OR(COUNTIF('Filtro Dado base'!$A$2:$A$176,Campos!E125)&gt;0,ISBLANK(E125)),"","Dado base inválido")</f>
        <v/>
      </c>
    </row>
    <row r="126" spans="2:6" x14ac:dyDescent="0.35">
      <c r="B126">
        <v>124</v>
      </c>
      <c r="C126" s="72"/>
      <c r="D126" s="72"/>
      <c r="E126" s="72"/>
      <c r="F126" s="71" t="str">
        <f>IF(OR(COUNTIF('Filtro Dado base'!$A$2:$A$176,Campos!E126)&gt;0,ISBLANK(E126)),"","Dado base inválido")</f>
        <v/>
      </c>
    </row>
    <row r="127" spans="2:6" x14ac:dyDescent="0.35">
      <c r="B127">
        <v>125</v>
      </c>
      <c r="C127" s="72"/>
      <c r="D127" s="72"/>
      <c r="E127" s="72"/>
      <c r="F127" s="71" t="str">
        <f>IF(OR(COUNTIF('Filtro Dado base'!$A$2:$A$176,Campos!E127)&gt;0,ISBLANK(E127)),"","Dado base inválido")</f>
        <v/>
      </c>
    </row>
    <row r="128" spans="2:6" x14ac:dyDescent="0.35">
      <c r="B128">
        <v>126</v>
      </c>
      <c r="C128" s="72"/>
      <c r="D128" s="72"/>
      <c r="E128" s="72"/>
      <c r="F128" s="71" t="str">
        <f>IF(OR(COUNTIF('Filtro Dado base'!$A$2:$A$176,Campos!E128)&gt;0,ISBLANK(E128)),"","Dado base inválido")</f>
        <v/>
      </c>
    </row>
    <row r="129" spans="2:6" x14ac:dyDescent="0.35">
      <c r="B129">
        <v>127</v>
      </c>
      <c r="C129" s="72"/>
      <c r="D129" s="72"/>
      <c r="E129" s="72"/>
      <c r="F129" s="71" t="str">
        <f>IF(OR(COUNTIF('Filtro Dado base'!$A$2:$A$176,Campos!E129)&gt;0,ISBLANK(E129)),"","Dado base inválido")</f>
        <v/>
      </c>
    </row>
    <row r="130" spans="2:6" x14ac:dyDescent="0.35">
      <c r="B130">
        <v>128</v>
      </c>
      <c r="C130" s="72"/>
      <c r="D130" s="72"/>
      <c r="E130" s="72"/>
      <c r="F130" s="71" t="str">
        <f>IF(OR(COUNTIF('Filtro Dado base'!$A$2:$A$176,Campos!E130)&gt;0,ISBLANK(E130)),"","Dado base inválido")</f>
        <v/>
      </c>
    </row>
    <row r="131" spans="2:6" x14ac:dyDescent="0.35">
      <c r="B131">
        <v>129</v>
      </c>
      <c r="C131" s="72"/>
      <c r="D131" s="72"/>
      <c r="E131" s="72"/>
      <c r="F131" s="71" t="str">
        <f>IF(OR(COUNTIF('Filtro Dado base'!$A$2:$A$176,Campos!E131)&gt;0,ISBLANK(E131)),"","Dado base inválido")</f>
        <v/>
      </c>
    </row>
    <row r="132" spans="2:6" x14ac:dyDescent="0.35">
      <c r="B132">
        <v>130</v>
      </c>
      <c r="C132" s="72"/>
      <c r="D132" s="72"/>
      <c r="E132" s="72"/>
      <c r="F132" s="71" t="str">
        <f>IF(OR(COUNTIF('Filtro Dado base'!$A$2:$A$176,Campos!E132)&gt;0,ISBLANK(E132)),"","Dado base inválido")</f>
        <v/>
      </c>
    </row>
    <row r="133" spans="2:6" x14ac:dyDescent="0.35">
      <c r="B133">
        <v>131</v>
      </c>
      <c r="C133" s="72"/>
      <c r="D133" s="72"/>
      <c r="E133" s="72"/>
      <c r="F133" s="71" t="str">
        <f>IF(OR(COUNTIF('Filtro Dado base'!$A$2:$A$176,Campos!E133)&gt;0,ISBLANK(E133)),"","Dado base inválido")</f>
        <v/>
      </c>
    </row>
    <row r="134" spans="2:6" x14ac:dyDescent="0.35">
      <c r="B134">
        <v>132</v>
      </c>
      <c r="C134" s="72"/>
      <c r="D134" s="72"/>
      <c r="E134" s="72"/>
      <c r="F134" s="71" t="str">
        <f>IF(OR(COUNTIF('Filtro Dado base'!$A$2:$A$176,Campos!E134)&gt;0,ISBLANK(E134)),"","Dado base inválido")</f>
        <v/>
      </c>
    </row>
    <row r="135" spans="2:6" x14ac:dyDescent="0.35">
      <c r="B135">
        <v>133</v>
      </c>
      <c r="C135" s="72"/>
      <c r="D135" s="72"/>
      <c r="E135" s="72"/>
      <c r="F135" s="71" t="str">
        <f>IF(OR(COUNTIF('Filtro Dado base'!$A$2:$A$176,Campos!E135)&gt;0,ISBLANK(E135)),"","Dado base inválido")</f>
        <v/>
      </c>
    </row>
    <row r="136" spans="2:6" x14ac:dyDescent="0.35">
      <c r="B136">
        <v>134</v>
      </c>
      <c r="C136" s="72"/>
      <c r="D136" s="72"/>
      <c r="E136" s="72"/>
      <c r="F136" s="71" t="str">
        <f>IF(OR(COUNTIF('Filtro Dado base'!$A$2:$A$176,Campos!E136)&gt;0,ISBLANK(E136)),"","Dado base inválido")</f>
        <v/>
      </c>
    </row>
    <row r="137" spans="2:6" x14ac:dyDescent="0.35">
      <c r="B137">
        <v>135</v>
      </c>
      <c r="C137" s="72"/>
      <c r="D137" s="72"/>
      <c r="E137" s="72"/>
      <c r="F137" s="71" t="str">
        <f>IF(OR(COUNTIF('Filtro Dado base'!$A$2:$A$176,Campos!E137)&gt;0,ISBLANK(E137)),"","Dado base inválido")</f>
        <v/>
      </c>
    </row>
    <row r="138" spans="2:6" x14ac:dyDescent="0.35">
      <c r="B138">
        <v>136</v>
      </c>
      <c r="C138" s="72"/>
      <c r="D138" s="72"/>
      <c r="E138" s="72"/>
      <c r="F138" s="71" t="str">
        <f>IF(OR(COUNTIF('Filtro Dado base'!$A$2:$A$176,Campos!E138)&gt;0,ISBLANK(E138)),"","Dado base inválido")</f>
        <v/>
      </c>
    </row>
    <row r="139" spans="2:6" x14ac:dyDescent="0.35">
      <c r="B139">
        <v>137</v>
      </c>
      <c r="C139" s="72"/>
      <c r="D139" s="72"/>
      <c r="E139" s="72"/>
      <c r="F139" s="71" t="str">
        <f>IF(OR(COUNTIF('Filtro Dado base'!$A$2:$A$176,Campos!E139)&gt;0,ISBLANK(E139)),"","Dado base inválido")</f>
        <v/>
      </c>
    </row>
    <row r="140" spans="2:6" x14ac:dyDescent="0.35">
      <c r="B140">
        <v>138</v>
      </c>
      <c r="C140" s="72"/>
      <c r="D140" s="72"/>
      <c r="E140" s="72"/>
      <c r="F140" s="71" t="str">
        <f>IF(OR(COUNTIF('Filtro Dado base'!$A$2:$A$176,Campos!E140)&gt;0,ISBLANK(E140)),"","Dado base inválido")</f>
        <v/>
      </c>
    </row>
    <row r="141" spans="2:6" x14ac:dyDescent="0.35">
      <c r="B141">
        <v>139</v>
      </c>
      <c r="C141" s="72"/>
      <c r="D141" s="72"/>
      <c r="E141" s="72"/>
      <c r="F141" s="71" t="str">
        <f>IF(OR(COUNTIF('Filtro Dado base'!$A$2:$A$176,Campos!E141)&gt;0,ISBLANK(E141)),"","Dado base inválido")</f>
        <v/>
      </c>
    </row>
    <row r="142" spans="2:6" x14ac:dyDescent="0.35">
      <c r="B142">
        <v>140</v>
      </c>
      <c r="C142" s="72"/>
      <c r="D142" s="72"/>
      <c r="E142" s="72"/>
      <c r="F142" s="71" t="str">
        <f>IF(OR(COUNTIF('Filtro Dado base'!$A$2:$A$176,Campos!E142)&gt;0,ISBLANK(E142)),"","Dado base inválido")</f>
        <v/>
      </c>
    </row>
    <row r="143" spans="2:6" x14ac:dyDescent="0.35">
      <c r="B143">
        <v>141</v>
      </c>
      <c r="C143" s="72"/>
      <c r="D143" s="72"/>
      <c r="E143" s="72"/>
      <c r="F143" s="71" t="str">
        <f>IF(OR(COUNTIF('Filtro Dado base'!$A$2:$A$176,Campos!E143)&gt;0,ISBLANK(E143)),"","Dado base inválido")</f>
        <v/>
      </c>
    </row>
    <row r="144" spans="2:6" x14ac:dyDescent="0.35">
      <c r="B144">
        <v>142</v>
      </c>
      <c r="C144" s="72"/>
      <c r="D144" s="72"/>
      <c r="E144" s="72"/>
      <c r="F144" s="71" t="str">
        <f>IF(OR(COUNTIF('Filtro Dado base'!$A$2:$A$176,Campos!E144)&gt;0,ISBLANK(E144)),"","Dado base inválido")</f>
        <v/>
      </c>
    </row>
    <row r="145" spans="2:6" x14ac:dyDescent="0.35">
      <c r="B145">
        <v>143</v>
      </c>
      <c r="C145" s="72"/>
      <c r="D145" s="72"/>
      <c r="E145" s="72"/>
      <c r="F145" s="71" t="str">
        <f>IF(OR(COUNTIF('Filtro Dado base'!$A$2:$A$176,Campos!E145)&gt;0,ISBLANK(E145)),"","Dado base inválido")</f>
        <v/>
      </c>
    </row>
    <row r="146" spans="2:6" x14ac:dyDescent="0.35">
      <c r="B146">
        <v>144</v>
      </c>
      <c r="C146" s="72"/>
      <c r="D146" s="72"/>
      <c r="E146" s="72"/>
      <c r="F146" s="71" t="str">
        <f>IF(OR(COUNTIF('Filtro Dado base'!$A$2:$A$176,Campos!E146)&gt;0,ISBLANK(E146)),"","Dado base inválido")</f>
        <v/>
      </c>
    </row>
    <row r="147" spans="2:6" x14ac:dyDescent="0.35">
      <c r="B147">
        <v>145</v>
      </c>
      <c r="C147" s="72"/>
      <c r="D147" s="72"/>
      <c r="E147" s="72"/>
      <c r="F147" s="71" t="str">
        <f>IF(OR(COUNTIF('Filtro Dado base'!$A$2:$A$176,Campos!E147)&gt;0,ISBLANK(E147)),"","Dado base inválido")</f>
        <v/>
      </c>
    </row>
    <row r="148" spans="2:6" x14ac:dyDescent="0.35">
      <c r="B148">
        <v>146</v>
      </c>
      <c r="C148" s="72"/>
      <c r="D148" s="72"/>
      <c r="E148" s="72"/>
      <c r="F148" s="71" t="str">
        <f>IF(OR(COUNTIF('Filtro Dado base'!$A$2:$A$176,Campos!E148)&gt;0,ISBLANK(E148)),"","Dado base inválido")</f>
        <v/>
      </c>
    </row>
    <row r="149" spans="2:6" x14ac:dyDescent="0.35">
      <c r="B149">
        <v>147</v>
      </c>
      <c r="C149" s="72"/>
      <c r="D149" s="72"/>
      <c r="E149" s="72"/>
      <c r="F149" s="71" t="str">
        <f>IF(OR(COUNTIF('Filtro Dado base'!$A$2:$A$176,Campos!E149)&gt;0,ISBLANK(E149)),"","Dado base inválido")</f>
        <v/>
      </c>
    </row>
    <row r="150" spans="2:6" x14ac:dyDescent="0.35">
      <c r="B150">
        <v>148</v>
      </c>
      <c r="C150" s="72"/>
      <c r="D150" s="72"/>
      <c r="E150" s="72"/>
      <c r="F150" s="71" t="str">
        <f>IF(OR(COUNTIF('Filtro Dado base'!$A$2:$A$176,Campos!E150)&gt;0,ISBLANK(E150)),"","Dado base inválido")</f>
        <v/>
      </c>
    </row>
    <row r="151" spans="2:6" x14ac:dyDescent="0.35">
      <c r="B151">
        <v>149</v>
      </c>
      <c r="C151" s="72"/>
      <c r="D151" s="72"/>
      <c r="E151" s="72"/>
      <c r="F151" s="71" t="str">
        <f>IF(OR(COUNTIF('Filtro Dado base'!$A$2:$A$176,Campos!E151)&gt;0,ISBLANK(E151)),"","Dado base inválido")</f>
        <v/>
      </c>
    </row>
    <row r="152" spans="2:6" x14ac:dyDescent="0.35">
      <c r="B152">
        <v>150</v>
      </c>
      <c r="C152" s="72"/>
      <c r="D152" s="72"/>
      <c r="E152" s="72"/>
      <c r="F152" s="71" t="str">
        <f>IF(OR(COUNTIF('Filtro Dado base'!$A$2:$A$176,Campos!E152)&gt;0,ISBLANK(E152)),"","Dado base inválido")</f>
        <v/>
      </c>
    </row>
    <row r="153" spans="2:6" x14ac:dyDescent="0.35">
      <c r="B153">
        <v>151</v>
      </c>
      <c r="C153" s="72"/>
      <c r="D153" s="72"/>
      <c r="E153" s="72"/>
      <c r="F153" s="71" t="str">
        <f>IF(OR(COUNTIF('Filtro Dado base'!$A$2:$A$176,Campos!E153)&gt;0,ISBLANK(E153)),"","Dado base inválido")</f>
        <v/>
      </c>
    </row>
    <row r="154" spans="2:6" x14ac:dyDescent="0.35">
      <c r="B154">
        <v>152</v>
      </c>
      <c r="C154" s="72"/>
      <c r="D154" s="72"/>
      <c r="E154" s="72"/>
      <c r="F154" s="71" t="str">
        <f>IF(OR(COUNTIF('Filtro Dado base'!$A$2:$A$176,Campos!E154)&gt;0,ISBLANK(E154)),"","Dado base inválido")</f>
        <v/>
      </c>
    </row>
    <row r="155" spans="2:6" x14ac:dyDescent="0.35">
      <c r="B155">
        <v>153</v>
      </c>
      <c r="C155" s="72"/>
      <c r="D155" s="72"/>
      <c r="E155" s="72"/>
      <c r="F155" s="71" t="str">
        <f>IF(OR(COUNTIF('Filtro Dado base'!$A$2:$A$176,Campos!E155)&gt;0,ISBLANK(E155)),"","Dado base inválido")</f>
        <v/>
      </c>
    </row>
    <row r="156" spans="2:6" x14ac:dyDescent="0.35">
      <c r="B156">
        <v>154</v>
      </c>
      <c r="C156" s="72"/>
      <c r="D156" s="72"/>
      <c r="E156" s="72"/>
      <c r="F156" s="71" t="str">
        <f>IF(OR(COUNTIF('Filtro Dado base'!$A$2:$A$176,Campos!E156)&gt;0,ISBLANK(E156)),"","Dado base inválido")</f>
        <v/>
      </c>
    </row>
    <row r="157" spans="2:6" x14ac:dyDescent="0.35">
      <c r="B157">
        <v>155</v>
      </c>
      <c r="C157" s="72"/>
      <c r="D157" s="72"/>
      <c r="E157" s="72"/>
      <c r="F157" s="71" t="str">
        <f>IF(OR(COUNTIF('Filtro Dado base'!$A$2:$A$176,Campos!E157)&gt;0,ISBLANK(E157)),"","Dado base inválido")</f>
        <v/>
      </c>
    </row>
    <row r="158" spans="2:6" x14ac:dyDescent="0.35">
      <c r="B158">
        <v>156</v>
      </c>
      <c r="C158" s="72"/>
      <c r="D158" s="72"/>
      <c r="E158" s="72"/>
      <c r="F158" s="71" t="str">
        <f>IF(OR(COUNTIF('Filtro Dado base'!$A$2:$A$176,Campos!E158)&gt;0,ISBLANK(E158)),"","Dado base inválido")</f>
        <v/>
      </c>
    </row>
    <row r="159" spans="2:6" x14ac:dyDescent="0.35">
      <c r="B159">
        <v>157</v>
      </c>
      <c r="C159" s="72"/>
      <c r="D159" s="72"/>
      <c r="E159" s="72"/>
      <c r="F159" s="71" t="str">
        <f>IF(OR(COUNTIF('Filtro Dado base'!$A$2:$A$176,Campos!E159)&gt;0,ISBLANK(E159)),"","Dado base inválido")</f>
        <v/>
      </c>
    </row>
    <row r="160" spans="2:6" x14ac:dyDescent="0.35">
      <c r="B160">
        <v>158</v>
      </c>
      <c r="C160" s="72"/>
      <c r="D160" s="72"/>
      <c r="E160" s="72"/>
      <c r="F160" s="71" t="str">
        <f>IF(OR(COUNTIF('Filtro Dado base'!$A$2:$A$176,Campos!E160)&gt;0,ISBLANK(E160)),"","Dado base inválido")</f>
        <v/>
      </c>
    </row>
    <row r="161" spans="2:6" x14ac:dyDescent="0.35">
      <c r="B161">
        <v>159</v>
      </c>
      <c r="C161" s="72"/>
      <c r="D161" s="72"/>
      <c r="E161" s="72"/>
      <c r="F161" s="71" t="str">
        <f>IF(OR(COUNTIF('Filtro Dado base'!$A$2:$A$176,Campos!E161)&gt;0,ISBLANK(E161)),"","Dado base inválido")</f>
        <v/>
      </c>
    </row>
    <row r="162" spans="2:6" x14ac:dyDescent="0.35">
      <c r="B162">
        <v>160</v>
      </c>
      <c r="C162" s="72"/>
      <c r="D162" s="72"/>
      <c r="E162" s="72"/>
      <c r="F162" s="71" t="str">
        <f>IF(OR(COUNTIF('Filtro Dado base'!$A$2:$A$176,Campos!E162)&gt;0,ISBLANK(E162)),"","Dado base inválido")</f>
        <v/>
      </c>
    </row>
    <row r="163" spans="2:6" x14ac:dyDescent="0.35">
      <c r="B163">
        <v>161</v>
      </c>
      <c r="C163" s="72"/>
      <c r="D163" s="72"/>
      <c r="E163" s="72"/>
      <c r="F163" s="71" t="str">
        <f>IF(OR(COUNTIF('Filtro Dado base'!$A$2:$A$176,Campos!E163)&gt;0,ISBLANK(E163)),"","Dado base inválido")</f>
        <v/>
      </c>
    </row>
    <row r="164" spans="2:6" x14ac:dyDescent="0.35">
      <c r="B164">
        <v>162</v>
      </c>
      <c r="C164" s="72"/>
      <c r="D164" s="72"/>
      <c r="E164" s="72"/>
      <c r="F164" s="71" t="str">
        <f>IF(OR(COUNTIF('Filtro Dado base'!$A$2:$A$176,Campos!E164)&gt;0,ISBLANK(E164)),"","Dado base inválido")</f>
        <v/>
      </c>
    </row>
    <row r="165" spans="2:6" x14ac:dyDescent="0.35">
      <c r="B165">
        <v>163</v>
      </c>
      <c r="C165" s="72"/>
      <c r="D165" s="72"/>
      <c r="E165" s="72"/>
      <c r="F165" s="71" t="str">
        <f>IF(OR(COUNTIF('Filtro Dado base'!$A$2:$A$176,Campos!E165)&gt;0,ISBLANK(E165)),"","Dado base inválido")</f>
        <v/>
      </c>
    </row>
    <row r="166" spans="2:6" x14ac:dyDescent="0.35">
      <c r="B166">
        <v>164</v>
      </c>
      <c r="C166" s="72"/>
      <c r="D166" s="72"/>
      <c r="E166" s="72"/>
      <c r="F166" s="71" t="str">
        <f>IF(OR(COUNTIF('Filtro Dado base'!$A$2:$A$176,Campos!E166)&gt;0,ISBLANK(E166)),"","Dado base inválido")</f>
        <v/>
      </c>
    </row>
    <row r="167" spans="2:6" x14ac:dyDescent="0.35">
      <c r="B167">
        <v>165</v>
      </c>
      <c r="C167" s="72"/>
      <c r="D167" s="72"/>
      <c r="E167" s="72"/>
      <c r="F167" s="71" t="str">
        <f>IF(OR(COUNTIF('Filtro Dado base'!$A$2:$A$176,Campos!E167)&gt;0,ISBLANK(E167)),"","Dado base inválido")</f>
        <v/>
      </c>
    </row>
    <row r="168" spans="2:6" x14ac:dyDescent="0.35">
      <c r="B168">
        <v>166</v>
      </c>
      <c r="C168" s="72"/>
      <c r="D168" s="72"/>
      <c r="E168" s="72"/>
      <c r="F168" s="71" t="str">
        <f>IF(OR(COUNTIF('Filtro Dado base'!$A$2:$A$176,Campos!E168)&gt;0,ISBLANK(E168)),"","Dado base inválido")</f>
        <v/>
      </c>
    </row>
    <row r="169" spans="2:6" x14ac:dyDescent="0.35">
      <c r="B169">
        <v>167</v>
      </c>
      <c r="C169" s="72"/>
      <c r="D169" s="72"/>
      <c r="E169" s="72"/>
      <c r="F169" s="71" t="str">
        <f>IF(OR(COUNTIF('Filtro Dado base'!$A$2:$A$176,Campos!E169)&gt;0,ISBLANK(E169)),"","Dado base inválido")</f>
        <v/>
      </c>
    </row>
    <row r="170" spans="2:6" x14ac:dyDescent="0.35">
      <c r="B170">
        <v>168</v>
      </c>
      <c r="C170" s="72"/>
      <c r="D170" s="72"/>
      <c r="E170" s="72"/>
      <c r="F170" s="71" t="str">
        <f>IF(OR(COUNTIF('Filtro Dado base'!$A$2:$A$176,Campos!E170)&gt;0,ISBLANK(E170)),"","Dado base inválido")</f>
        <v/>
      </c>
    </row>
    <row r="171" spans="2:6" x14ac:dyDescent="0.35">
      <c r="B171">
        <v>169</v>
      </c>
      <c r="C171" s="72"/>
      <c r="D171" s="72"/>
      <c r="E171" s="72"/>
      <c r="F171" s="71" t="str">
        <f>IF(OR(COUNTIF('Filtro Dado base'!$A$2:$A$176,Campos!E171)&gt;0,ISBLANK(E171)),"","Dado base inválido")</f>
        <v/>
      </c>
    </row>
    <row r="172" spans="2:6" x14ac:dyDescent="0.35">
      <c r="B172">
        <v>170</v>
      </c>
      <c r="C172" s="72"/>
      <c r="D172" s="72"/>
      <c r="E172" s="72"/>
      <c r="F172" s="71" t="str">
        <f>IF(OR(COUNTIF('Filtro Dado base'!$A$2:$A$176,Campos!E172)&gt;0,ISBLANK(E172)),"","Dado base inválido")</f>
        <v/>
      </c>
    </row>
  </sheetData>
  <sheetProtection algorithmName="SHA-512" hashValue="SAgbvpThsAAU6ET0NIcw1oITA6xyjS2NdXJowK2gpdiWRR7nAvRieu41+i+FR7wz9obeeIwfFygHGhtaYPT3CQ==" saltValue="7u27UzkwFCiYxzzVW25JhA==" spinCount="100000" sheet="1" objects="1" scenarios="1" insertRows="0"/>
  <protectedRanges>
    <protectedRange sqref="C3:E172" name="Campos"/>
  </protectedRanges>
  <mergeCells count="1">
    <mergeCell ref="C1:E1"/>
  </mergeCells>
  <conditionalFormatting sqref="E5">
    <cfRule type="duplicateValues" dxfId="16" priority="27"/>
  </conditionalFormatting>
  <conditionalFormatting sqref="D5">
    <cfRule type="duplicateValues" dxfId="15" priority="25"/>
  </conditionalFormatting>
  <conditionalFormatting sqref="E8">
    <cfRule type="duplicateValues" dxfId="14" priority="24"/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errorStyle="warning" allowBlank="1" showDropDown="1" showErrorMessage="1" errorTitle="Dado inválido" error="Seleccine um dado da pestana de Dados Base">
          <x14:formula1>
            <xm:f>'Filtro Dado base'!$A$2:$A$176</xm:f>
          </x14:formula1>
          <xm:sqref>E3:E172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</sheetPr>
  <dimension ref="A1:E45"/>
  <sheetViews>
    <sheetView showGridLines="0" showRowColHeaders="0" workbookViewId="0">
      <pane ySplit="1" topLeftCell="A2" activePane="bottomLeft" state="frozen"/>
      <selection pane="bottomLeft" activeCell="A2" sqref="A2"/>
    </sheetView>
  </sheetViews>
  <sheetFormatPr defaultColWidth="0" defaultRowHeight="14.5" zeroHeight="1" x14ac:dyDescent="0.35"/>
  <cols>
    <col min="1" max="1" width="5.7265625" customWidth="1"/>
    <col min="2" max="2" width="28.1796875" style="60" customWidth="1"/>
    <col min="3" max="3" width="68.26953125" style="60" customWidth="1"/>
    <col min="4" max="4" width="80.7265625" customWidth="1"/>
    <col min="5" max="5" width="5.7265625" customWidth="1"/>
    <col min="6" max="16384" width="9.1796875" hidden="1"/>
  </cols>
  <sheetData>
    <row r="1" spans="1:5" ht="29" x14ac:dyDescent="0.35">
      <c r="A1" s="54"/>
      <c r="B1" s="261" t="s">
        <v>80</v>
      </c>
      <c r="C1" s="261"/>
      <c r="D1" s="55" t="s">
        <v>81</v>
      </c>
      <c r="E1" s="56" t="s">
        <v>82</v>
      </c>
    </row>
    <row r="2" spans="1:5" ht="31.5" thickBot="1" x14ac:dyDescent="0.4">
      <c r="B2" s="262" t="s">
        <v>83</v>
      </c>
      <c r="C2" s="57" t="s">
        <v>84</v>
      </c>
      <c r="D2" s="57" t="s">
        <v>85</v>
      </c>
    </row>
    <row r="3" spans="1:5" ht="16" thickBot="1" x14ac:dyDescent="0.4">
      <c r="B3" s="260"/>
      <c r="C3" s="58" t="s">
        <v>86</v>
      </c>
      <c r="D3" s="58" t="s">
        <v>87</v>
      </c>
    </row>
    <row r="4" spans="1:5" ht="16" thickBot="1" x14ac:dyDescent="0.4">
      <c r="B4" s="260"/>
      <c r="C4" s="58" t="s">
        <v>88</v>
      </c>
      <c r="D4" s="58" t="s">
        <v>89</v>
      </c>
    </row>
    <row r="5" spans="1:5" ht="16" thickBot="1" x14ac:dyDescent="0.4">
      <c r="B5" s="260" t="s">
        <v>90</v>
      </c>
      <c r="C5" s="58" t="s">
        <v>91</v>
      </c>
      <c r="D5" s="58" t="s">
        <v>92</v>
      </c>
    </row>
    <row r="6" spans="1:5" ht="16" thickBot="1" x14ac:dyDescent="0.4">
      <c r="B6" s="260"/>
      <c r="C6" s="58" t="s">
        <v>93</v>
      </c>
      <c r="D6" s="58" t="s">
        <v>94</v>
      </c>
    </row>
    <row r="7" spans="1:5" ht="16" thickBot="1" x14ac:dyDescent="0.4">
      <c r="B7" s="260"/>
      <c r="C7" s="58" t="s">
        <v>95</v>
      </c>
      <c r="D7" s="58" t="s">
        <v>96</v>
      </c>
    </row>
    <row r="8" spans="1:5" ht="16" thickBot="1" x14ac:dyDescent="0.4">
      <c r="B8" s="260"/>
      <c r="C8" s="58" t="s">
        <v>97</v>
      </c>
      <c r="D8" s="58" t="s">
        <v>98</v>
      </c>
    </row>
    <row r="9" spans="1:5" ht="16" thickBot="1" x14ac:dyDescent="0.4">
      <c r="B9" s="260"/>
      <c r="C9" s="58" t="s">
        <v>99</v>
      </c>
      <c r="D9" s="58" t="s">
        <v>100</v>
      </c>
    </row>
    <row r="10" spans="1:5" ht="16" thickBot="1" x14ac:dyDescent="0.4">
      <c r="B10" s="260"/>
      <c r="C10" s="58" t="s">
        <v>101</v>
      </c>
      <c r="D10" s="58" t="s">
        <v>102</v>
      </c>
    </row>
    <row r="11" spans="1:5" ht="16" thickBot="1" x14ac:dyDescent="0.4">
      <c r="B11" s="260"/>
      <c r="C11" s="58" t="s">
        <v>103</v>
      </c>
      <c r="D11" s="58" t="s">
        <v>104</v>
      </c>
    </row>
    <row r="12" spans="1:5" ht="16" thickBot="1" x14ac:dyDescent="0.4">
      <c r="B12" s="260"/>
      <c r="C12" s="58" t="s">
        <v>105</v>
      </c>
      <c r="D12" s="58" t="s">
        <v>106</v>
      </c>
    </row>
    <row r="13" spans="1:5" ht="16" thickBot="1" x14ac:dyDescent="0.4">
      <c r="B13" s="260"/>
      <c r="C13" s="58" t="s">
        <v>107</v>
      </c>
      <c r="D13" s="58" t="s">
        <v>108</v>
      </c>
    </row>
    <row r="14" spans="1:5" ht="16.5" customHeight="1" thickBot="1" x14ac:dyDescent="0.4">
      <c r="B14" s="260" t="s">
        <v>109</v>
      </c>
      <c r="C14" s="58" t="s">
        <v>110</v>
      </c>
      <c r="D14" s="58" t="s">
        <v>111</v>
      </c>
    </row>
    <row r="15" spans="1:5" ht="31.5" thickBot="1" x14ac:dyDescent="0.4">
      <c r="B15" s="260"/>
      <c r="C15" s="58" t="s">
        <v>112</v>
      </c>
      <c r="D15" s="58" t="s">
        <v>113</v>
      </c>
    </row>
    <row r="16" spans="1:5" ht="31.5" thickBot="1" x14ac:dyDescent="0.4">
      <c r="B16" s="260"/>
      <c r="C16" s="58" t="s">
        <v>114</v>
      </c>
      <c r="D16" s="58" t="s">
        <v>115</v>
      </c>
    </row>
    <row r="17" spans="2:4" ht="16.5" customHeight="1" thickBot="1" x14ac:dyDescent="0.4">
      <c r="B17" s="260"/>
      <c r="C17" s="58" t="s">
        <v>116</v>
      </c>
      <c r="D17" s="58" t="s">
        <v>117</v>
      </c>
    </row>
    <row r="18" spans="2:4" ht="16" thickBot="1" x14ac:dyDescent="0.4">
      <c r="B18" s="260"/>
      <c r="C18" s="58" t="s">
        <v>118</v>
      </c>
      <c r="D18" s="58" t="s">
        <v>119</v>
      </c>
    </row>
    <row r="19" spans="2:4" ht="31.5" thickBot="1" x14ac:dyDescent="0.4">
      <c r="B19" s="260"/>
      <c r="C19" s="58" t="s">
        <v>120</v>
      </c>
      <c r="D19" s="58" t="s">
        <v>121</v>
      </c>
    </row>
    <row r="20" spans="2:4" ht="16.5" customHeight="1" thickBot="1" x14ac:dyDescent="0.4">
      <c r="B20" s="260"/>
      <c r="C20" s="58" t="s">
        <v>122</v>
      </c>
      <c r="D20" s="58" t="s">
        <v>123</v>
      </c>
    </row>
    <row r="21" spans="2:4" ht="16.5" customHeight="1" thickBot="1" x14ac:dyDescent="0.4">
      <c r="B21" s="260"/>
      <c r="C21" s="58" t="s">
        <v>124</v>
      </c>
      <c r="D21" s="58" t="s">
        <v>125</v>
      </c>
    </row>
    <row r="22" spans="2:4" ht="15.75" customHeight="1" thickBot="1" x14ac:dyDescent="0.4">
      <c r="B22" s="260"/>
      <c r="C22" s="58" t="s">
        <v>126</v>
      </c>
      <c r="D22" s="58" t="s">
        <v>127</v>
      </c>
    </row>
    <row r="23" spans="2:4" ht="16.5" customHeight="1" thickBot="1" x14ac:dyDescent="0.4">
      <c r="B23" s="260"/>
      <c r="C23" s="58" t="s">
        <v>128</v>
      </c>
      <c r="D23" s="58" t="s">
        <v>129</v>
      </c>
    </row>
    <row r="24" spans="2:4" ht="16.5" customHeight="1" thickBot="1" x14ac:dyDescent="0.4">
      <c r="B24" s="260"/>
      <c r="C24" s="58" t="s">
        <v>130</v>
      </c>
      <c r="D24" s="58" t="s">
        <v>131</v>
      </c>
    </row>
    <row r="25" spans="2:4" ht="31.5" thickBot="1" x14ac:dyDescent="0.4">
      <c r="B25" s="260"/>
      <c r="C25" s="58" t="s">
        <v>132</v>
      </c>
      <c r="D25" s="58" t="s">
        <v>133</v>
      </c>
    </row>
    <row r="26" spans="2:4" ht="16" thickBot="1" x14ac:dyDescent="0.4">
      <c r="B26" s="260"/>
      <c r="C26" s="58" t="s">
        <v>134</v>
      </c>
      <c r="D26" s="58" t="s">
        <v>135</v>
      </c>
    </row>
    <row r="27" spans="2:4" ht="16.5" customHeight="1" thickBot="1" x14ac:dyDescent="0.4">
      <c r="B27" s="260"/>
      <c r="C27" s="58" t="s">
        <v>136</v>
      </c>
      <c r="D27" s="58" t="s">
        <v>137</v>
      </c>
    </row>
    <row r="28" spans="2:4" ht="15.75" customHeight="1" thickBot="1" x14ac:dyDescent="0.4">
      <c r="B28" s="260"/>
      <c r="C28" s="58" t="s">
        <v>138</v>
      </c>
      <c r="D28" s="58" t="s">
        <v>139</v>
      </c>
    </row>
    <row r="29" spans="2:4" ht="16" thickBot="1" x14ac:dyDescent="0.4">
      <c r="B29" s="260" t="s">
        <v>140</v>
      </c>
      <c r="C29" s="58" t="s">
        <v>141</v>
      </c>
      <c r="D29" s="58" t="s">
        <v>142</v>
      </c>
    </row>
    <row r="30" spans="2:4" ht="16" thickBot="1" x14ac:dyDescent="0.4">
      <c r="B30" s="260"/>
      <c r="C30" s="58" t="s">
        <v>143</v>
      </c>
      <c r="D30" s="58" t="s">
        <v>144</v>
      </c>
    </row>
    <row r="31" spans="2:4" ht="16" thickBot="1" x14ac:dyDescent="0.4">
      <c r="B31" s="260" t="s">
        <v>145</v>
      </c>
      <c r="C31" s="58" t="s">
        <v>146</v>
      </c>
      <c r="D31" s="58" t="s">
        <v>147</v>
      </c>
    </row>
    <row r="32" spans="2:4" ht="16" thickBot="1" x14ac:dyDescent="0.4">
      <c r="B32" s="260"/>
      <c r="C32" s="58" t="s">
        <v>148</v>
      </c>
      <c r="D32" s="58" t="s">
        <v>149</v>
      </c>
    </row>
    <row r="33" spans="2:4" ht="31.5" thickBot="1" x14ac:dyDescent="0.4">
      <c r="B33" s="260"/>
      <c r="C33" s="58" t="s">
        <v>150</v>
      </c>
      <c r="D33" s="58" t="s">
        <v>151</v>
      </c>
    </row>
    <row r="34" spans="2:4" ht="31.5" thickBot="1" x14ac:dyDescent="0.4">
      <c r="B34" s="260" t="s">
        <v>152</v>
      </c>
      <c r="C34" s="58" t="s">
        <v>153</v>
      </c>
      <c r="D34" s="58" t="s">
        <v>154</v>
      </c>
    </row>
    <row r="35" spans="2:4" ht="16" thickBot="1" x14ac:dyDescent="0.4">
      <c r="B35" s="260"/>
      <c r="C35" s="58" t="s">
        <v>155</v>
      </c>
      <c r="D35" s="58" t="s">
        <v>156</v>
      </c>
    </row>
    <row r="36" spans="2:4" ht="16" thickBot="1" x14ac:dyDescent="0.4">
      <c r="B36" s="260"/>
      <c r="C36" s="58" t="s">
        <v>157</v>
      </c>
      <c r="D36" s="58" t="s">
        <v>158</v>
      </c>
    </row>
    <row r="37" spans="2:4" ht="19" thickBot="1" x14ac:dyDescent="0.4">
      <c r="B37" s="59" t="s">
        <v>159</v>
      </c>
      <c r="C37" s="58" t="s">
        <v>160</v>
      </c>
      <c r="D37" s="58" t="s">
        <v>161</v>
      </c>
    </row>
    <row r="38" spans="2:4" ht="16" thickBot="1" x14ac:dyDescent="0.4">
      <c r="B38" s="260" t="s">
        <v>162</v>
      </c>
      <c r="C38" s="58" t="s">
        <v>163</v>
      </c>
      <c r="D38" s="58" t="s">
        <v>164</v>
      </c>
    </row>
    <row r="39" spans="2:4" ht="16" thickBot="1" x14ac:dyDescent="0.4">
      <c r="B39" s="260"/>
      <c r="C39" s="58" t="s">
        <v>165</v>
      </c>
      <c r="D39" s="58" t="s">
        <v>166</v>
      </c>
    </row>
    <row r="40" spans="2:4" ht="16" thickBot="1" x14ac:dyDescent="0.4">
      <c r="B40" s="260"/>
      <c r="C40" s="58" t="s">
        <v>167</v>
      </c>
      <c r="D40" s="58" t="s">
        <v>168</v>
      </c>
    </row>
    <row r="41" spans="2:4" ht="31.5" thickBot="1" x14ac:dyDescent="0.4">
      <c r="B41" s="260" t="s">
        <v>169</v>
      </c>
      <c r="C41" s="58" t="s">
        <v>170</v>
      </c>
      <c r="D41" s="58" t="s">
        <v>171</v>
      </c>
    </row>
    <row r="42" spans="2:4" ht="16" thickBot="1" x14ac:dyDescent="0.4">
      <c r="B42" s="260"/>
      <c r="C42" s="58" t="s">
        <v>172</v>
      </c>
      <c r="D42" s="58" t="s">
        <v>173</v>
      </c>
    </row>
    <row r="43" spans="2:4" ht="16" thickBot="1" x14ac:dyDescent="0.4">
      <c r="B43" s="260"/>
      <c r="C43" s="58" t="s">
        <v>174</v>
      </c>
      <c r="D43" s="58" t="s">
        <v>175</v>
      </c>
    </row>
    <row r="44" spans="2:4" x14ac:dyDescent="0.35"/>
    <row r="45" spans="2:4" x14ac:dyDescent="0.35"/>
  </sheetData>
  <sheetProtection algorithmName="SHA-512" hashValue="PUW9xNNxm4Qw57DiS9L4kzY7Cc+ZBUgON3L7dK5GMiFejxe5b6MDtSjLlt7dT7ljXNXFf1lRmc5uiVUAfUvZfA==" saltValue="R7jGvuzNUftCYDkT4g14dw==" spinCount="100000" sheet="1" objects="1" scenarios="1"/>
  <mergeCells count="9">
    <mergeCell ref="B34:B36"/>
    <mergeCell ref="B38:B40"/>
    <mergeCell ref="B41:B43"/>
    <mergeCell ref="B1:C1"/>
    <mergeCell ref="B2:B4"/>
    <mergeCell ref="B5:B13"/>
    <mergeCell ref="B14:B28"/>
    <mergeCell ref="B29:B30"/>
    <mergeCell ref="B31:B33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</sheetPr>
  <dimension ref="A1:R176"/>
  <sheetViews>
    <sheetView showGridLines="0" showRowColHeaders="0" topLeftCell="C1" zoomScaleNormal="100" workbookViewId="0">
      <pane ySplit="1" topLeftCell="A68" activePane="bottomLeft" state="frozen"/>
      <selection pane="bottomLeft" activeCell="E78" sqref="E78"/>
    </sheetView>
  </sheetViews>
  <sheetFormatPr defaultColWidth="0" defaultRowHeight="14.5" customHeight="1" x14ac:dyDescent="0.35"/>
  <cols>
    <col min="1" max="1" width="8.81640625" customWidth="1"/>
    <col min="2" max="2" width="43.7265625" customWidth="1"/>
    <col min="3" max="3" width="43.7265625" style="68" customWidth="1"/>
    <col min="4" max="4" width="36.54296875" style="68" customWidth="1"/>
    <col min="5" max="5" width="53.7265625" style="68" customWidth="1"/>
    <col min="6" max="6" width="8.81640625" customWidth="1"/>
    <col min="7" max="9" width="8.81640625" hidden="1" customWidth="1"/>
    <col min="10" max="10" width="0" hidden="1" customWidth="1"/>
    <col min="11" max="11" width="8.81640625" hidden="1" customWidth="1"/>
    <col min="12" max="12" width="0" hidden="1" customWidth="1"/>
    <col min="13" max="13" width="8.81640625" hidden="1" customWidth="1"/>
    <col min="14" max="14" width="0" hidden="1" customWidth="1"/>
    <col min="15" max="15" width="8.81640625" hidden="1" customWidth="1"/>
    <col min="16" max="18" width="0" hidden="1" customWidth="1"/>
    <col min="19" max="16384" width="8.81640625" hidden="1"/>
  </cols>
  <sheetData>
    <row r="1" spans="1:6" ht="14.5" customHeight="1" thickBot="1" x14ac:dyDescent="0.4">
      <c r="B1" s="81" t="s">
        <v>176</v>
      </c>
      <c r="C1" s="82" t="s">
        <v>176</v>
      </c>
      <c r="D1" s="83" t="s">
        <v>177</v>
      </c>
      <c r="E1" s="81" t="s">
        <v>178</v>
      </c>
    </row>
    <row r="2" spans="1:6" ht="14.5" customHeight="1" x14ac:dyDescent="0.35">
      <c r="A2" s="75"/>
      <c r="B2" s="84" t="s">
        <v>179</v>
      </c>
      <c r="C2" s="85" t="s">
        <v>180</v>
      </c>
      <c r="D2" s="86" t="s">
        <v>68</v>
      </c>
      <c r="E2" s="87" t="s">
        <v>181</v>
      </c>
    </row>
    <row r="3" spans="1:6" ht="14.5" customHeight="1" x14ac:dyDescent="0.35">
      <c r="A3" s="75"/>
      <c r="B3" s="88" t="s">
        <v>179</v>
      </c>
      <c r="C3" s="89" t="s">
        <v>180</v>
      </c>
      <c r="D3" s="90" t="s">
        <v>182</v>
      </c>
      <c r="E3" s="91" t="s">
        <v>183</v>
      </c>
    </row>
    <row r="4" spans="1:6" ht="14.5" customHeight="1" x14ac:dyDescent="0.35">
      <c r="A4" s="75"/>
      <c r="B4" s="88" t="s">
        <v>179</v>
      </c>
      <c r="C4" s="89" t="s">
        <v>180</v>
      </c>
      <c r="D4" s="90" t="s">
        <v>184</v>
      </c>
      <c r="E4" s="91" t="s">
        <v>185</v>
      </c>
    </row>
    <row r="5" spans="1:6" ht="14.5" customHeight="1" x14ac:dyDescent="0.35">
      <c r="A5" s="75"/>
      <c r="B5" s="88" t="s">
        <v>179</v>
      </c>
      <c r="C5" s="89" t="s">
        <v>180</v>
      </c>
      <c r="D5" s="90" t="s">
        <v>186</v>
      </c>
      <c r="E5" s="91" t="s">
        <v>187</v>
      </c>
    </row>
    <row r="6" spans="1:6" ht="14.5" customHeight="1" x14ac:dyDescent="0.35">
      <c r="A6" s="75"/>
      <c r="B6" s="88" t="s">
        <v>179</v>
      </c>
      <c r="C6" s="89" t="s">
        <v>180</v>
      </c>
      <c r="D6" s="90" t="s">
        <v>188</v>
      </c>
      <c r="E6" s="91" t="s">
        <v>189</v>
      </c>
    </row>
    <row r="7" spans="1:6" ht="14.5" customHeight="1" x14ac:dyDescent="0.35">
      <c r="A7" s="75"/>
      <c r="B7" s="92" t="s">
        <v>179</v>
      </c>
      <c r="C7" s="93" t="s">
        <v>180</v>
      </c>
      <c r="D7" s="94" t="s">
        <v>190</v>
      </c>
      <c r="E7" s="95" t="s">
        <v>191</v>
      </c>
    </row>
    <row r="8" spans="1:6" ht="14.5" customHeight="1" x14ac:dyDescent="0.35">
      <c r="A8" s="75"/>
      <c r="B8" s="96" t="s">
        <v>179</v>
      </c>
      <c r="C8" s="97" t="s">
        <v>192</v>
      </c>
      <c r="D8" s="98" t="s">
        <v>193</v>
      </c>
      <c r="E8" s="99" t="s">
        <v>194</v>
      </c>
    </row>
    <row r="9" spans="1:6" ht="14.5" customHeight="1" x14ac:dyDescent="0.35">
      <c r="A9" s="75"/>
      <c r="B9" s="88" t="s">
        <v>179</v>
      </c>
      <c r="C9" s="89" t="s">
        <v>192</v>
      </c>
      <c r="D9" s="90" t="s">
        <v>195</v>
      </c>
      <c r="E9" s="91" t="s">
        <v>196</v>
      </c>
    </row>
    <row r="10" spans="1:6" ht="14.5" customHeight="1" x14ac:dyDescent="0.35">
      <c r="A10" s="75"/>
      <c r="B10" s="88" t="s">
        <v>179</v>
      </c>
      <c r="C10" s="89" t="s">
        <v>192</v>
      </c>
      <c r="D10" s="90" t="s">
        <v>197</v>
      </c>
      <c r="E10" s="91" t="s">
        <v>198</v>
      </c>
      <c r="F10" s="74"/>
    </row>
    <row r="11" spans="1:6" ht="14.5" customHeight="1" x14ac:dyDescent="0.35">
      <c r="A11" s="75"/>
      <c r="B11" s="88" t="s">
        <v>179</v>
      </c>
      <c r="C11" s="89" t="s">
        <v>192</v>
      </c>
      <c r="D11" s="90" t="s">
        <v>199</v>
      </c>
      <c r="E11" s="91" t="s">
        <v>200</v>
      </c>
      <c r="F11" s="74"/>
    </row>
    <row r="12" spans="1:6" ht="14.5" customHeight="1" x14ac:dyDescent="0.35">
      <c r="A12" s="75"/>
      <c r="B12" s="88" t="s">
        <v>179</v>
      </c>
      <c r="C12" s="89" t="s">
        <v>192</v>
      </c>
      <c r="D12" s="90" t="s">
        <v>201</v>
      </c>
      <c r="E12" s="91" t="s">
        <v>202</v>
      </c>
    </row>
    <row r="13" spans="1:6" ht="14.5" customHeight="1" x14ac:dyDescent="0.35">
      <c r="A13" s="75"/>
      <c r="B13" s="88" t="s">
        <v>179</v>
      </c>
      <c r="C13" s="89" t="s">
        <v>192</v>
      </c>
      <c r="D13" s="90" t="s">
        <v>203</v>
      </c>
      <c r="E13" s="91" t="s">
        <v>204</v>
      </c>
    </row>
    <row r="14" spans="1:6" ht="14.5" customHeight="1" x14ac:dyDescent="0.35">
      <c r="A14" s="75"/>
      <c r="B14" s="88" t="s">
        <v>179</v>
      </c>
      <c r="C14" s="89" t="s">
        <v>192</v>
      </c>
      <c r="D14" s="90" t="s">
        <v>205</v>
      </c>
      <c r="E14" s="91" t="s">
        <v>205</v>
      </c>
    </row>
    <row r="15" spans="1:6" ht="14.5" customHeight="1" x14ac:dyDescent="0.35">
      <c r="A15" s="75"/>
      <c r="B15" s="88" t="s">
        <v>179</v>
      </c>
      <c r="C15" s="89" t="s">
        <v>192</v>
      </c>
      <c r="D15" s="90" t="s">
        <v>206</v>
      </c>
      <c r="E15" s="91" t="s">
        <v>206</v>
      </c>
    </row>
    <row r="16" spans="1:6" ht="14.5" customHeight="1" x14ac:dyDescent="0.35">
      <c r="A16" s="75"/>
      <c r="B16" s="88" t="s">
        <v>179</v>
      </c>
      <c r="C16" s="89" t="s">
        <v>192</v>
      </c>
      <c r="D16" s="90" t="s">
        <v>207</v>
      </c>
      <c r="E16" s="91" t="s">
        <v>207</v>
      </c>
    </row>
    <row r="17" spans="1:5" ht="14.5" customHeight="1" x14ac:dyDescent="0.35">
      <c r="A17" s="75"/>
      <c r="B17" s="88" t="s">
        <v>179</v>
      </c>
      <c r="C17" s="89" t="s">
        <v>192</v>
      </c>
      <c r="D17" s="90" t="s">
        <v>208</v>
      </c>
      <c r="E17" s="91" t="s">
        <v>209</v>
      </c>
    </row>
    <row r="18" spans="1:5" ht="14.5" customHeight="1" x14ac:dyDescent="0.35">
      <c r="A18" s="75"/>
      <c r="B18" s="88" t="s">
        <v>179</v>
      </c>
      <c r="C18" s="89" t="s">
        <v>192</v>
      </c>
      <c r="D18" s="90" t="s">
        <v>210</v>
      </c>
      <c r="E18" s="91" t="s">
        <v>211</v>
      </c>
    </row>
    <row r="19" spans="1:5" ht="14.5" customHeight="1" x14ac:dyDescent="0.35">
      <c r="A19" s="75"/>
      <c r="B19" s="88" t="s">
        <v>179</v>
      </c>
      <c r="C19" s="89" t="s">
        <v>192</v>
      </c>
      <c r="D19" s="90" t="s">
        <v>212</v>
      </c>
      <c r="E19" s="91" t="s">
        <v>213</v>
      </c>
    </row>
    <row r="20" spans="1:5" ht="14.5" customHeight="1" x14ac:dyDescent="0.35">
      <c r="A20" s="75"/>
      <c r="B20" s="88" t="s">
        <v>179</v>
      </c>
      <c r="C20" s="89" t="s">
        <v>192</v>
      </c>
      <c r="D20" s="90" t="s">
        <v>214</v>
      </c>
      <c r="E20" s="91" t="s">
        <v>215</v>
      </c>
    </row>
    <row r="21" spans="1:5" ht="14.5" customHeight="1" x14ac:dyDescent="0.35">
      <c r="A21" s="75"/>
      <c r="B21" s="88" t="s">
        <v>179</v>
      </c>
      <c r="C21" s="89" t="s">
        <v>192</v>
      </c>
      <c r="D21" s="90" t="s">
        <v>216</v>
      </c>
      <c r="E21" s="91" t="s">
        <v>189</v>
      </c>
    </row>
    <row r="22" spans="1:5" ht="14.5" customHeight="1" x14ac:dyDescent="0.35">
      <c r="A22" s="75"/>
      <c r="B22" s="88" t="s">
        <v>179</v>
      </c>
      <c r="C22" s="89" t="s">
        <v>192</v>
      </c>
      <c r="D22" s="90" t="s">
        <v>217</v>
      </c>
      <c r="E22" s="91" t="s">
        <v>218</v>
      </c>
    </row>
    <row r="23" spans="1:5" ht="14.5" customHeight="1" x14ac:dyDescent="0.35">
      <c r="A23" s="75"/>
      <c r="B23" s="88" t="s">
        <v>179</v>
      </c>
      <c r="C23" s="89" t="s">
        <v>192</v>
      </c>
      <c r="D23" s="90" t="s">
        <v>219</v>
      </c>
      <c r="E23" s="91" t="s">
        <v>220</v>
      </c>
    </row>
    <row r="24" spans="1:5" ht="14.5" customHeight="1" x14ac:dyDescent="0.35">
      <c r="A24" s="75"/>
      <c r="B24" s="88" t="s">
        <v>179</v>
      </c>
      <c r="C24" s="89" t="s">
        <v>192</v>
      </c>
      <c r="D24" s="90" t="s">
        <v>221</v>
      </c>
      <c r="E24" s="91" t="s">
        <v>222</v>
      </c>
    </row>
    <row r="25" spans="1:5" ht="14.5" customHeight="1" x14ac:dyDescent="0.35">
      <c r="A25" s="75"/>
      <c r="B25" s="88" t="s">
        <v>179</v>
      </c>
      <c r="C25" s="89" t="s">
        <v>192</v>
      </c>
      <c r="D25" s="90" t="s">
        <v>223</v>
      </c>
      <c r="E25" s="91" t="s">
        <v>224</v>
      </c>
    </row>
    <row r="26" spans="1:5" ht="14.5" customHeight="1" x14ac:dyDescent="0.35">
      <c r="A26" s="75"/>
      <c r="B26" s="88" t="s">
        <v>179</v>
      </c>
      <c r="C26" s="89" t="s">
        <v>192</v>
      </c>
      <c r="D26" s="90" t="s">
        <v>225</v>
      </c>
      <c r="E26" s="91" t="s">
        <v>226</v>
      </c>
    </row>
    <row r="27" spans="1:5" ht="14.5" customHeight="1" x14ac:dyDescent="0.35">
      <c r="A27" s="75"/>
      <c r="B27" s="88" t="s">
        <v>179</v>
      </c>
      <c r="C27" s="89" t="s">
        <v>192</v>
      </c>
      <c r="D27" s="90" t="s">
        <v>227</v>
      </c>
      <c r="E27" s="91" t="s">
        <v>228</v>
      </c>
    </row>
    <row r="28" spans="1:5" ht="14.5" customHeight="1" x14ac:dyDescent="0.35">
      <c r="A28" s="75"/>
      <c r="B28" s="88" t="s">
        <v>179</v>
      </c>
      <c r="C28" s="89" t="s">
        <v>192</v>
      </c>
      <c r="D28" s="90" t="s">
        <v>229</v>
      </c>
      <c r="E28" s="91" t="s">
        <v>230</v>
      </c>
    </row>
    <row r="29" spans="1:5" ht="14.5" customHeight="1" x14ac:dyDescent="0.35">
      <c r="A29" s="75"/>
      <c r="B29" s="92" t="s">
        <v>179</v>
      </c>
      <c r="C29" s="100" t="s">
        <v>192</v>
      </c>
      <c r="D29" s="101" t="s">
        <v>231</v>
      </c>
      <c r="E29" s="102" t="s">
        <v>232</v>
      </c>
    </row>
    <row r="30" spans="1:5" ht="14.5" customHeight="1" x14ac:dyDescent="0.35">
      <c r="A30" s="75"/>
      <c r="B30" s="96" t="s">
        <v>179</v>
      </c>
      <c r="C30" s="85" t="s">
        <v>233</v>
      </c>
      <c r="D30" s="86" t="s">
        <v>234</v>
      </c>
      <c r="E30" s="87" t="s">
        <v>235</v>
      </c>
    </row>
    <row r="31" spans="1:5" ht="14.5" customHeight="1" x14ac:dyDescent="0.35">
      <c r="A31" s="75"/>
      <c r="B31" s="88" t="s">
        <v>179</v>
      </c>
      <c r="C31" s="89" t="s">
        <v>233</v>
      </c>
      <c r="D31" s="90" t="s">
        <v>236</v>
      </c>
      <c r="E31" s="91" t="s">
        <v>237</v>
      </c>
    </row>
    <row r="32" spans="1:5" ht="14.5" customHeight="1" x14ac:dyDescent="0.35">
      <c r="A32" s="75"/>
      <c r="B32" s="88" t="s">
        <v>179</v>
      </c>
      <c r="C32" s="89" t="s">
        <v>233</v>
      </c>
      <c r="D32" s="90" t="s">
        <v>238</v>
      </c>
      <c r="E32" s="91" t="s">
        <v>239</v>
      </c>
    </row>
    <row r="33" spans="1:5" ht="14.5" customHeight="1" x14ac:dyDescent="0.35">
      <c r="A33" s="75"/>
      <c r="B33" s="88" t="s">
        <v>179</v>
      </c>
      <c r="C33" s="89" t="s">
        <v>233</v>
      </c>
      <c r="D33" s="90" t="s">
        <v>240</v>
      </c>
      <c r="E33" s="91" t="s">
        <v>241</v>
      </c>
    </row>
    <row r="34" spans="1:5" ht="14.5" customHeight="1" x14ac:dyDescent="0.35">
      <c r="A34" s="75"/>
      <c r="B34" s="88" t="s">
        <v>179</v>
      </c>
      <c r="C34" s="89" t="s">
        <v>233</v>
      </c>
      <c r="D34" s="90" t="s">
        <v>242</v>
      </c>
      <c r="E34" s="91" t="s">
        <v>243</v>
      </c>
    </row>
    <row r="35" spans="1:5" ht="14.5" customHeight="1" x14ac:dyDescent="0.35">
      <c r="A35" s="75"/>
      <c r="B35" s="88" t="s">
        <v>179</v>
      </c>
      <c r="C35" s="89" t="s">
        <v>233</v>
      </c>
      <c r="D35" s="90" t="s">
        <v>244</v>
      </c>
      <c r="E35" s="91" t="s">
        <v>245</v>
      </c>
    </row>
    <row r="36" spans="1:5" ht="14.5" customHeight="1" x14ac:dyDescent="0.35">
      <c r="A36" s="75"/>
      <c r="B36" s="88" t="s">
        <v>179</v>
      </c>
      <c r="C36" s="89" t="s">
        <v>233</v>
      </c>
      <c r="D36" s="90" t="s">
        <v>246</v>
      </c>
      <c r="E36" s="91" t="s">
        <v>247</v>
      </c>
    </row>
    <row r="37" spans="1:5" ht="14.5" customHeight="1" x14ac:dyDescent="0.35">
      <c r="A37" s="75"/>
      <c r="B37" s="88" t="s">
        <v>179</v>
      </c>
      <c r="C37" s="89" t="s">
        <v>233</v>
      </c>
      <c r="D37" s="90" t="s">
        <v>248</v>
      </c>
      <c r="E37" s="91" t="s">
        <v>189</v>
      </c>
    </row>
    <row r="38" spans="1:5" ht="14.5" customHeight="1" x14ac:dyDescent="0.35">
      <c r="A38" s="75"/>
      <c r="B38" s="88" t="s">
        <v>179</v>
      </c>
      <c r="C38" s="89" t="s">
        <v>233</v>
      </c>
      <c r="D38" s="90" t="s">
        <v>249</v>
      </c>
      <c r="E38" s="91" t="s">
        <v>249</v>
      </c>
    </row>
    <row r="39" spans="1:5" ht="14.5" customHeight="1" x14ac:dyDescent="0.35">
      <c r="A39" s="75"/>
      <c r="B39" s="88" t="s">
        <v>179</v>
      </c>
      <c r="C39" s="89" t="s">
        <v>233</v>
      </c>
      <c r="D39" s="90" t="s">
        <v>250</v>
      </c>
      <c r="E39" s="91" t="s">
        <v>250</v>
      </c>
    </row>
    <row r="40" spans="1:5" ht="14.5" customHeight="1" x14ac:dyDescent="0.35">
      <c r="A40" s="75"/>
      <c r="B40" s="88" t="s">
        <v>179</v>
      </c>
      <c r="C40" s="89" t="s">
        <v>233</v>
      </c>
      <c r="D40" s="90" t="s">
        <v>251</v>
      </c>
      <c r="E40" s="91" t="s">
        <v>252</v>
      </c>
    </row>
    <row r="41" spans="1:5" ht="14.5" customHeight="1" x14ac:dyDescent="0.35">
      <c r="A41" s="75"/>
      <c r="B41" s="92" t="s">
        <v>179</v>
      </c>
      <c r="C41" s="93" t="s">
        <v>233</v>
      </c>
      <c r="D41" s="94" t="s">
        <v>253</v>
      </c>
      <c r="E41" s="95"/>
    </row>
    <row r="42" spans="1:5" ht="14.5" customHeight="1" x14ac:dyDescent="0.35">
      <c r="A42" s="75"/>
      <c r="B42" s="96" t="s">
        <v>179</v>
      </c>
      <c r="C42" s="103" t="s">
        <v>254</v>
      </c>
      <c r="D42" s="104" t="s">
        <v>255</v>
      </c>
      <c r="E42" s="105" t="s">
        <v>256</v>
      </c>
    </row>
    <row r="43" spans="1:5" ht="14.5" customHeight="1" x14ac:dyDescent="0.35">
      <c r="A43" s="75"/>
      <c r="B43" s="88" t="s">
        <v>179</v>
      </c>
      <c r="C43" s="89" t="s">
        <v>254</v>
      </c>
      <c r="D43" s="90" t="s">
        <v>257</v>
      </c>
      <c r="E43" s="91" t="s">
        <v>258</v>
      </c>
    </row>
    <row r="44" spans="1:5" ht="14.5" customHeight="1" x14ac:dyDescent="0.35">
      <c r="A44" s="75"/>
      <c r="B44" s="88" t="s">
        <v>179</v>
      </c>
      <c r="C44" s="89" t="s">
        <v>254</v>
      </c>
      <c r="D44" s="90" t="s">
        <v>259</v>
      </c>
      <c r="E44" s="91" t="s">
        <v>260</v>
      </c>
    </row>
    <row r="45" spans="1:5" ht="14.5" customHeight="1" x14ac:dyDescent="0.35">
      <c r="A45" s="75"/>
      <c r="B45" s="88" t="s">
        <v>179</v>
      </c>
      <c r="C45" s="89" t="s">
        <v>254</v>
      </c>
      <c r="D45" s="90" t="s">
        <v>261</v>
      </c>
      <c r="E45" s="91" t="s">
        <v>262</v>
      </c>
    </row>
    <row r="46" spans="1:5" ht="14.5" customHeight="1" x14ac:dyDescent="0.35">
      <c r="A46" s="75"/>
      <c r="B46" s="88" t="s">
        <v>179</v>
      </c>
      <c r="C46" s="89" t="s">
        <v>254</v>
      </c>
      <c r="D46" s="90" t="s">
        <v>263</v>
      </c>
      <c r="E46" s="91" t="s">
        <v>264</v>
      </c>
    </row>
    <row r="47" spans="1:5" ht="14.5" customHeight="1" x14ac:dyDescent="0.35">
      <c r="A47" s="75"/>
      <c r="B47" s="88" t="s">
        <v>179</v>
      </c>
      <c r="C47" s="89" t="s">
        <v>254</v>
      </c>
      <c r="D47" s="90" t="s">
        <v>265</v>
      </c>
      <c r="E47" s="91" t="s">
        <v>266</v>
      </c>
    </row>
    <row r="48" spans="1:5" ht="14.5" customHeight="1" x14ac:dyDescent="0.35">
      <c r="A48" s="75"/>
      <c r="B48" s="88" t="s">
        <v>179</v>
      </c>
      <c r="C48" s="89" t="s">
        <v>254</v>
      </c>
      <c r="D48" s="90" t="s">
        <v>267</v>
      </c>
      <c r="E48" s="91" t="s">
        <v>268</v>
      </c>
    </row>
    <row r="49" spans="1:5" ht="14.5" customHeight="1" x14ac:dyDescent="0.35">
      <c r="A49" s="75"/>
      <c r="B49" s="88" t="s">
        <v>179</v>
      </c>
      <c r="C49" s="89" t="s">
        <v>254</v>
      </c>
      <c r="D49" s="90" t="s">
        <v>269</v>
      </c>
      <c r="E49" s="91" t="s">
        <v>269</v>
      </c>
    </row>
    <row r="50" spans="1:5" ht="14.5" customHeight="1" x14ac:dyDescent="0.35">
      <c r="A50" s="75"/>
      <c r="B50" s="88" t="s">
        <v>179</v>
      </c>
      <c r="C50" s="89" t="s">
        <v>254</v>
      </c>
      <c r="D50" s="90" t="s">
        <v>270</v>
      </c>
      <c r="E50" s="91" t="s">
        <v>271</v>
      </c>
    </row>
    <row r="51" spans="1:5" ht="14.5" customHeight="1" x14ac:dyDescent="0.35">
      <c r="A51" s="75"/>
      <c r="B51" s="88" t="s">
        <v>179</v>
      </c>
      <c r="C51" s="89" t="s">
        <v>254</v>
      </c>
      <c r="D51" s="90" t="s">
        <v>272</v>
      </c>
      <c r="E51" s="91" t="s">
        <v>273</v>
      </c>
    </row>
    <row r="52" spans="1:5" ht="14.5" customHeight="1" x14ac:dyDescent="0.35">
      <c r="A52" s="75"/>
      <c r="B52" s="88" t="s">
        <v>179</v>
      </c>
      <c r="C52" s="89" t="s">
        <v>254</v>
      </c>
      <c r="D52" s="90" t="s">
        <v>274</v>
      </c>
      <c r="E52" s="91" t="s">
        <v>275</v>
      </c>
    </row>
    <row r="53" spans="1:5" ht="14.5" customHeight="1" x14ac:dyDescent="0.35">
      <c r="A53" s="75"/>
      <c r="B53" s="88" t="s">
        <v>179</v>
      </c>
      <c r="C53" s="89" t="s">
        <v>254</v>
      </c>
      <c r="D53" s="90" t="s">
        <v>276</v>
      </c>
      <c r="E53" s="91" t="s">
        <v>277</v>
      </c>
    </row>
    <row r="54" spans="1:5" ht="14.5" customHeight="1" x14ac:dyDescent="0.35">
      <c r="A54" s="75"/>
      <c r="B54" s="88" t="s">
        <v>179</v>
      </c>
      <c r="C54" s="89" t="s">
        <v>254</v>
      </c>
      <c r="D54" s="90" t="s">
        <v>278</v>
      </c>
      <c r="E54" s="91" t="s">
        <v>279</v>
      </c>
    </row>
    <row r="55" spans="1:5" ht="14.5" customHeight="1" x14ac:dyDescent="0.35">
      <c r="A55" s="75"/>
      <c r="B55" s="88" t="s">
        <v>179</v>
      </c>
      <c r="C55" s="89" t="s">
        <v>254</v>
      </c>
      <c r="D55" s="90" t="s">
        <v>280</v>
      </c>
      <c r="E55" s="91" t="s">
        <v>281</v>
      </c>
    </row>
    <row r="56" spans="1:5" ht="14.5" customHeight="1" x14ac:dyDescent="0.35">
      <c r="A56" s="75"/>
      <c r="B56" s="88" t="s">
        <v>179</v>
      </c>
      <c r="C56" s="89" t="s">
        <v>254</v>
      </c>
      <c r="D56" s="90" t="s">
        <v>282</v>
      </c>
      <c r="E56" s="91" t="s">
        <v>283</v>
      </c>
    </row>
    <row r="57" spans="1:5" ht="14.5" customHeight="1" x14ac:dyDescent="0.35">
      <c r="A57" s="75"/>
      <c r="B57" s="88" t="s">
        <v>179</v>
      </c>
      <c r="C57" s="89" t="s">
        <v>254</v>
      </c>
      <c r="D57" s="90" t="s">
        <v>284</v>
      </c>
      <c r="E57" s="91" t="s">
        <v>285</v>
      </c>
    </row>
    <row r="58" spans="1:5" ht="14.5" customHeight="1" x14ac:dyDescent="0.35">
      <c r="A58" s="75"/>
      <c r="B58" s="88" t="s">
        <v>179</v>
      </c>
      <c r="C58" s="89" t="s">
        <v>254</v>
      </c>
      <c r="D58" s="90" t="s">
        <v>286</v>
      </c>
      <c r="E58" s="91" t="s">
        <v>287</v>
      </c>
    </row>
    <row r="59" spans="1:5" ht="14.5" customHeight="1" x14ac:dyDescent="0.35">
      <c r="A59" s="75"/>
      <c r="B59" s="88" t="s">
        <v>179</v>
      </c>
      <c r="C59" s="89" t="s">
        <v>254</v>
      </c>
      <c r="D59" s="90" t="s">
        <v>288</v>
      </c>
      <c r="E59" s="91" t="s">
        <v>289</v>
      </c>
    </row>
    <row r="60" spans="1:5" ht="14.5" customHeight="1" x14ac:dyDescent="0.35">
      <c r="A60" s="75"/>
      <c r="B60" s="88" t="s">
        <v>179</v>
      </c>
      <c r="C60" s="89" t="s">
        <v>254</v>
      </c>
      <c r="D60" s="90" t="s">
        <v>290</v>
      </c>
      <c r="E60" s="91" t="s">
        <v>290</v>
      </c>
    </row>
    <row r="61" spans="1:5" ht="14.5" customHeight="1" x14ac:dyDescent="0.35">
      <c r="A61" s="75"/>
      <c r="B61" s="88" t="s">
        <v>179</v>
      </c>
      <c r="C61" s="89" t="s">
        <v>254</v>
      </c>
      <c r="D61" s="90" t="s">
        <v>291</v>
      </c>
      <c r="E61" s="91" t="s">
        <v>292</v>
      </c>
    </row>
    <row r="62" spans="1:5" ht="14.5" customHeight="1" x14ac:dyDescent="0.35">
      <c r="A62" s="75"/>
      <c r="B62" s="88" t="s">
        <v>179</v>
      </c>
      <c r="C62" s="89" t="s">
        <v>254</v>
      </c>
      <c r="D62" s="90" t="s">
        <v>293</v>
      </c>
      <c r="E62" s="91" t="s">
        <v>294</v>
      </c>
    </row>
    <row r="63" spans="1:5" ht="14.5" customHeight="1" x14ac:dyDescent="0.35">
      <c r="A63" s="75"/>
      <c r="B63" s="88" t="s">
        <v>179</v>
      </c>
      <c r="C63" s="89" t="s">
        <v>254</v>
      </c>
      <c r="D63" s="90" t="s">
        <v>295</v>
      </c>
      <c r="E63" s="91" t="s">
        <v>296</v>
      </c>
    </row>
    <row r="64" spans="1:5" ht="14.5" customHeight="1" x14ac:dyDescent="0.35">
      <c r="A64" s="75"/>
      <c r="B64" s="106" t="s">
        <v>179</v>
      </c>
      <c r="C64" s="107" t="s">
        <v>254</v>
      </c>
      <c r="D64" s="108" t="s">
        <v>297</v>
      </c>
      <c r="E64" s="109" t="s">
        <v>298</v>
      </c>
    </row>
    <row r="65" spans="1:5" ht="14.5" customHeight="1" x14ac:dyDescent="0.35">
      <c r="A65" s="75"/>
      <c r="B65" s="110" t="s">
        <v>179</v>
      </c>
      <c r="C65" s="111" t="s">
        <v>299</v>
      </c>
      <c r="D65" s="112" t="s">
        <v>300</v>
      </c>
      <c r="E65" s="113" t="s">
        <v>300</v>
      </c>
    </row>
    <row r="66" spans="1:5" ht="14.5" customHeight="1" thickBot="1" x14ac:dyDescent="0.4">
      <c r="A66" s="75"/>
      <c r="B66" s="114" t="s">
        <v>179</v>
      </c>
      <c r="C66" s="115" t="s">
        <v>301</v>
      </c>
      <c r="D66" s="116" t="s">
        <v>302</v>
      </c>
      <c r="E66" s="117" t="s">
        <v>303</v>
      </c>
    </row>
    <row r="67" spans="1:5" ht="14.5" customHeight="1" x14ac:dyDescent="0.35">
      <c r="A67" s="75"/>
      <c r="B67" s="118" t="s">
        <v>304</v>
      </c>
      <c r="C67" s="119" t="s">
        <v>305</v>
      </c>
      <c r="D67" s="120" t="s">
        <v>306</v>
      </c>
      <c r="E67" s="121" t="s">
        <v>306</v>
      </c>
    </row>
    <row r="68" spans="1:5" ht="14.5" customHeight="1" x14ac:dyDescent="0.35">
      <c r="A68" s="75"/>
      <c r="B68" s="122" t="s">
        <v>304</v>
      </c>
      <c r="C68" s="123" t="s">
        <v>305</v>
      </c>
      <c r="D68" s="90" t="s">
        <v>307</v>
      </c>
      <c r="E68" s="91" t="s">
        <v>308</v>
      </c>
    </row>
    <row r="69" spans="1:5" ht="14.5" customHeight="1" x14ac:dyDescent="0.35">
      <c r="A69" s="75"/>
      <c r="B69" s="122" t="s">
        <v>304</v>
      </c>
      <c r="C69" s="123" t="s">
        <v>305</v>
      </c>
      <c r="D69" s="90" t="s">
        <v>309</v>
      </c>
      <c r="E69" s="91" t="s">
        <v>309</v>
      </c>
    </row>
    <row r="70" spans="1:5" ht="14.5" customHeight="1" x14ac:dyDescent="0.35">
      <c r="A70" s="75"/>
      <c r="B70" s="122" t="s">
        <v>304</v>
      </c>
      <c r="C70" s="123" t="s">
        <v>305</v>
      </c>
      <c r="D70" s="90" t="s">
        <v>310</v>
      </c>
      <c r="E70" s="91" t="s">
        <v>311</v>
      </c>
    </row>
    <row r="71" spans="1:5" ht="14.5" customHeight="1" x14ac:dyDescent="0.35">
      <c r="A71" s="75"/>
      <c r="B71" s="122" t="s">
        <v>304</v>
      </c>
      <c r="C71" s="123" t="s">
        <v>305</v>
      </c>
      <c r="D71" s="90" t="s">
        <v>312</v>
      </c>
      <c r="E71" s="91" t="s">
        <v>313</v>
      </c>
    </row>
    <row r="72" spans="1:5" ht="14.5" customHeight="1" x14ac:dyDescent="0.35">
      <c r="A72" s="75"/>
      <c r="B72" s="122" t="s">
        <v>304</v>
      </c>
      <c r="C72" s="123" t="s">
        <v>305</v>
      </c>
      <c r="D72" s="90" t="s">
        <v>314</v>
      </c>
      <c r="E72" s="91" t="s">
        <v>315</v>
      </c>
    </row>
    <row r="73" spans="1:5" ht="14.5" customHeight="1" x14ac:dyDescent="0.35">
      <c r="A73" s="75"/>
      <c r="B73" s="122" t="s">
        <v>304</v>
      </c>
      <c r="C73" s="123" t="s">
        <v>305</v>
      </c>
      <c r="D73" s="90" t="s">
        <v>316</v>
      </c>
      <c r="E73" s="91" t="s">
        <v>316</v>
      </c>
    </row>
    <row r="74" spans="1:5" ht="14.5" customHeight="1" x14ac:dyDescent="0.35">
      <c r="A74" s="75"/>
      <c r="B74" s="124" t="s">
        <v>304</v>
      </c>
      <c r="C74" s="125" t="s">
        <v>305</v>
      </c>
      <c r="D74" s="94" t="s">
        <v>317</v>
      </c>
      <c r="E74" s="95" t="s">
        <v>318</v>
      </c>
    </row>
    <row r="75" spans="1:5" ht="14.5" customHeight="1" x14ac:dyDescent="0.35">
      <c r="A75" s="75"/>
      <c r="B75" s="126" t="s">
        <v>304</v>
      </c>
      <c r="C75" s="127" t="s">
        <v>319</v>
      </c>
      <c r="D75" s="104" t="s">
        <v>320</v>
      </c>
      <c r="E75" s="105" t="s">
        <v>321</v>
      </c>
    </row>
    <row r="76" spans="1:5" ht="14.5" customHeight="1" x14ac:dyDescent="0.35">
      <c r="A76" s="75"/>
      <c r="B76" s="122" t="s">
        <v>304</v>
      </c>
      <c r="C76" s="123" t="s">
        <v>319</v>
      </c>
      <c r="D76" s="90" t="s">
        <v>322</v>
      </c>
      <c r="E76" s="91" t="s">
        <v>323</v>
      </c>
    </row>
    <row r="77" spans="1:5" ht="14.5" customHeight="1" x14ac:dyDescent="0.35">
      <c r="A77" s="75"/>
      <c r="B77" s="122" t="s">
        <v>304</v>
      </c>
      <c r="C77" s="123" t="s">
        <v>319</v>
      </c>
      <c r="D77" s="90" t="s">
        <v>324</v>
      </c>
      <c r="E77" s="91" t="s">
        <v>325</v>
      </c>
    </row>
    <row r="78" spans="1:5" ht="14.5" customHeight="1" x14ac:dyDescent="0.35">
      <c r="A78" s="75"/>
      <c r="B78" s="122" t="s">
        <v>304</v>
      </c>
      <c r="C78" s="123" t="s">
        <v>319</v>
      </c>
      <c r="D78" s="90" t="s">
        <v>326</v>
      </c>
      <c r="E78" s="91" t="s">
        <v>327</v>
      </c>
    </row>
    <row r="79" spans="1:5" ht="14.5" customHeight="1" x14ac:dyDescent="0.35">
      <c r="A79" s="75"/>
      <c r="B79" s="122" t="s">
        <v>304</v>
      </c>
      <c r="C79" s="123" t="s">
        <v>319</v>
      </c>
      <c r="D79" s="90" t="s">
        <v>328</v>
      </c>
      <c r="E79" s="91" t="s">
        <v>329</v>
      </c>
    </row>
    <row r="80" spans="1:5" ht="14.5" customHeight="1" x14ac:dyDescent="0.35">
      <c r="A80" s="75"/>
      <c r="B80" s="122" t="s">
        <v>304</v>
      </c>
      <c r="C80" s="123" t="s">
        <v>319</v>
      </c>
      <c r="D80" s="90" t="s">
        <v>330</v>
      </c>
      <c r="E80" s="91" t="s">
        <v>330</v>
      </c>
    </row>
    <row r="81" spans="1:6" ht="14.5" customHeight="1" x14ac:dyDescent="0.35">
      <c r="A81" s="75"/>
      <c r="B81" s="122" t="s">
        <v>304</v>
      </c>
      <c r="C81" s="123" t="s">
        <v>319</v>
      </c>
      <c r="D81" s="90" t="s">
        <v>331</v>
      </c>
      <c r="E81" s="91" t="s">
        <v>332</v>
      </c>
    </row>
    <row r="82" spans="1:6" ht="14.5" customHeight="1" x14ac:dyDescent="0.35">
      <c r="A82" s="75"/>
      <c r="B82" s="122" t="s">
        <v>304</v>
      </c>
      <c r="C82" s="123" t="s">
        <v>319</v>
      </c>
      <c r="D82" s="90" t="s">
        <v>333</v>
      </c>
      <c r="E82" s="91" t="s">
        <v>334</v>
      </c>
    </row>
    <row r="83" spans="1:6" ht="14.5" customHeight="1" x14ac:dyDescent="0.35">
      <c r="A83" s="75"/>
      <c r="B83" s="122" t="s">
        <v>304</v>
      </c>
      <c r="C83" s="123" t="s">
        <v>319</v>
      </c>
      <c r="D83" s="90" t="s">
        <v>335</v>
      </c>
      <c r="E83" s="91" t="s">
        <v>335</v>
      </c>
    </row>
    <row r="84" spans="1:6" ht="14.5" customHeight="1" x14ac:dyDescent="0.35">
      <c r="A84" s="75"/>
      <c r="B84" s="122" t="s">
        <v>304</v>
      </c>
      <c r="C84" s="123" t="s">
        <v>319</v>
      </c>
      <c r="D84" s="90" t="s">
        <v>336</v>
      </c>
      <c r="E84" s="91" t="s">
        <v>337</v>
      </c>
    </row>
    <row r="85" spans="1:6" ht="14.5" customHeight="1" x14ac:dyDescent="0.35">
      <c r="A85" s="75"/>
      <c r="B85" s="122" t="s">
        <v>304</v>
      </c>
      <c r="C85" s="123" t="s">
        <v>319</v>
      </c>
      <c r="D85" s="90" t="s">
        <v>338</v>
      </c>
      <c r="E85" s="91" t="s">
        <v>339</v>
      </c>
      <c r="F85" s="74"/>
    </row>
    <row r="86" spans="1:6" ht="14.5" customHeight="1" x14ac:dyDescent="0.35">
      <c r="A86" s="75"/>
      <c r="B86" s="122" t="s">
        <v>304</v>
      </c>
      <c r="C86" s="123" t="s">
        <v>319</v>
      </c>
      <c r="D86" s="90" t="s">
        <v>340</v>
      </c>
      <c r="E86" s="91" t="s">
        <v>341</v>
      </c>
    </row>
    <row r="87" spans="1:6" ht="14.5" customHeight="1" x14ac:dyDescent="0.35">
      <c r="A87" s="75"/>
      <c r="B87" s="122" t="s">
        <v>304</v>
      </c>
      <c r="C87" s="123" t="s">
        <v>319</v>
      </c>
      <c r="D87" s="90" t="s">
        <v>342</v>
      </c>
      <c r="E87" s="91" t="s">
        <v>343</v>
      </c>
    </row>
    <row r="88" spans="1:6" ht="14.5" customHeight="1" x14ac:dyDescent="0.35">
      <c r="A88" s="75"/>
      <c r="B88" s="122" t="s">
        <v>304</v>
      </c>
      <c r="C88" s="123" t="s">
        <v>319</v>
      </c>
      <c r="D88" s="90" t="s">
        <v>344</v>
      </c>
      <c r="E88" s="91" t="s">
        <v>345</v>
      </c>
    </row>
    <row r="89" spans="1:6" ht="14.5" customHeight="1" x14ac:dyDescent="0.35">
      <c r="A89" s="75"/>
      <c r="B89" s="122" t="s">
        <v>304</v>
      </c>
      <c r="C89" s="123" t="s">
        <v>319</v>
      </c>
      <c r="D89" s="90" t="s">
        <v>346</v>
      </c>
      <c r="E89" s="91" t="s">
        <v>346</v>
      </c>
    </row>
    <row r="90" spans="1:6" ht="14.5" customHeight="1" x14ac:dyDescent="0.35">
      <c r="A90" s="75"/>
      <c r="B90" s="122" t="s">
        <v>304</v>
      </c>
      <c r="C90" s="123" t="s">
        <v>319</v>
      </c>
      <c r="D90" s="90" t="s">
        <v>347</v>
      </c>
      <c r="E90" s="91" t="s">
        <v>348</v>
      </c>
    </row>
    <row r="91" spans="1:6" ht="14.5" customHeight="1" x14ac:dyDescent="0.35">
      <c r="A91" s="75"/>
      <c r="B91" s="122" t="s">
        <v>304</v>
      </c>
      <c r="C91" s="123" t="s">
        <v>319</v>
      </c>
      <c r="D91" s="90" t="s">
        <v>349</v>
      </c>
      <c r="E91" s="91" t="s">
        <v>350</v>
      </c>
    </row>
    <row r="92" spans="1:6" ht="14.5" customHeight="1" x14ac:dyDescent="0.35">
      <c r="A92" s="75"/>
      <c r="B92" s="128" t="s">
        <v>304</v>
      </c>
      <c r="C92" s="129" t="s">
        <v>319</v>
      </c>
      <c r="D92" s="108" t="s">
        <v>351</v>
      </c>
      <c r="E92" s="109" t="s">
        <v>352</v>
      </c>
    </row>
    <row r="93" spans="1:6" ht="14.5" customHeight="1" x14ac:dyDescent="0.35">
      <c r="A93" s="75"/>
      <c r="B93" s="130" t="s">
        <v>304</v>
      </c>
      <c r="C93" s="131" t="s">
        <v>353</v>
      </c>
      <c r="D93" s="104" t="s">
        <v>354</v>
      </c>
      <c r="E93" s="87" t="s">
        <v>355</v>
      </c>
    </row>
    <row r="94" spans="1:6" ht="14.5" customHeight="1" x14ac:dyDescent="0.35">
      <c r="A94" s="75"/>
      <c r="B94" s="122" t="s">
        <v>304</v>
      </c>
      <c r="C94" s="123" t="s">
        <v>353</v>
      </c>
      <c r="D94" s="90" t="s">
        <v>356</v>
      </c>
      <c r="E94" s="91" t="s">
        <v>357</v>
      </c>
    </row>
    <row r="95" spans="1:6" ht="14.5" customHeight="1" x14ac:dyDescent="0.35">
      <c r="A95" s="75"/>
      <c r="B95" s="122" t="s">
        <v>304</v>
      </c>
      <c r="C95" s="123" t="s">
        <v>353</v>
      </c>
      <c r="D95" s="90" t="s">
        <v>358</v>
      </c>
      <c r="E95" s="91" t="s">
        <v>359</v>
      </c>
    </row>
    <row r="96" spans="1:6" ht="14.5" customHeight="1" x14ac:dyDescent="0.35">
      <c r="A96" s="75"/>
      <c r="B96" s="122" t="s">
        <v>304</v>
      </c>
      <c r="C96" s="123" t="s">
        <v>353</v>
      </c>
      <c r="D96" s="90" t="s">
        <v>360</v>
      </c>
      <c r="E96" s="91" t="s">
        <v>360</v>
      </c>
    </row>
    <row r="97" spans="1:5" ht="14.5" customHeight="1" x14ac:dyDescent="0.35">
      <c r="A97" s="75"/>
      <c r="B97" s="122" t="s">
        <v>304</v>
      </c>
      <c r="C97" s="123" t="s">
        <v>353</v>
      </c>
      <c r="D97" s="90" t="s">
        <v>361</v>
      </c>
      <c r="E97" s="91" t="s">
        <v>361</v>
      </c>
    </row>
    <row r="98" spans="1:5" ht="14.5" customHeight="1" x14ac:dyDescent="0.35">
      <c r="A98" s="75"/>
      <c r="B98" s="124" t="s">
        <v>304</v>
      </c>
      <c r="C98" s="125" t="s">
        <v>353</v>
      </c>
      <c r="D98" s="94" t="s">
        <v>362</v>
      </c>
      <c r="E98" s="95" t="s">
        <v>362</v>
      </c>
    </row>
    <row r="99" spans="1:5" ht="14.5" customHeight="1" x14ac:dyDescent="0.35">
      <c r="A99" s="75"/>
      <c r="B99" s="126" t="s">
        <v>304</v>
      </c>
      <c r="C99" s="127" t="s">
        <v>363</v>
      </c>
      <c r="D99" s="104" t="s">
        <v>364</v>
      </c>
      <c r="E99" s="105" t="s">
        <v>365</v>
      </c>
    </row>
    <row r="100" spans="1:5" ht="14.5" customHeight="1" x14ac:dyDescent="0.35">
      <c r="A100" s="75"/>
      <c r="B100" s="122" t="s">
        <v>304</v>
      </c>
      <c r="C100" s="123" t="s">
        <v>363</v>
      </c>
      <c r="D100" s="90" t="s">
        <v>366</v>
      </c>
      <c r="E100" s="91" t="s">
        <v>367</v>
      </c>
    </row>
    <row r="101" spans="1:5" ht="14.5" customHeight="1" x14ac:dyDescent="0.35">
      <c r="A101" s="75"/>
      <c r="B101" s="122" t="s">
        <v>304</v>
      </c>
      <c r="C101" s="123" t="s">
        <v>363</v>
      </c>
      <c r="D101" s="90" t="s">
        <v>368</v>
      </c>
      <c r="E101" s="91" t="s">
        <v>368</v>
      </c>
    </row>
    <row r="102" spans="1:5" ht="14.5" customHeight="1" x14ac:dyDescent="0.35">
      <c r="A102" s="75"/>
      <c r="B102" s="122" t="s">
        <v>304</v>
      </c>
      <c r="C102" s="123" t="s">
        <v>363</v>
      </c>
      <c r="D102" s="90" t="s">
        <v>369</v>
      </c>
      <c r="E102" s="91" t="s">
        <v>370</v>
      </c>
    </row>
    <row r="103" spans="1:5" ht="14.5" customHeight="1" x14ac:dyDescent="0.35">
      <c r="A103" s="75"/>
      <c r="B103" s="122" t="s">
        <v>304</v>
      </c>
      <c r="C103" s="123" t="s">
        <v>363</v>
      </c>
      <c r="D103" s="90" t="s">
        <v>371</v>
      </c>
      <c r="E103" s="91" t="s">
        <v>372</v>
      </c>
    </row>
    <row r="104" spans="1:5" ht="14.5" customHeight="1" x14ac:dyDescent="0.35">
      <c r="A104" s="75"/>
      <c r="B104" s="122" t="s">
        <v>304</v>
      </c>
      <c r="C104" s="123" t="s">
        <v>363</v>
      </c>
      <c r="D104" s="90" t="s">
        <v>373</v>
      </c>
      <c r="E104" s="91" t="s">
        <v>374</v>
      </c>
    </row>
    <row r="105" spans="1:5" ht="14.5" customHeight="1" x14ac:dyDescent="0.35">
      <c r="A105" s="75"/>
      <c r="B105" s="122" t="s">
        <v>304</v>
      </c>
      <c r="C105" s="123" t="s">
        <v>363</v>
      </c>
      <c r="D105" s="90" t="s">
        <v>375</v>
      </c>
      <c r="E105" s="91" t="s">
        <v>376</v>
      </c>
    </row>
    <row r="106" spans="1:5" ht="14.5" customHeight="1" x14ac:dyDescent="0.35">
      <c r="A106" s="75"/>
      <c r="B106" s="122" t="s">
        <v>304</v>
      </c>
      <c r="C106" s="123" t="s">
        <v>363</v>
      </c>
      <c r="D106" s="90" t="s">
        <v>377</v>
      </c>
      <c r="E106" s="91" t="s">
        <v>378</v>
      </c>
    </row>
    <row r="107" spans="1:5" ht="14.5" customHeight="1" x14ac:dyDescent="0.35">
      <c r="A107" s="75"/>
      <c r="B107" s="122" t="s">
        <v>304</v>
      </c>
      <c r="C107" s="123" t="s">
        <v>363</v>
      </c>
      <c r="D107" s="90" t="s">
        <v>379</v>
      </c>
      <c r="E107" s="91" t="s">
        <v>379</v>
      </c>
    </row>
    <row r="108" spans="1:5" ht="14.5" customHeight="1" x14ac:dyDescent="0.35">
      <c r="A108" s="75"/>
      <c r="B108" s="122" t="s">
        <v>304</v>
      </c>
      <c r="C108" s="123" t="s">
        <v>363</v>
      </c>
      <c r="D108" s="90" t="s">
        <v>380</v>
      </c>
      <c r="E108" s="91" t="s">
        <v>380</v>
      </c>
    </row>
    <row r="109" spans="1:5" ht="14.5" customHeight="1" thickBot="1" x14ac:dyDescent="0.4">
      <c r="A109" s="75"/>
      <c r="B109" s="132" t="s">
        <v>304</v>
      </c>
      <c r="C109" s="133" t="s">
        <v>363</v>
      </c>
      <c r="D109" s="134" t="s">
        <v>381</v>
      </c>
      <c r="E109" s="135" t="s">
        <v>382</v>
      </c>
    </row>
    <row r="110" spans="1:5" ht="14.5" customHeight="1" x14ac:dyDescent="0.35">
      <c r="A110" s="75"/>
      <c r="B110" s="96" t="s">
        <v>383</v>
      </c>
      <c r="C110" s="85" t="s">
        <v>384</v>
      </c>
      <c r="D110" s="86" t="s">
        <v>385</v>
      </c>
      <c r="E110" s="87" t="s">
        <v>386</v>
      </c>
    </row>
    <row r="111" spans="1:5" ht="14.5" customHeight="1" x14ac:dyDescent="0.35">
      <c r="A111" s="75"/>
      <c r="B111" s="88" t="s">
        <v>383</v>
      </c>
      <c r="C111" s="89" t="s">
        <v>384</v>
      </c>
      <c r="D111" s="90" t="s">
        <v>387</v>
      </c>
      <c r="E111" s="91" t="s">
        <v>388</v>
      </c>
    </row>
    <row r="112" spans="1:5" ht="14.5" customHeight="1" x14ac:dyDescent="0.35">
      <c r="A112" s="75"/>
      <c r="B112" s="88" t="s">
        <v>383</v>
      </c>
      <c r="C112" s="89" t="s">
        <v>384</v>
      </c>
      <c r="D112" s="90" t="s">
        <v>389</v>
      </c>
      <c r="E112" s="91" t="s">
        <v>390</v>
      </c>
    </row>
    <row r="113" spans="1:5" ht="14.5" customHeight="1" x14ac:dyDescent="0.35">
      <c r="A113" s="75"/>
      <c r="B113" s="88" t="s">
        <v>383</v>
      </c>
      <c r="C113" s="89" t="s">
        <v>384</v>
      </c>
      <c r="D113" s="90" t="s">
        <v>391</v>
      </c>
      <c r="E113" s="91" t="s">
        <v>392</v>
      </c>
    </row>
    <row r="114" spans="1:5" ht="14.5" customHeight="1" x14ac:dyDescent="0.35">
      <c r="A114" s="75"/>
      <c r="B114" s="88" t="s">
        <v>383</v>
      </c>
      <c r="C114" s="89" t="s">
        <v>384</v>
      </c>
      <c r="D114" s="90" t="s">
        <v>393</v>
      </c>
      <c r="E114" s="91" t="s">
        <v>394</v>
      </c>
    </row>
    <row r="115" spans="1:5" ht="14.5" customHeight="1" x14ac:dyDescent="0.35">
      <c r="A115" s="75"/>
      <c r="B115" s="88" t="s">
        <v>383</v>
      </c>
      <c r="C115" s="89" t="s">
        <v>384</v>
      </c>
      <c r="D115" s="90" t="s">
        <v>395</v>
      </c>
      <c r="E115" s="91" t="s">
        <v>395</v>
      </c>
    </row>
    <row r="116" spans="1:5" ht="14.5" customHeight="1" x14ac:dyDescent="0.35">
      <c r="A116" s="75"/>
      <c r="B116" s="106" t="s">
        <v>383</v>
      </c>
      <c r="C116" s="93" t="s">
        <v>384</v>
      </c>
      <c r="D116" s="94" t="s">
        <v>396</v>
      </c>
      <c r="E116" s="95" t="s">
        <v>397</v>
      </c>
    </row>
    <row r="117" spans="1:5" ht="14.5" customHeight="1" x14ac:dyDescent="0.35">
      <c r="A117" s="75"/>
      <c r="B117" s="136" t="s">
        <v>383</v>
      </c>
      <c r="C117" s="103" t="s">
        <v>398</v>
      </c>
      <c r="D117" s="104" t="s">
        <v>399</v>
      </c>
      <c r="E117" s="105" t="s">
        <v>400</v>
      </c>
    </row>
    <row r="118" spans="1:5" ht="14.5" customHeight="1" thickBot="1" x14ac:dyDescent="0.4">
      <c r="A118" s="75"/>
      <c r="B118" s="132" t="s">
        <v>383</v>
      </c>
      <c r="C118" s="93" t="s">
        <v>398</v>
      </c>
      <c r="D118" s="94" t="s">
        <v>401</v>
      </c>
      <c r="E118" s="95" t="s">
        <v>402</v>
      </c>
    </row>
    <row r="119" spans="1:5" ht="14.5" customHeight="1" x14ac:dyDescent="0.35">
      <c r="A119" s="75"/>
      <c r="B119" s="96" t="s">
        <v>403</v>
      </c>
      <c r="C119" s="119" t="s">
        <v>404</v>
      </c>
      <c r="D119" s="120" t="s">
        <v>405</v>
      </c>
      <c r="E119" s="121" t="s">
        <v>406</v>
      </c>
    </row>
    <row r="120" spans="1:5" ht="14.5" customHeight="1" x14ac:dyDescent="0.35">
      <c r="A120" s="75"/>
      <c r="B120" s="122" t="s">
        <v>403</v>
      </c>
      <c r="C120" s="123" t="s">
        <v>404</v>
      </c>
      <c r="D120" s="90" t="s">
        <v>407</v>
      </c>
      <c r="E120" s="91" t="s">
        <v>408</v>
      </c>
    </row>
    <row r="121" spans="1:5" ht="14.5" customHeight="1" thickBot="1" x14ac:dyDescent="0.4">
      <c r="A121" s="75"/>
      <c r="B121" s="132" t="s">
        <v>403</v>
      </c>
      <c r="C121" s="133" t="s">
        <v>404</v>
      </c>
      <c r="D121" s="94" t="s">
        <v>409</v>
      </c>
      <c r="E121" s="95" t="s">
        <v>410</v>
      </c>
    </row>
    <row r="122" spans="1:5" ht="14.5" customHeight="1" x14ac:dyDescent="0.35">
      <c r="A122" s="75"/>
      <c r="B122" s="96" t="s">
        <v>411</v>
      </c>
      <c r="C122" s="85" t="s">
        <v>412</v>
      </c>
      <c r="D122" s="120" t="s">
        <v>413</v>
      </c>
      <c r="E122" s="121" t="s">
        <v>414</v>
      </c>
    </row>
    <row r="123" spans="1:5" ht="14.5" customHeight="1" x14ac:dyDescent="0.35">
      <c r="A123" s="75"/>
      <c r="B123" s="88" t="s">
        <v>411</v>
      </c>
      <c r="C123" s="85" t="s">
        <v>412</v>
      </c>
      <c r="D123" s="90" t="s">
        <v>415</v>
      </c>
      <c r="E123" s="91" t="s">
        <v>416</v>
      </c>
    </row>
    <row r="124" spans="1:5" ht="14.5" customHeight="1" x14ac:dyDescent="0.35">
      <c r="A124" s="75"/>
      <c r="B124" s="88" t="s">
        <v>411</v>
      </c>
      <c r="C124" s="85" t="s">
        <v>412</v>
      </c>
      <c r="D124" s="90" t="s">
        <v>417</v>
      </c>
      <c r="E124" s="91" t="s">
        <v>417</v>
      </c>
    </row>
    <row r="125" spans="1:5" ht="14.5" customHeight="1" x14ac:dyDescent="0.35">
      <c r="A125" s="75"/>
      <c r="B125" s="106" t="s">
        <v>411</v>
      </c>
      <c r="C125" s="111" t="s">
        <v>412</v>
      </c>
      <c r="D125" s="94" t="s">
        <v>418</v>
      </c>
      <c r="E125" s="95" t="s">
        <v>419</v>
      </c>
    </row>
    <row r="126" spans="1:5" ht="14.5" customHeight="1" x14ac:dyDescent="0.35">
      <c r="A126" s="75"/>
      <c r="B126" s="136" t="s">
        <v>411</v>
      </c>
      <c r="C126" s="103" t="s">
        <v>420</v>
      </c>
      <c r="D126" s="104" t="s">
        <v>421</v>
      </c>
      <c r="E126" s="105" t="s">
        <v>422</v>
      </c>
    </row>
    <row r="127" spans="1:5" ht="14.5" customHeight="1" x14ac:dyDescent="0.35">
      <c r="A127" s="75"/>
      <c r="B127" s="88" t="s">
        <v>411</v>
      </c>
      <c r="C127" s="85" t="s">
        <v>420</v>
      </c>
      <c r="D127" s="86" t="s">
        <v>423</v>
      </c>
      <c r="E127" s="91" t="s">
        <v>423</v>
      </c>
    </row>
    <row r="128" spans="1:5" ht="14.5" customHeight="1" x14ac:dyDescent="0.35">
      <c r="A128" s="75"/>
      <c r="B128" s="88" t="s">
        <v>411</v>
      </c>
      <c r="C128" s="85" t="s">
        <v>420</v>
      </c>
      <c r="D128" s="90" t="s">
        <v>424</v>
      </c>
      <c r="E128" s="91" t="s">
        <v>425</v>
      </c>
    </row>
    <row r="129" spans="1:5" ht="14.5" customHeight="1" x14ac:dyDescent="0.35">
      <c r="A129" s="75"/>
      <c r="B129" s="88" t="s">
        <v>411</v>
      </c>
      <c r="C129" s="85" t="s">
        <v>420</v>
      </c>
      <c r="D129" s="90" t="s">
        <v>426</v>
      </c>
      <c r="E129" s="91" t="s">
        <v>427</v>
      </c>
    </row>
    <row r="130" spans="1:5" ht="14.5" customHeight="1" x14ac:dyDescent="0.35">
      <c r="A130" s="75"/>
      <c r="B130" s="106" t="s">
        <v>411</v>
      </c>
      <c r="C130" s="111" t="s">
        <v>420</v>
      </c>
      <c r="D130" s="94" t="s">
        <v>428</v>
      </c>
      <c r="E130" s="95" t="s">
        <v>429</v>
      </c>
    </row>
    <row r="131" spans="1:5" ht="14.5" customHeight="1" thickBot="1" x14ac:dyDescent="0.4">
      <c r="A131" s="75"/>
      <c r="B131" s="137" t="s">
        <v>411</v>
      </c>
      <c r="C131" s="115" t="s">
        <v>430</v>
      </c>
      <c r="D131" s="116" t="s">
        <v>431</v>
      </c>
      <c r="E131" s="138" t="s">
        <v>432</v>
      </c>
    </row>
    <row r="132" spans="1:5" ht="14.5" customHeight="1" x14ac:dyDescent="0.35">
      <c r="A132" s="75"/>
      <c r="B132" s="118" t="s">
        <v>433</v>
      </c>
      <c r="C132" s="119" t="s">
        <v>434</v>
      </c>
      <c r="D132" s="120" t="s">
        <v>435</v>
      </c>
      <c r="E132" s="121" t="s">
        <v>436</v>
      </c>
    </row>
    <row r="133" spans="1:5" ht="14.5" customHeight="1" x14ac:dyDescent="0.35">
      <c r="A133" s="75"/>
      <c r="B133" s="122" t="s">
        <v>433</v>
      </c>
      <c r="C133" s="123" t="s">
        <v>434</v>
      </c>
      <c r="D133" s="90" t="s">
        <v>437</v>
      </c>
      <c r="E133" s="91" t="s">
        <v>438</v>
      </c>
    </row>
    <row r="134" spans="1:5" ht="14.5" customHeight="1" x14ac:dyDescent="0.35">
      <c r="A134" s="75"/>
      <c r="B134" s="122" t="s">
        <v>433</v>
      </c>
      <c r="C134" s="123" t="s">
        <v>434</v>
      </c>
      <c r="D134" s="90" t="s">
        <v>439</v>
      </c>
      <c r="E134" s="91" t="s">
        <v>440</v>
      </c>
    </row>
    <row r="135" spans="1:5" ht="14.5" customHeight="1" x14ac:dyDescent="0.35">
      <c r="A135" s="75"/>
      <c r="B135" s="122" t="s">
        <v>433</v>
      </c>
      <c r="C135" s="123" t="s">
        <v>434</v>
      </c>
      <c r="D135" s="90" t="s">
        <v>441</v>
      </c>
      <c r="E135" s="91" t="s">
        <v>442</v>
      </c>
    </row>
    <row r="136" spans="1:5" ht="14.5" customHeight="1" x14ac:dyDescent="0.35">
      <c r="A136" s="75"/>
      <c r="B136" s="124" t="s">
        <v>433</v>
      </c>
      <c r="C136" s="125" t="s">
        <v>434</v>
      </c>
      <c r="D136" s="94" t="s">
        <v>443</v>
      </c>
      <c r="E136" s="95" t="s">
        <v>444</v>
      </c>
    </row>
    <row r="137" spans="1:5" ht="14.5" customHeight="1" x14ac:dyDescent="0.35">
      <c r="A137" s="75"/>
      <c r="B137" s="126" t="s">
        <v>433</v>
      </c>
      <c r="C137" s="127" t="s">
        <v>445</v>
      </c>
      <c r="D137" s="104" t="s">
        <v>446</v>
      </c>
      <c r="E137" s="105" t="s">
        <v>447</v>
      </c>
    </row>
    <row r="138" spans="1:5" ht="14.5" customHeight="1" x14ac:dyDescent="0.35">
      <c r="A138" s="75"/>
      <c r="B138" s="122" t="s">
        <v>433</v>
      </c>
      <c r="C138" s="123" t="s">
        <v>445</v>
      </c>
      <c r="D138" s="90" t="s">
        <v>448</v>
      </c>
      <c r="E138" s="91" t="s">
        <v>449</v>
      </c>
    </row>
    <row r="139" spans="1:5" ht="14.5" customHeight="1" x14ac:dyDescent="0.35">
      <c r="A139" s="75"/>
      <c r="B139" s="122" t="s">
        <v>433</v>
      </c>
      <c r="C139" s="123" t="s">
        <v>445</v>
      </c>
      <c r="D139" s="90" t="s">
        <v>450</v>
      </c>
      <c r="E139" s="91" t="s">
        <v>451</v>
      </c>
    </row>
    <row r="140" spans="1:5" ht="14.5" customHeight="1" x14ac:dyDescent="0.35">
      <c r="A140" s="75"/>
      <c r="B140" s="122" t="s">
        <v>433</v>
      </c>
      <c r="C140" s="123" t="s">
        <v>445</v>
      </c>
      <c r="D140" s="90" t="s">
        <v>452</v>
      </c>
      <c r="E140" s="91" t="s">
        <v>453</v>
      </c>
    </row>
    <row r="141" spans="1:5" ht="14.5" customHeight="1" x14ac:dyDescent="0.35">
      <c r="A141" s="75"/>
      <c r="B141" s="122" t="s">
        <v>433</v>
      </c>
      <c r="C141" s="123" t="s">
        <v>445</v>
      </c>
      <c r="D141" s="90" t="s">
        <v>454</v>
      </c>
      <c r="E141" s="91" t="s">
        <v>455</v>
      </c>
    </row>
    <row r="142" spans="1:5" ht="14.5" customHeight="1" x14ac:dyDescent="0.35">
      <c r="A142" s="75"/>
      <c r="B142" s="122" t="s">
        <v>433</v>
      </c>
      <c r="C142" s="123" t="s">
        <v>445</v>
      </c>
      <c r="D142" s="90" t="s">
        <v>456</v>
      </c>
      <c r="E142" s="91" t="s">
        <v>457</v>
      </c>
    </row>
    <row r="143" spans="1:5" ht="14.5" customHeight="1" x14ac:dyDescent="0.35">
      <c r="A143" s="75"/>
      <c r="B143" s="122" t="s">
        <v>433</v>
      </c>
      <c r="C143" s="123" t="s">
        <v>445</v>
      </c>
      <c r="D143" s="90" t="s">
        <v>458</v>
      </c>
      <c r="E143" s="91" t="s">
        <v>459</v>
      </c>
    </row>
    <row r="144" spans="1:5" ht="14.5" customHeight="1" x14ac:dyDescent="0.35">
      <c r="A144" s="75"/>
      <c r="B144" s="122" t="s">
        <v>433</v>
      </c>
      <c r="C144" s="123" t="s">
        <v>445</v>
      </c>
      <c r="D144" s="90" t="s">
        <v>460</v>
      </c>
      <c r="E144" s="91" t="s">
        <v>461</v>
      </c>
    </row>
    <row r="145" spans="1:5" ht="14.5" customHeight="1" x14ac:dyDescent="0.35">
      <c r="A145" s="75"/>
      <c r="B145" s="122" t="s">
        <v>433</v>
      </c>
      <c r="C145" s="123" t="s">
        <v>445</v>
      </c>
      <c r="D145" s="90" t="s">
        <v>462</v>
      </c>
      <c r="E145" s="91" t="s">
        <v>463</v>
      </c>
    </row>
    <row r="146" spans="1:5" ht="14.5" customHeight="1" x14ac:dyDescent="0.35">
      <c r="A146" s="75"/>
      <c r="B146" s="122" t="s">
        <v>433</v>
      </c>
      <c r="C146" s="123" t="s">
        <v>445</v>
      </c>
      <c r="D146" s="90" t="s">
        <v>464</v>
      </c>
      <c r="E146" s="91" t="s">
        <v>465</v>
      </c>
    </row>
    <row r="147" spans="1:5" ht="14.5" customHeight="1" x14ac:dyDescent="0.35">
      <c r="A147" s="75"/>
      <c r="B147" s="122" t="s">
        <v>433</v>
      </c>
      <c r="C147" s="123" t="s">
        <v>445</v>
      </c>
      <c r="D147" s="90" t="s">
        <v>466</v>
      </c>
      <c r="E147" s="91" t="s">
        <v>467</v>
      </c>
    </row>
    <row r="148" spans="1:5" ht="14.5" customHeight="1" x14ac:dyDescent="0.35">
      <c r="A148" s="75"/>
      <c r="B148" s="122" t="s">
        <v>433</v>
      </c>
      <c r="C148" s="123" t="s">
        <v>445</v>
      </c>
      <c r="D148" s="90" t="s">
        <v>468</v>
      </c>
      <c r="E148" s="91" t="s">
        <v>469</v>
      </c>
    </row>
    <row r="149" spans="1:5" ht="14.5" customHeight="1" x14ac:dyDescent="0.35">
      <c r="A149" s="75"/>
      <c r="B149" s="122" t="s">
        <v>433</v>
      </c>
      <c r="C149" s="123" t="s">
        <v>445</v>
      </c>
      <c r="D149" s="90" t="s">
        <v>470</v>
      </c>
      <c r="E149" s="91" t="s">
        <v>471</v>
      </c>
    </row>
    <row r="150" spans="1:5" ht="14.5" customHeight="1" x14ac:dyDescent="0.35">
      <c r="A150" s="75"/>
      <c r="B150" s="128" t="s">
        <v>433</v>
      </c>
      <c r="C150" s="129" t="s">
        <v>445</v>
      </c>
      <c r="D150" s="108" t="s">
        <v>472</v>
      </c>
      <c r="E150" s="109" t="s">
        <v>473</v>
      </c>
    </row>
    <row r="151" spans="1:5" ht="14.5" customHeight="1" x14ac:dyDescent="0.35">
      <c r="A151" s="75"/>
      <c r="B151" s="130" t="s">
        <v>433</v>
      </c>
      <c r="C151" s="131" t="s">
        <v>474</v>
      </c>
      <c r="D151" s="86" t="s">
        <v>475</v>
      </c>
      <c r="E151" s="87" t="s">
        <v>476</v>
      </c>
    </row>
    <row r="152" spans="1:5" ht="14.5" customHeight="1" x14ac:dyDescent="0.35">
      <c r="A152" s="75"/>
      <c r="B152" s="122" t="s">
        <v>433</v>
      </c>
      <c r="C152" s="123" t="s">
        <v>474</v>
      </c>
      <c r="D152" s="90" t="s">
        <v>477</v>
      </c>
      <c r="E152" s="91" t="s">
        <v>478</v>
      </c>
    </row>
    <row r="153" spans="1:5" ht="14.5" customHeight="1" x14ac:dyDescent="0.35">
      <c r="A153" s="75"/>
      <c r="B153" s="124" t="s">
        <v>433</v>
      </c>
      <c r="C153" s="125" t="s">
        <v>474</v>
      </c>
      <c r="D153" s="94" t="s">
        <v>479</v>
      </c>
      <c r="E153" s="95" t="s">
        <v>480</v>
      </c>
    </row>
    <row r="154" spans="1:5" ht="14.5" customHeight="1" x14ac:dyDescent="0.35">
      <c r="A154" s="75"/>
      <c r="B154" s="126" t="s">
        <v>433</v>
      </c>
      <c r="C154" s="127" t="s">
        <v>481</v>
      </c>
      <c r="D154" s="104" t="s">
        <v>482</v>
      </c>
      <c r="E154" s="105" t="s">
        <v>483</v>
      </c>
    </row>
    <row r="155" spans="1:5" ht="14.5" customHeight="1" x14ac:dyDescent="0.35">
      <c r="A155" s="75"/>
      <c r="B155" s="122" t="s">
        <v>433</v>
      </c>
      <c r="C155" s="123" t="s">
        <v>481</v>
      </c>
      <c r="D155" s="90" t="s">
        <v>484</v>
      </c>
      <c r="E155" s="91" t="s">
        <v>485</v>
      </c>
    </row>
    <row r="156" spans="1:5" ht="14.5" customHeight="1" x14ac:dyDescent="0.35">
      <c r="A156" s="75"/>
      <c r="B156" s="128" t="s">
        <v>433</v>
      </c>
      <c r="C156" s="129" t="s">
        <v>481</v>
      </c>
      <c r="D156" s="108" t="s">
        <v>486</v>
      </c>
      <c r="E156" s="109" t="s">
        <v>487</v>
      </c>
    </row>
    <row r="157" spans="1:5" ht="14.5" customHeight="1" thickBot="1" x14ac:dyDescent="0.4">
      <c r="A157" s="75"/>
      <c r="B157" s="139" t="s">
        <v>433</v>
      </c>
      <c r="C157" s="140" t="s">
        <v>488</v>
      </c>
      <c r="D157" s="141" t="s">
        <v>489</v>
      </c>
      <c r="E157" s="142" t="s">
        <v>490</v>
      </c>
    </row>
    <row r="158" spans="1:5" ht="14.5" customHeight="1" x14ac:dyDescent="0.35">
      <c r="A158" s="75"/>
      <c r="B158" s="96" t="s">
        <v>491</v>
      </c>
      <c r="C158" s="85" t="s">
        <v>492</v>
      </c>
      <c r="D158" s="86" t="s">
        <v>493</v>
      </c>
      <c r="E158" s="143" t="s">
        <v>494</v>
      </c>
    </row>
    <row r="159" spans="1:5" ht="14.5" customHeight="1" x14ac:dyDescent="0.35">
      <c r="A159" s="75"/>
      <c r="B159" s="88" t="s">
        <v>491</v>
      </c>
      <c r="C159" s="89" t="s">
        <v>492</v>
      </c>
      <c r="D159" s="90" t="s">
        <v>495</v>
      </c>
      <c r="E159" s="144" t="s">
        <v>496</v>
      </c>
    </row>
    <row r="160" spans="1:5" ht="14.5" customHeight="1" x14ac:dyDescent="0.35">
      <c r="A160" s="75"/>
      <c r="B160" s="88" t="s">
        <v>491</v>
      </c>
      <c r="C160" s="89" t="s">
        <v>492</v>
      </c>
      <c r="D160" s="90" t="s">
        <v>497</v>
      </c>
      <c r="E160" s="144" t="s">
        <v>498</v>
      </c>
    </row>
    <row r="161" spans="1:5" ht="14.5" customHeight="1" x14ac:dyDescent="0.35">
      <c r="A161" s="75"/>
      <c r="B161" s="88" t="s">
        <v>491</v>
      </c>
      <c r="C161" s="89" t="s">
        <v>492</v>
      </c>
      <c r="D161" s="90" t="s">
        <v>499</v>
      </c>
      <c r="E161" s="144" t="s">
        <v>500</v>
      </c>
    </row>
    <row r="162" spans="1:5" ht="14.5" customHeight="1" x14ac:dyDescent="0.35">
      <c r="A162" s="75"/>
      <c r="B162" s="88" t="s">
        <v>491</v>
      </c>
      <c r="C162" s="89" t="s">
        <v>492</v>
      </c>
      <c r="D162" s="90" t="s">
        <v>501</v>
      </c>
      <c r="E162" s="144" t="s">
        <v>502</v>
      </c>
    </row>
    <row r="163" spans="1:5" ht="14.5" customHeight="1" x14ac:dyDescent="0.35">
      <c r="A163" s="75"/>
      <c r="B163" s="106" t="s">
        <v>491</v>
      </c>
      <c r="C163" s="93" t="s">
        <v>492</v>
      </c>
      <c r="D163" s="94" t="s">
        <v>503</v>
      </c>
      <c r="E163" s="145" t="s">
        <v>504</v>
      </c>
    </row>
    <row r="164" spans="1:5" ht="14.5" customHeight="1" x14ac:dyDescent="0.35">
      <c r="A164" s="75"/>
      <c r="B164" s="136" t="s">
        <v>491</v>
      </c>
      <c r="C164" s="103" t="s">
        <v>505</v>
      </c>
      <c r="D164" s="146" t="s">
        <v>506</v>
      </c>
      <c r="E164" s="147" t="s">
        <v>507</v>
      </c>
    </row>
    <row r="165" spans="1:5" ht="14.5" customHeight="1" thickBot="1" x14ac:dyDescent="0.4">
      <c r="B165" s="106" t="s">
        <v>491</v>
      </c>
      <c r="C165" s="93" t="s">
        <v>508</v>
      </c>
      <c r="D165" s="94" t="s">
        <v>509</v>
      </c>
      <c r="E165" s="95" t="s">
        <v>510</v>
      </c>
    </row>
    <row r="166" spans="1:5" ht="14.5" customHeight="1" thickBot="1" x14ac:dyDescent="0.4">
      <c r="B166" s="148" t="s">
        <v>511</v>
      </c>
      <c r="C166" s="149" t="s">
        <v>512</v>
      </c>
      <c r="D166" s="150" t="s">
        <v>513</v>
      </c>
      <c r="E166" s="151" t="s">
        <v>514</v>
      </c>
    </row>
    <row r="167" spans="1:5" ht="14.5" customHeight="1" x14ac:dyDescent="0.35">
      <c r="B167" s="96" t="s">
        <v>515</v>
      </c>
      <c r="C167" s="85" t="s">
        <v>516</v>
      </c>
      <c r="D167" s="86" t="s">
        <v>517</v>
      </c>
      <c r="E167" s="87" t="s">
        <v>518</v>
      </c>
    </row>
    <row r="168" spans="1:5" ht="14.5" customHeight="1" x14ac:dyDescent="0.35">
      <c r="B168" s="88" t="s">
        <v>515</v>
      </c>
      <c r="C168" s="89" t="s">
        <v>516</v>
      </c>
      <c r="D168" s="90" t="s">
        <v>519</v>
      </c>
      <c r="E168" s="91" t="s">
        <v>519</v>
      </c>
    </row>
    <row r="169" spans="1:5" ht="14.5" customHeight="1" x14ac:dyDescent="0.35">
      <c r="B169" s="88" t="s">
        <v>515</v>
      </c>
      <c r="C169" s="89" t="s">
        <v>516</v>
      </c>
      <c r="D169" s="90" t="s">
        <v>520</v>
      </c>
      <c r="E169" s="91" t="s">
        <v>520</v>
      </c>
    </row>
    <row r="170" spans="1:5" ht="14.5" customHeight="1" x14ac:dyDescent="0.35">
      <c r="B170" s="88" t="s">
        <v>515</v>
      </c>
      <c r="C170" s="89" t="s">
        <v>516</v>
      </c>
      <c r="D170" s="90" t="s">
        <v>521</v>
      </c>
      <c r="E170" s="91" t="s">
        <v>522</v>
      </c>
    </row>
    <row r="171" spans="1:5" ht="14.5" customHeight="1" x14ac:dyDescent="0.35">
      <c r="B171" s="88" t="s">
        <v>515</v>
      </c>
      <c r="C171" s="89" t="s">
        <v>516</v>
      </c>
      <c r="D171" s="90" t="s">
        <v>354</v>
      </c>
      <c r="E171" s="91" t="s">
        <v>354</v>
      </c>
    </row>
    <row r="172" spans="1:5" ht="14.5" customHeight="1" x14ac:dyDescent="0.35">
      <c r="B172" s="88" t="s">
        <v>515</v>
      </c>
      <c r="C172" s="89" t="s">
        <v>516</v>
      </c>
      <c r="D172" s="90" t="s">
        <v>523</v>
      </c>
      <c r="E172" s="91" t="s">
        <v>523</v>
      </c>
    </row>
    <row r="173" spans="1:5" ht="14.5" customHeight="1" x14ac:dyDescent="0.35">
      <c r="B173" s="88" t="s">
        <v>515</v>
      </c>
      <c r="C173" s="89" t="s">
        <v>516</v>
      </c>
      <c r="D173" s="90" t="s">
        <v>524</v>
      </c>
      <c r="E173" s="91" t="s">
        <v>525</v>
      </c>
    </row>
    <row r="174" spans="1:5" ht="14.5" customHeight="1" x14ac:dyDescent="0.35">
      <c r="B174" s="88" t="s">
        <v>515</v>
      </c>
      <c r="C174" s="89" t="s">
        <v>516</v>
      </c>
      <c r="D174" s="94" t="s">
        <v>526</v>
      </c>
      <c r="E174" s="91" t="s">
        <v>526</v>
      </c>
    </row>
    <row r="175" spans="1:5" ht="14.5" customHeight="1" thickBot="1" x14ac:dyDescent="0.4">
      <c r="B175" s="106" t="s">
        <v>515</v>
      </c>
      <c r="C175" s="93" t="s">
        <v>516</v>
      </c>
      <c r="D175" s="94" t="s">
        <v>527</v>
      </c>
      <c r="E175" s="95" t="s">
        <v>528</v>
      </c>
    </row>
    <row r="176" spans="1:5" ht="14.5" customHeight="1" thickBot="1" x14ac:dyDescent="0.4">
      <c r="B176" s="152" t="s">
        <v>529</v>
      </c>
      <c r="C176" s="153" t="s">
        <v>529</v>
      </c>
      <c r="D176" s="150" t="s">
        <v>529</v>
      </c>
      <c r="E176" s="151" t="s">
        <v>529</v>
      </c>
    </row>
  </sheetData>
  <sheetProtection algorithmName="SHA-512" hashValue="dFGc4ROQB/GqwJ+BM78Xkf+uVJpWMky4WYCZVX+u0SXJ/0GjKP2QTCHPAwHp8T4UxCMpK7BEdbmLUqtURil4VQ==" saltValue="aaobo/Sus0sgvw0jzK7YUg==" spinCount="100000" sheet="1" objects="1" scenarios="1" autoFilter="0" pivotTables="0"/>
  <protectedRanges>
    <protectedRange sqref="D93" name="Campos"/>
  </protectedRanges>
  <autoFilter ref="B1:E176"/>
  <conditionalFormatting sqref="D91">
    <cfRule type="duplicateValues" dxfId="13" priority="15"/>
  </conditionalFormatting>
  <conditionalFormatting sqref="D40:D41">
    <cfRule type="duplicateValues" dxfId="12" priority="14"/>
  </conditionalFormatting>
  <conditionalFormatting sqref="D92 D42:D49 D1:D39 D60:D87 D51:D54 D89 D94:D117 D123:D129 D131:D176">
    <cfRule type="duplicateValues" dxfId="11" priority="16"/>
  </conditionalFormatting>
  <conditionalFormatting sqref="D55:D59">
    <cfRule type="duplicateValues" dxfId="10" priority="13"/>
  </conditionalFormatting>
  <conditionalFormatting sqref="D50">
    <cfRule type="duplicateValues" dxfId="9" priority="12"/>
  </conditionalFormatting>
  <conditionalFormatting sqref="D88">
    <cfRule type="duplicateValues" dxfId="8" priority="11"/>
  </conditionalFormatting>
  <conditionalFormatting sqref="D93">
    <cfRule type="duplicateValues" dxfId="7" priority="10"/>
  </conditionalFormatting>
  <conditionalFormatting sqref="D90">
    <cfRule type="duplicateValues" dxfId="6" priority="9"/>
  </conditionalFormatting>
  <conditionalFormatting sqref="D130">
    <cfRule type="duplicateValues" dxfId="5" priority="6"/>
  </conditionalFormatting>
  <conditionalFormatting sqref="D118">
    <cfRule type="duplicateValues" dxfId="4" priority="5"/>
  </conditionalFormatting>
  <conditionalFormatting sqref="D119">
    <cfRule type="duplicateValues" dxfId="3" priority="4"/>
  </conditionalFormatting>
  <conditionalFormatting sqref="D122">
    <cfRule type="duplicateValues" dxfId="2" priority="3"/>
  </conditionalFormatting>
  <conditionalFormatting sqref="D121">
    <cfRule type="duplicateValues" dxfId="1" priority="2"/>
  </conditionalFormatting>
  <conditionalFormatting sqref="D120">
    <cfRule type="duplicateValues" dxfId="0" priority="1"/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</sheetPr>
  <dimension ref="A1:D29"/>
  <sheetViews>
    <sheetView showGridLines="0" showRowColHeaders="0" workbookViewId="0">
      <pane ySplit="1" topLeftCell="A2" activePane="bottomLeft" state="frozen"/>
      <selection pane="bottomLeft" activeCell="B14" sqref="B14"/>
    </sheetView>
  </sheetViews>
  <sheetFormatPr defaultColWidth="0" defaultRowHeight="14.5" zeroHeight="1" x14ac:dyDescent="0.35"/>
  <cols>
    <col min="1" max="1" width="8.81640625" customWidth="1"/>
    <col min="2" max="2" width="34.453125" customWidth="1"/>
    <col min="3" max="3" width="42" customWidth="1"/>
    <col min="4" max="4" width="8.81640625" customWidth="1"/>
    <col min="5" max="16384" width="8.81640625" hidden="1"/>
  </cols>
  <sheetData>
    <row r="1" spans="1:4" s="61" customFormat="1" ht="31.9" customHeight="1" x14ac:dyDescent="0.35">
      <c r="A1" s="63"/>
      <c r="B1" s="64" t="s">
        <v>53</v>
      </c>
      <c r="C1" s="64" t="s">
        <v>530</v>
      </c>
      <c r="D1" s="63"/>
    </row>
    <row r="2" spans="1:4" ht="19.899999999999999" customHeight="1" thickBot="1" x14ac:dyDescent="0.4">
      <c r="B2" s="65" t="s">
        <v>531</v>
      </c>
      <c r="C2" s="66" t="s">
        <v>532</v>
      </c>
    </row>
    <row r="3" spans="1:4" ht="19.899999999999999" customHeight="1" thickBot="1" x14ac:dyDescent="0.4">
      <c r="B3" s="65" t="s">
        <v>533</v>
      </c>
      <c r="C3" s="66" t="s">
        <v>532</v>
      </c>
    </row>
    <row r="4" spans="1:4" ht="19.899999999999999" customHeight="1" thickBot="1" x14ac:dyDescent="0.4">
      <c r="B4" s="65" t="s">
        <v>534</v>
      </c>
      <c r="C4" s="66" t="s">
        <v>532</v>
      </c>
    </row>
    <row r="5" spans="1:4" ht="19.899999999999999" customHeight="1" thickBot="1" x14ac:dyDescent="0.4">
      <c r="B5" s="65" t="s">
        <v>535</v>
      </c>
      <c r="C5" s="66" t="s">
        <v>532</v>
      </c>
    </row>
    <row r="6" spans="1:4" ht="19.899999999999999" customHeight="1" thickBot="1" x14ac:dyDescent="0.4">
      <c r="B6" s="65" t="s">
        <v>536</v>
      </c>
      <c r="C6" s="66" t="s">
        <v>532</v>
      </c>
    </row>
    <row r="7" spans="1:4" ht="19.899999999999999" customHeight="1" thickBot="1" x14ac:dyDescent="0.4">
      <c r="B7" s="65" t="s">
        <v>537</v>
      </c>
      <c r="C7" s="66" t="s">
        <v>538</v>
      </c>
    </row>
    <row r="8" spans="1:4" ht="19.899999999999999" customHeight="1" thickBot="1" x14ac:dyDescent="0.4">
      <c r="B8" s="65" t="s">
        <v>539</v>
      </c>
      <c r="C8" s="66" t="s">
        <v>538</v>
      </c>
    </row>
    <row r="9" spans="1:4" ht="19.899999999999999" customHeight="1" thickBot="1" x14ac:dyDescent="0.4">
      <c r="B9" s="65" t="s">
        <v>540</v>
      </c>
      <c r="C9" s="66" t="s">
        <v>538</v>
      </c>
    </row>
    <row r="10" spans="1:4" ht="19.899999999999999" customHeight="1" thickBot="1" x14ac:dyDescent="0.4">
      <c r="B10" s="65" t="s">
        <v>541</v>
      </c>
      <c r="C10" s="66" t="s">
        <v>538</v>
      </c>
    </row>
    <row r="11" spans="1:4" ht="19.899999999999999" customHeight="1" thickBot="1" x14ac:dyDescent="0.4">
      <c r="B11" s="65" t="s">
        <v>542</v>
      </c>
      <c r="C11" s="66" t="s">
        <v>538</v>
      </c>
    </row>
    <row r="12" spans="1:4" ht="19.899999999999999" customHeight="1" thickBot="1" x14ac:dyDescent="0.4">
      <c r="B12" s="65" t="s">
        <v>543</v>
      </c>
      <c r="C12" s="66" t="s">
        <v>538</v>
      </c>
    </row>
    <row r="13" spans="1:4" ht="19.899999999999999" customHeight="1" thickBot="1" x14ac:dyDescent="0.4">
      <c r="B13" s="65" t="s">
        <v>544</v>
      </c>
      <c r="C13" s="66" t="s">
        <v>538</v>
      </c>
    </row>
    <row r="14" spans="1:4" ht="19.899999999999999" customHeight="1" thickBot="1" x14ac:dyDescent="0.4">
      <c r="B14" s="65" t="s">
        <v>545</v>
      </c>
      <c r="C14" s="66" t="s">
        <v>538</v>
      </c>
    </row>
    <row r="15" spans="1:4" ht="19.899999999999999" customHeight="1" thickBot="1" x14ac:dyDescent="0.4">
      <c r="B15" s="65" t="s">
        <v>546</v>
      </c>
      <c r="C15" s="66" t="s">
        <v>538</v>
      </c>
    </row>
    <row r="16" spans="1:4" ht="19.899999999999999" customHeight="1" thickBot="1" x14ac:dyDescent="0.4">
      <c r="B16" s="65" t="s">
        <v>547</v>
      </c>
      <c r="C16" s="66" t="s">
        <v>538</v>
      </c>
    </row>
    <row r="17" spans="2:3" ht="19.899999999999999" customHeight="1" thickBot="1" x14ac:dyDescent="0.4">
      <c r="B17" s="65" t="s">
        <v>548</v>
      </c>
      <c r="C17" s="66" t="s">
        <v>538</v>
      </c>
    </row>
    <row r="18" spans="2:3" ht="19.899999999999999" customHeight="1" thickBot="1" x14ac:dyDescent="0.4">
      <c r="B18" s="65" t="s">
        <v>549</v>
      </c>
      <c r="C18" s="66" t="s">
        <v>538</v>
      </c>
    </row>
    <row r="19" spans="2:3" ht="19.899999999999999" customHeight="1" thickBot="1" x14ac:dyDescent="0.4">
      <c r="B19" s="65" t="s">
        <v>550</v>
      </c>
      <c r="C19" s="66" t="s">
        <v>538</v>
      </c>
    </row>
    <row r="20" spans="2:3" ht="19.899999999999999" customHeight="1" thickBot="1" x14ac:dyDescent="0.4">
      <c r="B20" s="65" t="s">
        <v>551</v>
      </c>
      <c r="C20" s="66" t="s">
        <v>538</v>
      </c>
    </row>
    <row r="21" spans="2:3" ht="19.899999999999999" customHeight="1" thickBot="1" x14ac:dyDescent="0.4">
      <c r="B21" s="65" t="s">
        <v>552</v>
      </c>
      <c r="C21" s="66" t="s">
        <v>538</v>
      </c>
    </row>
    <row r="22" spans="2:3" ht="19.899999999999999" customHeight="1" thickBot="1" x14ac:dyDescent="0.4">
      <c r="B22" s="65" t="s">
        <v>553</v>
      </c>
      <c r="C22" s="66" t="s">
        <v>538</v>
      </c>
    </row>
    <row r="23" spans="2:3" ht="19.899999999999999" customHeight="1" thickBot="1" x14ac:dyDescent="0.4">
      <c r="B23" s="65" t="s">
        <v>554</v>
      </c>
      <c r="C23" s="66" t="s">
        <v>538</v>
      </c>
    </row>
    <row r="24" spans="2:3" ht="15.5" x14ac:dyDescent="0.35">
      <c r="B24" s="67" t="s">
        <v>555</v>
      </c>
    </row>
    <row r="25" spans="2:3" x14ac:dyDescent="0.35"/>
    <row r="26" spans="2:3" x14ac:dyDescent="0.35"/>
    <row r="27" spans="2:3" x14ac:dyDescent="0.35"/>
    <row r="28" spans="2:3" x14ac:dyDescent="0.35"/>
    <row r="29" spans="2:3" x14ac:dyDescent="0.35"/>
  </sheetData>
  <sheetProtection algorithmName="SHA-512" hashValue="9ZLBLsnpv26YhGGj5ZZ4ZUH33cDvFPDW2QDyrjICPekrElnmmJyY+sLygwUFWCsO3h2YrNoHVCrxQf6bMC30YQ==" saltValue="glYGgIn7J0ichRxVRfhCrQ==" spinCount="100000" sheet="1" objects="1" scenarios="1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</sheetPr>
  <dimension ref="A1:A207"/>
  <sheetViews>
    <sheetView topLeftCell="A162" workbookViewId="0">
      <selection activeCell="A2" sqref="A2:A176"/>
    </sheetView>
  </sheetViews>
  <sheetFormatPr defaultRowHeight="14.5" x14ac:dyDescent="0.35"/>
  <cols>
    <col min="1" max="1" width="85.26953125" style="68" bestFit="1" customWidth="1"/>
  </cols>
  <sheetData>
    <row r="1" spans="1:1" x14ac:dyDescent="0.35">
      <c r="A1" s="69" t="s">
        <v>177</v>
      </c>
    </row>
    <row r="2" spans="1:1" x14ac:dyDescent="0.35">
      <c r="A2" s="68" t="s">
        <v>68</v>
      </c>
    </row>
    <row r="3" spans="1:1" x14ac:dyDescent="0.35">
      <c r="A3" s="68" t="s">
        <v>182</v>
      </c>
    </row>
    <row r="4" spans="1:1" x14ac:dyDescent="0.35">
      <c r="A4" s="68" t="s">
        <v>184</v>
      </c>
    </row>
    <row r="5" spans="1:1" x14ac:dyDescent="0.35">
      <c r="A5" s="68" t="s">
        <v>186</v>
      </c>
    </row>
    <row r="6" spans="1:1" x14ac:dyDescent="0.35">
      <c r="A6" s="68" t="s">
        <v>188</v>
      </c>
    </row>
    <row r="7" spans="1:1" x14ac:dyDescent="0.35">
      <c r="A7" s="68" t="s">
        <v>190</v>
      </c>
    </row>
    <row r="8" spans="1:1" x14ac:dyDescent="0.35">
      <c r="A8" s="68" t="s">
        <v>193</v>
      </c>
    </row>
    <row r="9" spans="1:1" x14ac:dyDescent="0.35">
      <c r="A9" s="68" t="s">
        <v>195</v>
      </c>
    </row>
    <row r="10" spans="1:1" x14ac:dyDescent="0.35">
      <c r="A10" s="68" t="s">
        <v>197</v>
      </c>
    </row>
    <row r="11" spans="1:1" x14ac:dyDescent="0.35">
      <c r="A11" s="68" t="s">
        <v>199</v>
      </c>
    </row>
    <row r="12" spans="1:1" x14ac:dyDescent="0.35">
      <c r="A12" s="68" t="s">
        <v>201</v>
      </c>
    </row>
    <row r="13" spans="1:1" x14ac:dyDescent="0.35">
      <c r="A13" t="s">
        <v>203</v>
      </c>
    </row>
    <row r="14" spans="1:1" x14ac:dyDescent="0.35">
      <c r="A14" t="s">
        <v>205</v>
      </c>
    </row>
    <row r="15" spans="1:1" x14ac:dyDescent="0.35">
      <c r="A15" t="s">
        <v>206</v>
      </c>
    </row>
    <row r="16" spans="1:1" x14ac:dyDescent="0.35">
      <c r="A16" t="s">
        <v>207</v>
      </c>
    </row>
    <row r="17" spans="1:1" x14ac:dyDescent="0.35">
      <c r="A17" t="s">
        <v>208</v>
      </c>
    </row>
    <row r="18" spans="1:1" x14ac:dyDescent="0.35">
      <c r="A18" t="s">
        <v>210</v>
      </c>
    </row>
    <row r="19" spans="1:1" x14ac:dyDescent="0.35">
      <c r="A19" t="s">
        <v>212</v>
      </c>
    </row>
    <row r="20" spans="1:1" x14ac:dyDescent="0.35">
      <c r="A20" t="s">
        <v>214</v>
      </c>
    </row>
    <row r="21" spans="1:1" x14ac:dyDescent="0.35">
      <c r="A21" t="s">
        <v>216</v>
      </c>
    </row>
    <row r="22" spans="1:1" x14ac:dyDescent="0.35">
      <c r="A22" t="s">
        <v>217</v>
      </c>
    </row>
    <row r="23" spans="1:1" x14ac:dyDescent="0.35">
      <c r="A23" t="s">
        <v>219</v>
      </c>
    </row>
    <row r="24" spans="1:1" x14ac:dyDescent="0.35">
      <c r="A24" t="s">
        <v>221</v>
      </c>
    </row>
    <row r="25" spans="1:1" x14ac:dyDescent="0.35">
      <c r="A25" t="s">
        <v>223</v>
      </c>
    </row>
    <row r="26" spans="1:1" x14ac:dyDescent="0.35">
      <c r="A26" t="s">
        <v>225</v>
      </c>
    </row>
    <row r="27" spans="1:1" x14ac:dyDescent="0.35">
      <c r="A27" t="s">
        <v>227</v>
      </c>
    </row>
    <row r="28" spans="1:1" x14ac:dyDescent="0.35">
      <c r="A28" t="s">
        <v>229</v>
      </c>
    </row>
    <row r="29" spans="1:1" x14ac:dyDescent="0.35">
      <c r="A29" t="s">
        <v>231</v>
      </c>
    </row>
    <row r="30" spans="1:1" x14ac:dyDescent="0.35">
      <c r="A30" t="s">
        <v>234</v>
      </c>
    </row>
    <row r="31" spans="1:1" x14ac:dyDescent="0.35">
      <c r="A31" t="s">
        <v>236</v>
      </c>
    </row>
    <row r="32" spans="1:1" x14ac:dyDescent="0.35">
      <c r="A32" t="s">
        <v>238</v>
      </c>
    </row>
    <row r="33" spans="1:1" x14ac:dyDescent="0.35">
      <c r="A33" t="s">
        <v>240</v>
      </c>
    </row>
    <row r="34" spans="1:1" x14ac:dyDescent="0.35">
      <c r="A34" t="s">
        <v>242</v>
      </c>
    </row>
    <row r="35" spans="1:1" x14ac:dyDescent="0.35">
      <c r="A35" t="s">
        <v>244</v>
      </c>
    </row>
    <row r="36" spans="1:1" x14ac:dyDescent="0.35">
      <c r="A36" t="s">
        <v>246</v>
      </c>
    </row>
    <row r="37" spans="1:1" x14ac:dyDescent="0.35">
      <c r="A37" t="s">
        <v>248</v>
      </c>
    </row>
    <row r="38" spans="1:1" x14ac:dyDescent="0.35">
      <c r="A38" t="s">
        <v>249</v>
      </c>
    </row>
    <row r="39" spans="1:1" x14ac:dyDescent="0.35">
      <c r="A39" t="s">
        <v>250</v>
      </c>
    </row>
    <row r="40" spans="1:1" x14ac:dyDescent="0.35">
      <c r="A40" t="s">
        <v>251</v>
      </c>
    </row>
    <row r="41" spans="1:1" x14ac:dyDescent="0.35">
      <c r="A41" t="s">
        <v>253</v>
      </c>
    </row>
    <row r="42" spans="1:1" x14ac:dyDescent="0.35">
      <c r="A42" t="s">
        <v>255</v>
      </c>
    </row>
    <row r="43" spans="1:1" x14ac:dyDescent="0.35">
      <c r="A43" t="s">
        <v>257</v>
      </c>
    </row>
    <row r="44" spans="1:1" x14ac:dyDescent="0.35">
      <c r="A44" t="s">
        <v>259</v>
      </c>
    </row>
    <row r="45" spans="1:1" x14ac:dyDescent="0.35">
      <c r="A45" t="s">
        <v>261</v>
      </c>
    </row>
    <row r="46" spans="1:1" x14ac:dyDescent="0.35">
      <c r="A46" t="s">
        <v>263</v>
      </c>
    </row>
    <row r="47" spans="1:1" x14ac:dyDescent="0.35">
      <c r="A47" t="s">
        <v>265</v>
      </c>
    </row>
    <row r="48" spans="1:1" x14ac:dyDescent="0.35">
      <c r="A48" t="s">
        <v>267</v>
      </c>
    </row>
    <row r="49" spans="1:1" x14ac:dyDescent="0.35">
      <c r="A49" t="s">
        <v>269</v>
      </c>
    </row>
    <row r="50" spans="1:1" x14ac:dyDescent="0.35">
      <c r="A50" t="s">
        <v>270</v>
      </c>
    </row>
    <row r="51" spans="1:1" x14ac:dyDescent="0.35">
      <c r="A51" t="s">
        <v>272</v>
      </c>
    </row>
    <row r="52" spans="1:1" x14ac:dyDescent="0.35">
      <c r="A52" t="s">
        <v>274</v>
      </c>
    </row>
    <row r="53" spans="1:1" x14ac:dyDescent="0.35">
      <c r="A53" t="s">
        <v>276</v>
      </c>
    </row>
    <row r="54" spans="1:1" x14ac:dyDescent="0.35">
      <c r="A54" t="s">
        <v>278</v>
      </c>
    </row>
    <row r="55" spans="1:1" x14ac:dyDescent="0.35">
      <c r="A55" t="s">
        <v>280</v>
      </c>
    </row>
    <row r="56" spans="1:1" x14ac:dyDescent="0.35">
      <c r="A56" t="s">
        <v>282</v>
      </c>
    </row>
    <row r="57" spans="1:1" x14ac:dyDescent="0.35">
      <c r="A57" t="s">
        <v>284</v>
      </c>
    </row>
    <row r="58" spans="1:1" x14ac:dyDescent="0.35">
      <c r="A58" t="s">
        <v>286</v>
      </c>
    </row>
    <row r="59" spans="1:1" x14ac:dyDescent="0.35">
      <c r="A59" t="s">
        <v>288</v>
      </c>
    </row>
    <row r="60" spans="1:1" x14ac:dyDescent="0.35">
      <c r="A60" t="s">
        <v>290</v>
      </c>
    </row>
    <row r="61" spans="1:1" x14ac:dyDescent="0.35">
      <c r="A61" t="s">
        <v>291</v>
      </c>
    </row>
    <row r="62" spans="1:1" x14ac:dyDescent="0.35">
      <c r="A62" t="s">
        <v>293</v>
      </c>
    </row>
    <row r="63" spans="1:1" x14ac:dyDescent="0.35">
      <c r="A63" t="s">
        <v>295</v>
      </c>
    </row>
    <row r="64" spans="1:1" x14ac:dyDescent="0.35">
      <c r="A64" t="s">
        <v>297</v>
      </c>
    </row>
    <row r="65" spans="1:1" x14ac:dyDescent="0.35">
      <c r="A65" t="s">
        <v>300</v>
      </c>
    </row>
    <row r="66" spans="1:1" x14ac:dyDescent="0.35">
      <c r="A66" t="s">
        <v>302</v>
      </c>
    </row>
    <row r="67" spans="1:1" x14ac:dyDescent="0.35">
      <c r="A67" t="s">
        <v>306</v>
      </c>
    </row>
    <row r="68" spans="1:1" x14ac:dyDescent="0.35">
      <c r="A68" t="s">
        <v>307</v>
      </c>
    </row>
    <row r="69" spans="1:1" x14ac:dyDescent="0.35">
      <c r="A69" t="s">
        <v>309</v>
      </c>
    </row>
    <row r="70" spans="1:1" x14ac:dyDescent="0.35">
      <c r="A70" t="s">
        <v>310</v>
      </c>
    </row>
    <row r="71" spans="1:1" x14ac:dyDescent="0.35">
      <c r="A71" t="s">
        <v>312</v>
      </c>
    </row>
    <row r="72" spans="1:1" x14ac:dyDescent="0.35">
      <c r="A72" t="s">
        <v>314</v>
      </c>
    </row>
    <row r="73" spans="1:1" x14ac:dyDescent="0.35">
      <c r="A73" t="s">
        <v>316</v>
      </c>
    </row>
    <row r="74" spans="1:1" x14ac:dyDescent="0.35">
      <c r="A74" t="s">
        <v>317</v>
      </c>
    </row>
    <row r="75" spans="1:1" x14ac:dyDescent="0.35">
      <c r="A75" t="s">
        <v>320</v>
      </c>
    </row>
    <row r="76" spans="1:1" x14ac:dyDescent="0.35">
      <c r="A76" t="s">
        <v>322</v>
      </c>
    </row>
    <row r="77" spans="1:1" x14ac:dyDescent="0.35">
      <c r="A77" t="s">
        <v>324</v>
      </c>
    </row>
    <row r="78" spans="1:1" x14ac:dyDescent="0.35">
      <c r="A78" t="s">
        <v>326</v>
      </c>
    </row>
    <row r="79" spans="1:1" x14ac:dyDescent="0.35">
      <c r="A79" t="s">
        <v>328</v>
      </c>
    </row>
    <row r="80" spans="1:1" x14ac:dyDescent="0.35">
      <c r="A80" t="s">
        <v>330</v>
      </c>
    </row>
    <row r="81" spans="1:1" x14ac:dyDescent="0.35">
      <c r="A81" t="s">
        <v>331</v>
      </c>
    </row>
    <row r="82" spans="1:1" x14ac:dyDescent="0.35">
      <c r="A82" t="s">
        <v>333</v>
      </c>
    </row>
    <row r="83" spans="1:1" x14ac:dyDescent="0.35">
      <c r="A83" t="s">
        <v>335</v>
      </c>
    </row>
    <row r="84" spans="1:1" x14ac:dyDescent="0.35">
      <c r="A84" t="s">
        <v>336</v>
      </c>
    </row>
    <row r="85" spans="1:1" x14ac:dyDescent="0.35">
      <c r="A85" t="s">
        <v>338</v>
      </c>
    </row>
    <row r="86" spans="1:1" x14ac:dyDescent="0.35">
      <c r="A86" t="s">
        <v>340</v>
      </c>
    </row>
    <row r="87" spans="1:1" x14ac:dyDescent="0.35">
      <c r="A87" t="s">
        <v>342</v>
      </c>
    </row>
    <row r="88" spans="1:1" x14ac:dyDescent="0.35">
      <c r="A88" t="s">
        <v>344</v>
      </c>
    </row>
    <row r="89" spans="1:1" x14ac:dyDescent="0.35">
      <c r="A89" t="s">
        <v>346</v>
      </c>
    </row>
    <row r="90" spans="1:1" x14ac:dyDescent="0.35">
      <c r="A90" t="s">
        <v>347</v>
      </c>
    </row>
    <row r="91" spans="1:1" x14ac:dyDescent="0.35">
      <c r="A91" t="s">
        <v>349</v>
      </c>
    </row>
    <row r="92" spans="1:1" x14ac:dyDescent="0.35">
      <c r="A92" t="s">
        <v>351</v>
      </c>
    </row>
    <row r="93" spans="1:1" x14ac:dyDescent="0.35">
      <c r="A93" t="s">
        <v>354</v>
      </c>
    </row>
    <row r="94" spans="1:1" x14ac:dyDescent="0.35">
      <c r="A94" t="s">
        <v>356</v>
      </c>
    </row>
    <row r="95" spans="1:1" x14ac:dyDescent="0.35">
      <c r="A95" t="s">
        <v>358</v>
      </c>
    </row>
    <row r="96" spans="1:1" x14ac:dyDescent="0.35">
      <c r="A96" t="s">
        <v>360</v>
      </c>
    </row>
    <row r="97" spans="1:1" x14ac:dyDescent="0.35">
      <c r="A97" t="s">
        <v>361</v>
      </c>
    </row>
    <row r="98" spans="1:1" x14ac:dyDescent="0.35">
      <c r="A98" t="s">
        <v>362</v>
      </c>
    </row>
    <row r="99" spans="1:1" x14ac:dyDescent="0.35">
      <c r="A99" t="s">
        <v>364</v>
      </c>
    </row>
    <row r="100" spans="1:1" x14ac:dyDescent="0.35">
      <c r="A100" t="s">
        <v>366</v>
      </c>
    </row>
    <row r="101" spans="1:1" x14ac:dyDescent="0.35">
      <c r="A101" t="s">
        <v>368</v>
      </c>
    </row>
    <row r="102" spans="1:1" x14ac:dyDescent="0.35">
      <c r="A102" t="s">
        <v>369</v>
      </c>
    </row>
    <row r="103" spans="1:1" x14ac:dyDescent="0.35">
      <c r="A103" t="s">
        <v>371</v>
      </c>
    </row>
    <row r="104" spans="1:1" x14ac:dyDescent="0.35">
      <c r="A104" t="s">
        <v>373</v>
      </c>
    </row>
    <row r="105" spans="1:1" x14ac:dyDescent="0.35">
      <c r="A105" t="s">
        <v>375</v>
      </c>
    </row>
    <row r="106" spans="1:1" x14ac:dyDescent="0.35">
      <c r="A106" t="s">
        <v>377</v>
      </c>
    </row>
    <row r="107" spans="1:1" x14ac:dyDescent="0.35">
      <c r="A107" t="s">
        <v>379</v>
      </c>
    </row>
    <row r="108" spans="1:1" x14ac:dyDescent="0.35">
      <c r="A108" t="s">
        <v>380</v>
      </c>
    </row>
    <row r="109" spans="1:1" x14ac:dyDescent="0.35">
      <c r="A109" t="s">
        <v>381</v>
      </c>
    </row>
    <row r="110" spans="1:1" x14ac:dyDescent="0.35">
      <c r="A110" t="s">
        <v>385</v>
      </c>
    </row>
    <row r="111" spans="1:1" x14ac:dyDescent="0.35">
      <c r="A111" t="s">
        <v>387</v>
      </c>
    </row>
    <row r="112" spans="1:1" x14ac:dyDescent="0.35">
      <c r="A112" t="s">
        <v>389</v>
      </c>
    </row>
    <row r="113" spans="1:1" x14ac:dyDescent="0.35">
      <c r="A113" t="s">
        <v>391</v>
      </c>
    </row>
    <row r="114" spans="1:1" x14ac:dyDescent="0.35">
      <c r="A114" t="s">
        <v>393</v>
      </c>
    </row>
    <row r="115" spans="1:1" x14ac:dyDescent="0.35">
      <c r="A115" t="s">
        <v>395</v>
      </c>
    </row>
    <row r="116" spans="1:1" x14ac:dyDescent="0.35">
      <c r="A116" t="s">
        <v>396</v>
      </c>
    </row>
    <row r="117" spans="1:1" x14ac:dyDescent="0.35">
      <c r="A117" t="s">
        <v>399</v>
      </c>
    </row>
    <row r="118" spans="1:1" x14ac:dyDescent="0.35">
      <c r="A118" t="s">
        <v>401</v>
      </c>
    </row>
    <row r="119" spans="1:1" x14ac:dyDescent="0.35">
      <c r="A119" t="s">
        <v>405</v>
      </c>
    </row>
    <row r="120" spans="1:1" x14ac:dyDescent="0.35">
      <c r="A120" t="s">
        <v>407</v>
      </c>
    </row>
    <row r="121" spans="1:1" x14ac:dyDescent="0.35">
      <c r="A121" t="s">
        <v>409</v>
      </c>
    </row>
    <row r="122" spans="1:1" x14ac:dyDescent="0.35">
      <c r="A122" t="s">
        <v>413</v>
      </c>
    </row>
    <row r="123" spans="1:1" x14ac:dyDescent="0.35">
      <c r="A123" t="s">
        <v>415</v>
      </c>
    </row>
    <row r="124" spans="1:1" x14ac:dyDescent="0.35">
      <c r="A124" t="s">
        <v>417</v>
      </c>
    </row>
    <row r="125" spans="1:1" x14ac:dyDescent="0.35">
      <c r="A125" t="s">
        <v>418</v>
      </c>
    </row>
    <row r="126" spans="1:1" x14ac:dyDescent="0.35">
      <c r="A126" t="s">
        <v>421</v>
      </c>
    </row>
    <row r="127" spans="1:1" x14ac:dyDescent="0.35">
      <c r="A127" t="s">
        <v>423</v>
      </c>
    </row>
    <row r="128" spans="1:1" x14ac:dyDescent="0.35">
      <c r="A128" t="s">
        <v>424</v>
      </c>
    </row>
    <row r="129" spans="1:1" x14ac:dyDescent="0.35">
      <c r="A129" t="s">
        <v>426</v>
      </c>
    </row>
    <row r="130" spans="1:1" x14ac:dyDescent="0.35">
      <c r="A130" t="s">
        <v>428</v>
      </c>
    </row>
    <row r="131" spans="1:1" x14ac:dyDescent="0.35">
      <c r="A131" t="s">
        <v>431</v>
      </c>
    </row>
    <row r="132" spans="1:1" x14ac:dyDescent="0.35">
      <c r="A132" t="s">
        <v>435</v>
      </c>
    </row>
    <row r="133" spans="1:1" x14ac:dyDescent="0.35">
      <c r="A133" t="s">
        <v>437</v>
      </c>
    </row>
    <row r="134" spans="1:1" x14ac:dyDescent="0.35">
      <c r="A134" t="s">
        <v>439</v>
      </c>
    </row>
    <row r="135" spans="1:1" x14ac:dyDescent="0.35">
      <c r="A135" t="s">
        <v>441</v>
      </c>
    </row>
    <row r="136" spans="1:1" x14ac:dyDescent="0.35">
      <c r="A136" t="s">
        <v>443</v>
      </c>
    </row>
    <row r="137" spans="1:1" x14ac:dyDescent="0.35">
      <c r="A137" t="s">
        <v>446</v>
      </c>
    </row>
    <row r="138" spans="1:1" x14ac:dyDescent="0.35">
      <c r="A138" t="s">
        <v>448</v>
      </c>
    </row>
    <row r="139" spans="1:1" x14ac:dyDescent="0.35">
      <c r="A139" t="s">
        <v>450</v>
      </c>
    </row>
    <row r="140" spans="1:1" x14ac:dyDescent="0.35">
      <c r="A140" t="s">
        <v>452</v>
      </c>
    </row>
    <row r="141" spans="1:1" x14ac:dyDescent="0.35">
      <c r="A141" t="s">
        <v>454</v>
      </c>
    </row>
    <row r="142" spans="1:1" x14ac:dyDescent="0.35">
      <c r="A142" t="s">
        <v>456</v>
      </c>
    </row>
    <row r="143" spans="1:1" x14ac:dyDescent="0.35">
      <c r="A143" t="s">
        <v>458</v>
      </c>
    </row>
    <row r="144" spans="1:1" x14ac:dyDescent="0.35">
      <c r="A144" t="s">
        <v>460</v>
      </c>
    </row>
    <row r="145" spans="1:1" x14ac:dyDescent="0.35">
      <c r="A145" t="s">
        <v>462</v>
      </c>
    </row>
    <row r="146" spans="1:1" x14ac:dyDescent="0.35">
      <c r="A146" t="s">
        <v>464</v>
      </c>
    </row>
    <row r="147" spans="1:1" x14ac:dyDescent="0.35">
      <c r="A147" t="s">
        <v>466</v>
      </c>
    </row>
    <row r="148" spans="1:1" x14ac:dyDescent="0.35">
      <c r="A148" t="s">
        <v>468</v>
      </c>
    </row>
    <row r="149" spans="1:1" x14ac:dyDescent="0.35">
      <c r="A149" t="s">
        <v>470</v>
      </c>
    </row>
    <row r="150" spans="1:1" x14ac:dyDescent="0.35">
      <c r="A150" t="s">
        <v>472</v>
      </c>
    </row>
    <row r="151" spans="1:1" x14ac:dyDescent="0.35">
      <c r="A151" t="s">
        <v>475</v>
      </c>
    </row>
    <row r="152" spans="1:1" x14ac:dyDescent="0.35">
      <c r="A152" t="s">
        <v>477</v>
      </c>
    </row>
    <row r="153" spans="1:1" x14ac:dyDescent="0.35">
      <c r="A153" t="s">
        <v>479</v>
      </c>
    </row>
    <row r="154" spans="1:1" x14ac:dyDescent="0.35">
      <c r="A154" t="s">
        <v>482</v>
      </c>
    </row>
    <row r="155" spans="1:1" x14ac:dyDescent="0.35">
      <c r="A155" t="s">
        <v>484</v>
      </c>
    </row>
    <row r="156" spans="1:1" x14ac:dyDescent="0.35">
      <c r="A156" t="s">
        <v>486</v>
      </c>
    </row>
    <row r="157" spans="1:1" x14ac:dyDescent="0.35">
      <c r="A157" t="s">
        <v>489</v>
      </c>
    </row>
    <row r="158" spans="1:1" x14ac:dyDescent="0.35">
      <c r="A158" t="s">
        <v>493</v>
      </c>
    </row>
    <row r="159" spans="1:1" x14ac:dyDescent="0.35">
      <c r="A159" t="s">
        <v>495</v>
      </c>
    </row>
    <row r="160" spans="1:1" x14ac:dyDescent="0.35">
      <c r="A160" t="s">
        <v>497</v>
      </c>
    </row>
    <row r="161" spans="1:1" x14ac:dyDescent="0.35">
      <c r="A161" t="s">
        <v>499</v>
      </c>
    </row>
    <row r="162" spans="1:1" x14ac:dyDescent="0.35">
      <c r="A162" t="s">
        <v>501</v>
      </c>
    </row>
    <row r="163" spans="1:1" x14ac:dyDescent="0.35">
      <c r="A163" t="s">
        <v>503</v>
      </c>
    </row>
    <row r="164" spans="1:1" x14ac:dyDescent="0.35">
      <c r="A164" t="s">
        <v>506</v>
      </c>
    </row>
    <row r="165" spans="1:1" x14ac:dyDescent="0.35">
      <c r="A165" t="s">
        <v>509</v>
      </c>
    </row>
    <row r="166" spans="1:1" x14ac:dyDescent="0.35">
      <c r="A166" t="s">
        <v>513</v>
      </c>
    </row>
    <row r="167" spans="1:1" x14ac:dyDescent="0.35">
      <c r="A167" t="s">
        <v>517</v>
      </c>
    </row>
    <row r="168" spans="1:1" x14ac:dyDescent="0.35">
      <c r="A168" t="s">
        <v>519</v>
      </c>
    </row>
    <row r="169" spans="1:1" x14ac:dyDescent="0.35">
      <c r="A169" t="s">
        <v>520</v>
      </c>
    </row>
    <row r="170" spans="1:1" x14ac:dyDescent="0.35">
      <c r="A170" t="s">
        <v>521</v>
      </c>
    </row>
    <row r="171" spans="1:1" x14ac:dyDescent="0.35">
      <c r="A171" t="s">
        <v>354</v>
      </c>
    </row>
    <row r="172" spans="1:1" x14ac:dyDescent="0.35">
      <c r="A172" t="s">
        <v>523</v>
      </c>
    </row>
    <row r="173" spans="1:1" x14ac:dyDescent="0.35">
      <c r="A173" t="s">
        <v>524</v>
      </c>
    </row>
    <row r="174" spans="1:1" x14ac:dyDescent="0.35">
      <c r="A174" t="s">
        <v>526</v>
      </c>
    </row>
    <row r="175" spans="1:1" x14ac:dyDescent="0.35">
      <c r="A175" t="s">
        <v>527</v>
      </c>
    </row>
    <row r="176" spans="1:1" x14ac:dyDescent="0.35">
      <c r="A176" t="s">
        <v>529</v>
      </c>
    </row>
    <row r="177" spans="1:1" x14ac:dyDescent="0.35">
      <c r="A177"/>
    </row>
    <row r="178" spans="1:1" x14ac:dyDescent="0.35">
      <c r="A178"/>
    </row>
    <row r="179" spans="1:1" x14ac:dyDescent="0.35">
      <c r="A179"/>
    </row>
    <row r="180" spans="1:1" x14ac:dyDescent="0.35">
      <c r="A180"/>
    </row>
    <row r="181" spans="1:1" x14ac:dyDescent="0.35">
      <c r="A181"/>
    </row>
    <row r="182" spans="1:1" x14ac:dyDescent="0.35">
      <c r="A182"/>
    </row>
    <row r="183" spans="1:1" x14ac:dyDescent="0.35">
      <c r="A183"/>
    </row>
    <row r="184" spans="1:1" x14ac:dyDescent="0.35">
      <c r="A184"/>
    </row>
    <row r="185" spans="1:1" x14ac:dyDescent="0.35">
      <c r="A185"/>
    </row>
    <row r="186" spans="1:1" x14ac:dyDescent="0.35">
      <c r="A186"/>
    </row>
    <row r="187" spans="1:1" x14ac:dyDescent="0.35">
      <c r="A187"/>
    </row>
    <row r="188" spans="1:1" x14ac:dyDescent="0.35">
      <c r="A188"/>
    </row>
    <row r="189" spans="1:1" x14ac:dyDescent="0.35">
      <c r="A189"/>
    </row>
    <row r="190" spans="1:1" x14ac:dyDescent="0.35">
      <c r="A190"/>
    </row>
    <row r="191" spans="1:1" x14ac:dyDescent="0.35">
      <c r="A191"/>
    </row>
    <row r="192" spans="1:1" x14ac:dyDescent="0.35">
      <c r="A192"/>
    </row>
    <row r="193" spans="1:1" x14ac:dyDescent="0.35">
      <c r="A193"/>
    </row>
    <row r="194" spans="1:1" x14ac:dyDescent="0.35">
      <c r="A194"/>
    </row>
    <row r="195" spans="1:1" x14ac:dyDescent="0.35">
      <c r="A195"/>
    </row>
    <row r="196" spans="1:1" x14ac:dyDescent="0.35">
      <c r="A196"/>
    </row>
    <row r="197" spans="1:1" x14ac:dyDescent="0.35">
      <c r="A197"/>
    </row>
    <row r="198" spans="1:1" x14ac:dyDescent="0.35">
      <c r="A198"/>
    </row>
    <row r="199" spans="1:1" x14ac:dyDescent="0.35">
      <c r="A199"/>
    </row>
    <row r="200" spans="1:1" x14ac:dyDescent="0.35">
      <c r="A200"/>
    </row>
    <row r="201" spans="1:1" x14ac:dyDescent="0.35">
      <c r="A201"/>
    </row>
    <row r="202" spans="1:1" x14ac:dyDescent="0.35">
      <c r="A202"/>
    </row>
    <row r="203" spans="1:1" x14ac:dyDescent="0.35">
      <c r="A203"/>
    </row>
    <row r="204" spans="1:1" x14ac:dyDescent="0.35">
      <c r="A204"/>
    </row>
    <row r="205" spans="1:1" x14ac:dyDescent="0.35">
      <c r="A205"/>
    </row>
    <row r="206" spans="1:1" x14ac:dyDescent="0.35">
      <c r="A206"/>
    </row>
    <row r="207" spans="1:1" x14ac:dyDescent="0.35">
      <c r="A207"/>
    </row>
  </sheetData>
  <sheetProtection algorithmName="SHA-512" hashValue="5WcZ/eOBzJYF5IZiQJYzalN0le3rYQtVj1i3pW6+LQTz9JJavXb6CebDRgQu2iorfFkgBJmp1g9KX3XCWuTrRw==" saltValue="WRs9aw/yTMsxnUoitfa/Fg==" spinCount="100000" sheet="1" objects="1" scenarios="1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B6B9A5E792D2446B8986FAE34BEC557" ma:contentTypeVersion="13" ma:contentTypeDescription="Criar um novo documento." ma:contentTypeScope="" ma:versionID="af2f9aa599193a55c79d292d76b6e337">
  <xsd:schema xmlns:xsd="http://www.w3.org/2001/XMLSchema" xmlns:xs="http://www.w3.org/2001/XMLSchema" xmlns:p="http://schemas.microsoft.com/office/2006/metadata/properties" xmlns:ns1="http://schemas.microsoft.com/sharepoint/v3" xmlns:ns2="5ad20f8b-9281-4829-a9aa-2b5a878ba2cc" xmlns:ns3="09d3dac3-f296-4107-b579-4b1e37be6169" targetNamespace="http://schemas.microsoft.com/office/2006/metadata/properties" ma:root="true" ma:fieldsID="04b25a183bab0937220f8c9e03018195" ns1:_="" ns2:_="" ns3:_="">
    <xsd:import namespace="http://schemas.microsoft.com/sharepoint/v3"/>
    <xsd:import namespace="5ad20f8b-9281-4829-a9aa-2b5a878ba2cc"/>
    <xsd:import namespace="09d3dac3-f296-4107-b579-4b1e37be616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d20f8b-9281-4829-a9aa-2b5a878ba2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m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d3dac3-f296-4107-b579-4b1e37be6169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2f43633d-4f01-4e5f-8ed6-670c29f8108f}" ma:internalName="TaxCatchAll" ma:showField="CatchAllData" ma:web="09d3dac3-f296-4107-b579-4b1e37be616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09d3dac3-f296-4107-b579-4b1e37be6169" xsi:nil="true"/>
    <lcf76f155ced4ddcb4097134ff3c332f xmlns="5ad20f8b-9281-4829-a9aa-2b5a878ba2cc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E477E64-7BB4-4921-80F2-03E9A7844B1F}"/>
</file>

<file path=customXml/itemProps2.xml><?xml version="1.0" encoding="utf-8"?>
<ds:datastoreItem xmlns:ds="http://schemas.openxmlformats.org/officeDocument/2006/customXml" ds:itemID="{3499FB4E-4A7A-4ECB-AD7F-215646BE33EA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b67fcee3-a1a6-4bea-b69a-1c0386537664"/>
    <ds:schemaRef ds:uri="725c7559-bcb2-4a33-993b-1bc971c1d987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33073379-24F5-4E76-AE1C-77876A0632A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Tabela</vt:lpstr>
      <vt:lpstr>Campos</vt:lpstr>
      <vt:lpstr>Usos</vt:lpstr>
      <vt:lpstr>Dado Base</vt:lpstr>
      <vt:lpstr>Sistemas Origem</vt:lpstr>
      <vt:lpstr>Filtro Dado base</vt:lpstr>
    </vt:vector>
  </TitlesOfParts>
  <Manager/>
  <Company>Grupo Santander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Bruno Adónis</dc:creator>
  <cp:keywords/>
  <dc:description/>
  <cp:lastModifiedBy>Luís Filipe da Silva Barata</cp:lastModifiedBy>
  <cp:revision/>
  <dcterms:created xsi:type="dcterms:W3CDTF">2021-04-17T11:42:14Z</dcterms:created>
  <dcterms:modified xsi:type="dcterms:W3CDTF">2023-10-04T11:46:17Z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0x0101000B6B9A5E792D2446B8986FAE34BEC557</vt:lpwstr>
  </property>
  <property fmtid="{D5CDD505-2E9C-101B-9397-08002B2CF9AE}" pid="5" name="MSIP_Label_0c2abd79-57a9-4473-8700-c843f76a1e37_Enabled">
    <vt:lpwstr>true</vt:lpwstr>
  </property>
  <property fmtid="{D5CDD505-2E9C-101B-9397-08002B2CF9AE}" pid="6" name="MSIP_Label_0c2abd79-57a9-4473-8700-c843f76a1e37_SetDate">
    <vt:lpwstr>2023-09-25T17:45:37Z</vt:lpwstr>
  </property>
  <property fmtid="{D5CDD505-2E9C-101B-9397-08002B2CF9AE}" pid="7" name="MSIP_Label_0c2abd79-57a9-4473-8700-c843f76a1e37_Method">
    <vt:lpwstr>Privileged</vt:lpwstr>
  </property>
  <property fmtid="{D5CDD505-2E9C-101B-9397-08002B2CF9AE}" pid="8" name="MSIP_Label_0c2abd79-57a9-4473-8700-c843f76a1e37_Name">
    <vt:lpwstr>Internal</vt:lpwstr>
  </property>
  <property fmtid="{D5CDD505-2E9C-101B-9397-08002B2CF9AE}" pid="9" name="MSIP_Label_0c2abd79-57a9-4473-8700-c843f76a1e37_SiteId">
    <vt:lpwstr>35595a02-4d6d-44ac-99e1-f9ab4cd872db</vt:lpwstr>
  </property>
  <property fmtid="{D5CDD505-2E9C-101B-9397-08002B2CF9AE}" pid="10" name="MSIP_Label_0c2abd79-57a9-4473-8700-c843f76a1e37_ActionId">
    <vt:lpwstr>69f56dcd-61bb-4f8b-964c-e3764b4e93bc</vt:lpwstr>
  </property>
  <property fmtid="{D5CDD505-2E9C-101B-9397-08002B2CF9AE}" pid="11" name="MSIP_Label_0c2abd79-57a9-4473-8700-c843f76a1e37_ContentBits">
    <vt:lpwstr>0</vt:lpwstr>
  </property>
</Properties>
</file>