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6. Template 6,7,8,9/02. Paralelos/"/>
    </mc:Choice>
  </mc:AlternateContent>
  <bookViews>
    <workbookView xWindow="-120" yWindow="-120" windowWidth="29040" windowHeight="17640" firstSheet="3" activeTab="1"/>
  </bookViews>
  <sheets>
    <sheet name="Comparativos granulares" sheetId="11" r:id="rId1"/>
    <sheet name="Variação - Temp 6 " sheetId="8" r:id="rId2"/>
    <sheet name="Variação Absoluta - Temp 7" sheetId="5" r:id="rId3"/>
    <sheet name="Input dez24_estr - Temp 7" sheetId="2" r:id="rId4"/>
    <sheet name="Input dez24_tat - Temp 7" sheetId="4" r:id="rId5"/>
    <sheet name="Input Dez24_estr - Temp 8" sheetId="9" r:id="rId6"/>
    <sheet name="Input Dez24_tat - Temp 8" sheetId="10" r:id="rId7"/>
    <sheet name="Variação - Temp 8" sheetId="1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a" localSheetId="4">#REF!</definedName>
    <definedName name="\a" localSheetId="1">#REF!</definedName>
    <definedName name="\a" localSheetId="7">#REF!</definedName>
    <definedName name="\a">#REF!</definedName>
    <definedName name="\b" localSheetId="4">#REF!</definedName>
    <definedName name="\b" localSheetId="1">#REF!</definedName>
    <definedName name="\b" localSheetId="7">#REF!</definedName>
    <definedName name="\b">#REF!</definedName>
    <definedName name="\c" localSheetId="4">#REF!</definedName>
    <definedName name="\c" localSheetId="1">#REF!</definedName>
    <definedName name="\c" localSheetId="7">#REF!</definedName>
    <definedName name="\c">#REF!</definedName>
    <definedName name="\d" localSheetId="4">#REF!</definedName>
    <definedName name="\d" localSheetId="1">#REF!</definedName>
    <definedName name="\d" localSheetId="7">#REF!</definedName>
    <definedName name="\d">#REF!</definedName>
    <definedName name="\e" localSheetId="4">#REF!</definedName>
    <definedName name="\e" localSheetId="1">#REF!</definedName>
    <definedName name="\e" localSheetId="7">#REF!</definedName>
    <definedName name="\e">#REF!</definedName>
    <definedName name="\m" localSheetId="4">#REF!</definedName>
    <definedName name="\m" localSheetId="1">#REF!</definedName>
    <definedName name="\m" localSheetId="7">#REF!</definedName>
    <definedName name="\m">#REF!</definedName>
    <definedName name="\p" localSheetId="4">#REF!</definedName>
    <definedName name="\p" localSheetId="1">#REF!</definedName>
    <definedName name="\p" localSheetId="7">#REF!</definedName>
    <definedName name="\p">#REF!</definedName>
    <definedName name="\q" localSheetId="4">#REF!</definedName>
    <definedName name="\q" localSheetId="1">#REF!</definedName>
    <definedName name="\q" localSheetId="7">#REF!</definedName>
    <definedName name="\q">#REF!</definedName>
    <definedName name="\s" localSheetId="4">#REF!</definedName>
    <definedName name="\s" localSheetId="1">#REF!</definedName>
    <definedName name="\s" localSheetId="7">#REF!</definedName>
    <definedName name="\s">#REF!</definedName>
    <definedName name="\v" localSheetId="4">#REF!</definedName>
    <definedName name="\v" localSheetId="1">#REF!</definedName>
    <definedName name="\v" localSheetId="7">#REF!</definedName>
    <definedName name="\v">#REF!</definedName>
    <definedName name="___GRUPO_ENVIO">[1]GENMASIVA!$AC$4</definedName>
    <definedName name="___INDEX_SHEET___ASAP_Utilities" localSheetId="4">#REF!</definedName>
    <definedName name="___INDEX_SHEET___ASAP_Utilities" localSheetId="1">#REF!</definedName>
    <definedName name="___INDEX_SHEET___ASAP_Utilities" localSheetId="7">#REF!</definedName>
    <definedName name="___INDEX_SHEET___ASAP_Utilities">#REF!</definedName>
    <definedName name="___PERIODO">[1]GENMASIVA!$AC$2</definedName>
    <definedName name="___td2" localSheetId="4">#REF!</definedName>
    <definedName name="___td2" localSheetId="1">#REF!</definedName>
    <definedName name="___td2" localSheetId="7">#REF!</definedName>
    <definedName name="___td2">#REF!</definedName>
    <definedName name="___td3" localSheetId="4">#REF!</definedName>
    <definedName name="___td3" localSheetId="1">#REF!</definedName>
    <definedName name="___td3" localSheetId="7">#REF!</definedName>
    <definedName name="___td3">#REF!</definedName>
    <definedName name="___td4" localSheetId="4">#REF!</definedName>
    <definedName name="___td4" localSheetId="1">#REF!</definedName>
    <definedName name="___td4" localSheetId="7">#REF!</definedName>
    <definedName name="___td4">#REF!</definedName>
    <definedName name="___ti1" localSheetId="4">#REF!</definedName>
    <definedName name="___ti1" localSheetId="1">#REF!</definedName>
    <definedName name="___ti1" localSheetId="7">#REF!</definedName>
    <definedName name="___ti1">#REF!</definedName>
    <definedName name="___ti2" localSheetId="4">#REF!</definedName>
    <definedName name="___ti2" localSheetId="1">#REF!</definedName>
    <definedName name="___ti2" localSheetId="7">#REF!</definedName>
    <definedName name="___ti2">#REF!</definedName>
    <definedName name="___ti3" localSheetId="4">#REF!</definedName>
    <definedName name="___ti3" localSheetId="1">#REF!</definedName>
    <definedName name="___ti3" localSheetId="7">#REF!</definedName>
    <definedName name="___ti3">#REF!</definedName>
    <definedName name="___ti4" localSheetId="4">#REF!</definedName>
    <definedName name="___ti4" localSheetId="1">#REF!</definedName>
    <definedName name="___ti4" localSheetId="7">#REF!</definedName>
    <definedName name="___ti4">#REF!</definedName>
    <definedName name="___tp1" localSheetId="4">#REF!</definedName>
    <definedName name="___tp1" localSheetId="1">#REF!</definedName>
    <definedName name="___tp1" localSheetId="7">#REF!</definedName>
    <definedName name="___tp1">#REF!</definedName>
    <definedName name="___tp2" localSheetId="4">#REF!</definedName>
    <definedName name="___tp2" localSheetId="1">#REF!</definedName>
    <definedName name="___tp2" localSheetId="7">#REF!</definedName>
    <definedName name="___tp2">#REF!</definedName>
    <definedName name="___tp3" localSheetId="4">#REF!</definedName>
    <definedName name="___tp3" localSheetId="1">#REF!</definedName>
    <definedName name="___tp3" localSheetId="7">#REF!</definedName>
    <definedName name="___tp3">#REF!</definedName>
    <definedName name="___tp4" localSheetId="4">#REF!</definedName>
    <definedName name="___tp4" localSheetId="1">#REF!</definedName>
    <definedName name="___tp4" localSheetId="7">#REF!</definedName>
    <definedName name="___tp4">#REF!</definedName>
    <definedName name="__123Graph_A" localSheetId="4" hidden="1">'[2]NJ-CA-MA-CT_jun06'!#REF!</definedName>
    <definedName name="__123Graph_A" localSheetId="1" hidden="1">'[2]NJ-CA-MA-CT_jun06'!#REF!</definedName>
    <definedName name="__123Graph_A" localSheetId="7" hidden="1">'[2]NJ-CA-MA-CT_jun06'!#REF!</definedName>
    <definedName name="__123Graph_A" hidden="1">'[2]NJ-CA-MA-CT_jun06'!#REF!</definedName>
    <definedName name="__123Graph_B" localSheetId="4" hidden="1">'[2]NJ-CA-MA-CT_jun06'!#REF!</definedName>
    <definedName name="__123Graph_B" localSheetId="1" hidden="1">'[2]NJ-CA-MA-CT_jun06'!#REF!</definedName>
    <definedName name="__123Graph_B" localSheetId="7" hidden="1">'[2]NJ-CA-MA-CT_jun06'!#REF!</definedName>
    <definedName name="__123Graph_B" hidden="1">'[2]NJ-CA-MA-CT_jun06'!#REF!</definedName>
    <definedName name="__123Graph_X" localSheetId="4" hidden="1">'[2]NJ-CA-MA-CT_jun06'!#REF!</definedName>
    <definedName name="__123Graph_X" localSheetId="1" hidden="1">'[2]NJ-CA-MA-CT_jun06'!#REF!</definedName>
    <definedName name="__123Graph_X" localSheetId="7" hidden="1">'[2]NJ-CA-MA-CT_jun06'!#REF!</definedName>
    <definedName name="__123Graph_X" hidden="1">'[2]NJ-CA-MA-CT_jun06'!#REF!</definedName>
    <definedName name="__td1" localSheetId="4">#REF!</definedName>
    <definedName name="__td1" localSheetId="1">#REF!</definedName>
    <definedName name="__td1" localSheetId="7">#REF!</definedName>
    <definedName name="__td1">#REF!</definedName>
    <definedName name="__td2" localSheetId="4">#REF!</definedName>
    <definedName name="__td2" localSheetId="1">#REF!</definedName>
    <definedName name="__td2" localSheetId="7">#REF!</definedName>
    <definedName name="__td2">#REF!</definedName>
    <definedName name="__td3" localSheetId="4">#REF!</definedName>
    <definedName name="__td3" localSheetId="1">#REF!</definedName>
    <definedName name="__td3" localSheetId="7">#REF!</definedName>
    <definedName name="__td3">#REF!</definedName>
    <definedName name="__td4" localSheetId="4">#REF!</definedName>
    <definedName name="__td4" localSheetId="1">#REF!</definedName>
    <definedName name="__td4" localSheetId="7">#REF!</definedName>
    <definedName name="__td4">#REF!</definedName>
    <definedName name="__ti1" localSheetId="4">#REF!</definedName>
    <definedName name="__ti1" localSheetId="1">#REF!</definedName>
    <definedName name="__ti1" localSheetId="7">#REF!</definedName>
    <definedName name="__ti1">#REF!</definedName>
    <definedName name="__ti2" localSheetId="4">#REF!</definedName>
    <definedName name="__ti2" localSheetId="1">#REF!</definedName>
    <definedName name="__ti2" localSheetId="7">#REF!</definedName>
    <definedName name="__ti2">#REF!</definedName>
    <definedName name="__ti3" localSheetId="4">#REF!</definedName>
    <definedName name="__ti3" localSheetId="1">#REF!</definedName>
    <definedName name="__ti3" localSheetId="7">#REF!</definedName>
    <definedName name="__ti3">#REF!</definedName>
    <definedName name="__ti4" localSheetId="4">#REF!</definedName>
    <definedName name="__ti4" localSheetId="1">#REF!</definedName>
    <definedName name="__ti4" localSheetId="7">#REF!</definedName>
    <definedName name="__ti4">#REF!</definedName>
    <definedName name="__tp1" localSheetId="4">#REF!</definedName>
    <definedName name="__tp1" localSheetId="1">#REF!</definedName>
    <definedName name="__tp1" localSheetId="7">#REF!</definedName>
    <definedName name="__tp1">#REF!</definedName>
    <definedName name="__tp2" localSheetId="4">#REF!</definedName>
    <definedName name="__tp2" localSheetId="1">#REF!</definedName>
    <definedName name="__tp2" localSheetId="7">#REF!</definedName>
    <definedName name="__tp2">#REF!</definedName>
    <definedName name="__tp3" localSheetId="4">#REF!</definedName>
    <definedName name="__tp3" localSheetId="1">#REF!</definedName>
    <definedName name="__tp3" localSheetId="7">#REF!</definedName>
    <definedName name="__tp3">#REF!</definedName>
    <definedName name="__tp4" localSheetId="4">#REF!</definedName>
    <definedName name="__tp4" localSheetId="1">#REF!</definedName>
    <definedName name="__tp4" localSheetId="7">#REF!</definedName>
    <definedName name="__tp4">#REF!</definedName>
    <definedName name="_1" localSheetId="4">#REF!</definedName>
    <definedName name="_1" localSheetId="1">#REF!</definedName>
    <definedName name="_1" localSheetId="7">#REF!</definedName>
    <definedName name="_1">#REF!</definedName>
    <definedName name="_1_.1205_A_Automaticos" localSheetId="4">#REF!</definedName>
    <definedName name="_1_.1205_A_Automaticos" localSheetId="1">#REF!</definedName>
    <definedName name="_1_.1205_A_Automaticos" localSheetId="7">#REF!</definedName>
    <definedName name="_1_.1205_A_Automaticos">#REF!</definedName>
    <definedName name="_12" localSheetId="4" hidden="1">#REF!</definedName>
    <definedName name="_12" localSheetId="1" hidden="1">#REF!</definedName>
    <definedName name="_12" localSheetId="7" hidden="1">#REF!</definedName>
    <definedName name="_12" hidden="1">#REF!</definedName>
    <definedName name="_1detmar97acu" localSheetId="4">#REF!</definedName>
    <definedName name="_1detmar97acu" localSheetId="1">#REF!</definedName>
    <definedName name="_1detmar97acu" localSheetId="7">#REF!</definedName>
    <definedName name="_1detmar97acu">#REF!</definedName>
    <definedName name="_2" localSheetId="4" hidden="1">#REF!</definedName>
    <definedName name="_2" localSheetId="1" hidden="1">#REF!</definedName>
    <definedName name="_2" localSheetId="7" hidden="1">#REF!</definedName>
    <definedName name="_2" hidden="1">#REF!</definedName>
    <definedName name="_2_.1205_A_Manual" localSheetId="4">#REF!</definedName>
    <definedName name="_2_.1205_A_Manual" localSheetId="1">#REF!</definedName>
    <definedName name="_2_.1205_A_Manual" localSheetId="7">#REF!</definedName>
    <definedName name="_2_.1205_A_Manual">#REF!</definedName>
    <definedName name="_2detmar97acu" localSheetId="4">#REF!</definedName>
    <definedName name="_2detmar97acu" localSheetId="1">#REF!</definedName>
    <definedName name="_2detmar97acu" localSheetId="7">#REF!</definedName>
    <definedName name="_2detmar97acu">#REF!</definedName>
    <definedName name="_3" localSheetId="4" hidden="1">#REF!</definedName>
    <definedName name="_3" localSheetId="1" hidden="1">#REF!</definedName>
    <definedName name="_3" localSheetId="7" hidden="1">#REF!</definedName>
    <definedName name="_3" hidden="1">#REF!</definedName>
    <definedName name="_3_.1205_S" localSheetId="4">#REF!</definedName>
    <definedName name="_3_.1205_S" localSheetId="1">#REF!</definedName>
    <definedName name="_3_.1205_S" localSheetId="7">#REF!</definedName>
    <definedName name="_3_.1205_S">#REF!</definedName>
    <definedName name="_4" localSheetId="4" hidden="1">#REF!</definedName>
    <definedName name="_4" localSheetId="1" hidden="1">#REF!</definedName>
    <definedName name="_4" localSheetId="7" hidden="1">#REF!</definedName>
    <definedName name="_4" hidden="1">#REF!</definedName>
    <definedName name="_56101501880000" localSheetId="4">#REF!</definedName>
    <definedName name="_56101501880000" localSheetId="1">#REF!</definedName>
    <definedName name="_56101501880000" localSheetId="7">#REF!</definedName>
    <definedName name="_56101501880000">#REF!</definedName>
    <definedName name="_5detmar97acu" localSheetId="4">#REF!</definedName>
    <definedName name="_5detmar97acu" localSheetId="1">#REF!</definedName>
    <definedName name="_5detmar97acu" localSheetId="7">#REF!</definedName>
    <definedName name="_5detmar97acu">#REF!</definedName>
    <definedName name="_80" localSheetId="4" hidden="1">#REF!</definedName>
    <definedName name="_80" localSheetId="1" hidden="1">#REF!</definedName>
    <definedName name="_80" localSheetId="7" hidden="1">#REF!</definedName>
    <definedName name="_80" hidden="1">#REF!</definedName>
    <definedName name="_AMO_UniqueIdentifier" hidden="1">"'9c8ca13c-fcb6-4d5e-90fc-e89d2944ee4d'"</definedName>
    <definedName name="_col010_iNdEx_4" localSheetId="4">#REF!</definedName>
    <definedName name="_col010_iNdEx_4" localSheetId="1">#REF!</definedName>
    <definedName name="_col010_iNdEx_4" localSheetId="7">#REF!</definedName>
    <definedName name="_col010_iNdEx_4">#REF!</definedName>
    <definedName name="_col020_iNdEx_5" localSheetId="4">#REF!</definedName>
    <definedName name="_col020_iNdEx_5" localSheetId="1">#REF!</definedName>
    <definedName name="_col020_iNdEx_5" localSheetId="7">#REF!</definedName>
    <definedName name="_col020_iNdEx_5">#REF!</definedName>
    <definedName name="_col030_iNdEx_6" localSheetId="4">#REF!</definedName>
    <definedName name="_col030_iNdEx_6" localSheetId="1">#REF!</definedName>
    <definedName name="_col030_iNdEx_6" localSheetId="7">#REF!</definedName>
    <definedName name="_col030_iNdEx_6">#REF!</definedName>
    <definedName name="_col040_iNdEx_7" localSheetId="4">#REF!</definedName>
    <definedName name="_col040_iNdEx_7" localSheetId="1">#REF!</definedName>
    <definedName name="_col040_iNdEx_7" localSheetId="7">#REF!</definedName>
    <definedName name="_col040_iNdEx_7">#REF!</definedName>
    <definedName name="_col050_iNdEx_8" localSheetId="4">#REF!</definedName>
    <definedName name="_col050_iNdEx_8" localSheetId="1">#REF!</definedName>
    <definedName name="_col050_iNdEx_8" localSheetId="7">#REF!</definedName>
    <definedName name="_col050_iNdEx_8">#REF!</definedName>
    <definedName name="_col060_iNdEx_9" localSheetId="4">#REF!</definedName>
    <definedName name="_col060_iNdEx_9" localSheetId="1">#REF!</definedName>
    <definedName name="_col060_iNdEx_9" localSheetId="7">#REF!</definedName>
    <definedName name="_col060_iNdEx_9">#REF!</definedName>
    <definedName name="_col070_iNdEx_10" localSheetId="4">#REF!</definedName>
    <definedName name="_col070_iNdEx_10" localSheetId="1">#REF!</definedName>
    <definedName name="_col070_iNdEx_10" localSheetId="7">#REF!</definedName>
    <definedName name="_col070_iNdEx_10">#REF!</definedName>
    <definedName name="_col080_iNdEx_11" localSheetId="4">#REF!</definedName>
    <definedName name="_col080_iNdEx_11" localSheetId="1">#REF!</definedName>
    <definedName name="_col080_iNdEx_11" localSheetId="7">#REF!</definedName>
    <definedName name="_col080_iNdEx_11">#REF!</definedName>
    <definedName name="_col090_iNdEx_12" localSheetId="4">#REF!</definedName>
    <definedName name="_col090_iNdEx_12" localSheetId="1">#REF!</definedName>
    <definedName name="_col090_iNdEx_12" localSheetId="7">#REF!</definedName>
    <definedName name="_col090_iNdEx_12">#REF!</definedName>
    <definedName name="_col100_iNdEx_13" localSheetId="4">#REF!</definedName>
    <definedName name="_col100_iNdEx_13" localSheetId="1">#REF!</definedName>
    <definedName name="_col100_iNdEx_13" localSheetId="7">#REF!</definedName>
    <definedName name="_col100_iNdEx_13">#REF!</definedName>
    <definedName name="_col110_iNdEx_14" localSheetId="4">#REF!</definedName>
    <definedName name="_col110_iNdEx_14" localSheetId="1">#REF!</definedName>
    <definedName name="_col110_iNdEx_14" localSheetId="7">#REF!</definedName>
    <definedName name="_col110_iNdEx_14">#REF!</definedName>
    <definedName name="_col120_iNdEx_15" localSheetId="4">#REF!</definedName>
    <definedName name="_col120_iNdEx_15" localSheetId="1">#REF!</definedName>
    <definedName name="_col120_iNdEx_15" localSheetId="7">#REF!</definedName>
    <definedName name="_col120_iNdEx_15">#REF!</definedName>
    <definedName name="_col130_iNdEx_16" localSheetId="4">#REF!</definedName>
    <definedName name="_col130_iNdEx_16" localSheetId="1">#REF!</definedName>
    <definedName name="_col130_iNdEx_16" localSheetId="7">#REF!</definedName>
    <definedName name="_col130_iNdEx_16">#REF!</definedName>
    <definedName name="_col140_iNdEx_17" localSheetId="4">#REF!</definedName>
    <definedName name="_col140_iNdEx_17" localSheetId="1">#REF!</definedName>
    <definedName name="_col140_iNdEx_17" localSheetId="7">#REF!</definedName>
    <definedName name="_col140_iNdEx_17">#REF!</definedName>
    <definedName name="_col150_iNdEx_18" localSheetId="4">#REF!</definedName>
    <definedName name="_col150_iNdEx_18" localSheetId="1">#REF!</definedName>
    <definedName name="_col150_iNdEx_18" localSheetId="7">#REF!</definedName>
    <definedName name="_col150_iNdEx_18">#REF!</definedName>
    <definedName name="_col160_iNdEx_19" localSheetId="4">#REF!</definedName>
    <definedName name="_col160_iNdEx_19" localSheetId="1">#REF!</definedName>
    <definedName name="_col160_iNdEx_19" localSheetId="7">#REF!</definedName>
    <definedName name="_col160_iNdEx_19">#REF!</definedName>
    <definedName name="_col170_iNdEx_20" localSheetId="4">#REF!</definedName>
    <definedName name="_col170_iNdEx_20" localSheetId="1">#REF!</definedName>
    <definedName name="_col170_iNdEx_20" localSheetId="7">#REF!</definedName>
    <definedName name="_col170_iNdEx_20">#REF!</definedName>
    <definedName name="_col180_iNdEx_21" localSheetId="4">#REF!</definedName>
    <definedName name="_col180_iNdEx_21" localSheetId="1">#REF!</definedName>
    <definedName name="_col180_iNdEx_21" localSheetId="7">#REF!</definedName>
    <definedName name="_col180_iNdEx_21">#REF!</definedName>
    <definedName name="_col190_iNdEx_22" localSheetId="4">#REF!</definedName>
    <definedName name="_col190_iNdEx_22" localSheetId="1">#REF!</definedName>
    <definedName name="_col190_iNdEx_22" localSheetId="7">#REF!</definedName>
    <definedName name="_col190_iNdEx_22">#REF!</definedName>
    <definedName name="_col200_iNdEx_23" localSheetId="4">#REF!</definedName>
    <definedName name="_col200_iNdEx_23" localSheetId="1">#REF!</definedName>
    <definedName name="_col200_iNdEx_23" localSheetId="7">#REF!</definedName>
    <definedName name="_col200_iNdEx_23">#REF!</definedName>
    <definedName name="_col210_iNdEx_24" localSheetId="4">#REF!</definedName>
    <definedName name="_col210_iNdEx_24" localSheetId="1">#REF!</definedName>
    <definedName name="_col210_iNdEx_24" localSheetId="7">#REF!</definedName>
    <definedName name="_col210_iNdEx_24">#REF!</definedName>
    <definedName name="_dim1" localSheetId="4">[3]Sheet1!#REF!</definedName>
    <definedName name="_dim1" localSheetId="1">[3]Sheet1!#REF!</definedName>
    <definedName name="_dim1" localSheetId="7">[3]Sheet1!#REF!</definedName>
    <definedName name="_dim1">[3]Sheet1!#REF!</definedName>
    <definedName name="_dim4" localSheetId="4">[3]Sheet1!#REF!</definedName>
    <definedName name="_dim4" localSheetId="1">[3]Sheet1!#REF!</definedName>
    <definedName name="_dim4" localSheetId="7">[3]Sheet1!#REF!</definedName>
    <definedName name="_dim4">[3]Sheet1!#REF!</definedName>
    <definedName name="_emptyrow1_iNdEx_22" localSheetId="4">#REF!</definedName>
    <definedName name="_emptyrow1_iNdEx_22" localSheetId="1">#REF!</definedName>
    <definedName name="_emptyrow1_iNdEx_22" localSheetId="7">#REF!</definedName>
    <definedName name="_emptyrow1_iNdEx_22">#REF!</definedName>
    <definedName name="_emptyrow1_iNdEx_25" localSheetId="4">#REF!</definedName>
    <definedName name="_emptyrow1_iNdEx_25" localSheetId="1">#REF!</definedName>
    <definedName name="_emptyrow1_iNdEx_25" localSheetId="7">#REF!</definedName>
    <definedName name="_emptyrow1_iNdEx_25">#REF!</definedName>
    <definedName name="_F" localSheetId="4">[4]ACTGLNSAGE!#REF!</definedName>
    <definedName name="_F" localSheetId="1">[4]ACTGLNSAGE!#REF!</definedName>
    <definedName name="_F" localSheetId="7">[4]ACTGLNSAGE!#REF!</definedName>
    <definedName name="_F">[4]ACTGLNSAGE!#REF!</definedName>
    <definedName name="_F18__00__010_iNdEx_33" localSheetId="4">#REF!</definedName>
    <definedName name="_F18__00__010_iNdEx_33" localSheetId="1">#REF!</definedName>
    <definedName name="_F18__00__010_iNdEx_33" localSheetId="7">#REF!</definedName>
    <definedName name="_F18__00__010_iNdEx_33">#REF!</definedName>
    <definedName name="_F18__00__020_iNdEx_34" localSheetId="4">#REF!</definedName>
    <definedName name="_F18__00__020_iNdEx_34" localSheetId="1">#REF!</definedName>
    <definedName name="_F18__00__020_iNdEx_34" localSheetId="7">#REF!</definedName>
    <definedName name="_F18__00__020_iNdEx_34">#REF!</definedName>
    <definedName name="_F18__00__030_iNdEx_35" localSheetId="4">#REF!</definedName>
    <definedName name="_F18__00__030_iNdEx_35" localSheetId="1">#REF!</definedName>
    <definedName name="_F18__00__030_iNdEx_35" localSheetId="7">#REF!</definedName>
    <definedName name="_F18__00__030_iNdEx_35">#REF!</definedName>
    <definedName name="_F18__00__040_iNdEx_36" localSheetId="4">#REF!</definedName>
    <definedName name="_F18__00__040_iNdEx_36" localSheetId="1">#REF!</definedName>
    <definedName name="_F18__00__040_iNdEx_36" localSheetId="7">#REF!</definedName>
    <definedName name="_F18__00__040_iNdEx_36">#REF!</definedName>
    <definedName name="_F18__00__050_iNdEx_37" localSheetId="4">#REF!</definedName>
    <definedName name="_F18__00__050_iNdEx_37" localSheetId="1">#REF!</definedName>
    <definedName name="_F18__00__050_iNdEx_37" localSheetId="7">#REF!</definedName>
    <definedName name="_F18__00__050_iNdEx_37">#REF!</definedName>
    <definedName name="_F18__00__060_iNdEx_38" localSheetId="4">#REF!</definedName>
    <definedName name="_F18__00__060_iNdEx_38" localSheetId="1">#REF!</definedName>
    <definedName name="_F18__00__060_iNdEx_38" localSheetId="7">#REF!</definedName>
    <definedName name="_F18__00__060_iNdEx_38">#REF!</definedName>
    <definedName name="_F18__00__070_iNdEx_39" localSheetId="4">#REF!</definedName>
    <definedName name="_F18__00__070_iNdEx_39" localSheetId="1">#REF!</definedName>
    <definedName name="_F18__00__070_iNdEx_39" localSheetId="7">#REF!</definedName>
    <definedName name="_F18__00__070_iNdEx_39">#REF!</definedName>
    <definedName name="_F18__00__080_iNdEx_40" localSheetId="4">#REF!</definedName>
    <definedName name="_F18__00__080_iNdEx_40" localSheetId="1">#REF!</definedName>
    <definedName name="_F18__00__080_iNdEx_40" localSheetId="7">#REF!</definedName>
    <definedName name="_F18__00__080_iNdEx_40">#REF!</definedName>
    <definedName name="_F18__00__090_iNdEx_41" localSheetId="4">#REF!</definedName>
    <definedName name="_F18__00__090_iNdEx_41" localSheetId="1">#REF!</definedName>
    <definedName name="_F18__00__090_iNdEx_41" localSheetId="7">#REF!</definedName>
    <definedName name="_F18__00__090_iNdEx_41">#REF!</definedName>
    <definedName name="_F18__00__100_iNdEx_42" localSheetId="4">#REF!</definedName>
    <definedName name="_F18__00__100_iNdEx_42" localSheetId="1">#REF!</definedName>
    <definedName name="_F18__00__100_iNdEx_42" localSheetId="7">#REF!</definedName>
    <definedName name="_F18__00__100_iNdEx_42">#REF!</definedName>
    <definedName name="_F18__00__110_iNdEx_43" localSheetId="4">#REF!</definedName>
    <definedName name="_F18__00__110_iNdEx_43" localSheetId="1">#REF!</definedName>
    <definedName name="_F18__00__110_iNdEx_43" localSheetId="7">#REF!</definedName>
    <definedName name="_F18__00__110_iNdEx_43">#REF!</definedName>
    <definedName name="_F18__00__120_iNdEx_44" localSheetId="4">#REF!</definedName>
    <definedName name="_F18__00__120_iNdEx_44" localSheetId="1">#REF!</definedName>
    <definedName name="_F18__00__120_iNdEx_44" localSheetId="7">#REF!</definedName>
    <definedName name="_F18__00__120_iNdEx_44">#REF!</definedName>
    <definedName name="_F18__00__130_iNdEx_45" localSheetId="4">#REF!</definedName>
    <definedName name="_F18__00__130_iNdEx_45" localSheetId="1">#REF!</definedName>
    <definedName name="_F18__00__130_iNdEx_45" localSheetId="7">#REF!</definedName>
    <definedName name="_F18__00__130_iNdEx_45">#REF!</definedName>
    <definedName name="_F18__00__140_iNdEx_46" localSheetId="4">#REF!</definedName>
    <definedName name="_F18__00__140_iNdEx_46" localSheetId="1">#REF!</definedName>
    <definedName name="_F18__00__140_iNdEx_46" localSheetId="7">#REF!</definedName>
    <definedName name="_F18__00__140_iNdEx_46">#REF!</definedName>
    <definedName name="_F18__00__150_iNdEx_47" localSheetId="4">#REF!</definedName>
    <definedName name="_F18__00__150_iNdEx_47" localSheetId="1">#REF!</definedName>
    <definedName name="_F18__00__150_iNdEx_47" localSheetId="7">#REF!</definedName>
    <definedName name="_F18__00__150_iNdEx_47">#REF!</definedName>
    <definedName name="_F18__00__160_iNdEx_48" localSheetId="4">#REF!</definedName>
    <definedName name="_F18__00__160_iNdEx_48" localSheetId="1">#REF!</definedName>
    <definedName name="_F18__00__160_iNdEx_48" localSheetId="7">#REF!</definedName>
    <definedName name="_F18__00__160_iNdEx_48">#REF!</definedName>
    <definedName name="_F18__00__170_iNdEx_49" localSheetId="4">#REF!</definedName>
    <definedName name="_F18__00__170_iNdEx_49" localSheetId="1">#REF!</definedName>
    <definedName name="_F18__00__170_iNdEx_49" localSheetId="7">#REF!</definedName>
    <definedName name="_F18__00__170_iNdEx_49">#REF!</definedName>
    <definedName name="_F18__00__180_iNdEx_50" localSheetId="4">#REF!</definedName>
    <definedName name="_F18__00__180_iNdEx_50" localSheetId="1">#REF!</definedName>
    <definedName name="_F18__00__180_iNdEx_50" localSheetId="7">#REF!</definedName>
    <definedName name="_F18__00__180_iNdEx_50">#REF!</definedName>
    <definedName name="_F18__00__190_iNdEx_51" localSheetId="4">#REF!</definedName>
    <definedName name="_F18__00__190_iNdEx_51" localSheetId="1">#REF!</definedName>
    <definedName name="_F18__00__190_iNdEx_51" localSheetId="7">#REF!</definedName>
    <definedName name="_F18__00__190_iNdEx_51">#REF!</definedName>
    <definedName name="_F18__00__200_iNdEx_52" localSheetId="4">#REF!</definedName>
    <definedName name="_F18__00__200_iNdEx_52" localSheetId="1">#REF!</definedName>
    <definedName name="_F18__00__200_iNdEx_52" localSheetId="7">#REF!</definedName>
    <definedName name="_F18__00__200_iNdEx_52">#REF!</definedName>
    <definedName name="_F18__00__210_iNdEx_53" localSheetId="4">#REF!</definedName>
    <definedName name="_F18__00__210_iNdEx_53" localSheetId="1">#REF!</definedName>
    <definedName name="_F18__00__210_iNdEx_53" localSheetId="7">#REF!</definedName>
    <definedName name="_F18__00__210_iNdEx_53">#REF!</definedName>
    <definedName name="_F18__00__220_iNdEx_54" localSheetId="4">#REF!</definedName>
    <definedName name="_F18__00__220_iNdEx_54" localSheetId="1">#REF!</definedName>
    <definedName name="_F18__00__220_iNdEx_54" localSheetId="7">#REF!</definedName>
    <definedName name="_F18__00__220_iNdEx_54">#REF!</definedName>
    <definedName name="_F18__00__230_iNdEx_55" localSheetId="4">#REF!</definedName>
    <definedName name="_F18__00__230_iNdEx_55" localSheetId="1">#REF!</definedName>
    <definedName name="_F18__00__230_iNdEx_55" localSheetId="7">#REF!</definedName>
    <definedName name="_F18__00__230_iNdEx_55">#REF!</definedName>
    <definedName name="_F18__00__240_iNdEx_56" localSheetId="4">#REF!</definedName>
    <definedName name="_F18__00__240_iNdEx_56" localSheetId="1">#REF!</definedName>
    <definedName name="_F18__00__240_iNdEx_56" localSheetId="7">#REF!</definedName>
    <definedName name="_F18__00__240_iNdEx_56">#REF!</definedName>
    <definedName name="_F18__00__250_iNdEx_57" localSheetId="4">#REF!</definedName>
    <definedName name="_F18__00__250_iNdEx_57" localSheetId="1">#REF!</definedName>
    <definedName name="_F18__00__250_iNdEx_57" localSheetId="7">#REF!</definedName>
    <definedName name="_F18__00__250_iNdEx_57">#REF!</definedName>
    <definedName name="_F18__00__260_iNdEx_58" localSheetId="4">#REF!</definedName>
    <definedName name="_F18__00__260_iNdEx_58" localSheetId="1">#REF!</definedName>
    <definedName name="_F18__00__260_iNdEx_58" localSheetId="7">#REF!</definedName>
    <definedName name="_F18__00__260_iNdEx_58">#REF!</definedName>
    <definedName name="_F18__00__270_iNdEx_59" localSheetId="4">#REF!</definedName>
    <definedName name="_F18__00__270_iNdEx_59" localSheetId="1">#REF!</definedName>
    <definedName name="_F18__00__270_iNdEx_59" localSheetId="7">#REF!</definedName>
    <definedName name="_F18__00__270_iNdEx_59">#REF!</definedName>
    <definedName name="_F18__00__280_iNdEx_60" localSheetId="4">#REF!</definedName>
    <definedName name="_F18__00__280_iNdEx_60" localSheetId="1">#REF!</definedName>
    <definedName name="_F18__00__280_iNdEx_60" localSheetId="7">#REF!</definedName>
    <definedName name="_F18__00__280_iNdEx_60">#REF!</definedName>
    <definedName name="_F18__00__290_iNdEx_61" localSheetId="4">#REF!</definedName>
    <definedName name="_F18__00__290_iNdEx_61" localSheetId="1">#REF!</definedName>
    <definedName name="_F18__00__290_iNdEx_61" localSheetId="7">#REF!</definedName>
    <definedName name="_F18__00__290_iNdEx_61">#REF!</definedName>
    <definedName name="_F18__00__300_iNdEx_62" localSheetId="4">#REF!</definedName>
    <definedName name="_F18__00__300_iNdEx_62" localSheetId="1">#REF!</definedName>
    <definedName name="_F18__00__300_iNdEx_62" localSheetId="7">#REF!</definedName>
    <definedName name="_F18__00__300_iNdEx_62">#REF!</definedName>
    <definedName name="_F18__00__310_iNdEx_63" localSheetId="4">#REF!</definedName>
    <definedName name="_F18__00__310_iNdEx_63" localSheetId="1">#REF!</definedName>
    <definedName name="_F18__00__310_iNdEx_63" localSheetId="7">#REF!</definedName>
    <definedName name="_F18__00__310_iNdEx_63">#REF!</definedName>
    <definedName name="_F18__00__320_iNdEx_64" localSheetId="4">#REF!</definedName>
    <definedName name="_F18__00__320_iNdEx_64" localSheetId="1">#REF!</definedName>
    <definedName name="_F18__00__320_iNdEx_64" localSheetId="7">#REF!</definedName>
    <definedName name="_F18__00__320_iNdEx_64">#REF!</definedName>
    <definedName name="_F18__00__330_iNdEx_65" localSheetId="4">#REF!</definedName>
    <definedName name="_F18__00__330_iNdEx_65" localSheetId="1">#REF!</definedName>
    <definedName name="_F18__00__330_iNdEx_65" localSheetId="7">#REF!</definedName>
    <definedName name="_F18__00__330_iNdEx_65">#REF!</definedName>
    <definedName name="_F18__00__340_iNdEx_66" localSheetId="4">#REF!</definedName>
    <definedName name="_F18__00__340_iNdEx_66" localSheetId="1">#REF!</definedName>
    <definedName name="_F18__00__340_iNdEx_66" localSheetId="7">#REF!</definedName>
    <definedName name="_F18__00__340_iNdEx_66">#REF!</definedName>
    <definedName name="_F18__00__350_iNdEx_67" localSheetId="4">#REF!</definedName>
    <definedName name="_F18__00__350_iNdEx_67" localSheetId="1">#REF!</definedName>
    <definedName name="_F18__00__350_iNdEx_67" localSheetId="7">#REF!</definedName>
    <definedName name="_F18__00__350_iNdEx_67">#REF!</definedName>
    <definedName name="_F18__00__360_iNdEx_68" localSheetId="4">#REF!</definedName>
    <definedName name="_F18__00__360_iNdEx_68" localSheetId="1">#REF!</definedName>
    <definedName name="_F18__00__360_iNdEx_68" localSheetId="7">#REF!</definedName>
    <definedName name="_F18__00__360_iNdEx_68">#REF!</definedName>
    <definedName name="_F18__00__370_iNdEx_69" localSheetId="4">#REF!</definedName>
    <definedName name="_F18__00__370_iNdEx_69" localSheetId="1">#REF!</definedName>
    <definedName name="_F18__00__370_iNdEx_69" localSheetId="7">#REF!</definedName>
    <definedName name="_F18__00__370_iNdEx_69">#REF!</definedName>
    <definedName name="_F18__00__380_iNdEx_70" localSheetId="4">#REF!</definedName>
    <definedName name="_F18__00__380_iNdEx_70" localSheetId="1">#REF!</definedName>
    <definedName name="_F18__00__380_iNdEx_70" localSheetId="7">#REF!</definedName>
    <definedName name="_F18__00__380_iNdEx_70">#REF!</definedName>
    <definedName name="_F18__00__390_iNdEx_71" localSheetId="4">#REF!</definedName>
    <definedName name="_F18__00__390_iNdEx_71" localSheetId="1">#REF!</definedName>
    <definedName name="_F18__00__390_iNdEx_71" localSheetId="7">#REF!</definedName>
    <definedName name="_F18__00__390_iNdEx_71">#REF!</definedName>
    <definedName name="_F18__00__400_iNdEx_72" localSheetId="4">#REF!</definedName>
    <definedName name="_F18__00__400_iNdEx_72" localSheetId="1">#REF!</definedName>
    <definedName name="_F18__00__400_iNdEx_72" localSheetId="7">#REF!</definedName>
    <definedName name="_F18__00__400_iNdEx_72">#REF!</definedName>
    <definedName name="_F18__00__410_iNdEx_73" localSheetId="4">#REF!</definedName>
    <definedName name="_F18__00__410_iNdEx_73" localSheetId="1">#REF!</definedName>
    <definedName name="_F18__00__410_iNdEx_73" localSheetId="7">#REF!</definedName>
    <definedName name="_F18__00__410_iNdEx_73">#REF!</definedName>
    <definedName name="_F18__00__420_iNdEx_74" localSheetId="4">#REF!</definedName>
    <definedName name="_F18__00__420_iNdEx_74" localSheetId="1">#REF!</definedName>
    <definedName name="_F18__00__420_iNdEx_74" localSheetId="7">#REF!</definedName>
    <definedName name="_F18__00__420_iNdEx_74">#REF!</definedName>
    <definedName name="_F18__00__430_iNdEx_75" localSheetId="4">#REF!</definedName>
    <definedName name="_F18__00__430_iNdEx_75" localSheetId="1">#REF!</definedName>
    <definedName name="_F18__00__430_iNdEx_75" localSheetId="7">#REF!</definedName>
    <definedName name="_F18__00__430_iNdEx_75">#REF!</definedName>
    <definedName name="_F18__00__440_iNdEx_76" localSheetId="4">#REF!</definedName>
    <definedName name="_F18__00__440_iNdEx_76" localSheetId="1">#REF!</definedName>
    <definedName name="_F18__00__440_iNdEx_76" localSheetId="7">#REF!</definedName>
    <definedName name="_F18__00__440_iNdEx_76">#REF!</definedName>
    <definedName name="_F18__00__450_iNdEx_77" localSheetId="4">#REF!</definedName>
    <definedName name="_F18__00__450_iNdEx_77" localSheetId="1">#REF!</definedName>
    <definedName name="_F18__00__450_iNdEx_77" localSheetId="7">#REF!</definedName>
    <definedName name="_F18__00__450_iNdEx_77">#REF!</definedName>
    <definedName name="_F18__00__460_iNdEx_78" localSheetId="4">#REF!</definedName>
    <definedName name="_F18__00__460_iNdEx_78" localSheetId="1">#REF!</definedName>
    <definedName name="_F18__00__460_iNdEx_78" localSheetId="7">#REF!</definedName>
    <definedName name="_F18__00__460_iNdEx_78">#REF!</definedName>
    <definedName name="_F18__00__470_iNdEx_79" localSheetId="4">#REF!</definedName>
    <definedName name="_F18__00__470_iNdEx_79" localSheetId="1">#REF!</definedName>
    <definedName name="_F18__00__470_iNdEx_79" localSheetId="7">#REF!</definedName>
    <definedName name="_F18__00__470_iNdEx_79">#REF!</definedName>
    <definedName name="_F18__00__480_iNdEx_80" localSheetId="4">#REF!</definedName>
    <definedName name="_F18__00__480_iNdEx_80" localSheetId="1">#REF!</definedName>
    <definedName name="_F18__00__480_iNdEx_80" localSheetId="7">#REF!</definedName>
    <definedName name="_F18__00__480_iNdEx_80">#REF!</definedName>
    <definedName name="_F18__00__490_iNdEx_81" localSheetId="4">#REF!</definedName>
    <definedName name="_F18__00__490_iNdEx_81" localSheetId="1">#REF!</definedName>
    <definedName name="_F18__00__490_iNdEx_81" localSheetId="7">#REF!</definedName>
    <definedName name="_F18__00__490_iNdEx_81">#REF!</definedName>
    <definedName name="_F18__00__500_iNdEx_82" localSheetId="4">#REF!</definedName>
    <definedName name="_F18__00__500_iNdEx_82" localSheetId="1">#REF!</definedName>
    <definedName name="_F18__00__500_iNdEx_82" localSheetId="7">#REF!</definedName>
    <definedName name="_F18__00__500_iNdEx_82">#REF!</definedName>
    <definedName name="_F18__00__510_iNdEx_83" localSheetId="4">#REF!</definedName>
    <definedName name="_F18__00__510_iNdEx_83" localSheetId="1">#REF!</definedName>
    <definedName name="_F18__00__510_iNdEx_83" localSheetId="7">#REF!</definedName>
    <definedName name="_F18__00__510_iNdEx_83">#REF!</definedName>
    <definedName name="_F18__00__520_iNdEx_84" localSheetId="4">#REF!</definedName>
    <definedName name="_F18__00__520_iNdEx_84" localSheetId="1">#REF!</definedName>
    <definedName name="_F18__00__520_iNdEx_84" localSheetId="7">#REF!</definedName>
    <definedName name="_F18__00__520_iNdEx_84">#REF!</definedName>
    <definedName name="_F18__00__530_iNdEx_85" localSheetId="4">#REF!</definedName>
    <definedName name="_F18__00__530_iNdEx_85" localSheetId="1">#REF!</definedName>
    <definedName name="_F18__00__530_iNdEx_85" localSheetId="7">#REF!</definedName>
    <definedName name="_F18__00__530_iNdEx_85">#REF!</definedName>
    <definedName name="_F18__00__540_iNdEx_86" localSheetId="4">#REF!</definedName>
    <definedName name="_F18__00__540_iNdEx_86" localSheetId="1">#REF!</definedName>
    <definedName name="_F18__00__540_iNdEx_86" localSheetId="7">#REF!</definedName>
    <definedName name="_F18__00__540_iNdEx_86">#REF!</definedName>
    <definedName name="_F18__00__550_iNdEx_87" localSheetId="4">#REF!</definedName>
    <definedName name="_F18__00__550_iNdEx_87" localSheetId="1">#REF!</definedName>
    <definedName name="_F18__00__550_iNdEx_87" localSheetId="7">#REF!</definedName>
    <definedName name="_F18__00__550_iNdEx_87">#REF!</definedName>
    <definedName name="_F19__00__010_iNdEx_31" localSheetId="4">#REF!</definedName>
    <definedName name="_F19__00__010_iNdEx_31" localSheetId="1">#REF!</definedName>
    <definedName name="_F19__00__010_iNdEx_31" localSheetId="7">#REF!</definedName>
    <definedName name="_F19__00__010_iNdEx_31">#REF!</definedName>
    <definedName name="_F19__00__020_iNdEx_32" localSheetId="4">#REF!</definedName>
    <definedName name="_F19__00__020_iNdEx_32" localSheetId="1">#REF!</definedName>
    <definedName name="_F19__00__020_iNdEx_32" localSheetId="7">#REF!</definedName>
    <definedName name="_F19__00__020_iNdEx_32">#REF!</definedName>
    <definedName name="_F19__00__030_iNdEx_33" localSheetId="4">#REF!</definedName>
    <definedName name="_F19__00__030_iNdEx_33" localSheetId="1">#REF!</definedName>
    <definedName name="_F19__00__030_iNdEx_33" localSheetId="7">#REF!</definedName>
    <definedName name="_F19__00__030_iNdEx_33">#REF!</definedName>
    <definedName name="_F19__00__040_iNdEx_34" localSheetId="4">#REF!</definedName>
    <definedName name="_F19__00__040_iNdEx_34" localSheetId="1">#REF!</definedName>
    <definedName name="_F19__00__040_iNdEx_34" localSheetId="7">#REF!</definedName>
    <definedName name="_F19__00__040_iNdEx_34">#REF!</definedName>
    <definedName name="_F19__00__050_iNdEx_35" localSheetId="4">#REF!</definedName>
    <definedName name="_F19__00__050_iNdEx_35" localSheetId="1">#REF!</definedName>
    <definedName name="_F19__00__050_iNdEx_35" localSheetId="7">#REF!</definedName>
    <definedName name="_F19__00__050_iNdEx_35">#REF!</definedName>
    <definedName name="_F19__00__060_iNdEx_36" localSheetId="4">#REF!</definedName>
    <definedName name="_F19__00__060_iNdEx_36" localSheetId="1">#REF!</definedName>
    <definedName name="_F19__00__060_iNdEx_36" localSheetId="7">#REF!</definedName>
    <definedName name="_F19__00__060_iNdEx_36">#REF!</definedName>
    <definedName name="_F19__00__070_iNdEx_37" localSheetId="4">#REF!</definedName>
    <definedName name="_F19__00__070_iNdEx_37" localSheetId="1">#REF!</definedName>
    <definedName name="_F19__00__070_iNdEx_37" localSheetId="7">#REF!</definedName>
    <definedName name="_F19__00__070_iNdEx_37">#REF!</definedName>
    <definedName name="_F19__00__080_iNdEx_38" localSheetId="4">#REF!</definedName>
    <definedName name="_F19__00__080_iNdEx_38" localSheetId="1">#REF!</definedName>
    <definedName name="_F19__00__080_iNdEx_38" localSheetId="7">#REF!</definedName>
    <definedName name="_F19__00__080_iNdEx_38">#REF!</definedName>
    <definedName name="_F19__00__090_iNdEx_39" localSheetId="4">#REF!</definedName>
    <definedName name="_F19__00__090_iNdEx_39" localSheetId="1">#REF!</definedName>
    <definedName name="_F19__00__090_iNdEx_39" localSheetId="7">#REF!</definedName>
    <definedName name="_F19__00__090_iNdEx_39">#REF!</definedName>
    <definedName name="_F19__00__100_iNdEx_40" localSheetId="4">#REF!</definedName>
    <definedName name="_F19__00__100_iNdEx_40" localSheetId="1">#REF!</definedName>
    <definedName name="_F19__00__100_iNdEx_40" localSheetId="7">#REF!</definedName>
    <definedName name="_F19__00__100_iNdEx_40">#REF!</definedName>
    <definedName name="_F19__00__110_iNdEx_41" localSheetId="4">#REF!</definedName>
    <definedName name="_F19__00__110_iNdEx_41" localSheetId="1">#REF!</definedName>
    <definedName name="_F19__00__110_iNdEx_41" localSheetId="7">#REF!</definedName>
    <definedName name="_F19__00__110_iNdEx_41">#REF!</definedName>
    <definedName name="_F19__00__120_iNdEx_42" localSheetId="4">#REF!</definedName>
    <definedName name="_F19__00__120_iNdEx_42" localSheetId="1">#REF!</definedName>
    <definedName name="_F19__00__120_iNdEx_42" localSheetId="7">#REF!</definedName>
    <definedName name="_F19__00__120_iNdEx_42">#REF!</definedName>
    <definedName name="_F19__00__130_iNdEx_43" localSheetId="4">#REF!</definedName>
    <definedName name="_F19__00__130_iNdEx_43" localSheetId="1">#REF!</definedName>
    <definedName name="_F19__00__130_iNdEx_43" localSheetId="7">#REF!</definedName>
    <definedName name="_F19__00__130_iNdEx_43">#REF!</definedName>
    <definedName name="_F19__00__140_iNdEx_44" localSheetId="4">#REF!</definedName>
    <definedName name="_F19__00__140_iNdEx_44" localSheetId="1">#REF!</definedName>
    <definedName name="_F19__00__140_iNdEx_44" localSheetId="7">#REF!</definedName>
    <definedName name="_F19__00__140_iNdEx_44">#REF!</definedName>
    <definedName name="_F19__00__150_iNdEx_45" localSheetId="4">#REF!</definedName>
    <definedName name="_F19__00__150_iNdEx_45" localSheetId="1">#REF!</definedName>
    <definedName name="_F19__00__150_iNdEx_45" localSheetId="7">#REF!</definedName>
    <definedName name="_F19__00__150_iNdEx_45">#REF!</definedName>
    <definedName name="_F19__00__160_iNdEx_46" localSheetId="4">#REF!</definedName>
    <definedName name="_F19__00__160_iNdEx_46" localSheetId="1">#REF!</definedName>
    <definedName name="_F19__00__160_iNdEx_46" localSheetId="7">#REF!</definedName>
    <definedName name="_F19__00__160_iNdEx_46">#REF!</definedName>
    <definedName name="_F19__00__170_iNdEx_47" localSheetId="4">#REF!</definedName>
    <definedName name="_F19__00__170_iNdEx_47" localSheetId="1">#REF!</definedName>
    <definedName name="_F19__00__170_iNdEx_47" localSheetId="7">#REF!</definedName>
    <definedName name="_F19__00__170_iNdEx_47">#REF!</definedName>
    <definedName name="_F19__00__180_iNdEx_48" localSheetId="4">#REF!</definedName>
    <definedName name="_F19__00__180_iNdEx_48" localSheetId="1">#REF!</definedName>
    <definedName name="_F19__00__180_iNdEx_48" localSheetId="7">#REF!</definedName>
    <definedName name="_F19__00__180_iNdEx_48">#REF!</definedName>
    <definedName name="_F19__00__190_iNdEx_49" localSheetId="4">#REF!</definedName>
    <definedName name="_F19__00__190_iNdEx_49" localSheetId="1">#REF!</definedName>
    <definedName name="_F19__00__190_iNdEx_49" localSheetId="7">#REF!</definedName>
    <definedName name="_F19__00__190_iNdEx_49">#REF!</definedName>
    <definedName name="_F19__00__200_iNdEx_50" localSheetId="4">#REF!</definedName>
    <definedName name="_F19__00__200_iNdEx_50" localSheetId="1">#REF!</definedName>
    <definedName name="_F19__00__200_iNdEx_50" localSheetId="7">#REF!</definedName>
    <definedName name="_F19__00__200_iNdEx_50">#REF!</definedName>
    <definedName name="_F19__00__210_iNdEx_51" localSheetId="4">#REF!</definedName>
    <definedName name="_F19__00__210_iNdEx_51" localSheetId="1">#REF!</definedName>
    <definedName name="_F19__00__210_iNdEx_51" localSheetId="7">#REF!</definedName>
    <definedName name="_F19__00__210_iNdEx_51">#REF!</definedName>
    <definedName name="_F19__00__220_iNdEx_52" localSheetId="4">#REF!</definedName>
    <definedName name="_F19__00__220_iNdEx_52" localSheetId="1">#REF!</definedName>
    <definedName name="_F19__00__220_iNdEx_52" localSheetId="7">#REF!</definedName>
    <definedName name="_F19__00__220_iNdEx_52">#REF!</definedName>
    <definedName name="_F19__00__230_iNdEx_53" localSheetId="4">#REF!</definedName>
    <definedName name="_F19__00__230_iNdEx_53" localSheetId="1">#REF!</definedName>
    <definedName name="_F19__00__230_iNdEx_53" localSheetId="7">#REF!</definedName>
    <definedName name="_F19__00__230_iNdEx_53">#REF!</definedName>
    <definedName name="_F19__00__240_iNdEx_54" localSheetId="4">#REF!</definedName>
    <definedName name="_F19__00__240_iNdEx_54" localSheetId="1">#REF!</definedName>
    <definedName name="_F19__00__240_iNdEx_54" localSheetId="7">#REF!</definedName>
    <definedName name="_F19__00__240_iNdEx_54">#REF!</definedName>
    <definedName name="_F19__00__250_iNdEx_55" localSheetId="4">#REF!</definedName>
    <definedName name="_F19__00__250_iNdEx_55" localSheetId="1">#REF!</definedName>
    <definedName name="_F19__00__250_iNdEx_55" localSheetId="7">#REF!</definedName>
    <definedName name="_F19__00__250_iNdEx_55">#REF!</definedName>
    <definedName name="_F19__00__260_iNdEx_56" localSheetId="4">#REF!</definedName>
    <definedName name="_F19__00__260_iNdEx_56" localSheetId="1">#REF!</definedName>
    <definedName name="_F19__00__260_iNdEx_56" localSheetId="7">#REF!</definedName>
    <definedName name="_F19__00__260_iNdEx_56">#REF!</definedName>
    <definedName name="_F19__00__270_iNdEx_57" localSheetId="4">#REF!</definedName>
    <definedName name="_F19__00__270_iNdEx_57" localSheetId="1">#REF!</definedName>
    <definedName name="_F19__00__270_iNdEx_57" localSheetId="7">#REF!</definedName>
    <definedName name="_F19__00__270_iNdEx_57">#REF!</definedName>
    <definedName name="_F19__00__280_iNdEx_58" localSheetId="4">#REF!</definedName>
    <definedName name="_F19__00__280_iNdEx_58" localSheetId="1">#REF!</definedName>
    <definedName name="_F19__00__280_iNdEx_58" localSheetId="7">#REF!</definedName>
    <definedName name="_F19__00__280_iNdEx_58">#REF!</definedName>
    <definedName name="_F19__00__290_iNdEx_59" localSheetId="4">#REF!</definedName>
    <definedName name="_F19__00__290_iNdEx_59" localSheetId="1">#REF!</definedName>
    <definedName name="_F19__00__290_iNdEx_59" localSheetId="7">#REF!</definedName>
    <definedName name="_F19__00__290_iNdEx_59">#REF!</definedName>
    <definedName name="_F19__00__300_iNdEx_60" localSheetId="4">#REF!</definedName>
    <definedName name="_F19__00__300_iNdEx_60" localSheetId="1">#REF!</definedName>
    <definedName name="_F19__00__300_iNdEx_60" localSheetId="7">#REF!</definedName>
    <definedName name="_F19__00__300_iNdEx_60">#REF!</definedName>
    <definedName name="_F19__00__310_iNdEx_61" localSheetId="4">#REF!</definedName>
    <definedName name="_F19__00__310_iNdEx_61" localSheetId="1">#REF!</definedName>
    <definedName name="_F19__00__310_iNdEx_61" localSheetId="7">#REF!</definedName>
    <definedName name="_F19__00__310_iNdEx_61">#REF!</definedName>
    <definedName name="_F19__00__320_iNdEx_62" localSheetId="4">#REF!</definedName>
    <definedName name="_F19__00__320_iNdEx_62" localSheetId="1">#REF!</definedName>
    <definedName name="_F19__00__320_iNdEx_62" localSheetId="7">#REF!</definedName>
    <definedName name="_F19__00__320_iNdEx_62">#REF!</definedName>
    <definedName name="_F19__00__330_iNdEx_63" localSheetId="4">#REF!</definedName>
    <definedName name="_F19__00__330_iNdEx_63" localSheetId="1">#REF!</definedName>
    <definedName name="_F19__00__330_iNdEx_63" localSheetId="7">#REF!</definedName>
    <definedName name="_F19__00__330_iNdEx_63">#REF!</definedName>
    <definedName name="_F19__00__340_iNdEx_64" localSheetId="4">#REF!</definedName>
    <definedName name="_F19__00__340_iNdEx_64" localSheetId="1">#REF!</definedName>
    <definedName name="_F19__00__340_iNdEx_64" localSheetId="7">#REF!</definedName>
    <definedName name="_F19__00__340_iNdEx_64">#REF!</definedName>
    <definedName name="_xlnm._FilterDatabase" localSheetId="0" hidden="1">'Comparativos granulares'!$B$8:$E$17</definedName>
    <definedName name="_ftnref1_50" localSheetId="4">'[5]Table 39_'!#REF!</definedName>
    <definedName name="_ftnref1_50" localSheetId="1">'[5]Table 39_'!#REF!</definedName>
    <definedName name="_ftnref1_50" localSheetId="7">'[5]Table 39_'!#REF!</definedName>
    <definedName name="_ftnref1_50">'[5]Table 39_'!#REF!</definedName>
    <definedName name="_ftnref1_50_10" localSheetId="4">'[6]Table 39_'!#REF!</definedName>
    <definedName name="_ftnref1_50_10" localSheetId="1">'[6]Table 39_'!#REF!</definedName>
    <definedName name="_ftnref1_50_10" localSheetId="7">'[6]Table 39_'!#REF!</definedName>
    <definedName name="_ftnref1_50_10">'[6]Table 39_'!#REF!</definedName>
    <definedName name="_ftnref1_50_15" localSheetId="4">'[6]Table 39_'!#REF!</definedName>
    <definedName name="_ftnref1_50_15" localSheetId="1">'[6]Table 39_'!#REF!</definedName>
    <definedName name="_ftnref1_50_15" localSheetId="7">'[6]Table 39_'!#REF!</definedName>
    <definedName name="_ftnref1_50_15">'[6]Table 39_'!#REF!</definedName>
    <definedName name="_ftnref1_50_18" localSheetId="4">'[6]Table 39_'!#REF!</definedName>
    <definedName name="_ftnref1_50_18" localSheetId="1">'[6]Table 39_'!#REF!</definedName>
    <definedName name="_ftnref1_50_18" localSheetId="7">'[6]Table 39_'!#REF!</definedName>
    <definedName name="_ftnref1_50_18">'[6]Table 39_'!#REF!</definedName>
    <definedName name="_ftnref1_50_19" localSheetId="4">'[6]Table 39_'!#REF!</definedName>
    <definedName name="_ftnref1_50_19" localSheetId="1">'[6]Table 39_'!#REF!</definedName>
    <definedName name="_ftnref1_50_19" localSheetId="7">'[6]Table 39_'!#REF!</definedName>
    <definedName name="_ftnref1_50_19">'[6]Table 39_'!#REF!</definedName>
    <definedName name="_ftnref1_50_20" localSheetId="4">'[6]Table 39_'!#REF!</definedName>
    <definedName name="_ftnref1_50_20" localSheetId="1">'[6]Table 39_'!#REF!</definedName>
    <definedName name="_ftnref1_50_20" localSheetId="7">'[6]Table 39_'!#REF!</definedName>
    <definedName name="_ftnref1_50_20">'[6]Table 39_'!#REF!</definedName>
    <definedName name="_ftnref1_50_21" localSheetId="4">'[6]Table 39_'!#REF!</definedName>
    <definedName name="_ftnref1_50_21" localSheetId="1">'[6]Table 39_'!#REF!</definedName>
    <definedName name="_ftnref1_50_21" localSheetId="7">'[6]Table 39_'!#REF!</definedName>
    <definedName name="_ftnref1_50_21">'[6]Table 39_'!#REF!</definedName>
    <definedName name="_ftnref1_50_23" localSheetId="4">'[6]Table 39_'!#REF!</definedName>
    <definedName name="_ftnref1_50_23" localSheetId="1">'[6]Table 39_'!#REF!</definedName>
    <definedName name="_ftnref1_50_23" localSheetId="7">'[6]Table 39_'!#REF!</definedName>
    <definedName name="_ftnref1_50_23">'[6]Table 39_'!#REF!</definedName>
    <definedName name="_ftnref1_50_24" localSheetId="4">'[6]Table 39_'!#REF!</definedName>
    <definedName name="_ftnref1_50_24" localSheetId="1">'[6]Table 39_'!#REF!</definedName>
    <definedName name="_ftnref1_50_24" localSheetId="7">'[6]Table 39_'!#REF!</definedName>
    <definedName name="_ftnref1_50_24">'[6]Table 39_'!#REF!</definedName>
    <definedName name="_ftnref1_50_27" localSheetId="4">'[7]Table 39_'!#REF!</definedName>
    <definedName name="_ftnref1_50_27" localSheetId="1">'[7]Table 39_'!#REF!</definedName>
    <definedName name="_ftnref1_50_27" localSheetId="7">'[7]Table 39_'!#REF!</definedName>
    <definedName name="_ftnref1_50_27">'[7]Table 39_'!#REF!</definedName>
    <definedName name="_ftnref1_50_28" localSheetId="4">'[7]Table 39_'!#REF!</definedName>
    <definedName name="_ftnref1_50_28" localSheetId="1">'[7]Table 39_'!#REF!</definedName>
    <definedName name="_ftnref1_50_28" localSheetId="7">'[7]Table 39_'!#REF!</definedName>
    <definedName name="_ftnref1_50_28">'[7]Table 39_'!#REF!</definedName>
    <definedName name="_ftnref1_50_4" localSheetId="4">'[6]Table 39_'!#REF!</definedName>
    <definedName name="_ftnref1_50_4" localSheetId="1">'[6]Table 39_'!#REF!</definedName>
    <definedName name="_ftnref1_50_4" localSheetId="7">'[6]Table 39_'!#REF!</definedName>
    <definedName name="_ftnref1_50_4">'[6]Table 39_'!#REF!</definedName>
    <definedName name="_ftnref1_50_5" localSheetId="4">'[6]Table 39_'!#REF!</definedName>
    <definedName name="_ftnref1_50_5" localSheetId="1">'[6]Table 39_'!#REF!</definedName>
    <definedName name="_ftnref1_50_5" localSheetId="7">'[6]Table 39_'!#REF!</definedName>
    <definedName name="_ftnref1_50_5">'[6]Table 39_'!#REF!</definedName>
    <definedName name="_ftnref1_50_9" localSheetId="4">'[7]Table 39_'!#REF!</definedName>
    <definedName name="_ftnref1_50_9" localSheetId="1">'[7]Table 39_'!#REF!</definedName>
    <definedName name="_ftnref1_50_9" localSheetId="7">'[7]Table 39_'!#REF!</definedName>
    <definedName name="_ftnref1_50_9">'[7]Table 39_'!#REF!</definedName>
    <definedName name="_ftnref1_51" localSheetId="4">'[5]Table 39_'!#REF!</definedName>
    <definedName name="_ftnref1_51" localSheetId="1">'[5]Table 39_'!#REF!</definedName>
    <definedName name="_ftnref1_51" localSheetId="7">'[5]Table 39_'!#REF!</definedName>
    <definedName name="_ftnref1_51">'[5]Table 39_'!#REF!</definedName>
    <definedName name="_ftnref1_51_10" localSheetId="4">'[6]Table 39_'!#REF!</definedName>
    <definedName name="_ftnref1_51_10" localSheetId="1">'[6]Table 39_'!#REF!</definedName>
    <definedName name="_ftnref1_51_10" localSheetId="7">'[6]Table 39_'!#REF!</definedName>
    <definedName name="_ftnref1_51_10">'[6]Table 39_'!#REF!</definedName>
    <definedName name="_ftnref1_51_15" localSheetId="4">'[6]Table 39_'!#REF!</definedName>
    <definedName name="_ftnref1_51_15" localSheetId="1">'[6]Table 39_'!#REF!</definedName>
    <definedName name="_ftnref1_51_15" localSheetId="7">'[6]Table 39_'!#REF!</definedName>
    <definedName name="_ftnref1_51_15">'[6]Table 39_'!#REF!</definedName>
    <definedName name="_ftnref1_51_18" localSheetId="4">'[6]Table 39_'!#REF!</definedName>
    <definedName name="_ftnref1_51_18" localSheetId="1">'[6]Table 39_'!#REF!</definedName>
    <definedName name="_ftnref1_51_18" localSheetId="7">'[6]Table 39_'!#REF!</definedName>
    <definedName name="_ftnref1_51_18">'[6]Table 39_'!#REF!</definedName>
    <definedName name="_ftnref1_51_19" localSheetId="4">'[6]Table 39_'!#REF!</definedName>
    <definedName name="_ftnref1_51_19" localSheetId="1">'[6]Table 39_'!#REF!</definedName>
    <definedName name="_ftnref1_51_19" localSheetId="7">'[6]Table 39_'!#REF!</definedName>
    <definedName name="_ftnref1_51_19">'[6]Table 39_'!#REF!</definedName>
    <definedName name="_ftnref1_51_20" localSheetId="4">'[6]Table 39_'!#REF!</definedName>
    <definedName name="_ftnref1_51_20" localSheetId="1">'[6]Table 39_'!#REF!</definedName>
    <definedName name="_ftnref1_51_20" localSheetId="7">'[6]Table 39_'!#REF!</definedName>
    <definedName name="_ftnref1_51_20">'[6]Table 39_'!#REF!</definedName>
    <definedName name="_ftnref1_51_21" localSheetId="4">'[6]Table 39_'!#REF!</definedName>
    <definedName name="_ftnref1_51_21" localSheetId="1">'[6]Table 39_'!#REF!</definedName>
    <definedName name="_ftnref1_51_21" localSheetId="7">'[6]Table 39_'!#REF!</definedName>
    <definedName name="_ftnref1_51_21">'[6]Table 39_'!#REF!</definedName>
    <definedName name="_ftnref1_51_23" localSheetId="4">'[6]Table 39_'!#REF!</definedName>
    <definedName name="_ftnref1_51_23" localSheetId="1">'[6]Table 39_'!#REF!</definedName>
    <definedName name="_ftnref1_51_23" localSheetId="7">'[6]Table 39_'!#REF!</definedName>
    <definedName name="_ftnref1_51_23">'[6]Table 39_'!#REF!</definedName>
    <definedName name="_ftnref1_51_24" localSheetId="4">'[6]Table 39_'!#REF!</definedName>
    <definedName name="_ftnref1_51_24" localSheetId="1">'[6]Table 39_'!#REF!</definedName>
    <definedName name="_ftnref1_51_24" localSheetId="7">'[6]Table 39_'!#REF!</definedName>
    <definedName name="_ftnref1_51_24">'[6]Table 39_'!#REF!</definedName>
    <definedName name="_ftnref1_51_4" localSheetId="4">'[6]Table 39_'!#REF!</definedName>
    <definedName name="_ftnref1_51_4" localSheetId="1">'[6]Table 39_'!#REF!</definedName>
    <definedName name="_ftnref1_51_4" localSheetId="7">'[6]Table 39_'!#REF!</definedName>
    <definedName name="_ftnref1_51_4">'[6]Table 39_'!#REF!</definedName>
    <definedName name="_ftnref1_51_5" localSheetId="4">'[6]Table 39_'!#REF!</definedName>
    <definedName name="_ftnref1_51_5" localSheetId="1">'[6]Table 39_'!#REF!</definedName>
    <definedName name="_ftnref1_51_5" localSheetId="7">'[6]Table 39_'!#REF!</definedName>
    <definedName name="_ftnref1_51_5">'[6]Table 39_'!#REF!</definedName>
    <definedName name="_ftref1_50" localSheetId="4">'[5]Table 39_'!#REF!</definedName>
    <definedName name="_ftref1_50" localSheetId="1">'[5]Table 39_'!#REF!</definedName>
    <definedName name="_ftref1_50" localSheetId="7">'[5]Table 39_'!#REF!</definedName>
    <definedName name="_ftref1_50">'[5]Table 39_'!#REF!</definedName>
    <definedName name="_h" localSheetId="4">'[6]Table 39_'!#REF!</definedName>
    <definedName name="_h" localSheetId="1">'[6]Table 39_'!#REF!</definedName>
    <definedName name="_h" localSheetId="7">'[6]Table 39_'!#REF!</definedName>
    <definedName name="_h">'[6]Table 39_'!#REF!</definedName>
    <definedName name="_header1_Tlabel1_iNdEx_1" localSheetId="4">#REF!</definedName>
    <definedName name="_header1_Tlabel1_iNdEx_1" localSheetId="1">#REF!</definedName>
    <definedName name="_header1_Tlabel1_iNdEx_1" localSheetId="7">#REF!</definedName>
    <definedName name="_header1_Tlabel1_iNdEx_1">#REF!</definedName>
    <definedName name="_header2_iNdEx_23" localSheetId="4">#REF!</definedName>
    <definedName name="_header2_iNdEx_23" localSheetId="1">#REF!</definedName>
    <definedName name="_header2_iNdEx_23" localSheetId="7">#REF!</definedName>
    <definedName name="_header2_iNdEx_23">#REF!</definedName>
    <definedName name="_header2_iNdEx_26" localSheetId="4">#REF!</definedName>
    <definedName name="_header2_iNdEx_26" localSheetId="1">#REF!</definedName>
    <definedName name="_header2_iNdEx_26" localSheetId="7">#REF!</definedName>
    <definedName name="_header2_iNdEx_26">#REF!</definedName>
    <definedName name="_header3_iNdEx_24" localSheetId="4">#REF!</definedName>
    <definedName name="_header3_iNdEx_24" localSheetId="1">#REF!</definedName>
    <definedName name="_header3_iNdEx_24" localSheetId="7">#REF!</definedName>
    <definedName name="_header3_iNdEx_24">#REF!</definedName>
    <definedName name="_header3_iNdEx_27" localSheetId="4">#REF!</definedName>
    <definedName name="_header3_iNdEx_27" localSheetId="1">#REF!</definedName>
    <definedName name="_header3_iNdEx_27" localSheetId="7">#REF!</definedName>
    <definedName name="_header3_iNdEx_27">#REF!</definedName>
    <definedName name="_header4_iNdEx_25" localSheetId="4">#REF!</definedName>
    <definedName name="_header4_iNdEx_25" localSheetId="1">#REF!</definedName>
    <definedName name="_header4_iNdEx_25" localSheetId="7">#REF!</definedName>
    <definedName name="_header4_iNdEx_25">#REF!</definedName>
    <definedName name="_header4_iNdEx_28" localSheetId="4">#REF!</definedName>
    <definedName name="_header4_iNdEx_28" localSheetId="1">#REF!</definedName>
    <definedName name="_header4_iNdEx_28" localSheetId="7">#REF!</definedName>
    <definedName name="_header4_iNdEx_28">#REF!</definedName>
    <definedName name="_header5_iNdEx_26" localSheetId="4">#REF!</definedName>
    <definedName name="_header5_iNdEx_26" localSheetId="1">#REF!</definedName>
    <definedName name="_header5_iNdEx_26" localSheetId="7">#REF!</definedName>
    <definedName name="_header5_iNdEx_26">#REF!</definedName>
    <definedName name="_header5_iNdEx_29" localSheetId="4">#REF!</definedName>
    <definedName name="_header5_iNdEx_29" localSheetId="1">#REF!</definedName>
    <definedName name="_header5_iNdEx_29" localSheetId="7">#REF!</definedName>
    <definedName name="_header5_iNdEx_29">#REF!</definedName>
    <definedName name="_header6_iNdEx_27" localSheetId="4">#REF!</definedName>
    <definedName name="_header6_iNdEx_27" localSheetId="1">#REF!</definedName>
    <definedName name="_header6_iNdEx_27" localSheetId="7">#REF!</definedName>
    <definedName name="_header6_iNdEx_27">#REF!</definedName>
    <definedName name="_header6_iNdEx_30" localSheetId="4">#REF!</definedName>
    <definedName name="_header6_iNdEx_30" localSheetId="1">#REF!</definedName>
    <definedName name="_header6_iNdEx_30" localSheetId="7">#REF!</definedName>
    <definedName name="_header6_iNdEx_30">#REF!</definedName>
    <definedName name="_header7_iNdEx_28" localSheetId="4">#REF!</definedName>
    <definedName name="_header7_iNdEx_28" localSheetId="1">#REF!</definedName>
    <definedName name="_header7_iNdEx_28" localSheetId="7">#REF!</definedName>
    <definedName name="_header7_iNdEx_28">#REF!</definedName>
    <definedName name="_header7_iNdEx_31" localSheetId="4">#REF!</definedName>
    <definedName name="_header7_iNdEx_31" localSheetId="1">#REF!</definedName>
    <definedName name="_header7_iNdEx_31" localSheetId="7">#REF!</definedName>
    <definedName name="_header7_iNdEx_31">#REF!</definedName>
    <definedName name="_header8_iNdEx_29" localSheetId="4">#REF!</definedName>
    <definedName name="_header8_iNdEx_29" localSheetId="1">#REF!</definedName>
    <definedName name="_header8_iNdEx_29" localSheetId="7">#REF!</definedName>
    <definedName name="_header8_iNdEx_29">#REF!</definedName>
    <definedName name="_header8_iNdEx_32" localSheetId="4">#REF!</definedName>
    <definedName name="_header8_iNdEx_32" localSheetId="1">#REF!</definedName>
    <definedName name="_header8_iNdEx_32" localSheetId="7">#REF!</definedName>
    <definedName name="_header8_iNdEx_32">#REF!</definedName>
    <definedName name="_header9_iNdEx_30" localSheetId="4">#REF!</definedName>
    <definedName name="_header9_iNdEx_30" localSheetId="1">#REF!</definedName>
    <definedName name="_header9_iNdEx_30" localSheetId="7">#REF!</definedName>
    <definedName name="_header9_iNdEx_30">#REF!</definedName>
    <definedName name="_Key1" localSheetId="4" hidden="1">#REF!</definedName>
    <definedName name="_Key1" localSheetId="1" hidden="1">#REF!</definedName>
    <definedName name="_Key1" localSheetId="7" hidden="1">#REF!</definedName>
    <definedName name="_Key1" hidden="1">#REF!</definedName>
    <definedName name="_label2_iNdEx_2" localSheetId="4">#REF!</definedName>
    <definedName name="_label2_iNdEx_2" localSheetId="1">#REF!</definedName>
    <definedName name="_label2_iNdEx_2" localSheetId="7">#REF!</definedName>
    <definedName name="_label2_iNdEx_2">#REF!</definedName>
    <definedName name="_label3_iNdEx_3" localSheetId="4">#REF!</definedName>
    <definedName name="_label3_iNdEx_3" localSheetId="1">#REF!</definedName>
    <definedName name="_label3_iNdEx_3" localSheetId="7">#REF!</definedName>
    <definedName name="_label3_iNdEx_3">#REF!</definedName>
    <definedName name="_Order1" hidden="1">255</definedName>
    <definedName name="_Sort" localSheetId="4" hidden="1">#REF!</definedName>
    <definedName name="_Sort" localSheetId="1" hidden="1">#REF!</definedName>
    <definedName name="_Sort" localSheetId="7" hidden="1">#REF!</definedName>
    <definedName name="_Sort" hidden="1">#REF!</definedName>
    <definedName name="_td1" localSheetId="4">#REF!</definedName>
    <definedName name="_td1" localSheetId="1">#REF!</definedName>
    <definedName name="_td1" localSheetId="7">#REF!</definedName>
    <definedName name="_td1">#REF!</definedName>
    <definedName name="_td2" localSheetId="4">#REF!</definedName>
    <definedName name="_td2" localSheetId="1">#REF!</definedName>
    <definedName name="_td2" localSheetId="7">#REF!</definedName>
    <definedName name="_td2">#REF!</definedName>
    <definedName name="_td3" localSheetId="4">#REF!</definedName>
    <definedName name="_td3" localSheetId="1">#REF!</definedName>
    <definedName name="_td3" localSheetId="7">#REF!</definedName>
    <definedName name="_td3">#REF!</definedName>
    <definedName name="_td4" localSheetId="4">#REF!</definedName>
    <definedName name="_td4" localSheetId="1">#REF!</definedName>
    <definedName name="_td4" localSheetId="7">#REF!</definedName>
    <definedName name="_td4">#REF!</definedName>
    <definedName name="_ti1" localSheetId="4">#REF!</definedName>
    <definedName name="_ti1" localSheetId="1">#REF!</definedName>
    <definedName name="_ti1" localSheetId="7">#REF!</definedName>
    <definedName name="_ti1">#REF!</definedName>
    <definedName name="_ti2" localSheetId="4">#REF!</definedName>
    <definedName name="_ti2" localSheetId="1">#REF!</definedName>
    <definedName name="_ti2" localSheetId="7">#REF!</definedName>
    <definedName name="_ti2">#REF!</definedName>
    <definedName name="_ti3" localSheetId="4">#REF!</definedName>
    <definedName name="_ti3" localSheetId="1">#REF!</definedName>
    <definedName name="_ti3" localSheetId="7">#REF!</definedName>
    <definedName name="_ti3">#REF!</definedName>
    <definedName name="_ti4" localSheetId="4">#REF!</definedName>
    <definedName name="_ti4" localSheetId="1">#REF!</definedName>
    <definedName name="_ti4" localSheetId="7">#REF!</definedName>
    <definedName name="_ti4">#REF!</definedName>
    <definedName name="_tp1" localSheetId="4">#REF!</definedName>
    <definedName name="_tp1" localSheetId="1">#REF!</definedName>
    <definedName name="_tp1" localSheetId="7">#REF!</definedName>
    <definedName name="_tp1">#REF!</definedName>
    <definedName name="_tp2" localSheetId="4">#REF!</definedName>
    <definedName name="_tp2" localSheetId="1">#REF!</definedName>
    <definedName name="_tp2" localSheetId="7">#REF!</definedName>
    <definedName name="_tp2">#REF!</definedName>
    <definedName name="_tp3" localSheetId="4">#REF!</definedName>
    <definedName name="_tp3" localSheetId="1">#REF!</definedName>
    <definedName name="_tp3" localSheetId="7">#REF!</definedName>
    <definedName name="_tp3">#REF!</definedName>
    <definedName name="_tp4" localSheetId="4">#REF!</definedName>
    <definedName name="_tp4" localSheetId="1">#REF!</definedName>
    <definedName name="_tp4" localSheetId="7">#REF!</definedName>
    <definedName name="_tp4">#REF!</definedName>
    <definedName name="a" localSheetId="4" hidden="1">'[2]NJ-CA-MA-CT_jun06'!#REF!</definedName>
    <definedName name="a" localSheetId="1" hidden="1">'[2]NJ-CA-MA-CT_jun06'!#REF!</definedName>
    <definedName name="a" localSheetId="7" hidden="1">'[2]NJ-CA-MA-CT_jun06'!#REF!</definedName>
    <definedName name="a" hidden="1">'[2]NJ-CA-MA-CT_jun06'!#REF!</definedName>
    <definedName name="a.1" localSheetId="4">#REF!</definedName>
    <definedName name="a.1" localSheetId="1">#REF!</definedName>
    <definedName name="a.1" localSheetId="7">#REF!</definedName>
    <definedName name="a.1">#REF!</definedName>
    <definedName name="A_Automaticos__" localSheetId="4">#REF!</definedName>
    <definedName name="A_Automaticos__" localSheetId="1">#REF!</definedName>
    <definedName name="A_Automaticos__" localSheetId="7">#REF!</definedName>
    <definedName name="A_Automaticos__">#REF!</definedName>
    <definedName name="A_L_Entity">[8]Parameters!$E$7</definedName>
    <definedName name="A_Manual__" localSheetId="4">#REF!</definedName>
    <definedName name="A_Manual__" localSheetId="1">#REF!</definedName>
    <definedName name="A_Manual__" localSheetId="7">#REF!</definedName>
    <definedName name="A_Manual__">#REF!</definedName>
    <definedName name="ABRIL" localSheetId="4">#REF!</definedName>
    <definedName name="ABRIL" localSheetId="1">#REF!</definedName>
    <definedName name="ABRIL" localSheetId="7">#REF!</definedName>
    <definedName name="ABRIL">#REF!</definedName>
    <definedName name="account" localSheetId="4">#REF!</definedName>
    <definedName name="account" localSheetId="1">#REF!</definedName>
    <definedName name="account" localSheetId="7">#REF!</definedName>
    <definedName name="account">#REF!</definedName>
    <definedName name="AccountLine1" localSheetId="4">#REF!</definedName>
    <definedName name="AccountLine1" localSheetId="1">#REF!</definedName>
    <definedName name="AccountLine1" localSheetId="7">#REF!</definedName>
    <definedName name="AccountLine1">#REF!</definedName>
    <definedName name="accounts" localSheetId="4">#REF!</definedName>
    <definedName name="accounts" localSheetId="1">#REF!</definedName>
    <definedName name="accounts" localSheetId="7">#REF!</definedName>
    <definedName name="accounts">#REF!</definedName>
    <definedName name="ACCUMULATE_NEGATIVE_CHANGES_IN_" localSheetId="4">#REF!</definedName>
    <definedName name="ACCUMULATE_NEGATIVE_CHANGES_IN_" localSheetId="1">#REF!</definedName>
    <definedName name="ACCUMULATE_NEGATIVE_CHANGES_IN_" localSheetId="7">#REF!</definedName>
    <definedName name="ACCUMULATE_NEGATIVE_CHANGES_IN_">#REF!</definedName>
    <definedName name="Accumulated_Impairment" localSheetId="4">#REF!</definedName>
    <definedName name="Accumulated_Impairment" localSheetId="1">#REF!</definedName>
    <definedName name="Accumulated_Impairment" localSheetId="7">#REF!</definedName>
    <definedName name="Accumulated_Impairment">#REF!</definedName>
    <definedName name="acdvr2">[9]ACDVR!$A$4:$C$20</definedName>
    <definedName name="ACPAL" localSheetId="4">#REF!</definedName>
    <definedName name="ACPAL" localSheetId="1">#REF!</definedName>
    <definedName name="ACPAL" localSheetId="7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4">#REF!</definedName>
    <definedName name="ACTAD" localSheetId="1">#REF!</definedName>
    <definedName name="ACTAD" localSheetId="7">#REF!</definedName>
    <definedName name="ACTAD">#REF!</definedName>
    <definedName name="ActgIntByTypeSummary" localSheetId="4">#REF!</definedName>
    <definedName name="ActgIntByTypeSummary" localSheetId="1">#REF!</definedName>
    <definedName name="ActgIntByTypeSummary" localSheetId="7">#REF!</definedName>
    <definedName name="ActgIntByTypeSummary">#REF!</definedName>
    <definedName name="ActgLCRS" localSheetId="4">#REF!</definedName>
    <definedName name="ActgLCRS" localSheetId="1">#REF!</definedName>
    <definedName name="ActgLCRS" localSheetId="7">#REF!</definedName>
    <definedName name="ActgLCRS">#REF!</definedName>
    <definedName name="ACTGLNINTERST" localSheetId="4">#REF!</definedName>
    <definedName name="ACTGLNINTERST" localSheetId="1">#REF!</definedName>
    <definedName name="ACTGLNINTERST" localSheetId="7">#REF!</definedName>
    <definedName name="ACTGLNINTERST">#REF!</definedName>
    <definedName name="ACTGLNSAGE" localSheetId="4">[4]ACTGLNSAGE!#REF!</definedName>
    <definedName name="ACTGLNSAGE" localSheetId="1">[4]ACTGLNSAGE!#REF!</definedName>
    <definedName name="ACTGLNSAGE" localSheetId="7">[4]ACTGLNSAGE!#REF!</definedName>
    <definedName name="ACTGLNSAGE">[4]ACTGLNSAGE!#REF!</definedName>
    <definedName name="ActgOvdAgeing" localSheetId="4">#REF!</definedName>
    <definedName name="ActgOvdAgeing" localSheetId="1">#REF!</definedName>
    <definedName name="ActgOvdAgeing" localSheetId="7">#REF!</definedName>
    <definedName name="ActgOvdAgeing">#REF!</definedName>
    <definedName name="ActgSpainRisk" localSheetId="4">#REF!</definedName>
    <definedName name="ActgSpainRisk" localSheetId="1">#REF!</definedName>
    <definedName name="ActgSpainRisk" localSheetId="7">#REF!</definedName>
    <definedName name="ActgSpainRisk">#REF!</definedName>
    <definedName name="ACTIN" localSheetId="4">[12]ACTIN!#REF!</definedName>
    <definedName name="ACTIN" localSheetId="1">[12]ACTIN!#REF!</definedName>
    <definedName name="ACTIN" localSheetId="7">[12]ACTIN!#REF!</definedName>
    <definedName name="ACTIN">[12]ACTIN!#REF!</definedName>
    <definedName name="ActLcrs" localSheetId="4">#REF!</definedName>
    <definedName name="ActLcrs" localSheetId="1">#REF!</definedName>
    <definedName name="ActLcrs" localSheetId="7">#REF!</definedName>
    <definedName name="ActLcrs">#REF!</definedName>
    <definedName name="ACTLCRSUM" localSheetId="4">#REF!</definedName>
    <definedName name="ACTLCRSUM" localSheetId="1">#REF!</definedName>
    <definedName name="ACTLCRSUM" localSheetId="7">#REF!</definedName>
    <definedName name="ACTLCRSUM">#REF!</definedName>
    <definedName name="ACUM_CHANGE" localSheetId="4">#REF!</definedName>
    <definedName name="ACUM_CHANGE" localSheetId="1">#REF!</definedName>
    <definedName name="ACUM_CHANGE" localSheetId="7">#REF!</definedName>
    <definedName name="ACUM_CHANGE">#REF!</definedName>
    <definedName name="ACUMULADOS" localSheetId="4">#REF!</definedName>
    <definedName name="ACUMULADOS" localSheetId="1">#REF!</definedName>
    <definedName name="ACUMULADOS" localSheetId="7">#REF!</definedName>
    <definedName name="ACUMULADOS">#REF!</definedName>
    <definedName name="ad">'[11]Mgmt Fees - Computer Exp:Mgmt Fees - BL&amp;P Fees'!$A$1:$IV$7</definedName>
    <definedName name="add" localSheetId="4" hidden="1">{"Savings",#N/A,FALSE,"AN Net Receipts"}</definedName>
    <definedName name="add" localSheetId="1" hidden="1">{"Savings",#N/A,FALSE,"AN Net Receipts"}</definedName>
    <definedName name="add" hidden="1">{"Savings",#N/A,FALSE,"AN Net Receipts"}</definedName>
    <definedName name="add_1" localSheetId="4" hidden="1">{"Savings",#N/A,FALSE,"AN Net Receipts"}</definedName>
    <definedName name="add_1" localSheetId="1" hidden="1">{"Savings",#N/A,FALSE,"AN Net Receipts"}</definedName>
    <definedName name="add_1" hidden="1">{"Savings",#N/A,FALSE,"AN Net Receipts"}</definedName>
    <definedName name="ajustes" localSheetId="4">#REF!</definedName>
    <definedName name="ajustes" localSheetId="1">#REF!</definedName>
    <definedName name="ajustes" localSheetId="7">#REF!</definedName>
    <definedName name="ajustes">#REF!</definedName>
    <definedName name="Ajustes_Valoracion" localSheetId="4">#REF!</definedName>
    <definedName name="Ajustes_Valoracion" localSheetId="1">#REF!</definedName>
    <definedName name="Ajustes_Valoracion" localSheetId="7">#REF!</definedName>
    <definedName name="Ajustes_Valoracion">#REF!</definedName>
    <definedName name="ALCO_AÑO_CONTAB" localSheetId="4">#REF!</definedName>
    <definedName name="ALCO_AÑO_CONTAB" localSheetId="1">#REF!</definedName>
    <definedName name="ALCO_AÑO_CONTAB" localSheetId="7">#REF!</definedName>
    <definedName name="ALCO_AÑO_CONTAB">#REF!</definedName>
    <definedName name="ALCO_AÑO_REPER" localSheetId="4">#REF!</definedName>
    <definedName name="ALCO_AÑO_REPER" localSheetId="1">#REF!</definedName>
    <definedName name="ALCO_AÑO_REPER" localSheetId="7">#REF!</definedName>
    <definedName name="ALCO_AÑO_REPER">#REF!</definedName>
    <definedName name="ALCO_MES_CONTAB" localSheetId="4">#REF!</definedName>
    <definedName name="ALCO_MES_CONTAB" localSheetId="1">#REF!</definedName>
    <definedName name="ALCO_MES_CONTAB" localSheetId="7">#REF!</definedName>
    <definedName name="ALCO_MES_CONTAB">#REF!</definedName>
    <definedName name="ALCO_MES_REPER" localSheetId="4">#REF!</definedName>
    <definedName name="ALCO_MES_REPER" localSheetId="1">#REF!</definedName>
    <definedName name="ALCO_MES_REPER" localSheetId="7">#REF!</definedName>
    <definedName name="ALCO_MES_REPER">#REF!</definedName>
    <definedName name="ALCOCRED_AÑO_CONTAB" localSheetId="4">#REF!</definedName>
    <definedName name="ALCOCRED_AÑO_CONTAB" localSheetId="1">#REF!</definedName>
    <definedName name="ALCOCRED_AÑO_CONTAB" localSheetId="7">#REF!</definedName>
    <definedName name="ALCOCRED_AÑO_CONTAB">#REF!</definedName>
    <definedName name="ALCOCRED_AÑO_REPER" localSheetId="4">#REF!</definedName>
    <definedName name="ALCOCRED_AÑO_REPER" localSheetId="1">#REF!</definedName>
    <definedName name="ALCOCRED_AÑO_REPER" localSheetId="7">#REF!</definedName>
    <definedName name="ALCOCRED_AÑO_REPER">#REF!</definedName>
    <definedName name="ALCOCRED_MES_CONTAB" localSheetId="4">#REF!</definedName>
    <definedName name="ALCOCRED_MES_CONTAB" localSheetId="1">#REF!</definedName>
    <definedName name="ALCOCRED_MES_CONTAB" localSheetId="7">#REF!</definedName>
    <definedName name="ALCOCRED_MES_CONTAB">#REF!</definedName>
    <definedName name="ALCOCRED_MES_REPER" localSheetId="4">#REF!</definedName>
    <definedName name="ALCOCRED_MES_REPER" localSheetId="1">#REF!</definedName>
    <definedName name="ALCOCRED_MES_REPER" localSheetId="7">#REF!</definedName>
    <definedName name="ALCOCRED_MES_REPER">#REF!</definedName>
    <definedName name="ALCOTIT_AÑO_CONTAB" localSheetId="4">#REF!</definedName>
    <definedName name="ALCOTIT_AÑO_CONTAB" localSheetId="1">#REF!</definedName>
    <definedName name="ALCOTIT_AÑO_CONTAB" localSheetId="7">#REF!</definedName>
    <definedName name="ALCOTIT_AÑO_CONTAB">#REF!</definedName>
    <definedName name="ALCOTIT_AÑO_REPER" localSheetId="4">#REF!</definedName>
    <definedName name="ALCOTIT_AÑO_REPER" localSheetId="1">#REF!</definedName>
    <definedName name="ALCOTIT_AÑO_REPER" localSheetId="7">#REF!</definedName>
    <definedName name="ALCOTIT_AÑO_REPER">#REF!</definedName>
    <definedName name="ALCOTIT_MES_CONTAB" localSheetId="4">#REF!</definedName>
    <definedName name="ALCOTIT_MES_CONTAB" localSheetId="1">#REF!</definedName>
    <definedName name="ALCOTIT_MES_CONTAB" localSheetId="7">#REF!</definedName>
    <definedName name="ALCOTIT_MES_CONTAB">#REF!</definedName>
    <definedName name="ALCOTIT_MES_REPER" localSheetId="4">#REF!</definedName>
    <definedName name="ALCOTIT_MES_REPER" localSheetId="1">#REF!</definedName>
    <definedName name="ALCOTIT_MES_REPER" localSheetId="7">#REF!</definedName>
    <definedName name="ALCOTIT_MES_REPER">#REF!</definedName>
    <definedName name="ALCOTITGR_AÑO_CONTAB" localSheetId="4">#REF!</definedName>
    <definedName name="ALCOTITGR_AÑO_CONTAB" localSheetId="1">#REF!</definedName>
    <definedName name="ALCOTITGR_AÑO_CONTAB" localSheetId="7">#REF!</definedName>
    <definedName name="ALCOTITGR_AÑO_CONTAB">#REF!</definedName>
    <definedName name="ALCOTITGR_AÑO_REPER" localSheetId="4">#REF!</definedName>
    <definedName name="ALCOTITGR_AÑO_REPER" localSheetId="1">#REF!</definedName>
    <definedName name="ALCOTITGR_AÑO_REPER" localSheetId="7">#REF!</definedName>
    <definedName name="ALCOTITGR_AÑO_REPER">#REF!</definedName>
    <definedName name="ALCOTITGR_MES_CONTAB" localSheetId="4">#REF!</definedName>
    <definedName name="ALCOTITGR_MES_CONTAB" localSheetId="1">#REF!</definedName>
    <definedName name="ALCOTITGR_MES_CONTAB" localSheetId="7">#REF!</definedName>
    <definedName name="ALCOTITGR_MES_CONTAB">#REF!</definedName>
    <definedName name="ALCOTITGR_MES_REPER" localSheetId="4">#REF!</definedName>
    <definedName name="ALCOTITGR_MES_REPER" localSheetId="1">#REF!</definedName>
    <definedName name="ALCOTITGR_MES_REPER" localSheetId="7">#REF!</definedName>
    <definedName name="ALCOTITGR_MES_REPER">#REF!</definedName>
    <definedName name="ALLOW" localSheetId="4">#REF!</definedName>
    <definedName name="ALLOW" localSheetId="1">#REF!</definedName>
    <definedName name="ALLOW" localSheetId="7">#REF!</definedName>
    <definedName name="ALLOW">#REF!</definedName>
    <definedName name="allow_antiguo" localSheetId="4">#REF!</definedName>
    <definedName name="allow_antiguo" localSheetId="1">#REF!</definedName>
    <definedName name="allow_antiguo" localSheetId="7">#REF!</definedName>
    <definedName name="allow_antiguo">#REF!</definedName>
    <definedName name="Amortizacion_acumulada" localSheetId="4">#REF!</definedName>
    <definedName name="Amortizacion_acumulada" localSheetId="1">#REF!</definedName>
    <definedName name="Amortizacion_acumulada" localSheetId="7">#REF!</definedName>
    <definedName name="Amortizacion_acumulada">#REF!</definedName>
    <definedName name="amount" localSheetId="4">#REF!</definedName>
    <definedName name="amount" localSheetId="1">#REF!</definedName>
    <definedName name="amount" localSheetId="7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4">#REF!</definedName>
    <definedName name="Anal_Liq" localSheetId="1">#REF!</definedName>
    <definedName name="Anal_Liq" localSheetId="7">#REF!</definedName>
    <definedName name="Anal_Liq">#REF!</definedName>
    <definedName name="Anexo" localSheetId="4">#REF!</definedName>
    <definedName name="Anexo" localSheetId="1">#REF!</definedName>
    <definedName name="Anexo" localSheetId="7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 localSheetId="4">#REF!</definedName>
    <definedName name="ANSI_FINAL" localSheetId="1">#REF!</definedName>
    <definedName name="ANSI_FINAL" localSheetId="7">#REF!</definedName>
    <definedName name="ANSI_FINAL">#REF!</definedName>
    <definedName name="aPP">[15]Lists!$A$39:$A$41</definedName>
    <definedName name="area1" localSheetId="4">#REF!</definedName>
    <definedName name="area1" localSheetId="1">#REF!</definedName>
    <definedName name="area1" localSheetId="7">#REF!</definedName>
    <definedName name="area1">#REF!</definedName>
    <definedName name="area2" localSheetId="4">#REF!</definedName>
    <definedName name="area2" localSheetId="1">#REF!</definedName>
    <definedName name="area2" localSheetId="7">#REF!</definedName>
    <definedName name="area2">#REF!</definedName>
    <definedName name="area3" localSheetId="4">#REF!</definedName>
    <definedName name="area3" localSheetId="1">#REF!</definedName>
    <definedName name="area3" localSheetId="7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4" hidden="1">#REF!</definedName>
    <definedName name="AS2TickmarkLS" localSheetId="1" hidden="1">#REF!</definedName>
    <definedName name="AS2TickmarkLS" localSheetId="7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4">#REF!</definedName>
    <definedName name="AVOMA" localSheetId="1">#REF!</definedName>
    <definedName name="AVOMA" localSheetId="7">#REF!</definedName>
    <definedName name="AVOMA">#REF!</definedName>
    <definedName name="b" localSheetId="4" hidden="1">'[2]NJ-CA-MA-CT_jun06'!#REF!</definedName>
    <definedName name="b" localSheetId="1" hidden="1">'[2]NJ-CA-MA-CT_jun06'!#REF!</definedName>
    <definedName name="b" localSheetId="7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4">#REF!</definedName>
    <definedName name="Bal_local" localSheetId="1">#REF!</definedName>
    <definedName name="Bal_local" localSheetId="7">#REF!</definedName>
    <definedName name="Bal_local">#REF!</definedName>
    <definedName name="Bal_usdext" localSheetId="4">#REF!</definedName>
    <definedName name="Bal_usdext" localSheetId="1">#REF!</definedName>
    <definedName name="Bal_usdext" localSheetId="7">#REF!</definedName>
    <definedName name="Bal_usdext">#REF!</definedName>
    <definedName name="Bal_usdint" localSheetId="4">#REF!</definedName>
    <definedName name="Bal_usdint" localSheetId="1">#REF!</definedName>
    <definedName name="Bal_usdint" localSheetId="7">#REF!</definedName>
    <definedName name="Bal_usdint">#REF!</definedName>
    <definedName name="Balance" localSheetId="4">#REF!</definedName>
    <definedName name="Balance" localSheetId="1">#REF!</definedName>
    <definedName name="Balance" localSheetId="7">#REF!</definedName>
    <definedName name="Balance">#REF!</definedName>
    <definedName name="BALANCE_RESULTADO" localSheetId="4">#REF!</definedName>
    <definedName name="BALANCE_RESULTADO" localSheetId="1">#REF!</definedName>
    <definedName name="BALANCE_RESULTADO" localSheetId="7">#REF!</definedName>
    <definedName name="BALANCE_RESULTADO">#REF!</definedName>
    <definedName name="BANKS" localSheetId="4">[16]FACILITY!#REF!</definedName>
    <definedName name="BANKS" localSheetId="1">[16]FACILITY!#REF!</definedName>
    <definedName name="BANKS" localSheetId="7">[16]FACILITY!#REF!</definedName>
    <definedName name="BANKS">[16]FACILITY!#REF!</definedName>
    <definedName name="BASE" localSheetId="4">#REF!</definedName>
    <definedName name="BASE" localSheetId="1">#REF!</definedName>
    <definedName name="BASE" localSheetId="7">#REF!</definedName>
    <definedName name="BASE">#REF!</definedName>
    <definedName name="Baz" localSheetId="4" hidden="1">{"savings2",#N/A,FALSE,"AN Net Receipts"}</definedName>
    <definedName name="Baz" localSheetId="1" hidden="1">{"savings2",#N/A,FALSE,"AN Net Receipts"}</definedName>
    <definedName name="Baz" hidden="1">{"savings2",#N/A,FALSE,"AN Net Receipts"}</definedName>
    <definedName name="Baz_1" localSheetId="4" hidden="1">{"savings2",#N/A,FALSE,"AN Net Receipts"}</definedName>
    <definedName name="Baz_1" localSheetId="1" hidden="1">{"savings2",#N/A,FALSE,"AN Net Receipts"}</definedName>
    <definedName name="Baz_1" hidden="1">{"savings2",#N/A,FALSE,"AN Net Receipts"}</definedName>
    <definedName name="Bazz" localSheetId="4" hidden="1">{"savings2",#N/A,FALSE,"AN Net Receipts"}</definedName>
    <definedName name="Bazz" localSheetId="1" hidden="1">{"savings2",#N/A,FALSE,"AN Net Receipts"}</definedName>
    <definedName name="Bazz" hidden="1">{"savings2",#N/A,FALSE,"AN Net Receipts"}</definedName>
    <definedName name="Bazz_1" localSheetId="4" hidden="1">{"savings2",#N/A,FALSE,"AN Net Receipts"}</definedName>
    <definedName name="Bazz_1" localSheetId="1" hidden="1">{"savings2",#N/A,FALSE,"AN Net Receipts"}</definedName>
    <definedName name="Bazz_1" hidden="1">{"savings2",#N/A,FALSE,"AN Net Receipts"}</definedName>
    <definedName name="bb" localSheetId="4">#REF!</definedName>
    <definedName name="bb" localSheetId="1">#REF!</definedName>
    <definedName name="bb" localSheetId="7">#REF!</definedName>
    <definedName name="bb">#REF!</definedName>
    <definedName name="BG_Del" hidden="1">15</definedName>
    <definedName name="BG_Ins" hidden="1">4</definedName>
    <definedName name="BG_Mod" hidden="1">6</definedName>
    <definedName name="BM" localSheetId="0">#REF!</definedName>
    <definedName name="BM" localSheetId="4">#REF!</definedName>
    <definedName name="BM" localSheetId="1">#REF!</definedName>
    <definedName name="BM" localSheetId="7">#REF!</definedName>
    <definedName name="BM">#REF!</definedName>
    <definedName name="BMEXT" localSheetId="4">#REF!</definedName>
    <definedName name="BMEXT" localSheetId="1">#REF!</definedName>
    <definedName name="BMEXT" localSheetId="7">#REF!</definedName>
    <definedName name="BMEXT">#REF!</definedName>
    <definedName name="BOUGHT_SOLD" localSheetId="4">#REF!</definedName>
    <definedName name="BOUGHT_SOLD" localSheetId="1">#REF!</definedName>
    <definedName name="BOUGHT_SOLD" localSheetId="7">#REF!</definedName>
    <definedName name="BOUGHT_SOLD">#REF!</definedName>
    <definedName name="BSActual" localSheetId="4">#REF!</definedName>
    <definedName name="BSActual" localSheetId="1">#REF!</definedName>
    <definedName name="BSActual" localSheetId="7">#REF!</definedName>
    <definedName name="BSActual">#REF!</definedName>
    <definedName name="BSAnterior" localSheetId="4">#REF!</definedName>
    <definedName name="BSAnterior" localSheetId="1">#REF!</definedName>
    <definedName name="BSAnterior" localSheetId="7">#REF!</definedName>
    <definedName name="BSAnterior">#REF!</definedName>
    <definedName name="BSMensual" localSheetId="4">#REF!</definedName>
    <definedName name="BSMensual" localSheetId="1">#REF!</definedName>
    <definedName name="BSMensual" localSheetId="7">#REF!</definedName>
    <definedName name="BSMensual">#REF!</definedName>
    <definedName name="busca" localSheetId="4">[17]mon_local!#REF!</definedName>
    <definedName name="busca" localSheetId="1">[17]mon_local!#REF!</definedName>
    <definedName name="busca" localSheetId="7">[17]mon_local!#REF!</definedName>
    <definedName name="busca">[17]mon_local!#REF!</definedName>
    <definedName name="CABECERA" localSheetId="4">#REF!</definedName>
    <definedName name="CABECERA" localSheetId="1">#REF!</definedName>
    <definedName name="CABECERA" localSheetId="7">#REF!</definedName>
    <definedName name="CABECERA">#REF!</definedName>
    <definedName name="CAIL_FINAL" localSheetId="4">#REF!</definedName>
    <definedName name="CAIL_FINAL" localSheetId="1">#REF!</definedName>
    <definedName name="CAIL_FINAL" localSheetId="7">#REF!</definedName>
    <definedName name="CAIL_FINAL">#REF!</definedName>
    <definedName name="CAIL_FINAL1" localSheetId="4">#REF!</definedName>
    <definedName name="CAIL_FINAL1" localSheetId="1">#REF!</definedName>
    <definedName name="CAIL_FINAL1" localSheetId="7">#REF!</definedName>
    <definedName name="CAIL_FINAL1">#REF!</definedName>
    <definedName name="cam" localSheetId="4">#REF!</definedName>
    <definedName name="cam" localSheetId="1">#REF!</definedName>
    <definedName name="cam" localSheetId="7">#REF!</definedName>
    <definedName name="cam">#REF!</definedName>
    <definedName name="camb" localSheetId="4">#REF!</definedName>
    <definedName name="camb" localSheetId="1">#REF!</definedName>
    <definedName name="camb" localSheetId="7">#REF!</definedName>
    <definedName name="camb">#REF!</definedName>
    <definedName name="CAMBIO_AÑO_CONTAB" localSheetId="4">#REF!</definedName>
    <definedName name="CAMBIO_AÑO_CONTAB" localSheetId="1">#REF!</definedName>
    <definedName name="CAMBIO_AÑO_CONTAB" localSheetId="7">#REF!</definedName>
    <definedName name="CAMBIO_AÑO_CONTAB">#REF!</definedName>
    <definedName name="CAMBIO_AÑO_REPER" localSheetId="4">#REF!</definedName>
    <definedName name="CAMBIO_AÑO_REPER" localSheetId="1">#REF!</definedName>
    <definedName name="CAMBIO_AÑO_REPER" localSheetId="7">#REF!</definedName>
    <definedName name="CAMBIO_AÑO_REPER">#REF!</definedName>
    <definedName name="CAMBIO_MES_CONTAB" localSheetId="4">#REF!</definedName>
    <definedName name="CAMBIO_MES_CONTAB" localSheetId="1">#REF!</definedName>
    <definedName name="CAMBIO_MES_CONTAB" localSheetId="7">#REF!</definedName>
    <definedName name="CAMBIO_MES_CONTAB">#REF!</definedName>
    <definedName name="CAMBIO_MES_REPER" localSheetId="4">#REF!</definedName>
    <definedName name="CAMBIO_MES_REPER" localSheetId="1">#REF!</definedName>
    <definedName name="CAMBIO_MES_REPER" localSheetId="7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4">#REF!</definedName>
    <definedName name="Cargo" localSheetId="1">#REF!</definedName>
    <definedName name="Cargo" localSheetId="7">#REF!</definedName>
    <definedName name="Cargo">#REF!</definedName>
    <definedName name="Carlos" localSheetId="4">#REF!</definedName>
    <definedName name="Carlos" localSheetId="1">#REF!</definedName>
    <definedName name="Carlos" localSheetId="7">#REF!</definedName>
    <definedName name="Carlos">#REF!</definedName>
    <definedName name="cart10_080" localSheetId="4">#REF!</definedName>
    <definedName name="cart10_080" localSheetId="1">#REF!</definedName>
    <definedName name="cart10_080" localSheetId="7">#REF!</definedName>
    <definedName name="cart10_080">#REF!</definedName>
    <definedName name="cart10_090" localSheetId="4">#REF!</definedName>
    <definedName name="cart10_090" localSheetId="1">#REF!</definedName>
    <definedName name="cart10_090" localSheetId="7">#REF!</definedName>
    <definedName name="cart10_090">#REF!</definedName>
    <definedName name="cart10_090_43" localSheetId="4">#REF!</definedName>
    <definedName name="cart10_090_43" localSheetId="1">#REF!</definedName>
    <definedName name="cart10_090_43" localSheetId="7">#REF!</definedName>
    <definedName name="cart10_090_43">#REF!</definedName>
    <definedName name="cart10_100" localSheetId="4">#REF!</definedName>
    <definedName name="cart10_100" localSheetId="1">#REF!</definedName>
    <definedName name="cart10_100" localSheetId="7">#REF!</definedName>
    <definedName name="cart10_100">#REF!</definedName>
    <definedName name="cart10_100_43" localSheetId="4">#REF!</definedName>
    <definedName name="cart10_100_43" localSheetId="1">#REF!</definedName>
    <definedName name="cart10_100_43" localSheetId="7">#REF!</definedName>
    <definedName name="cart10_100_43">#REF!</definedName>
    <definedName name="cart10_110" localSheetId="4">#REF!</definedName>
    <definedName name="cart10_110" localSheetId="1">#REF!</definedName>
    <definedName name="cart10_110" localSheetId="7">#REF!</definedName>
    <definedName name="cart10_110">#REF!</definedName>
    <definedName name="cart10_111" localSheetId="4">#REF!</definedName>
    <definedName name="cart10_111" localSheetId="1">#REF!</definedName>
    <definedName name="cart10_111" localSheetId="7">#REF!</definedName>
    <definedName name="cart10_111">#REF!</definedName>
    <definedName name="cart10_112" localSheetId="4">#REF!</definedName>
    <definedName name="cart10_112" localSheetId="1">#REF!</definedName>
    <definedName name="cart10_112" localSheetId="7">#REF!</definedName>
    <definedName name="cart10_112">#REF!</definedName>
    <definedName name="cart10_120" localSheetId="4">#REF!</definedName>
    <definedName name="cart10_120" localSheetId="1">#REF!</definedName>
    <definedName name="cart10_120" localSheetId="7">#REF!</definedName>
    <definedName name="cart10_120">#REF!</definedName>
    <definedName name="cart10_121" localSheetId="4">#REF!</definedName>
    <definedName name="cart10_121" localSheetId="1">#REF!</definedName>
    <definedName name="cart10_121" localSheetId="7">#REF!</definedName>
    <definedName name="cart10_121">#REF!</definedName>
    <definedName name="cart10_122" localSheetId="4">#REF!</definedName>
    <definedName name="cart10_122" localSheetId="1">#REF!</definedName>
    <definedName name="cart10_122" localSheetId="7">#REF!</definedName>
    <definedName name="cart10_122">#REF!</definedName>
    <definedName name="cart10_122_43" localSheetId="4">#REF!</definedName>
    <definedName name="cart10_122_43" localSheetId="1">#REF!</definedName>
    <definedName name="cart10_122_43" localSheetId="7">#REF!</definedName>
    <definedName name="cart10_122_43">#REF!</definedName>
    <definedName name="cart20_VC" localSheetId="4">#REF!</definedName>
    <definedName name="cart20_VC" localSheetId="1">#REF!</definedName>
    <definedName name="cart20_VC" localSheetId="7">#REF!</definedName>
    <definedName name="cart20_VC">#REF!</definedName>
    <definedName name="cart30_VC" localSheetId="4">#REF!</definedName>
    <definedName name="cart30_VC" localSheetId="1">#REF!</definedName>
    <definedName name="cart30_VC" localSheetId="7">#REF!</definedName>
    <definedName name="cart30_VC">#REF!</definedName>
    <definedName name="cart40_VC" localSheetId="4">#REF!</definedName>
    <definedName name="cart40_VC" localSheetId="1">#REF!</definedName>
    <definedName name="cart40_VC" localSheetId="7">#REF!</definedName>
    <definedName name="cart40_VC">#REF!</definedName>
    <definedName name="cart50_VC" localSheetId="4">#REF!</definedName>
    <definedName name="cart50_VC" localSheetId="1">#REF!</definedName>
    <definedName name="cart50_VC" localSheetId="7">#REF!</definedName>
    <definedName name="cart50_VC">#REF!</definedName>
    <definedName name="cart80_VC" localSheetId="4">#REF!</definedName>
    <definedName name="cart80_VC" localSheetId="1">#REF!</definedName>
    <definedName name="cart80_VC" localSheetId="7">#REF!</definedName>
    <definedName name="cart80_VC">#REF!</definedName>
    <definedName name="cart90_VR" localSheetId="4">#REF!</definedName>
    <definedName name="cart90_VR" localSheetId="1">#REF!</definedName>
    <definedName name="cart90_VR" localSheetId="7">#REF!</definedName>
    <definedName name="cart90_VR">#REF!</definedName>
    <definedName name="CARTERA" localSheetId="4">#REF!</definedName>
    <definedName name="CARTERA" localSheetId="1">#REF!</definedName>
    <definedName name="CARTERA" localSheetId="7">#REF!</definedName>
    <definedName name="CARTERA">#REF!</definedName>
    <definedName name="ccc" localSheetId="4">#REF!</definedName>
    <definedName name="ccc" localSheetId="1">#REF!</definedName>
    <definedName name="ccc" localSheetId="7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IQWBGuid" hidden="1">"03f4930e-b33c-4382-a597-a94ab15a402c"</definedName>
    <definedName name="Class_of_securities">[10]Parameters!$C$10:$C$12</definedName>
    <definedName name="Class_of_security">[10]Parameters!$C$29:$C$32</definedName>
    <definedName name="CLAVE_CONTABLE" localSheetId="4">#REF!</definedName>
    <definedName name="CLAVE_CONTABLE" localSheetId="1">#REF!</definedName>
    <definedName name="CLAVE_CONTABLE" localSheetId="7">#REF!</definedName>
    <definedName name="CLAVE_CONTABLE">#REF!</definedName>
    <definedName name="CLAVE_REPER" localSheetId="4">#REF!</definedName>
    <definedName name="CLAVE_REPER" localSheetId="1">#REF!</definedName>
    <definedName name="CLAVE_REPER" localSheetId="7">#REF!</definedName>
    <definedName name="CLAVE_REPER">#REF!</definedName>
    <definedName name="CODBEXT" localSheetId="4">#REF!</definedName>
    <definedName name="CODBEXT" localSheetId="1">#REF!</definedName>
    <definedName name="CODBEXT" localSheetId="7">#REF!</definedName>
    <definedName name="CODBEXT">#REF!</definedName>
    <definedName name="CODBINT" localSheetId="4">#REF!</definedName>
    <definedName name="CODBINT" localSheetId="1">#REF!</definedName>
    <definedName name="CODBINT" localSheetId="7">#REF!</definedName>
    <definedName name="CODBINT">#REF!</definedName>
    <definedName name="CODEXEXT" localSheetId="4">#REF!</definedName>
    <definedName name="CODEXEXT" localSheetId="1">#REF!</definedName>
    <definedName name="CODEXEXT" localSheetId="7">#REF!</definedName>
    <definedName name="CODEXEXT">#REF!</definedName>
    <definedName name="CODEXINT" localSheetId="4">#REF!</definedName>
    <definedName name="CODEXINT" localSheetId="1">#REF!</definedName>
    <definedName name="CODEXINT" localSheetId="7">#REF!</definedName>
    <definedName name="CODEXINT">#REF!</definedName>
    <definedName name="CODEXT" localSheetId="4">#REF!</definedName>
    <definedName name="CODEXT" localSheetId="1">#REF!</definedName>
    <definedName name="CODEXT" localSheetId="7">#REF!</definedName>
    <definedName name="CODEXT">#REF!</definedName>
    <definedName name="CODGEXT" localSheetId="4">#REF!</definedName>
    <definedName name="CODGEXT" localSheetId="1">#REF!</definedName>
    <definedName name="CODGEXT" localSheetId="7">#REF!</definedName>
    <definedName name="CODGEXT">#REF!</definedName>
    <definedName name="CODGINT" localSheetId="4">#REF!</definedName>
    <definedName name="CODGINT" localSheetId="1">#REF!</definedName>
    <definedName name="CODGINT" localSheetId="7">#REF!</definedName>
    <definedName name="CODGINT">#REF!</definedName>
    <definedName name="CODINT" localSheetId="4">#REF!</definedName>
    <definedName name="CODINT" localSheetId="1">#REF!</definedName>
    <definedName name="CODINT" localSheetId="7">#REF!</definedName>
    <definedName name="CODINT">#REF!</definedName>
    <definedName name="COLLATERAL_ADJUDICADOS" localSheetId="4">#REF!</definedName>
    <definedName name="COLLATERAL_ADJUDICADOS" localSheetId="1">#REF!</definedName>
    <definedName name="COLLATERAL_ADJUDICADOS" localSheetId="7">#REF!</definedName>
    <definedName name="COLLATERAL_ADJUDICADOS">#REF!</definedName>
    <definedName name="comentario" localSheetId="4">#REF!</definedName>
    <definedName name="comentario" localSheetId="1">#REF!</definedName>
    <definedName name="comentario" localSheetId="7">#REF!</definedName>
    <definedName name="comentario">#REF!</definedName>
    <definedName name="COMEXT" localSheetId="4">#REF!</definedName>
    <definedName name="COMEXT" localSheetId="1">#REF!</definedName>
    <definedName name="COMEXT" localSheetId="7">#REF!</definedName>
    <definedName name="COMEXT">#REF!</definedName>
    <definedName name="COMINT" localSheetId="4">#REF!</definedName>
    <definedName name="COMINT" localSheetId="1">#REF!</definedName>
    <definedName name="COMINT" localSheetId="7">#REF!</definedName>
    <definedName name="COMINT">#REF!</definedName>
    <definedName name="Comisiones" localSheetId="4">#REF!</definedName>
    <definedName name="Comisiones" localSheetId="1">#REF!</definedName>
    <definedName name="Comisiones" localSheetId="7">#REF!</definedName>
    <definedName name="Comisiones">#REF!</definedName>
    <definedName name="CompanyK6">[20]K6!$A$2:$H$64</definedName>
    <definedName name="CompanyK7">[20]K7!$A$2:$H$46</definedName>
    <definedName name="Conexplicación" localSheetId="4">#REF!</definedName>
    <definedName name="Conexplicación" localSheetId="1">#REF!</definedName>
    <definedName name="Conexplicación" localSheetId="7">#REF!</definedName>
    <definedName name="Conexplicación">#REF!</definedName>
    <definedName name="Consulta_C91" localSheetId="4">#REF!</definedName>
    <definedName name="Consulta_C91" localSheetId="1">#REF!</definedName>
    <definedName name="Consulta_C91" localSheetId="7">#REF!</definedName>
    <definedName name="Consulta_C91">#REF!</definedName>
    <definedName name="COPIAR_NIVELES">[14]PARAMETROS!$AD$1:$AL$1</definedName>
    <definedName name="corrCamb40" localSheetId="4">#REF!</definedName>
    <definedName name="corrCamb40" localSheetId="1">#REF!</definedName>
    <definedName name="corrCamb40" localSheetId="7">#REF!</definedName>
    <definedName name="corrCamb40">#REF!</definedName>
    <definedName name="corrval40" localSheetId="4">#REF!</definedName>
    <definedName name="corrval40" localSheetId="1">#REF!</definedName>
    <definedName name="corrval40" localSheetId="7">#REF!</definedName>
    <definedName name="corrval40">#REF!</definedName>
    <definedName name="CostA">[21]Purchases!$A$2:$M$4688</definedName>
    <definedName name="COUNTERPARTY_ENTITY" localSheetId="4">#REF!</definedName>
    <definedName name="COUNTERPARTY_ENTITY" localSheetId="1">#REF!</definedName>
    <definedName name="COUNTERPARTY_ENTITY" localSheetId="7">#REF!</definedName>
    <definedName name="COUNTERPARTY_ENTITY">#REF!</definedName>
    <definedName name="country" localSheetId="4">#REF!</definedName>
    <definedName name="country" localSheetId="1">#REF!</definedName>
    <definedName name="country" localSheetId="7">#REF!</definedName>
    <definedName name="country">#REF!</definedName>
    <definedName name="COUNTRY_CODE_OR_INTERNATIONAL_AGENCY" localSheetId="4">#REF!</definedName>
    <definedName name="COUNTRY_CODE_OR_INTERNATIONAL_AGENCY" localSheetId="1">#REF!</definedName>
    <definedName name="COUNTRY_CODE_OR_INTERNATIONAL_AGENCY" localSheetId="7">#REF!</definedName>
    <definedName name="COUNTRY_CODE_OR_INTERNATIONAL_AGENCY">#REF!</definedName>
    <definedName name="COVEXT" localSheetId="4">#REF!</definedName>
    <definedName name="COVEXT" localSheetId="1">#REF!</definedName>
    <definedName name="COVEXT" localSheetId="7">#REF!</definedName>
    <definedName name="COVEXT">#REF!</definedName>
    <definedName name="COVINT" localSheetId="4">#REF!</definedName>
    <definedName name="COVINT" localSheetId="1">#REF!</definedName>
    <definedName name="COVINT" localSheetId="7">#REF!</definedName>
    <definedName name="COVINT">#REF!</definedName>
    <definedName name="cp.">[19]FX_DERIVADOS!$E$1:$E$65536</definedName>
    <definedName name="CreditFacilitySpain" localSheetId="4">#REF!</definedName>
    <definedName name="CreditFacilitySpain" localSheetId="1">#REF!</definedName>
    <definedName name="CreditFacilitySpain" localSheetId="7">#REF!</definedName>
    <definedName name="CreditFacilitySpain">#REF!</definedName>
    <definedName name="CRFDV" localSheetId="4">#REF!</definedName>
    <definedName name="CRFDV" localSheetId="1">#REF!</definedName>
    <definedName name="CRFDV" localSheetId="7">#REF!</definedName>
    <definedName name="CRFDV">#REF!</definedName>
    <definedName name="CRFIC" localSheetId="4">#REF!</definedName>
    <definedName name="CRFIC" localSheetId="1">#REF!</definedName>
    <definedName name="CRFIC" localSheetId="7">#REF!</definedName>
    <definedName name="CRFIC">#REF!</definedName>
    <definedName name="Crystal_10_1_WEBI_DataGrid" localSheetId="4" hidden="1">#REF!</definedName>
    <definedName name="Crystal_10_1_WEBI_DataGrid" localSheetId="1" hidden="1">#REF!</definedName>
    <definedName name="Crystal_10_1_WEBI_DataGrid" localSheetId="7" hidden="1">#REF!</definedName>
    <definedName name="Crystal_10_1_WEBI_DataGrid" hidden="1">#REF!</definedName>
    <definedName name="Crystal_10_1_WEBI_Table" localSheetId="4" hidden="1">#REF!</definedName>
    <definedName name="Crystal_10_1_WEBI_Table" localSheetId="1" hidden="1">#REF!</definedName>
    <definedName name="Crystal_10_1_WEBI_Table" localSheetId="7" hidden="1">#REF!</definedName>
    <definedName name="Crystal_10_1_WEBI_Table" hidden="1">#REF!</definedName>
    <definedName name="Crystal_11_1_WEBI_DataGrid" localSheetId="4" hidden="1">#REF!</definedName>
    <definedName name="Crystal_11_1_WEBI_DataGrid" localSheetId="1" hidden="1">#REF!</definedName>
    <definedName name="Crystal_11_1_WEBI_DataGrid" localSheetId="7" hidden="1">#REF!</definedName>
    <definedName name="Crystal_11_1_WEBI_DataGrid" hidden="1">#REF!</definedName>
    <definedName name="Crystal_11_1_WEBI_Table" localSheetId="4" hidden="1">#REF!</definedName>
    <definedName name="Crystal_11_1_WEBI_Table" localSheetId="1" hidden="1">#REF!</definedName>
    <definedName name="Crystal_11_1_WEBI_Table" localSheetId="7" hidden="1">#REF!</definedName>
    <definedName name="Crystal_11_1_WEBI_Table" hidden="1">#REF!</definedName>
    <definedName name="Crystal_14_1_WEBI_DataGrid" localSheetId="4" hidden="1">#REF!</definedName>
    <definedName name="Crystal_14_1_WEBI_DataGrid" localSheetId="1" hidden="1">#REF!</definedName>
    <definedName name="Crystal_14_1_WEBI_DataGrid" localSheetId="7" hidden="1">#REF!</definedName>
    <definedName name="Crystal_14_1_WEBI_DataGrid" hidden="1">#REF!</definedName>
    <definedName name="Crystal_14_1_WEBI_HHeading" localSheetId="4" hidden="1">#REF!</definedName>
    <definedName name="Crystal_14_1_WEBI_HHeading" localSheetId="1" hidden="1">#REF!</definedName>
    <definedName name="Crystal_14_1_WEBI_HHeading" localSheetId="7" hidden="1">#REF!</definedName>
    <definedName name="Crystal_14_1_WEBI_HHeading" hidden="1">#REF!</definedName>
    <definedName name="Crystal_14_1_WEBI_Table" localSheetId="4" hidden="1">#REF!</definedName>
    <definedName name="Crystal_14_1_WEBI_Table" localSheetId="1" hidden="1">#REF!</definedName>
    <definedName name="Crystal_14_1_WEBI_Table" localSheetId="7" hidden="1">#REF!</definedName>
    <definedName name="Crystal_14_1_WEBI_Table" hidden="1">#REF!</definedName>
    <definedName name="Crystal_15_1_WEBI_DataGrid" localSheetId="4" hidden="1">#REF!</definedName>
    <definedName name="Crystal_15_1_WEBI_DataGrid" localSheetId="1" hidden="1">#REF!</definedName>
    <definedName name="Crystal_15_1_WEBI_DataGrid" localSheetId="7" hidden="1">#REF!</definedName>
    <definedName name="Crystal_15_1_WEBI_DataGrid" hidden="1">#REF!</definedName>
    <definedName name="Crystal_15_1_WEBI_Table" localSheetId="4" hidden="1">#REF!</definedName>
    <definedName name="Crystal_15_1_WEBI_Table" localSheetId="1" hidden="1">#REF!</definedName>
    <definedName name="Crystal_15_1_WEBI_Table" localSheetId="7" hidden="1">#REF!</definedName>
    <definedName name="Crystal_15_1_WEBI_Table" hidden="1">#REF!</definedName>
    <definedName name="Crystal_16_1_WEBI_DataGrid" localSheetId="4" hidden="1">#REF!</definedName>
    <definedName name="Crystal_16_1_WEBI_DataGrid" localSheetId="1" hidden="1">#REF!</definedName>
    <definedName name="Crystal_16_1_WEBI_DataGrid" localSheetId="7" hidden="1">#REF!</definedName>
    <definedName name="Crystal_16_1_WEBI_DataGrid" hidden="1">#REF!</definedName>
    <definedName name="Crystal_16_1_WEBI_Table" localSheetId="4" hidden="1">#REF!</definedName>
    <definedName name="Crystal_16_1_WEBI_Table" localSheetId="1" hidden="1">#REF!</definedName>
    <definedName name="Crystal_16_1_WEBI_Table" localSheetId="7" hidden="1">#REF!</definedName>
    <definedName name="Crystal_16_1_WEBI_Table" hidden="1">#REF!</definedName>
    <definedName name="Crystal_3_1_WEBI_DataGrid" localSheetId="4" hidden="1">#REF!</definedName>
    <definedName name="Crystal_3_1_WEBI_DataGrid" localSheetId="1" hidden="1">#REF!</definedName>
    <definedName name="Crystal_3_1_WEBI_DataGrid" localSheetId="7" hidden="1">#REF!</definedName>
    <definedName name="Crystal_3_1_WEBI_DataGrid" hidden="1">#REF!</definedName>
    <definedName name="Crystal_3_1_WEBI_HHeading" localSheetId="4" hidden="1">#REF!</definedName>
    <definedName name="Crystal_3_1_WEBI_HHeading" localSheetId="1" hidden="1">#REF!</definedName>
    <definedName name="Crystal_3_1_WEBI_HHeading" localSheetId="7" hidden="1">#REF!</definedName>
    <definedName name="Crystal_3_1_WEBI_HHeading" hidden="1">#REF!</definedName>
    <definedName name="Crystal_3_1_WEBI_Table" localSheetId="4" hidden="1">#REF!</definedName>
    <definedName name="Crystal_3_1_WEBI_Table" localSheetId="1" hidden="1">#REF!</definedName>
    <definedName name="Crystal_3_1_WEBI_Table" localSheetId="7" hidden="1">#REF!</definedName>
    <definedName name="Crystal_3_1_WEBI_Table" hidden="1">#REF!</definedName>
    <definedName name="Crystal_4_1_WEBI_DataGrid" localSheetId="4" hidden="1">#REF!</definedName>
    <definedName name="Crystal_4_1_WEBI_DataGrid" localSheetId="1" hidden="1">#REF!</definedName>
    <definedName name="Crystal_4_1_WEBI_DataGrid" localSheetId="7" hidden="1">#REF!</definedName>
    <definedName name="Crystal_4_1_WEBI_DataGrid" hidden="1">#REF!</definedName>
    <definedName name="Crystal_4_1_WEBI_HHeading" localSheetId="4" hidden="1">#REF!</definedName>
    <definedName name="Crystal_4_1_WEBI_HHeading" localSheetId="1" hidden="1">#REF!</definedName>
    <definedName name="Crystal_4_1_WEBI_HHeading" localSheetId="7" hidden="1">#REF!</definedName>
    <definedName name="Crystal_4_1_WEBI_HHeading" hidden="1">#REF!</definedName>
    <definedName name="Crystal_4_1_WEBI_Table" localSheetId="4" hidden="1">#REF!</definedName>
    <definedName name="Crystal_4_1_WEBI_Table" localSheetId="1" hidden="1">#REF!</definedName>
    <definedName name="Crystal_4_1_WEBI_Table" localSheetId="7" hidden="1">#REF!</definedName>
    <definedName name="Crystal_4_1_WEBI_Table" hidden="1">#REF!</definedName>
    <definedName name="Crystal_5_1_WEBI_DataGrid" localSheetId="4" hidden="1">#REF!</definedName>
    <definedName name="Crystal_5_1_WEBI_DataGrid" localSheetId="1" hidden="1">#REF!</definedName>
    <definedName name="Crystal_5_1_WEBI_DataGrid" localSheetId="7" hidden="1">#REF!</definedName>
    <definedName name="Crystal_5_1_WEBI_DataGrid" hidden="1">#REF!</definedName>
    <definedName name="Crystal_5_1_WEBI_Table" localSheetId="4" hidden="1">#REF!</definedName>
    <definedName name="Crystal_5_1_WEBI_Table" localSheetId="1" hidden="1">#REF!</definedName>
    <definedName name="Crystal_5_1_WEBI_Table" localSheetId="7" hidden="1">#REF!</definedName>
    <definedName name="Crystal_5_1_WEBI_Table" hidden="1">#REF!</definedName>
    <definedName name="Crystal_6_1_WEBI_DataGrid" localSheetId="4" hidden="1">#REF!</definedName>
    <definedName name="Crystal_6_1_WEBI_DataGrid" localSheetId="1" hidden="1">#REF!</definedName>
    <definedName name="Crystal_6_1_WEBI_DataGrid" localSheetId="7" hidden="1">#REF!</definedName>
    <definedName name="Crystal_6_1_WEBI_DataGrid" hidden="1">#REF!</definedName>
    <definedName name="Crystal_6_1_WEBI_HHeading" localSheetId="4" hidden="1">#REF!</definedName>
    <definedName name="Crystal_6_1_WEBI_HHeading" localSheetId="1" hidden="1">#REF!</definedName>
    <definedName name="Crystal_6_1_WEBI_HHeading" localSheetId="7" hidden="1">#REF!</definedName>
    <definedName name="Crystal_6_1_WEBI_HHeading" hidden="1">#REF!</definedName>
    <definedName name="Crystal_6_1_WEBI_Table" localSheetId="4" hidden="1">#REF!</definedName>
    <definedName name="Crystal_6_1_WEBI_Table" localSheetId="1" hidden="1">#REF!</definedName>
    <definedName name="Crystal_6_1_WEBI_Table" localSheetId="7" hidden="1">#REF!</definedName>
    <definedName name="Crystal_6_1_WEBI_Table" hidden="1">#REF!</definedName>
    <definedName name="Crystal_7_1_WEBI_DataGrid" localSheetId="4" hidden="1">#REF!</definedName>
    <definedName name="Crystal_7_1_WEBI_DataGrid" localSheetId="1" hidden="1">#REF!</definedName>
    <definedName name="Crystal_7_1_WEBI_DataGrid" localSheetId="7" hidden="1">#REF!</definedName>
    <definedName name="Crystal_7_1_WEBI_DataGrid" hidden="1">#REF!</definedName>
    <definedName name="Crystal_7_1_WEBI_Table" localSheetId="4" hidden="1">#REF!</definedName>
    <definedName name="Crystal_7_1_WEBI_Table" localSheetId="1" hidden="1">#REF!</definedName>
    <definedName name="Crystal_7_1_WEBI_Table" localSheetId="7" hidden="1">#REF!</definedName>
    <definedName name="Crystal_7_1_WEBI_Table" hidden="1">#REF!</definedName>
    <definedName name="Crystal_8_1_WEBI_DataGrid" localSheetId="4" hidden="1">#REF!</definedName>
    <definedName name="Crystal_8_1_WEBI_DataGrid" localSheetId="1" hidden="1">#REF!</definedName>
    <definedName name="Crystal_8_1_WEBI_DataGrid" localSheetId="7" hidden="1">#REF!</definedName>
    <definedName name="Crystal_8_1_WEBI_DataGrid" hidden="1">#REF!</definedName>
    <definedName name="Crystal_8_1_WEBI_Table" localSheetId="4" hidden="1">#REF!</definedName>
    <definedName name="Crystal_8_1_WEBI_Table" localSheetId="1" hidden="1">#REF!</definedName>
    <definedName name="Crystal_8_1_WEBI_Table" localSheetId="7" hidden="1">#REF!</definedName>
    <definedName name="Crystal_8_1_WEBI_Table" hidden="1">#REF!</definedName>
    <definedName name="Crystal_9_1_WEBI_DataGrid" localSheetId="4" hidden="1">#REF!</definedName>
    <definedName name="Crystal_9_1_WEBI_DataGrid" localSheetId="1" hidden="1">#REF!</definedName>
    <definedName name="Crystal_9_1_WEBI_DataGrid" localSheetId="7" hidden="1">#REF!</definedName>
    <definedName name="Crystal_9_1_WEBI_DataGrid" hidden="1">#REF!</definedName>
    <definedName name="Crystal_9_1_WEBI_HHeading" localSheetId="4" hidden="1">#REF!</definedName>
    <definedName name="Crystal_9_1_WEBI_HHeading" localSheetId="1" hidden="1">#REF!</definedName>
    <definedName name="Crystal_9_1_WEBI_HHeading" localSheetId="7" hidden="1">#REF!</definedName>
    <definedName name="Crystal_9_1_WEBI_HHeading" hidden="1">#REF!</definedName>
    <definedName name="Crystal_9_1_WEBI_Table" localSheetId="4" hidden="1">#REF!</definedName>
    <definedName name="Crystal_9_1_WEBI_Table" localSheetId="1" hidden="1">#REF!</definedName>
    <definedName name="Crystal_9_1_WEBI_Table" localSheetId="7" hidden="1">#REF!</definedName>
    <definedName name="Crystal_9_1_WEBI_Table" hidden="1">#REF!</definedName>
    <definedName name="CTEN" localSheetId="4">#REF!</definedName>
    <definedName name="CTEN" localSheetId="1">#REF!</definedName>
    <definedName name="CTEN" localSheetId="7">#REF!</definedName>
    <definedName name="CTEN">#REF!</definedName>
    <definedName name="CTEN_TWO" localSheetId="4">#REF!</definedName>
    <definedName name="CTEN_TWO" localSheetId="1">#REF!</definedName>
    <definedName name="CTEN_TWO" localSheetId="7">#REF!</definedName>
    <definedName name="CTEN_TWO">#REF!</definedName>
    <definedName name="Cuadro_S1000" localSheetId="4">#REF!</definedName>
    <definedName name="Cuadro_S1000" localSheetId="1">#REF!</definedName>
    <definedName name="Cuadro_S1000" localSheetId="7">#REF!</definedName>
    <definedName name="Cuadro_S1000">#REF!</definedName>
    <definedName name="CurrentDate">[22]Data!$E$2</definedName>
    <definedName name="CurrentIndexNo">[22]Data!$E$9</definedName>
    <definedName name="CVAMI" localSheetId="4">#REF!</definedName>
    <definedName name="CVAMI" localSheetId="1">#REF!</definedName>
    <definedName name="CVAMI" localSheetId="7">#REF!</definedName>
    <definedName name="CVAMI">#REF!</definedName>
    <definedName name="d">[23]Parameters!$I$2:$I$34</definedName>
    <definedName name="data" localSheetId="4">#REF!</definedName>
    <definedName name="data" localSheetId="1">#REF!</definedName>
    <definedName name="data" localSheetId="7">#REF!</definedName>
    <definedName name="data">#REF!</definedName>
    <definedName name="_xlnm.Database" localSheetId="4">#REF!</definedName>
    <definedName name="_xlnm.Database" localSheetId="1">#REF!</definedName>
    <definedName name="_xlnm.Database" localSheetId="7">#REF!</definedName>
    <definedName name="_xlnm.Database">#REF!</definedName>
    <definedName name="Database_3" localSheetId="4">#REF!</definedName>
    <definedName name="Database_3" localSheetId="1">#REF!</definedName>
    <definedName name="Database_3" localSheetId="7">#REF!</definedName>
    <definedName name="Database_3">#REF!</definedName>
    <definedName name="DataPointIDs" localSheetId="4">#REF!</definedName>
    <definedName name="DataPointIDs" localSheetId="1">#REF!</definedName>
    <definedName name="DataPointIDs" localSheetId="7">#REF!</definedName>
    <definedName name="DataPointIDs">#REF!</definedName>
    <definedName name="DataPointTooltips" localSheetId="4">#REF!</definedName>
    <definedName name="DataPointTooltips" localSheetId="1">#REF!</definedName>
    <definedName name="DataPointTooltips" localSheetId="7">#REF!</definedName>
    <definedName name="DataPointTooltips">#REF!</definedName>
    <definedName name="date" localSheetId="4">#REF!</definedName>
    <definedName name="date" localSheetId="1">#REF!</definedName>
    <definedName name="date" localSheetId="7">#REF!</definedName>
    <definedName name="date">#REF!</definedName>
    <definedName name="DATOS" localSheetId="4">#REF!</definedName>
    <definedName name="DATOS" localSheetId="1">#REF!</definedName>
    <definedName name="DATOS" localSheetId="7">#REF!</definedName>
    <definedName name="DATOS">#REF!</definedName>
    <definedName name="DatosBase" localSheetId="4">#REF!</definedName>
    <definedName name="DatosBase" localSheetId="1">#REF!</definedName>
    <definedName name="DatosBase" localSheetId="7">#REF!</definedName>
    <definedName name="DatosBase">#REF!</definedName>
    <definedName name="DatosMac" localSheetId="4">#REF!</definedName>
    <definedName name="DatosMac" localSheetId="1">#REF!</definedName>
    <definedName name="DatosMac" localSheetId="7">#REF!</definedName>
    <definedName name="DatosMac">#REF!</definedName>
    <definedName name="DatosMacingles" localSheetId="4">#REF!</definedName>
    <definedName name="DatosMacingles" localSheetId="1">#REF!</definedName>
    <definedName name="DatosMacingles" localSheetId="7">#REF!</definedName>
    <definedName name="DatosMacingles">#REF!</definedName>
    <definedName name="DaysEndMonthToSettlementDate">[22]Data!$E$13</definedName>
    <definedName name="Daz" localSheetId="4" hidden="1">{"Savings",#N/A,FALSE,"AN Net Receipts"}</definedName>
    <definedName name="Daz" localSheetId="1" hidden="1">{"Savings",#N/A,FALSE,"AN Net Receipts"}</definedName>
    <definedName name="Daz" hidden="1">{"Savings",#N/A,FALSE,"AN Net Receipts"}</definedName>
    <definedName name="Daz_1" localSheetId="4" hidden="1">{"Savings",#N/A,FALSE,"AN Net Receipts"}</definedName>
    <definedName name="Daz_1" localSheetId="1" hidden="1">{"Savings",#N/A,FALSE,"AN Net Receipts"}</definedName>
    <definedName name="Daz_1" hidden="1">{"Savings",#N/A,FALSE,"AN Net Receipts"}</definedName>
    <definedName name="DBASE" localSheetId="4">#REF!</definedName>
    <definedName name="DBASE" localSheetId="1">#REF!</definedName>
    <definedName name="DBASE" localSheetId="7">#REF!</definedName>
    <definedName name="DBASE">#REF!</definedName>
    <definedName name="dc">'[11]Mgmt Fees - Marketing &amp; PR:Mgmt Fees - Computer Exp'!$A$1:$IV$7</definedName>
    <definedName name="dddsaa" localSheetId="4" hidden="1">{"savings2",#N/A,FALSE,"AN Net Receipts"}</definedName>
    <definedName name="dddsaa" localSheetId="1" hidden="1">{"savings2",#N/A,FALSE,"AN Net Receipts"}</definedName>
    <definedName name="dddsaa" hidden="1">{"savings2",#N/A,FALSE,"AN Net Receipts"}</definedName>
    <definedName name="dddsaa_1" localSheetId="4" hidden="1">{"savings2",#N/A,FALSE,"AN Net Receipts"}</definedName>
    <definedName name="dddsaa_1" localSheetId="1" hidden="1">{"savings2",#N/A,FALSE,"AN Net Receipts"}</definedName>
    <definedName name="dddsaa_1" hidden="1">{"savings2",#N/A,FALSE,"AN Net Receipts"}</definedName>
    <definedName name="DDrive" localSheetId="4">#REF!</definedName>
    <definedName name="DDrive" localSheetId="1">#REF!</definedName>
    <definedName name="DDrive" localSheetId="7">#REF!</definedName>
    <definedName name="DDrive">#REF!</definedName>
    <definedName name="DEFAULTED" localSheetId="4">#REF!</definedName>
    <definedName name="DEFAULTED" localSheetId="1">#REF!</definedName>
    <definedName name="DEFAULTED" localSheetId="7">#REF!</definedName>
    <definedName name="DEFAULTED">#REF!</definedName>
    <definedName name="DERIN" localSheetId="4">#REF!</definedName>
    <definedName name="DERIN" localSheetId="1">#REF!</definedName>
    <definedName name="DERIN" localSheetId="7">#REF!</definedName>
    <definedName name="DERIN">#REF!</definedName>
    <definedName name="DERIV" localSheetId="4">#REF!</definedName>
    <definedName name="DERIV" localSheetId="1">#REF!</definedName>
    <definedName name="DERIV" localSheetId="7">#REF!</definedName>
    <definedName name="DERIV">#REF!</definedName>
    <definedName name="Desc" localSheetId="4">#REF!</definedName>
    <definedName name="Desc" localSheetId="1">#REF!</definedName>
    <definedName name="Desc" localSheetId="7">#REF!</definedName>
    <definedName name="Desc">#REF!</definedName>
    <definedName name="DETALLE_PENSIONES" localSheetId="4">#REF!</definedName>
    <definedName name="DETALLE_PENSIONES" localSheetId="1">#REF!</definedName>
    <definedName name="DETALLE_PENSIONES" localSheetId="7">#REF!</definedName>
    <definedName name="DETALLE_PENSIONES">#REF!</definedName>
    <definedName name="detmar97acu" localSheetId="4">#REF!</definedName>
    <definedName name="detmar97acu" localSheetId="1">#REF!</definedName>
    <definedName name="detmar97acu" localSheetId="7">#REF!</definedName>
    <definedName name="detmar97acu">#REF!</definedName>
    <definedName name="dfdgbfdg" localSheetId="4">'[6]Table 39_'!#REF!</definedName>
    <definedName name="dfdgbfdg" localSheetId="1">'[6]Table 39_'!#REF!</definedName>
    <definedName name="dfdgbfdg" localSheetId="7">'[6]Table 39_'!#REF!</definedName>
    <definedName name="dfdgbfdg">'[6]Table 39_'!#REF!</definedName>
    <definedName name="dfg" localSheetId="4">#REF!</definedName>
    <definedName name="dfg" localSheetId="1">#REF!</definedName>
    <definedName name="dfg" localSheetId="7">#REF!</definedName>
    <definedName name="dfg">#REF!</definedName>
    <definedName name="DIARIDAT__Conso0494" localSheetId="4">#REF!</definedName>
    <definedName name="DIARIDAT__Conso0494" localSheetId="1">#REF!</definedName>
    <definedName name="DIARIDAT__Conso0494" localSheetId="7">#REF!</definedName>
    <definedName name="DIARIDAT__Conso0494">#REF!</definedName>
    <definedName name="DIARIDAT__Conso0495" localSheetId="4">#REF!</definedName>
    <definedName name="DIARIDAT__Conso0495" localSheetId="1">#REF!</definedName>
    <definedName name="DIARIDAT__Conso0495" localSheetId="7">#REF!</definedName>
    <definedName name="DIARIDAT__Conso0495">#REF!</definedName>
    <definedName name="DIARIDAT__Conso0498" localSheetId="4">#REF!</definedName>
    <definedName name="DIARIDAT__Conso0498" localSheetId="1">#REF!</definedName>
    <definedName name="DIARIDAT__Conso0498" localSheetId="7">#REF!</definedName>
    <definedName name="DIARIDAT__Conso0498">#REF!</definedName>
    <definedName name="DIARIDAT__Conso0501" localSheetId="4">#REF!</definedName>
    <definedName name="DIARIDAT__Conso0501" localSheetId="1">#REF!</definedName>
    <definedName name="DIARIDAT__Conso0501" localSheetId="7">#REF!</definedName>
    <definedName name="DIARIDAT__Conso0501">#REF!</definedName>
    <definedName name="DIARIDAT__Conso0530" localSheetId="4">#REF!</definedName>
    <definedName name="DIARIDAT__Conso0530" localSheetId="1">#REF!</definedName>
    <definedName name="DIARIDAT__Conso0530" localSheetId="7">#REF!</definedName>
    <definedName name="DIARIDAT__Conso0530">#REF!</definedName>
    <definedName name="dias182" localSheetId="4">#REF!</definedName>
    <definedName name="dias182" localSheetId="1">#REF!</definedName>
    <definedName name="dias182" localSheetId="7">#REF!</definedName>
    <definedName name="dias182">#REF!</definedName>
    <definedName name="dias28" localSheetId="4">#REF!</definedName>
    <definedName name="dias28" localSheetId="1">#REF!</definedName>
    <definedName name="dias28" localSheetId="7">#REF!</definedName>
    <definedName name="dias28">#REF!</definedName>
    <definedName name="dias364" localSheetId="4">#REF!</definedName>
    <definedName name="dias364" localSheetId="1">#REF!</definedName>
    <definedName name="dias364" localSheetId="7">#REF!</definedName>
    <definedName name="dias364">#REF!</definedName>
    <definedName name="dias91" localSheetId="4">#REF!</definedName>
    <definedName name="dias91" localSheetId="1">#REF!</definedName>
    <definedName name="dias91" localSheetId="7">#REF!</definedName>
    <definedName name="dias91">#REF!</definedName>
    <definedName name="dim4_name" localSheetId="4">[3]Sheet1!#REF!</definedName>
    <definedName name="dim4_name" localSheetId="1">[3]Sheet1!#REF!</definedName>
    <definedName name="dim4_name" localSheetId="7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4">#REF!</definedName>
    <definedName name="DormantRetrieve" localSheetId="1">#REF!</definedName>
    <definedName name="DormantRetrieve" localSheetId="7">#REF!</definedName>
    <definedName name="DormantRetrieve">#REF!</definedName>
    <definedName name="DPCSP" localSheetId="4">#REF!</definedName>
    <definedName name="DPCSP" localSheetId="1">#REF!</definedName>
    <definedName name="DPCSP" localSheetId="7">#REF!</definedName>
    <definedName name="DPCSP">#REF!</definedName>
    <definedName name="DPI" localSheetId="4">#REF!</definedName>
    <definedName name="DPI" localSheetId="1">#REF!</definedName>
    <definedName name="DPI" localSheetId="7">#REF!</definedName>
    <definedName name="DPI">#REF!</definedName>
    <definedName name="dsa" localSheetId="4">#REF!</definedName>
    <definedName name="dsa" localSheetId="1">#REF!</definedName>
    <definedName name="dsa" localSheetId="7">#REF!</definedName>
    <definedName name="dsa">#REF!</definedName>
    <definedName name="e">[23]Parameters!$I$57:$I$67</definedName>
    <definedName name="e001ESP" localSheetId="4">[24]Especificaciones!#REF!</definedName>
    <definedName name="e001ESP" localSheetId="1">[24]Especificaciones!#REF!</definedName>
    <definedName name="e001ESP" localSheetId="7">[24]Especificaciones!#REF!</definedName>
    <definedName name="e001ESP">[24]Especificaciones!#REF!</definedName>
    <definedName name="e001imp" localSheetId="4">#REF!</definedName>
    <definedName name="e001imp" localSheetId="1">#REF!</definedName>
    <definedName name="e001imp" localSheetId="7">#REF!</definedName>
    <definedName name="e001imp">#REF!</definedName>
    <definedName name="e002ESP" localSheetId="4">[24]Especificaciones!#REF!</definedName>
    <definedName name="e002ESP" localSheetId="1">[24]Especificaciones!#REF!</definedName>
    <definedName name="e002ESP" localSheetId="7">[24]Especificaciones!#REF!</definedName>
    <definedName name="e002ESP">[24]Especificaciones!#REF!</definedName>
    <definedName name="e002imp" localSheetId="4">#REF!</definedName>
    <definedName name="e002imp" localSheetId="1">#REF!</definedName>
    <definedName name="e002imp" localSheetId="7">#REF!</definedName>
    <definedName name="e002imp">#REF!</definedName>
    <definedName name="e003ESP" localSheetId="4">[24]Especificaciones!#REF!</definedName>
    <definedName name="e003ESP" localSheetId="1">[24]Especificaciones!#REF!</definedName>
    <definedName name="e003ESP" localSheetId="7">[24]Especificaciones!#REF!</definedName>
    <definedName name="e003ESP">[24]Especificaciones!#REF!</definedName>
    <definedName name="e003imp" localSheetId="4">#REF!</definedName>
    <definedName name="e003imp" localSheetId="1">#REF!</definedName>
    <definedName name="e003imp" localSheetId="7">#REF!</definedName>
    <definedName name="e003imp">#REF!</definedName>
    <definedName name="e004ESP" localSheetId="4">#REF!</definedName>
    <definedName name="e004ESP" localSheetId="1">#REF!</definedName>
    <definedName name="e004ESP" localSheetId="7">#REF!</definedName>
    <definedName name="e004ESP">#REF!</definedName>
    <definedName name="e005ESP" localSheetId="4">[24]Especificaciones!#REF!</definedName>
    <definedName name="e005ESP" localSheetId="1">[24]Especificaciones!#REF!</definedName>
    <definedName name="e005ESP" localSheetId="7">[24]Especificaciones!#REF!</definedName>
    <definedName name="e005ESP">[24]Especificaciones!#REF!</definedName>
    <definedName name="e005imp" localSheetId="4">#REF!</definedName>
    <definedName name="e005imp" localSheetId="1">#REF!</definedName>
    <definedName name="e005imp" localSheetId="7">#REF!</definedName>
    <definedName name="e005imp">#REF!</definedName>
    <definedName name="e006ESP" localSheetId="4">[24]Especificaciones!#REF!</definedName>
    <definedName name="e006ESP" localSheetId="1">[24]Especificaciones!#REF!</definedName>
    <definedName name="e006ESP" localSheetId="7">[24]Especificaciones!#REF!</definedName>
    <definedName name="e006ESP">[24]Especificaciones!#REF!</definedName>
    <definedName name="e006imp" localSheetId="4">#REF!</definedName>
    <definedName name="e006imp" localSheetId="1">#REF!</definedName>
    <definedName name="e006imp" localSheetId="7">#REF!</definedName>
    <definedName name="e006imp">#REF!</definedName>
    <definedName name="e007ESP" localSheetId="4">[24]Especificaciones!#REF!</definedName>
    <definedName name="e007ESP" localSheetId="1">[24]Especificaciones!#REF!</definedName>
    <definedName name="e007ESP" localSheetId="7">[24]Especificaciones!#REF!</definedName>
    <definedName name="e007ESP">[24]Especificaciones!#REF!</definedName>
    <definedName name="e007IMP" localSheetId="4">#REF!</definedName>
    <definedName name="e007IMP" localSheetId="1">#REF!</definedName>
    <definedName name="e007IMP" localSheetId="7">#REF!</definedName>
    <definedName name="e007IMP">#REF!</definedName>
    <definedName name="e008esp" localSheetId="4">[24]Especificaciones!#REF!</definedName>
    <definedName name="e008esp" localSheetId="1">[24]Especificaciones!#REF!</definedName>
    <definedName name="e008esp" localSheetId="7">[24]Especificaciones!#REF!</definedName>
    <definedName name="e008esp">[24]Especificaciones!#REF!</definedName>
    <definedName name="edc" localSheetId="4">[25]Main!#REF!</definedName>
    <definedName name="edc" localSheetId="1">[25]Main!#REF!</definedName>
    <definedName name="edc" localSheetId="7">[25]Main!#REF!</definedName>
    <definedName name="edc">[25]Main!#REF!</definedName>
    <definedName name="ee" localSheetId="4">#REF!</definedName>
    <definedName name="ee" localSheetId="1">#REF!</definedName>
    <definedName name="ee" localSheetId="7">#REF!</definedName>
    <definedName name="ee">#REF!</definedName>
    <definedName name="eeeee" localSheetId="4">#REF!</definedName>
    <definedName name="eeeee" localSheetId="1">#REF!</definedName>
    <definedName name="eeeee" localSheetId="7">#REF!</definedName>
    <definedName name="eeeee">#REF!</definedName>
    <definedName name="efdsafavc" localSheetId="4" hidden="1">'[26]Carteira de Títulos'!#REF!</definedName>
    <definedName name="efdsafavc" localSheetId="1" hidden="1">'[26]Carteira de Títulos'!#REF!</definedName>
    <definedName name="efdsafavc" localSheetId="7" hidden="1">'[26]Carteira de Títulos'!#REF!</definedName>
    <definedName name="efdsafavc" hidden="1">'[26]Carteira de Títulos'!#REF!</definedName>
    <definedName name="EFICACIA" localSheetId="4">#REF!</definedName>
    <definedName name="EFICACIA" localSheetId="1">#REF!</definedName>
    <definedName name="EFICACIA" localSheetId="7">#REF!</definedName>
    <definedName name="EFICACIA">#REF!</definedName>
    <definedName name="EJERCICIO_REGISTRO_ACTIVO" localSheetId="4">#REF!</definedName>
    <definedName name="EJERCICIO_REGISTRO_ACTIVO" localSheetId="1">#REF!</definedName>
    <definedName name="EJERCICIO_REGISTRO_ACTIVO" localSheetId="7">#REF!</definedName>
    <definedName name="EJERCICIO_REGISTRO_ACTIVO">#REF!</definedName>
    <definedName name="emisión" localSheetId="4">#REF!</definedName>
    <definedName name="emisión" localSheetId="1">#REF!</definedName>
    <definedName name="emisión" localSheetId="7">#REF!</definedName>
    <definedName name="emisión">#REF!</definedName>
    <definedName name="EMISION_AÑO_CONTAB" localSheetId="4">#REF!</definedName>
    <definedName name="EMISION_AÑO_CONTAB" localSheetId="1">#REF!</definedName>
    <definedName name="EMISION_AÑO_CONTAB" localSheetId="7">#REF!</definedName>
    <definedName name="EMISION_AÑO_CONTAB">#REF!</definedName>
    <definedName name="EMISION_AÑO_REPER" localSheetId="4">#REF!</definedName>
    <definedName name="EMISION_AÑO_REPER" localSheetId="1">#REF!</definedName>
    <definedName name="EMISION_AÑO_REPER" localSheetId="7">#REF!</definedName>
    <definedName name="EMISION_AÑO_REPER">#REF!</definedName>
    <definedName name="EMISION_MES_CONTAB" localSheetId="4">#REF!</definedName>
    <definedName name="EMISION_MES_CONTAB" localSheetId="1">#REF!</definedName>
    <definedName name="EMISION_MES_CONTAB" localSheetId="7">#REF!</definedName>
    <definedName name="EMISION_MES_CONTAB">#REF!</definedName>
    <definedName name="EMISION_MES_REPER" localSheetId="4">#REF!</definedName>
    <definedName name="EMISION_MES_REPER" localSheetId="1">#REF!</definedName>
    <definedName name="EMISION_MES_REPER" localSheetId="7">#REF!</definedName>
    <definedName name="EMISION_MES_REPER">#REF!</definedName>
    <definedName name="end" localSheetId="4">[27]Trends!#REF!</definedName>
    <definedName name="end" localSheetId="1">[27]Trends!#REF!</definedName>
    <definedName name="end" localSheetId="7">[27]Trends!#REF!</definedName>
    <definedName name="end">[27]Trends!#REF!</definedName>
    <definedName name="end_row_2" localSheetId="4">#REF!</definedName>
    <definedName name="end_row_2" localSheetId="1">#REF!</definedName>
    <definedName name="end_row_2" localSheetId="7">#REF!</definedName>
    <definedName name="end_row_2">#REF!</definedName>
    <definedName name="endst" localSheetId="4">#REF!</definedName>
    <definedName name="endst" localSheetId="1">#REF!</definedName>
    <definedName name="endst" localSheetId="7">#REF!</definedName>
    <definedName name="endst">#REF!</definedName>
    <definedName name="ENSDT" localSheetId="4">#REF!</definedName>
    <definedName name="ENSDT" localSheetId="1">#REF!</definedName>
    <definedName name="ENSDT" localSheetId="7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4">[3]Sheet1!#REF!</definedName>
    <definedName name="entity_level_3" localSheetId="1">[3]Sheet1!#REF!</definedName>
    <definedName name="entity_level_3" localSheetId="7">[3]Sheet1!#REF!</definedName>
    <definedName name="entity_level_3">[3]Sheet1!#REF!</definedName>
    <definedName name="entityAlias" localSheetId="4">#REF!</definedName>
    <definedName name="entityAlias" localSheetId="1">#REF!</definedName>
    <definedName name="entityAlias" localSheetId="7">#REF!</definedName>
    <definedName name="entityAlias">#REF!</definedName>
    <definedName name="EntityLevel" localSheetId="4">#REF!</definedName>
    <definedName name="EntityLevel" localSheetId="1">#REF!</definedName>
    <definedName name="EntityLevel" localSheetId="7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4">#REF!</definedName>
    <definedName name="Equation1" localSheetId="1">#REF!</definedName>
    <definedName name="Equation1" localSheetId="7">#REF!</definedName>
    <definedName name="Equation1">#REF!</definedName>
    <definedName name="er">'[11]Software capitalised:Credit Card Commission'!$A$1:$IV$7</definedName>
    <definedName name="especifi" localSheetId="4">#REF!</definedName>
    <definedName name="especifi" localSheetId="1">#REF!</definedName>
    <definedName name="especifi" localSheetId="7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4">#REF!</definedName>
    <definedName name="Essbase1" localSheetId="1">#REF!</definedName>
    <definedName name="Essbase1" localSheetId="7">#REF!</definedName>
    <definedName name="Essbase1">#REF!</definedName>
    <definedName name="essbase2" localSheetId="4">#REF!</definedName>
    <definedName name="essbase2" localSheetId="1">#REF!</definedName>
    <definedName name="essbase2" localSheetId="7">#REF!</definedName>
    <definedName name="essbase2">#REF!</definedName>
    <definedName name="essbase3" localSheetId="4">#REF!</definedName>
    <definedName name="essbase3" localSheetId="1">#REF!</definedName>
    <definedName name="essbase3" localSheetId="7">#REF!</definedName>
    <definedName name="essbase3">#REF!</definedName>
    <definedName name="essbquerybbintpay" localSheetId="4">#REF!</definedName>
    <definedName name="essbquerybbintpay" localSheetId="1">#REF!</definedName>
    <definedName name="essbquerybbintpay" localSheetId="7">#REF!</definedName>
    <definedName name="essbquerybbintpay">#REF!</definedName>
    <definedName name="essbquerybintrec" localSheetId="4">#REF!</definedName>
    <definedName name="essbquerybintrec" localSheetId="1">#REF!</definedName>
    <definedName name="essbquerybintrec" localSheetId="7">#REF!</definedName>
    <definedName name="essbquerybintrec">#REF!</definedName>
    <definedName name="EssLatest">"Open 02 YTD"</definedName>
    <definedName name="EssLatest_1">"Open 02 YTD"</definedName>
    <definedName name="ewq" localSheetId="4">[25]Main!#REF!</definedName>
    <definedName name="ewq" localSheetId="1">[25]Main!#REF!</definedName>
    <definedName name="ewq" localSheetId="7">[25]Main!#REF!</definedName>
    <definedName name="ewq">[25]Main!#REF!</definedName>
    <definedName name="EXT10Y" localSheetId="4">#REF!</definedName>
    <definedName name="EXT10Y" localSheetId="1">#REF!</definedName>
    <definedName name="EXT10Y" localSheetId="7">#REF!</definedName>
    <definedName name="EXT10Y">#REF!</definedName>
    <definedName name="EXT14D" localSheetId="4">#REF!</definedName>
    <definedName name="EXT14D" localSheetId="1">#REF!</definedName>
    <definedName name="EXT14D" localSheetId="7">#REF!</definedName>
    <definedName name="EXT14D">#REF!</definedName>
    <definedName name="EXT18M" localSheetId="4">#REF!</definedName>
    <definedName name="EXT18M" localSheetId="1">#REF!</definedName>
    <definedName name="EXT18M" localSheetId="7">#REF!</definedName>
    <definedName name="EXT18M">#REF!</definedName>
    <definedName name="EXT1D" localSheetId="4">#REF!</definedName>
    <definedName name="EXT1D" localSheetId="1">#REF!</definedName>
    <definedName name="EXT1D" localSheetId="7">#REF!</definedName>
    <definedName name="EXT1D">#REF!</definedName>
    <definedName name="EXT1M" localSheetId="4">#REF!</definedName>
    <definedName name="EXT1M" localSheetId="1">#REF!</definedName>
    <definedName name="EXT1M" localSheetId="7">#REF!</definedName>
    <definedName name="EXT1M">#REF!</definedName>
    <definedName name="EXT1Y" localSheetId="4">#REF!</definedName>
    <definedName name="EXT1Y" localSheetId="1">#REF!</definedName>
    <definedName name="EXT1Y" localSheetId="7">#REF!</definedName>
    <definedName name="EXT1Y">#REF!</definedName>
    <definedName name="EXT2M" localSheetId="4">#REF!</definedName>
    <definedName name="EXT2M" localSheetId="1">#REF!</definedName>
    <definedName name="EXT2M" localSheetId="7">#REF!</definedName>
    <definedName name="EXT2M">#REF!</definedName>
    <definedName name="EXT2Y" localSheetId="4">#REF!</definedName>
    <definedName name="EXT2Y" localSheetId="1">#REF!</definedName>
    <definedName name="EXT2Y" localSheetId="7">#REF!</definedName>
    <definedName name="EXT2Y">#REF!</definedName>
    <definedName name="EXT3M" localSheetId="4">#REF!</definedName>
    <definedName name="EXT3M" localSheetId="1">#REF!</definedName>
    <definedName name="EXT3M" localSheetId="7">#REF!</definedName>
    <definedName name="EXT3M">#REF!</definedName>
    <definedName name="EXT3Y" localSheetId="4">#REF!</definedName>
    <definedName name="EXT3Y" localSheetId="1">#REF!</definedName>
    <definedName name="EXT3Y" localSheetId="7">#REF!</definedName>
    <definedName name="EXT3Y">#REF!</definedName>
    <definedName name="EXT5Y" localSheetId="4">#REF!</definedName>
    <definedName name="EXT5Y" localSheetId="1">#REF!</definedName>
    <definedName name="EXT5Y" localSheetId="7">#REF!</definedName>
    <definedName name="EXT5Y">#REF!</definedName>
    <definedName name="EXT6M" localSheetId="4">#REF!</definedName>
    <definedName name="EXT6M" localSheetId="1">#REF!</definedName>
    <definedName name="EXT6M" localSheetId="7">#REF!</definedName>
    <definedName name="EXT6M">#REF!</definedName>
    <definedName name="EXT7D" localSheetId="4">#REF!</definedName>
    <definedName name="EXT7D" localSheetId="1">#REF!</definedName>
    <definedName name="EXT7D" localSheetId="7">#REF!</definedName>
    <definedName name="EXT7D">#REF!</definedName>
    <definedName name="EXT9M" localSheetId="4">#REF!</definedName>
    <definedName name="EXT9M" localSheetId="1">#REF!</definedName>
    <definedName name="EXT9M" localSheetId="7">#REF!</definedName>
    <definedName name="EXT9M">#REF!</definedName>
    <definedName name="EXTDUR" localSheetId="4">#REF!</definedName>
    <definedName name="EXTDUR" localSheetId="1">#REF!</definedName>
    <definedName name="EXTDUR" localSheetId="7">#REF!</definedName>
    <definedName name="EXTDUR">#REF!</definedName>
    <definedName name="EXTM1Y" localSheetId="4">#REF!</definedName>
    <definedName name="EXTM1Y" localSheetId="1">#REF!</definedName>
    <definedName name="EXTM1Y" localSheetId="7">#REF!</definedName>
    <definedName name="EXTM1Y">#REF!</definedName>
    <definedName name="EXTM3M" localSheetId="4">#REF!</definedName>
    <definedName name="EXTM3M" localSheetId="1">#REF!</definedName>
    <definedName name="EXTM3M" localSheetId="7">#REF!</definedName>
    <definedName name="EXTM3M">#REF!</definedName>
    <definedName name="EXTMAS10Y" localSheetId="4">#REF!</definedName>
    <definedName name="EXTMAS10Y" localSheetId="1">#REF!</definedName>
    <definedName name="EXTMAS10Y" localSheetId="7">#REF!</definedName>
    <definedName name="EXTMAS10Y">#REF!</definedName>
    <definedName name="EXTNS" localSheetId="4">#REF!</definedName>
    <definedName name="EXTNS" localSheetId="1">#REF!</definedName>
    <definedName name="EXTNS" localSheetId="7">#REF!</definedName>
    <definedName name="EXTNS">#REF!</definedName>
    <definedName name="EXTTOT" localSheetId="4">#REF!</definedName>
    <definedName name="EXTTOT" localSheetId="1">#REF!</definedName>
    <definedName name="EXTTOT" localSheetId="7">#REF!</definedName>
    <definedName name="EXTTOT">#REF!</definedName>
    <definedName name="EXTVALOR" localSheetId="4">#REF!</definedName>
    <definedName name="EXTVALOR" localSheetId="1">#REF!</definedName>
    <definedName name="EXTVALOR" localSheetId="7">#REF!</definedName>
    <definedName name="EXTVALOR">#REF!</definedName>
    <definedName name="fdsg" localSheetId="4">'[5]Table 39_'!#REF!</definedName>
    <definedName name="fdsg" localSheetId="1">'[5]Table 39_'!#REF!</definedName>
    <definedName name="fdsg" localSheetId="7">'[5]Table 39_'!#REF!</definedName>
    <definedName name="fdsg">'[5]Table 39_'!#REF!</definedName>
    <definedName name="FESP2" localSheetId="4">#REF!</definedName>
    <definedName name="FESP2" localSheetId="1">#REF!</definedName>
    <definedName name="FESP2" localSheetId="7">#REF!</definedName>
    <definedName name="FESP2">#REF!</definedName>
    <definedName name="FF" localSheetId="4">[30]ACTGLNSAGE!#REF!</definedName>
    <definedName name="FF" localSheetId="1">[30]ACTGLNSAGE!#REF!</definedName>
    <definedName name="FF" localSheetId="7">[30]ACTGLNSAGE!#REF!</definedName>
    <definedName name="FF">[30]ACTGLNSAGE!#REF!</definedName>
    <definedName name="fff">'[31]2005 Retrieve'!$A$1:$HW$42</definedName>
    <definedName name="fgf" localSheetId="4">'[7]Table 39_'!#REF!</definedName>
    <definedName name="fgf" localSheetId="1">'[7]Table 39_'!#REF!</definedName>
    <definedName name="fgf" localSheetId="7">'[7]Table 39_'!#REF!</definedName>
    <definedName name="fgf">'[7]Table 39_'!#REF!</definedName>
    <definedName name="fgh" localSheetId="4" hidden="1">{"Save2",#N/A,FALSE,"Quarter";"Save1",#N/A,FALSE,"Monthly"}</definedName>
    <definedName name="fgh" localSheetId="1" hidden="1">{"Save2",#N/A,FALSE,"Quarter";"Save1",#N/A,FALSE,"Monthly"}</definedName>
    <definedName name="fgh" hidden="1">{"Save2",#N/A,FALSE,"Quarter";"Save1",#N/A,FALSE,"Monthly"}</definedName>
    <definedName name="fgh_1" localSheetId="4" hidden="1">{"Save2",#N/A,FALSE,"Quarter";"Save1",#N/A,FALSE,"Monthly"}</definedName>
    <definedName name="fgh_1" localSheetId="1" hidden="1">{"Save2",#N/A,FALSE,"Quarter";"Save1",#N/A,FALSE,"Monthly"}</definedName>
    <definedName name="fgh_1" hidden="1">{"Save2",#N/A,FALSE,"Quarter";"Save1",#N/A,FALSE,"Monthly"}</definedName>
    <definedName name="FINVE" localSheetId="4">#REF!</definedName>
    <definedName name="FINVE" localSheetId="1">#REF!</definedName>
    <definedName name="FINVE" localSheetId="7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4">#REF!</definedName>
    <definedName name="FINVE_Open_End_Inv_AUM" localSheetId="1">#REF!</definedName>
    <definedName name="FINVE_Open_End_Inv_AUM" localSheetId="7">#REF!</definedName>
    <definedName name="FINVE_Open_End_Inv_AUM">#REF!</definedName>
    <definedName name="FINVE_Pension_AUM" localSheetId="4">#REF!</definedName>
    <definedName name="FINVE_Pension_AUM" localSheetId="1">#REF!</definedName>
    <definedName name="FINVE_Pension_AUM" localSheetId="7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4">#REF!</definedName>
    <definedName name="FISOCBAS" localSheetId="1">#REF!</definedName>
    <definedName name="FISOCBAS" localSheetId="7">#REF!</definedName>
    <definedName name="FISOCBAS">#REF!</definedName>
    <definedName name="FONRF" localSheetId="4">#REF!</definedName>
    <definedName name="FONRF" localSheetId="1">#REF!</definedName>
    <definedName name="FONRF" localSheetId="7">#REF!</definedName>
    <definedName name="FONRF">#REF!</definedName>
    <definedName name="FORBEARANCE" localSheetId="4">#REF!</definedName>
    <definedName name="FORBEARANCE" localSheetId="1">#REF!</definedName>
    <definedName name="FORBEARANCE" localSheetId="7">#REF!</definedName>
    <definedName name="FORBEARANCE">#REF!</definedName>
    <definedName name="FORBESEP00001" localSheetId="4">[32]NOPER!#REF!</definedName>
    <definedName name="FORBESEP00001" localSheetId="1">[32]NOPER!#REF!</definedName>
    <definedName name="FORBESEP00001" localSheetId="7">[32]NOPER!#REF!</definedName>
    <definedName name="FORBESEP00001">[32]NOPER!#REF!</definedName>
    <definedName name="formatCol" localSheetId="4">[33]Formatting!#REF!</definedName>
    <definedName name="formatCol" localSheetId="1">[33]Formatting!#REF!</definedName>
    <definedName name="formatCol" localSheetId="7">[33]Formatting!#REF!</definedName>
    <definedName name="formatCol">[33]Formatting!#REF!</definedName>
    <definedName name="formatRow" localSheetId="4">[33]Formatting!#REF!</definedName>
    <definedName name="formatRow" localSheetId="1">[33]Formatting!#REF!</definedName>
    <definedName name="formatRow" localSheetId="7">[33]Formatting!#REF!</definedName>
    <definedName name="formatRow">[33]Formatting!#REF!</definedName>
    <definedName name="FORWARDS" localSheetId="4">#REF!</definedName>
    <definedName name="FORWARDS" localSheetId="1">#REF!</definedName>
    <definedName name="FORWARDS" localSheetId="7">#REF!</definedName>
    <definedName name="FORWARDS">#REF!</definedName>
    <definedName name="Frequency">[15]Lists!$A$21:$A$25</definedName>
    <definedName name="fs..">[19]FX_DERIVADOS!$C$1:$C$65536</definedName>
    <definedName name="Funciones" localSheetId="4">#REF!</definedName>
    <definedName name="Funciones" localSheetId="1">#REF!</definedName>
    <definedName name="Funciones" localSheetId="7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4">'[34]Input CC'!#REF!</definedName>
    <definedName name="GAmort" localSheetId="1">'[34]Input CC'!#REF!</definedName>
    <definedName name="GAmort" localSheetId="7">'[34]Input CC'!#REF!</definedName>
    <definedName name="GAmort">'[34]Input CC'!#REF!</definedName>
    <definedName name="gapb_total" localSheetId="4">#REF!</definedName>
    <definedName name="gapb_total" localSheetId="1">#REF!</definedName>
    <definedName name="gapb_total" localSheetId="7">#REF!</definedName>
    <definedName name="gapb_total">#REF!</definedName>
    <definedName name="gapb_usdext" localSheetId="4">#REF!</definedName>
    <definedName name="gapb_usdext" localSheetId="1">#REF!</definedName>
    <definedName name="gapb_usdext" localSheetId="7">#REF!</definedName>
    <definedName name="gapb_usdext">#REF!</definedName>
    <definedName name="gapb_usdint" localSheetId="4">#REF!</definedName>
    <definedName name="gapb_usdint" localSheetId="1">#REF!</definedName>
    <definedName name="gapb_usdint" localSheetId="7">#REF!</definedName>
    <definedName name="gapb_usdint">#REF!</definedName>
    <definedName name="GapInt_usdext" localSheetId="4">#REF!</definedName>
    <definedName name="GapInt_usdext" localSheetId="1">#REF!</definedName>
    <definedName name="GapInt_usdext" localSheetId="7">#REF!</definedName>
    <definedName name="GapInt_usdext">#REF!</definedName>
    <definedName name="GapInt_usdint" localSheetId="4">#REF!</definedName>
    <definedName name="GapInt_usdint" localSheetId="1">#REF!</definedName>
    <definedName name="GapInt_usdint" localSheetId="7">#REF!</definedName>
    <definedName name="GapInt_usdint">#REF!</definedName>
    <definedName name="gapp_total" localSheetId="4">#REF!</definedName>
    <definedName name="gapp_total" localSheetId="1">#REF!</definedName>
    <definedName name="gapp_total" localSheetId="7">#REF!</definedName>
    <definedName name="gapp_total">#REF!</definedName>
    <definedName name="GASPE" localSheetId="4">#REF!</definedName>
    <definedName name="GASPE" localSheetId="1">#REF!</definedName>
    <definedName name="GASPE" localSheetId="7">#REF!</definedName>
    <definedName name="GASPE">#REF!</definedName>
    <definedName name="GASTO___INGRESO" localSheetId="4">#REF!</definedName>
    <definedName name="GASTO___INGRESO" localSheetId="1">#REF!</definedName>
    <definedName name="GASTO___INGRESO" localSheetId="7">#REF!</definedName>
    <definedName name="GASTO___INGRESO">#REF!</definedName>
    <definedName name="Gaz" localSheetId="4" hidden="1">{"savings2",#N/A,FALSE,"AN Net Receipts"}</definedName>
    <definedName name="Gaz" localSheetId="1" hidden="1">{"savings2",#N/A,FALSE,"AN Net Receipts"}</definedName>
    <definedName name="Gaz" hidden="1">{"savings2",#N/A,FALSE,"AN Net Receipts"}</definedName>
    <definedName name="Gaz_1" localSheetId="4" hidden="1">{"savings2",#N/A,FALSE,"AN Net Receipts"}</definedName>
    <definedName name="Gaz_1" localSheetId="1" hidden="1">{"savings2",#N/A,FALSE,"AN Net Receipts"}</definedName>
    <definedName name="Gaz_1" hidden="1">{"savings2",#N/A,FALSE,"AN Net Receipts"}</definedName>
    <definedName name="Gazz" localSheetId="4" hidden="1">{"Savings",#N/A,FALSE,"AN Net Receipts"}</definedName>
    <definedName name="Gazz" localSheetId="1" hidden="1">{"Savings",#N/A,FALSE,"AN Net Receipts"}</definedName>
    <definedName name="Gazz" hidden="1">{"Savings",#N/A,FALSE,"AN Net Receipts"}</definedName>
    <definedName name="Gazz_1" localSheetId="4" hidden="1">{"Savings",#N/A,FALSE,"AN Net Receipts"}</definedName>
    <definedName name="Gazz_1" localSheetId="1" hidden="1">{"Savings",#N/A,FALSE,"AN Net Receipts"}</definedName>
    <definedName name="Gazz_1" hidden="1">{"Savings",#N/A,FALSE,"AN Net Receipts"}</definedName>
    <definedName name="GENERADORA_DE_PL" localSheetId="4">#REF!</definedName>
    <definedName name="GENERADORA_DE_PL" localSheetId="1">#REF!</definedName>
    <definedName name="GENERADORA_DE_PL" localSheetId="7">#REF!</definedName>
    <definedName name="GENERADORA_DE_PL">#REF!</definedName>
    <definedName name="GENERADORA_PATRIMONIO" localSheetId="4">#REF!</definedName>
    <definedName name="GENERADORA_PATRIMONIO" localSheetId="1">#REF!</definedName>
    <definedName name="GENERADORA_PATRIMONIO" localSheetId="7">#REF!</definedName>
    <definedName name="GENERADORA_PATRIMONIO">#REF!</definedName>
    <definedName name="Geographical_retrieve_Range" localSheetId="4">#REF!</definedName>
    <definedName name="Geographical_retrieve_Range" localSheetId="1">#REF!</definedName>
    <definedName name="Geographical_retrieve_Range" localSheetId="7">#REF!</definedName>
    <definedName name="Geographical_retrieve_Range">#REF!</definedName>
    <definedName name="ghj" localSheetId="4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localSheetId="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4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4">#REF!</definedName>
    <definedName name="GROSS" localSheetId="1">#REF!</definedName>
    <definedName name="GROSS" localSheetId="7">#REF!</definedName>
    <definedName name="GROSS">#REF!</definedName>
    <definedName name="GRUPO_MINORITARIO" localSheetId="4">#REF!</definedName>
    <definedName name="GRUPO_MINORITARIO" localSheetId="1">#REF!</definedName>
    <definedName name="GRUPO_MINORITARIO" localSheetId="7">#REF!</definedName>
    <definedName name="GRUPO_MINORITARIO">#REF!</definedName>
    <definedName name="h" localSheetId="4">#REF!</definedName>
    <definedName name="h" localSheetId="1">#REF!</definedName>
    <definedName name="h" localSheetId="7">#REF!</definedName>
    <definedName name="h">#REF!</definedName>
    <definedName name="H_A_Automaticos" localSheetId="4">#REF!</definedName>
    <definedName name="H_A_Automaticos" localSheetId="1">#REF!</definedName>
    <definedName name="H_A_Automaticos" localSheetId="7">#REF!</definedName>
    <definedName name="H_A_Automaticos">#REF!</definedName>
    <definedName name="H_A_Manual" localSheetId="4">#REF!</definedName>
    <definedName name="H_A_Manual" localSheetId="1">#REF!</definedName>
    <definedName name="H_A_Manual" localSheetId="7">#REF!</definedName>
    <definedName name="H_A_Manual">#REF!</definedName>
    <definedName name="H_S" localSheetId="4">#REF!</definedName>
    <definedName name="H_S" localSheetId="1">#REF!</definedName>
    <definedName name="H_S" localSheetId="7">#REF!</definedName>
    <definedName name="H_S">#REF!</definedName>
    <definedName name="HIBRI" localSheetId="4">#REF!</definedName>
    <definedName name="HIBRI" localSheetId="1">#REF!</definedName>
    <definedName name="HIBRI" localSheetId="7">#REF!</definedName>
    <definedName name="HIBRI">#REF!</definedName>
    <definedName name="ho" localSheetId="4">#REF!</definedName>
    <definedName name="ho" localSheetId="1">#REF!</definedName>
    <definedName name="ho" localSheetId="7">#REF!</definedName>
    <definedName name="ho">#REF!</definedName>
    <definedName name="ht">'[11]Debt securities - Abbey Cos:Commission - Oth Comms'!$A$1:$IV$7</definedName>
    <definedName name="I_CO_DEP_PLACED_PRINCIPAL_NON_BUSINESS" localSheetId="4">#REF!</definedName>
    <definedName name="I_CO_DEP_PLACED_PRINCIPAL_NON_BUSINESS" localSheetId="1">#REF!</definedName>
    <definedName name="I_CO_DEP_PLACED_PRINCIPAL_NON_BUSINESS" localSheetId="7">#REF!</definedName>
    <definedName name="I_CO_DEP_PLACED_PRINCIPAL_NON_BUSINESS">#REF!</definedName>
    <definedName name="ICCDE" localSheetId="4">#REF!</definedName>
    <definedName name="ICCDE" localSheetId="1">#REF!</definedName>
    <definedName name="ICCDE" localSheetId="7">#REF!</definedName>
    <definedName name="ICCDE">#REF!</definedName>
    <definedName name="ICDPV" localSheetId="4">#REF!</definedName>
    <definedName name="ICDPV" localSheetId="1">#REF!</definedName>
    <definedName name="ICDPV" localSheetId="7">#REF!</definedName>
    <definedName name="ICDPV">#REF!</definedName>
    <definedName name="ICFON" localSheetId="4">#REF!</definedName>
    <definedName name="ICFON" localSheetId="1">#REF!</definedName>
    <definedName name="ICFON" localSheetId="7">#REF!</definedName>
    <definedName name="ICFON">#REF!</definedName>
    <definedName name="IMPAIRED" localSheetId="4">#REF!</definedName>
    <definedName name="IMPAIRED" localSheetId="1">#REF!</definedName>
    <definedName name="IMPAIRED" localSheetId="7">#REF!</definedName>
    <definedName name="IMPAIRED">#REF!</definedName>
    <definedName name="IMPAIRMENT" localSheetId="4">#REF!</definedName>
    <definedName name="IMPAIRMENT" localSheetId="1">#REF!</definedName>
    <definedName name="IMPAIRMENT" localSheetId="7">#REF!</definedName>
    <definedName name="IMPAIRMENT">#REF!</definedName>
    <definedName name="IMPUESTO_DE_SOCIEDADES" localSheetId="4">#REF!</definedName>
    <definedName name="IMPUESTO_DE_SOCIEDADES" localSheetId="1">#REF!</definedName>
    <definedName name="IMPUESTO_DE_SOCIEDADES" localSheetId="7">#REF!</definedName>
    <definedName name="IMPUESTO_DE_SOCIEDADES">#REF!</definedName>
    <definedName name="IN20F" localSheetId="4">#REF!</definedName>
    <definedName name="IN20F" localSheetId="1">#REF!</definedName>
    <definedName name="IN20F" localSheetId="7">#REF!</definedName>
    <definedName name="IN20F">#REF!</definedName>
    <definedName name="ind_1810" localSheetId="4">#REF!</definedName>
    <definedName name="ind_1810" localSheetId="1">#REF!</definedName>
    <definedName name="ind_1810" localSheetId="7">#REF!</definedName>
    <definedName name="ind_1810">#REF!</definedName>
    <definedName name="ind_1810_A" localSheetId="4">#REF!</definedName>
    <definedName name="ind_1810_A" localSheetId="1">#REF!</definedName>
    <definedName name="ind_1810_A" localSheetId="7">#REF!</definedName>
    <definedName name="ind_1810_A">#REF!</definedName>
    <definedName name="ind_2160" localSheetId="4">#REF!</definedName>
    <definedName name="ind_2160" localSheetId="1">#REF!</definedName>
    <definedName name="ind_2160" localSheetId="7">#REF!</definedName>
    <definedName name="ind_2160">#REF!</definedName>
    <definedName name="ind_2160_A" localSheetId="4">#REF!</definedName>
    <definedName name="ind_2160_A" localSheetId="1">#REF!</definedName>
    <definedName name="ind_2160_A" localSheetId="7">#REF!</definedName>
    <definedName name="ind_2160_A">#REF!</definedName>
    <definedName name="INDEU" localSheetId="4">#REF!</definedName>
    <definedName name="INDEU" localSheetId="1">#REF!</definedName>
    <definedName name="INDEU" localSheetId="7">#REF!</definedName>
    <definedName name="INDEU">#REF!</definedName>
    <definedName name="Index">[21]HPI!$D$2:$E$250</definedName>
    <definedName name="INDICE_MEMORIA_ROF" localSheetId="4">#REF!</definedName>
    <definedName name="INDICE_MEMORIA_ROF" localSheetId="1">#REF!</definedName>
    <definedName name="INDICE_MEMORIA_ROF" localSheetId="7">#REF!</definedName>
    <definedName name="INDICE_MEMORIA_ROF">#REF!</definedName>
    <definedName name="INFORMES">[14]PARAMETROS!$N$3:$O$21</definedName>
    <definedName name="INT10Y" localSheetId="4">#REF!</definedName>
    <definedName name="INT10Y" localSheetId="1">#REF!</definedName>
    <definedName name="INT10Y" localSheetId="7">#REF!</definedName>
    <definedName name="INT10Y">#REF!</definedName>
    <definedName name="INT14D" localSheetId="4">#REF!</definedName>
    <definedName name="INT14D" localSheetId="1">#REF!</definedName>
    <definedName name="INT14D" localSheetId="7">#REF!</definedName>
    <definedName name="INT14D">#REF!</definedName>
    <definedName name="INT18M" localSheetId="4">#REF!</definedName>
    <definedName name="INT18M" localSheetId="1">#REF!</definedName>
    <definedName name="INT18M" localSheetId="7">#REF!</definedName>
    <definedName name="INT18M">#REF!</definedName>
    <definedName name="INT1D" localSheetId="4">#REF!</definedName>
    <definedName name="INT1D" localSheetId="1">#REF!</definedName>
    <definedName name="INT1D" localSheetId="7">#REF!</definedName>
    <definedName name="INT1D">#REF!</definedName>
    <definedName name="INT1M" localSheetId="4">#REF!</definedName>
    <definedName name="INT1M" localSheetId="1">#REF!</definedName>
    <definedName name="INT1M" localSheetId="7">#REF!</definedName>
    <definedName name="INT1M">#REF!</definedName>
    <definedName name="INT1Y" localSheetId="4">#REF!</definedName>
    <definedName name="INT1Y" localSheetId="1">#REF!</definedName>
    <definedName name="INT1Y" localSheetId="7">#REF!</definedName>
    <definedName name="INT1Y">#REF!</definedName>
    <definedName name="INT2M" localSheetId="4">#REF!</definedName>
    <definedName name="INT2M" localSheetId="1">#REF!</definedName>
    <definedName name="INT2M" localSheetId="7">#REF!</definedName>
    <definedName name="INT2M">#REF!</definedName>
    <definedName name="INT2Y" localSheetId="4">#REF!</definedName>
    <definedName name="INT2Y" localSheetId="1">#REF!</definedName>
    <definedName name="INT2Y" localSheetId="7">#REF!</definedName>
    <definedName name="INT2Y">#REF!</definedName>
    <definedName name="INT3M" localSheetId="4">#REF!</definedName>
    <definedName name="INT3M" localSheetId="1">#REF!</definedName>
    <definedName name="INT3M" localSheetId="7">#REF!</definedName>
    <definedName name="INT3M">#REF!</definedName>
    <definedName name="INT3Y" localSheetId="4">#REF!</definedName>
    <definedName name="INT3Y" localSheetId="1">#REF!</definedName>
    <definedName name="INT3Y" localSheetId="7">#REF!</definedName>
    <definedName name="INT3Y">#REF!</definedName>
    <definedName name="INT5Y" localSheetId="4">#REF!</definedName>
    <definedName name="INT5Y" localSheetId="1">#REF!</definedName>
    <definedName name="INT5Y" localSheetId="7">#REF!</definedName>
    <definedName name="INT5Y">#REF!</definedName>
    <definedName name="INT6M" localSheetId="4">#REF!</definedName>
    <definedName name="INT6M" localSheetId="1">#REF!</definedName>
    <definedName name="INT6M" localSheetId="7">#REF!</definedName>
    <definedName name="INT6M">#REF!</definedName>
    <definedName name="INT7D" localSheetId="4">#REF!</definedName>
    <definedName name="INT7D" localSheetId="1">#REF!</definedName>
    <definedName name="INT7D" localSheetId="7">#REF!</definedName>
    <definedName name="INT7D">#REF!</definedName>
    <definedName name="INT9M" localSheetId="4">#REF!</definedName>
    <definedName name="INT9M" localSheetId="1">#REF!</definedName>
    <definedName name="INT9M" localSheetId="7">#REF!</definedName>
    <definedName name="INT9M">#REF!</definedName>
    <definedName name="INTDUR" localSheetId="4">#REF!</definedName>
    <definedName name="INTDUR" localSheetId="1">#REF!</definedName>
    <definedName name="INTDUR" localSheetId="7">#REF!</definedName>
    <definedName name="INTDUR">#REF!</definedName>
    <definedName name="Intereses" localSheetId="4">#REF!</definedName>
    <definedName name="Intereses" localSheetId="1">#REF!</definedName>
    <definedName name="Intereses" localSheetId="7">#REF!</definedName>
    <definedName name="Intereses">#REF!</definedName>
    <definedName name="INTM1Y" localSheetId="4">#REF!</definedName>
    <definedName name="INTM1Y" localSheetId="1">#REF!</definedName>
    <definedName name="INTM1Y" localSheetId="7">#REF!</definedName>
    <definedName name="INTM1Y">#REF!</definedName>
    <definedName name="INTM3M" localSheetId="4">#REF!</definedName>
    <definedName name="INTM3M" localSheetId="1">#REF!</definedName>
    <definedName name="INTM3M" localSheetId="7">#REF!</definedName>
    <definedName name="INTM3M">#REF!</definedName>
    <definedName name="INTMAS10Y" localSheetId="4">#REF!</definedName>
    <definedName name="INTMAS10Y" localSheetId="1">#REF!</definedName>
    <definedName name="INTMAS10Y" localSheetId="7">#REF!</definedName>
    <definedName name="INTMAS10Y">#REF!</definedName>
    <definedName name="INTNS" localSheetId="4">#REF!</definedName>
    <definedName name="INTNS" localSheetId="1">#REF!</definedName>
    <definedName name="INTNS" localSheetId="7">#REF!</definedName>
    <definedName name="INTNS">#REF!</definedName>
    <definedName name="INTTOT" localSheetId="4">#REF!</definedName>
    <definedName name="INTTOT" localSheetId="1">#REF!</definedName>
    <definedName name="INTTOT" localSheetId="7">#REF!</definedName>
    <definedName name="INTTOT">#REF!</definedName>
    <definedName name="INTVALOR" localSheetId="4">#REF!</definedName>
    <definedName name="INTVALOR" localSheetId="1">#REF!</definedName>
    <definedName name="INTVALOR" localSheetId="7">#REF!</definedName>
    <definedName name="INTVALOR">#REF!</definedName>
    <definedName name="IPF" localSheetId="4">#REF!</definedName>
    <definedName name="IPF" localSheetId="1">#REF!</definedName>
    <definedName name="IPF" localSheetId="7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"11/23/2015 09:51:03"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4">#REF!</definedName>
    <definedName name="IVA" localSheetId="1">#REF!</definedName>
    <definedName name="IVA" localSheetId="7">#REF!</definedName>
    <definedName name="IVA">#REF!</definedName>
    <definedName name="j">'[11]Maintenance expenditure:Int Payable on Pref Shares'!$A$1:$IV$7</definedName>
    <definedName name="JedenRadekPodSestavou" localSheetId="4">#REF!</definedName>
    <definedName name="JedenRadekPodSestavou" localSheetId="1">#REF!</definedName>
    <definedName name="JedenRadekPodSestavou" localSheetId="7">#REF!</definedName>
    <definedName name="JedenRadekPodSestavou">#REF!</definedName>
    <definedName name="JedenRadekPodSestavou_11" localSheetId="4">#REF!</definedName>
    <definedName name="JedenRadekPodSestavou_11" localSheetId="1">#REF!</definedName>
    <definedName name="JedenRadekPodSestavou_11" localSheetId="7">#REF!</definedName>
    <definedName name="JedenRadekPodSestavou_11">#REF!</definedName>
    <definedName name="JedenRadekPodSestavou_2" localSheetId="4">#REF!</definedName>
    <definedName name="JedenRadekPodSestavou_2" localSheetId="1">#REF!</definedName>
    <definedName name="JedenRadekPodSestavou_2" localSheetId="7">#REF!</definedName>
    <definedName name="JedenRadekPodSestavou_2">#REF!</definedName>
    <definedName name="JedenRadekPodSestavou_28" localSheetId="4">#REF!</definedName>
    <definedName name="JedenRadekPodSestavou_28" localSheetId="1">#REF!</definedName>
    <definedName name="JedenRadekPodSestavou_28" localSheetId="7">#REF!</definedName>
    <definedName name="JedenRadekPodSestavou_28">#REF!</definedName>
    <definedName name="JedenRadekVedleSestavy" localSheetId="4">#REF!</definedName>
    <definedName name="JedenRadekVedleSestavy" localSheetId="1">#REF!</definedName>
    <definedName name="JedenRadekVedleSestavy" localSheetId="7">#REF!</definedName>
    <definedName name="JedenRadekVedleSestavy">#REF!</definedName>
    <definedName name="JedenRadekVedleSestavy_11" localSheetId="4">#REF!</definedName>
    <definedName name="JedenRadekVedleSestavy_11" localSheetId="1">#REF!</definedName>
    <definedName name="JedenRadekVedleSestavy_11" localSheetId="7">#REF!</definedName>
    <definedName name="JedenRadekVedleSestavy_11">#REF!</definedName>
    <definedName name="JedenRadekVedleSestavy_2" localSheetId="4">#REF!</definedName>
    <definedName name="JedenRadekVedleSestavy_2" localSheetId="1">#REF!</definedName>
    <definedName name="JedenRadekVedleSestavy_2" localSheetId="7">#REF!</definedName>
    <definedName name="JedenRadekVedleSestavy_2">#REF!</definedName>
    <definedName name="JedenRadekVedleSestavy_28" localSheetId="4">#REF!</definedName>
    <definedName name="JedenRadekVedleSestavy_28" localSheetId="1">#REF!</definedName>
    <definedName name="JedenRadekVedleSestavy_28" localSheetId="7">#REF!</definedName>
    <definedName name="JedenRadekVedleSestavy_28">#REF!</definedName>
    <definedName name="jg">'[11]Asset Management Commission:Abbey dealing P &amp; L '!$A$1:$IV$7</definedName>
    <definedName name="jkl" localSheetId="4" hidden="1">{"Savings",#N/A,FALSE,"AN Net Receipts"}</definedName>
    <definedName name="jkl" localSheetId="1" hidden="1">{"Savings",#N/A,FALSE,"AN Net Receipts"}</definedName>
    <definedName name="jkl" hidden="1">{"Savings",#N/A,FALSE,"AN Net Receipts"}</definedName>
    <definedName name="jkl_1" localSheetId="4" hidden="1">{"Savings",#N/A,FALSE,"AN Net Receipts"}</definedName>
    <definedName name="jkl_1" localSheetId="1" hidden="1">{"Savings",#N/A,FALSE,"AN Net Receipts"}</definedName>
    <definedName name="jkl_1" hidden="1">{"Savings",#N/A,FALSE,"AN Net Receipts"}</definedName>
    <definedName name="JournalSelection" localSheetId="4">#REF!</definedName>
    <definedName name="JournalSelection" localSheetId="1">#REF!</definedName>
    <definedName name="JournalSelection" localSheetId="7">#REF!</definedName>
    <definedName name="JournalSelection">#REF!</definedName>
    <definedName name="JUL" localSheetId="4">#REF!</definedName>
    <definedName name="JUL" localSheetId="1">#REF!</definedName>
    <definedName name="JUL" localSheetId="7">#REF!</definedName>
    <definedName name="JUL">#REF!</definedName>
    <definedName name="k">'[11]Commission - Oth Comms:Asset Management Commission'!$A$1:$IV$7</definedName>
    <definedName name="KC" localSheetId="4">#REF!</definedName>
    <definedName name="KC" localSheetId="1">#REF!</definedName>
    <definedName name="KC" localSheetId="7">#REF!</definedName>
    <definedName name="KC">#REF!</definedName>
    <definedName name="KF" localSheetId="4">#REF!</definedName>
    <definedName name="KF" localSheetId="1">#REF!</definedName>
    <definedName name="KF" localSheetId="7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4">#REF!</definedName>
    <definedName name="LINECOLLATERAL" localSheetId="1">#REF!</definedName>
    <definedName name="LINECOLLATERAL" localSheetId="7">#REF!</definedName>
    <definedName name="LINECOLLATERAL">#REF!</definedName>
    <definedName name="LIST_SOC">[14]PARAMETROS!$A$16:$C$396</definedName>
    <definedName name="LnAge" localSheetId="4">#REF!</definedName>
    <definedName name="LnAge" localSheetId="1">#REF!</definedName>
    <definedName name="LnAge" localSheetId="7">#REF!</definedName>
    <definedName name="LnAge">#REF!</definedName>
    <definedName name="LNDATA" localSheetId="4">#REF!</definedName>
    <definedName name="LNDATA" localSheetId="1">#REF!</definedName>
    <definedName name="LNDATA" localSheetId="7">#REF!</definedName>
    <definedName name="LNDATA">#REF!</definedName>
    <definedName name="Local_currency_units" localSheetId="4">#REF!</definedName>
    <definedName name="Local_currency_units" localSheetId="1">#REF!</definedName>
    <definedName name="Local_currency_units" localSheetId="7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4">#REF!</definedName>
    <definedName name="MADRID_AÑO_REPER" localSheetId="1">#REF!</definedName>
    <definedName name="MADRID_AÑO_REPER" localSheetId="7">#REF!</definedName>
    <definedName name="MADRID_AÑO_REPER">#REF!</definedName>
    <definedName name="MADRID_MES_REPER" localSheetId="4">#REF!</definedName>
    <definedName name="MADRID_MES_REPER" localSheetId="1">#REF!</definedName>
    <definedName name="MADRID_MES_REPER" localSheetId="7">#REF!</definedName>
    <definedName name="MADRID_MES_REPER">#REF!</definedName>
    <definedName name="MAIN_CATEGORY" localSheetId="4">#REF!</definedName>
    <definedName name="MAIN_CATEGORY" localSheetId="1">#REF!</definedName>
    <definedName name="MAIN_CATEGORY" localSheetId="7">#REF!</definedName>
    <definedName name="MAIN_CATEGORY">#REF!</definedName>
    <definedName name="MANAG_AÑO_CONTAB" localSheetId="4">#REF!</definedName>
    <definedName name="MANAG_AÑO_CONTAB" localSheetId="1">#REF!</definedName>
    <definedName name="MANAG_AÑO_CONTAB" localSheetId="7">#REF!</definedName>
    <definedName name="MANAG_AÑO_CONTAB">#REF!</definedName>
    <definedName name="MANAG_AÑO_REPER" localSheetId="4">#REF!</definedName>
    <definedName name="MANAG_AÑO_REPER" localSheetId="1">#REF!</definedName>
    <definedName name="MANAG_AÑO_REPER" localSheetId="7">#REF!</definedName>
    <definedName name="MANAG_AÑO_REPER">#REF!</definedName>
    <definedName name="MANAG_MES_CONTAB" localSheetId="4">#REF!</definedName>
    <definedName name="MANAG_MES_CONTAB" localSheetId="1">#REF!</definedName>
    <definedName name="MANAG_MES_CONTAB" localSheetId="7">#REF!</definedName>
    <definedName name="MANAG_MES_CONTAB">#REF!</definedName>
    <definedName name="MANAG_MES_REPER" localSheetId="4">#REF!</definedName>
    <definedName name="MANAG_MES_REPER" localSheetId="1">#REF!</definedName>
    <definedName name="MANAG_MES_REPER" localSheetId="7">#REF!</definedName>
    <definedName name="MANAG_MES_REPER">#REF!</definedName>
    <definedName name="MARZO" localSheetId="4">#REF!</definedName>
    <definedName name="MARZO" localSheetId="1">#REF!</definedName>
    <definedName name="MARZO" localSheetId="7">#REF!</definedName>
    <definedName name="MARZO">#REF!</definedName>
    <definedName name="MÁSTER" localSheetId="4">#REF!</definedName>
    <definedName name="MÁSTER" localSheetId="1">#REF!</definedName>
    <definedName name="MÁSTER" localSheetId="7">#REF!</definedName>
    <definedName name="MÁSTER">#REF!</definedName>
    <definedName name="MAV" localSheetId="4">#REF!</definedName>
    <definedName name="MAV" localSheetId="1">#REF!</definedName>
    <definedName name="MAV" localSheetId="7">#REF!</definedName>
    <definedName name="MAV">#REF!</definedName>
    <definedName name="MAVAL" localSheetId="4">#REF!</definedName>
    <definedName name="MAVAL" localSheetId="1">#REF!</definedName>
    <definedName name="MAVAL" localSheetId="7">#REF!</definedName>
    <definedName name="MAVAL">#REF!</definedName>
    <definedName name="MaxOblastTabulky" localSheetId="4">#REF!</definedName>
    <definedName name="MaxOblastTabulky" localSheetId="1">#REF!</definedName>
    <definedName name="MaxOblastTabulky" localSheetId="7">#REF!</definedName>
    <definedName name="MaxOblastTabulky">#REF!</definedName>
    <definedName name="MaxOblastTabulky_11" localSheetId="4">#REF!</definedName>
    <definedName name="MaxOblastTabulky_11" localSheetId="1">#REF!</definedName>
    <definedName name="MaxOblastTabulky_11" localSheetId="7">#REF!</definedName>
    <definedName name="MaxOblastTabulky_11">#REF!</definedName>
    <definedName name="MaxOblastTabulky_2" localSheetId="4">#REF!</definedName>
    <definedName name="MaxOblastTabulky_2" localSheetId="1">#REF!</definedName>
    <definedName name="MaxOblastTabulky_2" localSheetId="7">#REF!</definedName>
    <definedName name="MaxOblastTabulky_2">#REF!</definedName>
    <definedName name="MaxOblastTabulky_28" localSheetId="4">#REF!</definedName>
    <definedName name="MaxOblastTabulky_28" localSheetId="1">#REF!</definedName>
    <definedName name="MaxOblastTabulky_28" localSheetId="7">#REF!</definedName>
    <definedName name="MaxOblastTabulky_28">#REF!</definedName>
    <definedName name="MENSUALES" localSheetId="4">#REF!</definedName>
    <definedName name="MENSUALES" localSheetId="1">#REF!</definedName>
    <definedName name="MENSUALES" localSheetId="7">#REF!</definedName>
    <definedName name="MENSUALES">#REF!</definedName>
    <definedName name="MESES">[14]PARAMETROS!$D$2:$E$13</definedName>
    <definedName name="MOEND" localSheetId="4">#REF!</definedName>
    <definedName name="MOEND" localSheetId="1">#REF!</definedName>
    <definedName name="MOEND" localSheetId="7">#REF!</definedName>
    <definedName name="MOEND">#REF!</definedName>
    <definedName name="MOEND_YE" localSheetId="4">#REF!</definedName>
    <definedName name="MOEND_YE" localSheetId="1">#REF!</definedName>
    <definedName name="MOEND_YE" localSheetId="7">#REF!</definedName>
    <definedName name="MOEND_YE">#REF!</definedName>
    <definedName name="MOENDYE" localSheetId="4">#REF!</definedName>
    <definedName name="MOENDYE" localSheetId="1">#REF!</definedName>
    <definedName name="MOENDYE" localSheetId="7">#REF!</definedName>
    <definedName name="MOENDYE">#REF!</definedName>
    <definedName name="Moneda" localSheetId="4">#REF!</definedName>
    <definedName name="Moneda" localSheetId="1">#REF!</definedName>
    <definedName name="Moneda" localSheetId="7">#REF!</definedName>
    <definedName name="Moneda">#REF!</definedName>
    <definedName name="month" localSheetId="4">#REF!</definedName>
    <definedName name="month" localSheetId="1">#REF!</definedName>
    <definedName name="month" localSheetId="7">#REF!</definedName>
    <definedName name="month">#REF!</definedName>
    <definedName name="month_lookup">[8]Parameters!$G$4:$H$15</definedName>
    <definedName name="monthlong" localSheetId="4">#REF!</definedName>
    <definedName name="monthlong" localSheetId="1">#REF!</definedName>
    <definedName name="monthlong" localSheetId="7">#REF!</definedName>
    <definedName name="monthlong">#REF!</definedName>
    <definedName name="MOSUB" localSheetId="4">#REF!</definedName>
    <definedName name="MOSUB" localSheetId="1">#REF!</definedName>
    <definedName name="MOSUB" localSheetId="7">#REF!</definedName>
    <definedName name="MOSUB">#REF!</definedName>
    <definedName name="MOVTX" localSheetId="4">#REF!</definedName>
    <definedName name="MOVTX" localSheetId="1">#REF!</definedName>
    <definedName name="MOVTX" localSheetId="7">#REF!</definedName>
    <definedName name="MOVTX">#REF!</definedName>
    <definedName name="MPINS" localSheetId="4">#REF!</definedName>
    <definedName name="MPINS" localSheetId="1">#REF!</definedName>
    <definedName name="MPINS" localSheetId="7">#REF!</definedName>
    <definedName name="MPINS">#REF!</definedName>
    <definedName name="myData" localSheetId="4">OFFSET(#REF!,0,0,MATCH("*",#REF!,-1),6)</definedName>
    <definedName name="myData" localSheetId="1">OFFSET(#REF!,0,0,MATCH("*",#REF!,-1),6)</definedName>
    <definedName name="myData" localSheetId="7">OFFSET(#REF!,0,0,MATCH("*",#REF!,-1),6)</definedName>
    <definedName name="myData">OFFSET(#REF!,0,0,MATCH("*",#REF!,-1),6)</definedName>
    <definedName name="myFilterSelection" localSheetId="4">#REF!</definedName>
    <definedName name="myFilterSelection" localSheetId="1">#REF!</definedName>
    <definedName name="myFilterSelection" localSheetId="7">#REF!</definedName>
    <definedName name="myFilterSelection">#REF!</definedName>
    <definedName name="myPivotTable" localSheetId="4">#REF!</definedName>
    <definedName name="myPivotTable" localSheetId="1">#REF!</definedName>
    <definedName name="myPivotTable" localSheetId="7">#REF!</definedName>
    <definedName name="myPivotTable">#REF!</definedName>
    <definedName name="myPivotTableStart" localSheetId="4">#REF!</definedName>
    <definedName name="myPivotTableStart" localSheetId="1">#REF!</definedName>
    <definedName name="myPivotTableStart" localSheetId="7">#REF!</definedName>
    <definedName name="myPivotTableStart">#REF!</definedName>
    <definedName name="N12.">'[36]PERFO_SEPT 14'!$P$134</definedName>
    <definedName name="NEGATIVE_FAIR_VALUE" localSheetId="4">#REF!</definedName>
    <definedName name="NEGATIVE_FAIR_VALUE" localSheetId="1">#REF!</definedName>
    <definedName name="NEGATIVE_FAIR_VALUE" localSheetId="7">#REF!</definedName>
    <definedName name="NEGATIVE_FAIR_VALUE">#REF!</definedName>
    <definedName name="NIIvarianceactmth" localSheetId="4">#REF!</definedName>
    <definedName name="NIIvarianceactmth" localSheetId="1">#REF!</definedName>
    <definedName name="NIIvarianceactmth" localSheetId="7">#REF!</definedName>
    <definedName name="NIIvarianceactmth">#REF!</definedName>
    <definedName name="NIIVarianceactmthQ3" localSheetId="4">#REF!</definedName>
    <definedName name="NIIVarianceactmthQ3" localSheetId="1">#REF!</definedName>
    <definedName name="NIIVarianceactmthQ3" localSheetId="7">#REF!</definedName>
    <definedName name="NIIVarianceactmthQ3">#REF!</definedName>
    <definedName name="NIIvarianceactYTD" localSheetId="4">#REF!</definedName>
    <definedName name="NIIvarianceactYTD" localSheetId="1">#REF!</definedName>
    <definedName name="NIIvarianceactYTD" localSheetId="7">#REF!</definedName>
    <definedName name="NIIvarianceactYTD">#REF!</definedName>
    <definedName name="NIIvarianceactytdQ3" localSheetId="4">#REF!</definedName>
    <definedName name="NIIvarianceactytdQ3" localSheetId="1">#REF!</definedName>
    <definedName name="NIIvarianceactytdQ3" localSheetId="7">#REF!</definedName>
    <definedName name="NIIvarianceactytdQ3">#REF!</definedName>
    <definedName name="NIIvariancefcsmth" localSheetId="4">#REF!</definedName>
    <definedName name="NIIvariancefcsmth" localSheetId="1">#REF!</definedName>
    <definedName name="NIIvariancefcsmth" localSheetId="7">#REF!</definedName>
    <definedName name="NIIvariancefcsmth">#REF!</definedName>
    <definedName name="NIIvariancefcsmthQ3" localSheetId="4">#REF!</definedName>
    <definedName name="NIIvariancefcsmthQ3" localSheetId="1">#REF!</definedName>
    <definedName name="NIIvariancefcsmthQ3" localSheetId="7">#REF!</definedName>
    <definedName name="NIIvariancefcsmthQ3">#REF!</definedName>
    <definedName name="NIIvariancefcsytd" localSheetId="4">#REF!</definedName>
    <definedName name="NIIvariancefcsytd" localSheetId="1">#REF!</definedName>
    <definedName name="NIIvariancefcsytd" localSheetId="7">#REF!</definedName>
    <definedName name="NIIvariancefcsytd">#REF!</definedName>
    <definedName name="NIIVariancefcsytdQ3" localSheetId="4">#REF!</definedName>
    <definedName name="NIIVariancefcsytdQ3" localSheetId="1">#REF!</definedName>
    <definedName name="NIIVariancefcsytdQ3" localSheetId="7">#REF!</definedName>
    <definedName name="NIIVariancefcsytdQ3">#REF!</definedName>
    <definedName name="NIVEL_SOC_AJ">[14]PARAMETROS!$AD$8:$AN$1500</definedName>
    <definedName name="nm" localSheetId="4" hidden="1">'[37]Carteira 21'!#REF!</definedName>
    <definedName name="nm" localSheetId="1" hidden="1">'[37]Carteira 21'!#REF!</definedName>
    <definedName name="nm" localSheetId="7" hidden="1">'[37]Carteira 21'!#REF!</definedName>
    <definedName name="nm" hidden="1">'[37]Carteira 21'!#REF!</definedName>
    <definedName name="nnn" localSheetId="4">#REF!</definedName>
    <definedName name="nnn" localSheetId="1">#REF!</definedName>
    <definedName name="nnn" localSheetId="7">#REF!</definedName>
    <definedName name="nnn">#REF!</definedName>
    <definedName name="NODER" localSheetId="4">#REF!</definedName>
    <definedName name="NODER" localSheetId="1">#REF!</definedName>
    <definedName name="NODER" localSheetId="7">#REF!</definedName>
    <definedName name="NODER">#REF!</definedName>
    <definedName name="NOMINAL" localSheetId="4">#REF!</definedName>
    <definedName name="NOMINAL" localSheetId="1">#REF!</definedName>
    <definedName name="NOMINAL" localSheetId="7">#REF!</definedName>
    <definedName name="NOMINAL">#REF!</definedName>
    <definedName name="Nominal_Intereses" localSheetId="4">#REF!</definedName>
    <definedName name="Nominal_Intereses" localSheetId="1">#REF!</definedName>
    <definedName name="Nominal_Intereses" localSheetId="7">#REF!</definedName>
    <definedName name="Nominal_Intereses">#REF!</definedName>
    <definedName name="nominal_neto">[38]empréstitos!$N$1:$N$65536</definedName>
    <definedName name="NOTIONAL" localSheetId="4">#REF!</definedName>
    <definedName name="NOTIONAL" localSheetId="1">#REF!</definedName>
    <definedName name="NOTIONAL" localSheetId="7">#REF!</definedName>
    <definedName name="NOTIONAL">#REF!</definedName>
    <definedName name="NPI">[13]Assumptions!$C$4</definedName>
    <definedName name="OblastDat2" localSheetId="4">#REF!</definedName>
    <definedName name="OblastDat2" localSheetId="1">#REF!</definedName>
    <definedName name="OblastDat2" localSheetId="7">#REF!</definedName>
    <definedName name="OblastDat2">#REF!</definedName>
    <definedName name="OblastDat2_11" localSheetId="4">#REF!</definedName>
    <definedName name="OblastDat2_11" localSheetId="1">#REF!</definedName>
    <definedName name="OblastDat2_11" localSheetId="7">#REF!</definedName>
    <definedName name="OblastDat2_11">#REF!</definedName>
    <definedName name="OblastDat2_2" localSheetId="4">#REF!</definedName>
    <definedName name="OblastDat2_2" localSheetId="1">#REF!</definedName>
    <definedName name="OblastDat2_2" localSheetId="7">#REF!</definedName>
    <definedName name="OblastDat2_2">#REF!</definedName>
    <definedName name="OblastDat2_28" localSheetId="4">#REF!</definedName>
    <definedName name="OblastDat2_28" localSheetId="1">#REF!</definedName>
    <definedName name="OblastDat2_28" localSheetId="7">#REF!</definedName>
    <definedName name="OblastDat2_28">#REF!</definedName>
    <definedName name="OblastNadpisuRadku" localSheetId="4">#REF!</definedName>
    <definedName name="OblastNadpisuRadku" localSheetId="1">#REF!</definedName>
    <definedName name="OblastNadpisuRadku" localSheetId="7">#REF!</definedName>
    <definedName name="OblastNadpisuRadku">#REF!</definedName>
    <definedName name="OblastNadpisuRadku_11" localSheetId="4">#REF!</definedName>
    <definedName name="OblastNadpisuRadku_11" localSheetId="1">#REF!</definedName>
    <definedName name="OblastNadpisuRadku_11" localSheetId="7">#REF!</definedName>
    <definedName name="OblastNadpisuRadku_11">#REF!</definedName>
    <definedName name="OblastNadpisuRadku_2" localSheetId="4">#REF!</definedName>
    <definedName name="OblastNadpisuRadku_2" localSheetId="1">#REF!</definedName>
    <definedName name="OblastNadpisuRadku_2" localSheetId="7">#REF!</definedName>
    <definedName name="OblastNadpisuRadku_2">#REF!</definedName>
    <definedName name="OblastNadpisuRadku_28" localSheetId="4">#REF!</definedName>
    <definedName name="OblastNadpisuRadku_28" localSheetId="1">#REF!</definedName>
    <definedName name="OblastNadpisuRadku_28" localSheetId="7">#REF!</definedName>
    <definedName name="OblastNadpisuRadku_28">#REF!</definedName>
    <definedName name="OblastNadpisuSloupcu" localSheetId="4">#REF!</definedName>
    <definedName name="OblastNadpisuSloupcu" localSheetId="1">#REF!</definedName>
    <definedName name="OblastNadpisuSloupcu" localSheetId="7">#REF!</definedName>
    <definedName name="OblastNadpisuSloupcu">#REF!</definedName>
    <definedName name="OblastNadpisuSloupcu_11" localSheetId="4">#REF!</definedName>
    <definedName name="OblastNadpisuSloupcu_11" localSheetId="1">#REF!</definedName>
    <definedName name="OblastNadpisuSloupcu_11" localSheetId="7">#REF!</definedName>
    <definedName name="OblastNadpisuSloupcu_11">#REF!</definedName>
    <definedName name="OblastNadpisuSloupcu_2" localSheetId="4">#REF!</definedName>
    <definedName name="OblastNadpisuSloupcu_2" localSheetId="1">#REF!</definedName>
    <definedName name="OblastNadpisuSloupcu_2" localSheetId="7">#REF!</definedName>
    <definedName name="OblastNadpisuSloupcu_2">#REF!</definedName>
    <definedName name="OblastNadpisuSloupcu_28" localSheetId="4">#REF!</definedName>
    <definedName name="OblastNadpisuSloupcu_28" localSheetId="1">#REF!</definedName>
    <definedName name="OblastNadpisuSloupcu_28" localSheetId="7">#REF!</definedName>
    <definedName name="OblastNadpisuSloupcu_28">#REF!</definedName>
    <definedName name="OCEA" localSheetId="4">[12]OCEA!#REF!</definedName>
    <definedName name="OCEA" localSheetId="1">[12]OCEA!#REF!</definedName>
    <definedName name="OCEA" localSheetId="7">[12]OCEA!#REF!</definedName>
    <definedName name="OCEA">[12]OCEA!#REF!</definedName>
    <definedName name="OCI_BRUTO_EFECTO_FISCAL" localSheetId="4">#REF!</definedName>
    <definedName name="OCI_BRUTO_EFECTO_FISCAL" localSheetId="1">#REF!</definedName>
    <definedName name="OCI_BRUTO_EFECTO_FISCAL" localSheetId="7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4">#REF!</definedName>
    <definedName name="ORIGEN_INMOVILIZADO" localSheetId="1">#REF!</definedName>
    <definedName name="ORIGEN_INMOVILIZADO" localSheetId="7">#REF!</definedName>
    <definedName name="ORIGEN_INMOVILIZADO">#REF!</definedName>
    <definedName name="OTC_VAL">'[19]Opciones OTC'!$A$1:$AL$24</definedName>
    <definedName name="OTROS_AÑO_CONTAB" localSheetId="4">#REF!</definedName>
    <definedName name="OTROS_AÑO_CONTAB" localSheetId="1">#REF!</definedName>
    <definedName name="OTROS_AÑO_CONTAB" localSheetId="7">#REF!</definedName>
    <definedName name="OTROS_AÑO_CONTAB">#REF!</definedName>
    <definedName name="OTROS_AÑO_REPER" localSheetId="4">#REF!</definedName>
    <definedName name="OTROS_AÑO_REPER" localSheetId="1">#REF!</definedName>
    <definedName name="OTROS_AÑO_REPER" localSheetId="7">#REF!</definedName>
    <definedName name="OTROS_AÑO_REPER">#REF!</definedName>
    <definedName name="OTROS_MES_CONTAB" localSheetId="4">#REF!</definedName>
    <definedName name="OTROS_MES_CONTAB" localSheetId="1">#REF!</definedName>
    <definedName name="OTROS_MES_CONTAB" localSheetId="7">#REF!</definedName>
    <definedName name="OTROS_MES_CONTAB">#REF!</definedName>
    <definedName name="OTROS_MES_REPER" localSheetId="4">#REF!</definedName>
    <definedName name="OTROS_MES_REPER" localSheetId="1">#REF!</definedName>
    <definedName name="OTROS_MES_REPER" localSheetId="7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4">#REF!</definedName>
    <definedName name="P_ACDVR" localSheetId="1">#REF!</definedName>
    <definedName name="P_ACDVR" localSheetId="7">#REF!</definedName>
    <definedName name="P_ACDVR">#REF!</definedName>
    <definedName name="P_ACPAL" localSheetId="4">#REF!</definedName>
    <definedName name="P_ACPAL" localSheetId="1">#REF!</definedName>
    <definedName name="P_ACPAL" localSheetId="7">#REF!</definedName>
    <definedName name="P_ACPAL">#REF!</definedName>
    <definedName name="P_ACTAD" localSheetId="4">#REF!</definedName>
    <definedName name="P_ACTAD" localSheetId="1">#REF!</definedName>
    <definedName name="P_ACTAD" localSheetId="7">#REF!</definedName>
    <definedName name="P_ACTAD">#REF!</definedName>
    <definedName name="P_ACTMA" localSheetId="4">#REF!</definedName>
    <definedName name="P_ACTMA" localSheetId="1">#REF!</definedName>
    <definedName name="P_ACTMA" localSheetId="7">#REF!</definedName>
    <definedName name="P_ACTMA">#REF!</definedName>
    <definedName name="P_ALLOW" localSheetId="4">#REF!</definedName>
    <definedName name="P_ALLOW" localSheetId="1">#REF!</definedName>
    <definedName name="P_ALLOW" localSheetId="7">#REF!</definedName>
    <definedName name="P_ALLOW">#REF!</definedName>
    <definedName name="P_AMEE" localSheetId="4">#REF!</definedName>
    <definedName name="P_AMEE" localSheetId="1">#REF!</definedName>
    <definedName name="P_AMEE" localSheetId="7">#REF!</definedName>
    <definedName name="P_AMEE">#REF!</definedName>
    <definedName name="P_APAL" localSheetId="4">#REF!</definedName>
    <definedName name="P_APAL" localSheetId="1">#REF!</definedName>
    <definedName name="P_APAL" localSheetId="7">#REF!</definedName>
    <definedName name="P_APAL">#REF!</definedName>
    <definedName name="P_AVOMA" localSheetId="4">#REF!</definedName>
    <definedName name="P_AVOMA" localSheetId="1">#REF!</definedName>
    <definedName name="P_AVOMA" localSheetId="7">#REF!</definedName>
    <definedName name="P_AVOMA">#REF!</definedName>
    <definedName name="P_BMEXT" localSheetId="4">#REF!</definedName>
    <definedName name="P_BMEXT" localSheetId="1">#REF!</definedName>
    <definedName name="P_BMEXT" localSheetId="7">#REF!</definedName>
    <definedName name="P_BMEXT">#REF!</definedName>
    <definedName name="P_CRFDV" localSheetId="4">#REF!</definedName>
    <definedName name="P_CRFDV" localSheetId="1">#REF!</definedName>
    <definedName name="P_CRFDV" localSheetId="7">#REF!</definedName>
    <definedName name="P_CRFDV">#REF!</definedName>
    <definedName name="P_CRFIC" localSheetId="4">#REF!</definedName>
    <definedName name="P_CRFIC" localSheetId="1">#REF!</definedName>
    <definedName name="P_CRFIC" localSheetId="7">#REF!</definedName>
    <definedName name="P_CRFIC">#REF!</definedName>
    <definedName name="P_DERIV" localSheetId="4">#REF!</definedName>
    <definedName name="P_DERIV" localSheetId="1">#REF!</definedName>
    <definedName name="P_DERIV" localSheetId="7">#REF!</definedName>
    <definedName name="P_DERIV">#REF!</definedName>
    <definedName name="P_DPCSP" localSheetId="4">#REF!</definedName>
    <definedName name="P_DPCSP" localSheetId="1">#REF!</definedName>
    <definedName name="P_DPCSP" localSheetId="7">#REF!</definedName>
    <definedName name="P_DPCSP">#REF!</definedName>
    <definedName name="P_DPI" localSheetId="4">#REF!</definedName>
    <definedName name="P_DPI" localSheetId="1">#REF!</definedName>
    <definedName name="P_DPI" localSheetId="7">#REF!</definedName>
    <definedName name="P_DPI">#REF!</definedName>
    <definedName name="P_FINVE" localSheetId="4">#REF!</definedName>
    <definedName name="P_FINVE" localSheetId="1">#REF!</definedName>
    <definedName name="P_FINVE" localSheetId="7">#REF!</definedName>
    <definedName name="P_FINVE">#REF!</definedName>
    <definedName name="P_GASPE" localSheetId="4">#REF!</definedName>
    <definedName name="P_GASPE" localSheetId="1">#REF!</definedName>
    <definedName name="P_GASPE" localSheetId="7">#REF!</definedName>
    <definedName name="P_GASPE">#REF!</definedName>
    <definedName name="P_HIBRI" localSheetId="4">#REF!</definedName>
    <definedName name="P_HIBRI" localSheetId="1">#REF!</definedName>
    <definedName name="P_HIBRI" localSheetId="7">#REF!</definedName>
    <definedName name="P_HIBRI">#REF!</definedName>
    <definedName name="P_ICCDE" localSheetId="4">#REF!</definedName>
    <definedName name="P_ICCDE" localSheetId="1">#REF!</definedName>
    <definedName name="P_ICCDE" localSheetId="7">#REF!</definedName>
    <definedName name="P_ICCDE">#REF!</definedName>
    <definedName name="P_ICDPV" localSheetId="4">#REF!</definedName>
    <definedName name="P_ICDPV" localSheetId="1">#REF!</definedName>
    <definedName name="P_ICDPV" localSheetId="7">#REF!</definedName>
    <definedName name="P_ICDPV">#REF!</definedName>
    <definedName name="P_ICFON" localSheetId="4">#REF!</definedName>
    <definedName name="P_ICFON" localSheetId="1">#REF!</definedName>
    <definedName name="P_ICFON" localSheetId="7">#REF!</definedName>
    <definedName name="P_ICFON">#REF!</definedName>
    <definedName name="P_IN20F" localSheetId="4">#REF!</definedName>
    <definedName name="P_IN20F" localSheetId="1">#REF!</definedName>
    <definedName name="P_IN20F" localSheetId="7">#REF!</definedName>
    <definedName name="P_IN20F">#REF!</definedName>
    <definedName name="P_INDEU" localSheetId="4">#REF!</definedName>
    <definedName name="P_INDEU" localSheetId="1">#REF!</definedName>
    <definedName name="P_INDEU" localSheetId="7">#REF!</definedName>
    <definedName name="P_INDEU">#REF!</definedName>
    <definedName name="P_IPF" localSheetId="4">#REF!</definedName>
    <definedName name="P_IPF" localSheetId="1">#REF!</definedName>
    <definedName name="P_IPF" localSheetId="7">#REF!</definedName>
    <definedName name="P_IPF">#REF!</definedName>
    <definedName name="P_MAV" localSheetId="4">#REF!</definedName>
    <definedName name="P_MAV" localSheetId="1">#REF!</definedName>
    <definedName name="P_MAV" localSheetId="7">#REF!</definedName>
    <definedName name="P_MAV">#REF!</definedName>
    <definedName name="P_MOEND" localSheetId="4">#REF!</definedName>
    <definedName name="P_MOEND" localSheetId="1">#REF!</definedName>
    <definedName name="P_MOEND" localSheetId="7">#REF!</definedName>
    <definedName name="P_MOEND">#REF!</definedName>
    <definedName name="P_MOVTX" localSheetId="4">#REF!</definedName>
    <definedName name="P_MOVTX" localSheetId="1">#REF!</definedName>
    <definedName name="P_MOVTX" localSheetId="7">#REF!</definedName>
    <definedName name="P_MOVTX">#REF!</definedName>
    <definedName name="P_MPINS" localSheetId="4">#REF!</definedName>
    <definedName name="P_MPINS" localSheetId="1">#REF!</definedName>
    <definedName name="P_MPINS" localSheetId="7">#REF!</definedName>
    <definedName name="P_MPINS">#REF!</definedName>
    <definedName name="P_NODER" localSheetId="4">#REF!</definedName>
    <definedName name="P_NODER" localSheetId="1">#REF!</definedName>
    <definedName name="P_NODER" localSheetId="7">#REF!</definedName>
    <definedName name="P_NODER">#REF!</definedName>
    <definedName name="P_PAYTX" localSheetId="4">#REF!</definedName>
    <definedName name="P_PAYTX" localSheetId="1">#REF!</definedName>
    <definedName name="P_PAYTX" localSheetId="7">#REF!</definedName>
    <definedName name="P_PAYTX">#REF!</definedName>
    <definedName name="P_PERNO" localSheetId="4">#REF!</definedName>
    <definedName name="P_PERNO" localSheetId="1">#REF!</definedName>
    <definedName name="P_PERNO" localSheetId="7">#REF!</definedName>
    <definedName name="P_PERNO">#REF!</definedName>
    <definedName name="P_PLASG" localSheetId="4">#REF!</definedName>
    <definedName name="P_PLASG" localSheetId="1">#REF!</definedName>
    <definedName name="P_PLASG" localSheetId="7">#REF!</definedName>
    <definedName name="P_PLASG">#REF!</definedName>
    <definedName name="P_PLAZO" localSheetId="4">#REF!</definedName>
    <definedName name="P_PLAZO" localSheetId="1">#REF!</definedName>
    <definedName name="P_PLAZO" localSheetId="7">#REF!</definedName>
    <definedName name="P_PLAZO">#REF!</definedName>
    <definedName name="P_PYASE" localSheetId="4">#REF!</definedName>
    <definedName name="P_PYASE" localSheetId="1">#REF!</definedName>
    <definedName name="P_PYASE" localSheetId="7">#REF!</definedName>
    <definedName name="P_PYASE">#REF!</definedName>
    <definedName name="P_RCFUB" localSheetId="4">#REF!</definedName>
    <definedName name="P_RCFUB" localSheetId="1">#REF!</definedName>
    <definedName name="P_RCFUB" localSheetId="7">#REF!</definedName>
    <definedName name="P_RCFUB">#REF!</definedName>
    <definedName name="P_RECON" localSheetId="4">#REF!</definedName>
    <definedName name="P_RECON" localSheetId="1">#REF!</definedName>
    <definedName name="P_RECON" localSheetId="7">#REF!</definedName>
    <definedName name="P_RECON">#REF!</definedName>
    <definedName name="P_REFIN" localSheetId="4">#REF!</definedName>
    <definedName name="P_REFIN" localSheetId="1">#REF!</definedName>
    <definedName name="P_REFIN" localSheetId="7">#REF!</definedName>
    <definedName name="P_REFIN">#REF!</definedName>
    <definedName name="P_REFN" localSheetId="4">#REF!</definedName>
    <definedName name="P_REFN" localSheetId="1">#REF!</definedName>
    <definedName name="P_REFN" localSheetId="7">#REF!</definedName>
    <definedName name="P_REFN">#REF!</definedName>
    <definedName name="P_RICON" localSheetId="4">#REF!</definedName>
    <definedName name="P_RICON" localSheetId="1">#REF!</definedName>
    <definedName name="P_RICON" localSheetId="7">#REF!</definedName>
    <definedName name="P_RICON">#REF!</definedName>
    <definedName name="P_RPLOC" localSheetId="4">#REF!</definedName>
    <definedName name="P_RPLOC" localSheetId="1">#REF!</definedName>
    <definedName name="P_RPLOC" localSheetId="7">#REF!</definedName>
    <definedName name="P_RPLOC">#REF!</definedName>
    <definedName name="P_SYCTX" localSheetId="4">#REF!</definedName>
    <definedName name="P_SYCTX" localSheetId="1">#REF!</definedName>
    <definedName name="P_SYCTX" localSheetId="7">#REF!</definedName>
    <definedName name="P_SYCTX">#REF!</definedName>
    <definedName name="P_TAXES" localSheetId="4">#REF!</definedName>
    <definedName name="P_TAXES" localSheetId="1">#REF!</definedName>
    <definedName name="P_TAXES" localSheetId="7">#REF!</definedName>
    <definedName name="P_TAXES">#REF!</definedName>
    <definedName name="P_TECVA" localSheetId="4">#REF!</definedName>
    <definedName name="P_TECVA" localSheetId="1">#REF!</definedName>
    <definedName name="P_TECVA" localSheetId="7">#REF!</definedName>
    <definedName name="P_TECVA">#REF!</definedName>
    <definedName name="P_VENAN" localSheetId="4">#REF!</definedName>
    <definedName name="P_VENAN" localSheetId="1">#REF!</definedName>
    <definedName name="P_VENAN" localSheetId="7">#REF!</definedName>
    <definedName name="P_VENAN">#REF!</definedName>
    <definedName name="Paraanalistas" localSheetId="4">#REF!</definedName>
    <definedName name="Paraanalistas" localSheetId="1">#REF!</definedName>
    <definedName name="Paraanalistas" localSheetId="7">#REF!</definedName>
    <definedName name="Paraanalistas">#REF!</definedName>
    <definedName name="param_account" localSheetId="4">[3]Sheet1!#REF!</definedName>
    <definedName name="param_account" localSheetId="1">[3]Sheet1!#REF!</definedName>
    <definedName name="param_account" localSheetId="7">[3]Sheet1!#REF!</definedName>
    <definedName name="param_account">[3]Sheet1!#REF!</definedName>
    <definedName name="param_account_level" localSheetId="4">[3]Sheet1!#REF!</definedName>
    <definedName name="param_account_level" localSheetId="1">[3]Sheet1!#REF!</definedName>
    <definedName name="param_account_level" localSheetId="7">[3]Sheet1!#REF!</definedName>
    <definedName name="param_account_level">[3]Sheet1!#REF!</definedName>
    <definedName name="param_account_name" localSheetId="4">[3]Sheet1!#REF!</definedName>
    <definedName name="param_account_name" localSheetId="1">[3]Sheet1!#REF!</definedName>
    <definedName name="param_account_name" localSheetId="7">[3]Sheet1!#REF!</definedName>
    <definedName name="param_account_name">[3]Sheet1!#REF!</definedName>
    <definedName name="param_account_order" localSheetId="4">[3]Sheet1!#REF!</definedName>
    <definedName name="param_account_order" localSheetId="1">[3]Sheet1!#REF!</definedName>
    <definedName name="param_account_order" localSheetId="7">[3]Sheet1!#REF!</definedName>
    <definedName name="param_account_order">[3]Sheet1!#REF!</definedName>
    <definedName name="param_contyp" localSheetId="4">[25]Main!#REF!</definedName>
    <definedName name="param_contyp" localSheetId="1">[25]Main!#REF!</definedName>
    <definedName name="param_contyp" localSheetId="7">[25]Main!#REF!</definedName>
    <definedName name="param_contyp">[25]Main!#REF!</definedName>
    <definedName name="param_database" localSheetId="4">[25]Main!#REF!</definedName>
    <definedName name="param_database" localSheetId="1">[25]Main!#REF!</definedName>
    <definedName name="param_database" localSheetId="7">[25]Main!#REF!</definedName>
    <definedName name="param_database">[25]Main!#REF!</definedName>
    <definedName name="param_entity_level" localSheetId="4">[3]Sheet1!#REF!</definedName>
    <definedName name="param_entity_level" localSheetId="1">[3]Sheet1!#REF!</definedName>
    <definedName name="param_entity_level" localSheetId="7">[3]Sheet1!#REF!</definedName>
    <definedName name="param_entity_level">[3]Sheet1!#REF!</definedName>
    <definedName name="param_entity_order" localSheetId="4">[3]Sheet1!#REF!</definedName>
    <definedName name="param_entity_order" localSheetId="1">[3]Sheet1!#REF!</definedName>
    <definedName name="param_entity_order" localSheetId="7">[3]Sheet1!#REF!</definedName>
    <definedName name="param_entity_order">[3]Sheet1!#REF!</definedName>
    <definedName name="param_Epassword" localSheetId="4">[25]Main!#REF!</definedName>
    <definedName name="param_Epassword" localSheetId="1">[25]Main!#REF!</definedName>
    <definedName name="param_Epassword" localSheetId="7">[25]Main!#REF!</definedName>
    <definedName name="param_Epassword">[25]Main!#REF!</definedName>
    <definedName name="param_Eserver" localSheetId="4">[25]Main!#REF!</definedName>
    <definedName name="param_Eserver" localSheetId="1">[25]Main!#REF!</definedName>
    <definedName name="param_Eserver" localSheetId="7">[25]Main!#REF!</definedName>
    <definedName name="param_Eserver">[25]Main!#REF!</definedName>
    <definedName name="param_Eusername" localSheetId="4">[25]Main!#REF!</definedName>
    <definedName name="param_Eusername" localSheetId="1">[25]Main!#REF!</definedName>
    <definedName name="param_Eusername" localSheetId="7">[25]Main!#REF!</definedName>
    <definedName name="param_Eusername">[25]Main!#REF!</definedName>
    <definedName name="param_month_name">[3]Sheet1!$D$3</definedName>
    <definedName name="param_password" localSheetId="4">[25]Main!#REF!</definedName>
    <definedName name="param_password" localSheetId="1">[25]Main!#REF!</definedName>
    <definedName name="param_password" localSheetId="7">[25]Main!#REF!</definedName>
    <definedName name="param_password">[25]Main!#REF!</definedName>
    <definedName name="param_periodicity">[3]Sheet1!$B$4</definedName>
    <definedName name="param_sqlip" localSheetId="4">[25]Main!#REF!</definedName>
    <definedName name="param_sqlip" localSheetId="1">[25]Main!#REF!</definedName>
    <definedName name="param_sqlip" localSheetId="7">[25]Main!#REF!</definedName>
    <definedName name="param_sqlip">[25]Main!#REF!</definedName>
    <definedName name="param_username" localSheetId="4">[25]Main!#REF!</definedName>
    <definedName name="param_username" localSheetId="1">[25]Main!#REF!</definedName>
    <definedName name="param_username" localSheetId="7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4">#REF!</definedName>
    <definedName name="PARTOT" localSheetId="1">#REF!</definedName>
    <definedName name="PARTOT" localSheetId="7">#REF!</definedName>
    <definedName name="PARTOT">#REF!</definedName>
    <definedName name="PASUB" localSheetId="4">#REF!</definedName>
    <definedName name="PASUB" localSheetId="1">#REF!</definedName>
    <definedName name="PASUB" localSheetId="7">#REF!</definedName>
    <definedName name="PASUB">#REF!</definedName>
    <definedName name="PASUB2562" localSheetId="4">#REF!</definedName>
    <definedName name="PASUB2562" localSheetId="1">#REF!</definedName>
    <definedName name="PASUB2562" localSheetId="7">#REF!</definedName>
    <definedName name="PASUB2562">#REF!</definedName>
    <definedName name="PATRED">[14]PARAMETROS!$AS$4:$BO$6</definedName>
    <definedName name="PAYTX" localSheetId="4">#REF!</definedName>
    <definedName name="PAYTX" localSheetId="1">#REF!</definedName>
    <definedName name="PAYTX" localSheetId="7">#REF!</definedName>
    <definedName name="PAYTX">#REF!</definedName>
    <definedName name="pCounterparty" localSheetId="4">[25]Parameters!#REF!</definedName>
    <definedName name="pCounterparty" localSheetId="1">[25]Parameters!#REF!</definedName>
    <definedName name="pCounterparty" localSheetId="7">[25]Parameters!#REF!</definedName>
    <definedName name="pCounterparty">[25]Parameters!#REF!</definedName>
    <definedName name="pDB">[10]Parameters!$D$3</definedName>
    <definedName name="PERFORMING" localSheetId="4">#REF!</definedName>
    <definedName name="PERFORMING" localSheetId="1">#REF!</definedName>
    <definedName name="PERFORMING" localSheetId="7">#REF!</definedName>
    <definedName name="PERFORMING">#REF!</definedName>
    <definedName name="Period" localSheetId="4">#REF!</definedName>
    <definedName name="Period" localSheetId="1">#REF!</definedName>
    <definedName name="Period" localSheetId="7">#REF!</definedName>
    <definedName name="Period">#REF!</definedName>
    <definedName name="PERIODS" localSheetId="4">#REF!</definedName>
    <definedName name="PERIODS" localSheetId="1">#REF!</definedName>
    <definedName name="PERIODS" localSheetId="7">#REF!</definedName>
    <definedName name="PERIODS">#REF!</definedName>
    <definedName name="PERNO" localSheetId="4">#REF!</definedName>
    <definedName name="PERNO" localSheetId="1">#REF!</definedName>
    <definedName name="PERNO" localSheetId="7">#REF!</definedName>
    <definedName name="PERNO">#REF!</definedName>
    <definedName name="pGetDate">[41]sql!$B$1</definedName>
    <definedName name="PLASG" localSheetId="4">#REF!</definedName>
    <definedName name="PLASG" localSheetId="1">#REF!</definedName>
    <definedName name="PLASG" localSheetId="7">#REF!</definedName>
    <definedName name="PLASG">#REF!</definedName>
    <definedName name="PLAZO" localSheetId="4">#REF!</definedName>
    <definedName name="PLAZO" localSheetId="1">#REF!</definedName>
    <definedName name="PLAZO" localSheetId="7">#REF!</definedName>
    <definedName name="PLAZO">#REF!</definedName>
    <definedName name="PLROF" localSheetId="4">#REF!</definedName>
    <definedName name="PLROF" localSheetId="1">#REF!</definedName>
    <definedName name="PLROF" localSheetId="7">#REF!</definedName>
    <definedName name="PLROF">#REF!</definedName>
    <definedName name="plus" localSheetId="4" hidden="1">{"Savings",#N/A,FALSE,"AN Net Receipts"}</definedName>
    <definedName name="plus" localSheetId="1" hidden="1">{"Savings",#N/A,FALSE,"AN Net Receipts"}</definedName>
    <definedName name="plus" hidden="1">{"Savings",#N/A,FALSE,"AN Net Receipts"}</definedName>
    <definedName name="plus_1" localSheetId="4" hidden="1">{"Savings",#N/A,FALSE,"AN Net Receipts"}</definedName>
    <definedName name="plus_1" localSheetId="1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4">#REF!</definedName>
    <definedName name="POCIS" localSheetId="1">#REF!</definedName>
    <definedName name="POCIS" localSheetId="7">#REF!</definedName>
    <definedName name="POCIS">#REF!</definedName>
    <definedName name="POS_CAMBIARIA">[19]FX_DERIVADOS!$A$9:$I$22</definedName>
    <definedName name="POSITIVE_FAIR_VALUE" localSheetId="4">#REF!</definedName>
    <definedName name="POSITIVE_FAIR_VALUE" localSheetId="1">#REF!</definedName>
    <definedName name="POSITIVE_FAIR_VALUE" localSheetId="7">#REF!</definedName>
    <definedName name="POSITIVE_FAIR_VALUE">#REF!</definedName>
    <definedName name="pPassword">[10]Parameters!$D$2</definedName>
    <definedName name="pPeriod">[42]Parameters!$B$3</definedName>
    <definedName name="PREFERENTES" localSheetId="4">#REF!</definedName>
    <definedName name="PREFERENTES" localSheetId="1">#REF!</definedName>
    <definedName name="PREFERENTES" localSheetId="7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4">#REF!</definedName>
    <definedName name="Primas_Descuento" localSheetId="1">#REF!</definedName>
    <definedName name="Primas_Descuento" localSheetId="7">#REF!</definedName>
    <definedName name="Primas_Descuento">#REF!</definedName>
    <definedName name="_xlnm.Print_Area">#N/A</definedName>
    <definedName name="Print_Area_MI" localSheetId="4">#REF!</definedName>
    <definedName name="Print_Area_MI" localSheetId="1">#REF!</definedName>
    <definedName name="Print_Area_MI" localSheetId="7">#REF!</definedName>
    <definedName name="Print_Area_MI">#REF!</definedName>
    <definedName name="Print_Area_MI_11" localSheetId="4">#REF!</definedName>
    <definedName name="Print_Area_MI_11" localSheetId="1">#REF!</definedName>
    <definedName name="Print_Area_MI_11" localSheetId="7">#REF!</definedName>
    <definedName name="Print_Area_MI_11">#REF!</definedName>
    <definedName name="Print_Area_MI_2" localSheetId="4">#REF!</definedName>
    <definedName name="Print_Area_MI_2" localSheetId="1">#REF!</definedName>
    <definedName name="Print_Area_MI_2" localSheetId="7">#REF!</definedName>
    <definedName name="Print_Area_MI_2">#REF!</definedName>
    <definedName name="Print_Area_MI_28" localSheetId="4">#REF!</definedName>
    <definedName name="Print_Area_MI_28" localSheetId="1">#REF!</definedName>
    <definedName name="Print_Area_MI_28" localSheetId="7">#REF!</definedName>
    <definedName name="Print_Area_MI_28">#REF!</definedName>
    <definedName name="_xlnm.Print_Titles">#N/A</definedName>
    <definedName name="Print_Titles_MI" localSheetId="4">#REF!</definedName>
    <definedName name="Print_Titles_MI" localSheetId="1">#REF!</definedName>
    <definedName name="Print_Titles_MI" localSheetId="7">#REF!</definedName>
    <definedName name="Print_Titles_MI">#REF!</definedName>
    <definedName name="Print_Titles_MI_11" localSheetId="4">#REF!</definedName>
    <definedName name="Print_Titles_MI_11" localSheetId="1">#REF!</definedName>
    <definedName name="Print_Titles_MI_11" localSheetId="7">#REF!</definedName>
    <definedName name="Print_Titles_MI_11">#REF!</definedName>
    <definedName name="Print_Titles_MI_2" localSheetId="4">#REF!</definedName>
    <definedName name="Print_Titles_MI_2" localSheetId="1">#REF!</definedName>
    <definedName name="Print_Titles_MI_2" localSheetId="7">#REF!</definedName>
    <definedName name="Print_Titles_MI_2">#REF!</definedName>
    <definedName name="Print_Titles_MI_28" localSheetId="4">#REF!</definedName>
    <definedName name="Print_Titles_MI_28" localSheetId="1">#REF!</definedName>
    <definedName name="Print_Titles_MI_28" localSheetId="7">#REF!</definedName>
    <definedName name="Print_Titles_MI_28">#REF!</definedName>
    <definedName name="Process" localSheetId="4">#REF!</definedName>
    <definedName name="Process" localSheetId="1">#REF!</definedName>
    <definedName name="Process" localSheetId="7">#REF!</definedName>
    <definedName name="Process">#REF!</definedName>
    <definedName name="PRODUCTO" localSheetId="4">#REF!</definedName>
    <definedName name="PRODUCTO" localSheetId="1">#REF!</definedName>
    <definedName name="PRODUCTO" localSheetId="7">#REF!</definedName>
    <definedName name="PRODUCTO">#REF!</definedName>
    <definedName name="PRODUCTO_SATELITES" localSheetId="4">#REF!</definedName>
    <definedName name="PRODUCTO_SATELITES" localSheetId="1">#REF!</definedName>
    <definedName name="PRODUCTO_SATELITES" localSheetId="7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4">#REF!</definedName>
    <definedName name="PROPOSITO_INMOVILIZADO_MATERIAL" localSheetId="1">#REF!</definedName>
    <definedName name="PROPOSITO_INMOVILIZADO_MATERIAL" localSheetId="7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4">[12]PYASE!#REF!</definedName>
    <definedName name="PYASE" localSheetId="1">[12]PYASE!#REF!</definedName>
    <definedName name="PYASE" localSheetId="7">[12]PYASE!#REF!</definedName>
    <definedName name="PYASE">[12]PYASE!#REF!</definedName>
    <definedName name="qaz" localSheetId="4">[25]Main!#REF!</definedName>
    <definedName name="qaz" localSheetId="1">[25]Main!#REF!</definedName>
    <definedName name="qaz" localSheetId="7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4">[25]Main!#REF!</definedName>
    <definedName name="qwer" localSheetId="1">[25]Main!#REF!</definedName>
    <definedName name="qwer" localSheetId="7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4">'[43]Soportes 2009'!#REF!</definedName>
    <definedName name="Rdo_vta_autocartera" localSheetId="1">'[43]Soportes 2009'!#REF!</definedName>
    <definedName name="Rdo_vta_autocartera" localSheetId="7">'[43]Soportes 2009'!#REF!</definedName>
    <definedName name="Rdo_vta_autocartera">'[43]Soportes 2009'!#REF!</definedName>
    <definedName name="Re" localSheetId="4">#REF!</definedName>
    <definedName name="Re" localSheetId="1">#REF!</definedName>
    <definedName name="Re" localSheetId="7">#REF!</definedName>
    <definedName name="Re">#REF!</definedName>
    <definedName name="recalc1">#N/A</definedName>
    <definedName name="RECON" localSheetId="4">#REF!</definedName>
    <definedName name="RECON" localSheetId="1">#REF!</definedName>
    <definedName name="RECON" localSheetId="7">#REF!</definedName>
    <definedName name="RECON">#REF!</definedName>
    <definedName name="REFIN" localSheetId="4">#REF!</definedName>
    <definedName name="REFIN" localSheetId="1">#REF!</definedName>
    <definedName name="REFIN" localSheetId="7">#REF!</definedName>
    <definedName name="REFIN">#REF!</definedName>
    <definedName name="REFN" localSheetId="4">#REF!</definedName>
    <definedName name="REFN" localSheetId="1">#REF!</definedName>
    <definedName name="REFN" localSheetId="7">#REF!</definedName>
    <definedName name="REFN">#REF!</definedName>
    <definedName name="Reg">'[44]Grupo BSCH Abril 05'!$A$5:$F$365</definedName>
    <definedName name="Report_Input" localSheetId="4">#REF!</definedName>
    <definedName name="Report_Input" localSheetId="1">#REF!</definedName>
    <definedName name="Report_Input" localSheetId="7">#REF!</definedName>
    <definedName name="Report_Input">#REF!</definedName>
    <definedName name="Report_Title" localSheetId="4">#REF!</definedName>
    <definedName name="Report_Title" localSheetId="1">#REF!</definedName>
    <definedName name="Report_Title" localSheetId="7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4">#REF!</definedName>
    <definedName name="RESERVAS_RESTRINGIDAS" localSheetId="1">#REF!</definedName>
    <definedName name="RESERVAS_RESTRINGIDAS" localSheetId="7">#REF!</definedName>
    <definedName name="RESERVAS_RESTRINGIDAS">#REF!</definedName>
    <definedName name="resumar97acu" localSheetId="4">#REF!</definedName>
    <definedName name="resumar97acu" localSheetId="1">#REF!</definedName>
    <definedName name="resumar97acu" localSheetId="7">#REF!</definedName>
    <definedName name="resumar97acu">#REF!</definedName>
    <definedName name="RESUMEN">[19]RESUMEN!$A$1:$N$84</definedName>
    <definedName name="RESUMEN_FWD" localSheetId="4">#REF!</definedName>
    <definedName name="RESUMEN_FWD" localSheetId="1">#REF!</definedName>
    <definedName name="RESUMEN_FWD" localSheetId="7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4">#REF!</definedName>
    <definedName name="Retrieve2005" localSheetId="1">#REF!</definedName>
    <definedName name="Retrieve2005" localSheetId="7">#REF!</definedName>
    <definedName name="Retrieve2005">#REF!</definedName>
    <definedName name="Retrieve2006" localSheetId="4">#REF!</definedName>
    <definedName name="Retrieve2006" localSheetId="1">#REF!</definedName>
    <definedName name="Retrieve2006" localSheetId="7">#REF!</definedName>
    <definedName name="Retrieve2006">#REF!</definedName>
    <definedName name="rfgf" localSheetId="4">'[5]Table 39_'!#REF!</definedName>
    <definedName name="rfgf" localSheetId="1">'[5]Table 39_'!#REF!</definedName>
    <definedName name="rfgf" localSheetId="7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4">#REF!</definedName>
    <definedName name="RFIJ_3" localSheetId="1">#REF!</definedName>
    <definedName name="RFIJ_3" localSheetId="7">#REF!</definedName>
    <definedName name="RFIJ_3">#REF!</definedName>
    <definedName name="RFIJ_3_valid">[10]Menu!$H$40</definedName>
    <definedName name="RFIJ_4" localSheetId="4">#REF!</definedName>
    <definedName name="RFIJ_4" localSheetId="1">#REF!</definedName>
    <definedName name="RFIJ_4" localSheetId="7">#REF!</definedName>
    <definedName name="RFIJ_4">#REF!</definedName>
    <definedName name="RFIJ_4_valid">[10]Menu!$H$41</definedName>
    <definedName name="RFIJ_5" localSheetId="4">#REF!</definedName>
    <definedName name="RFIJ_5" localSheetId="1">#REF!</definedName>
    <definedName name="RFIJ_5" localSheetId="7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4">#REF!</definedName>
    <definedName name="RICON" localSheetId="1">#REF!</definedName>
    <definedName name="RICON" localSheetId="7">#REF!</definedName>
    <definedName name="RICON">#REF!</definedName>
    <definedName name="RIESGO_OPERATIVO" localSheetId="4">#REF!</definedName>
    <definedName name="RIESGO_OPERATIVO" localSheetId="1">#REF!</definedName>
    <definedName name="RIESGO_OPERATIVO" localSheetId="7">#REF!</definedName>
    <definedName name="RIESGO_OPERATIVO">#REF!</definedName>
    <definedName name="RIESGO_TOMADOR" localSheetId="4">#REF!</definedName>
    <definedName name="RIESGO_TOMADOR" localSheetId="1">#REF!</definedName>
    <definedName name="RIESGO_TOMADOR" localSheetId="7">#REF!</definedName>
    <definedName name="RIESGO_TOMADOR">#REF!</definedName>
    <definedName name="Rof" localSheetId="4">#REF!</definedName>
    <definedName name="Rof" localSheetId="1">#REF!</definedName>
    <definedName name="Rof" localSheetId="7">#REF!</definedName>
    <definedName name="Rof">#REF!</definedName>
    <definedName name="Rounding" localSheetId="4">[23]Parameters!#REF!</definedName>
    <definedName name="Rounding" localSheetId="1">[23]Parameters!#REF!</definedName>
    <definedName name="Rounding" localSheetId="7">[23]Parameters!#REF!</definedName>
    <definedName name="Rounding">[23]Parameters!#REF!</definedName>
    <definedName name="rounding1" localSheetId="4">#REF!</definedName>
    <definedName name="rounding1" localSheetId="1">#REF!</definedName>
    <definedName name="rounding1" localSheetId="7">#REF!</definedName>
    <definedName name="rounding1">#REF!</definedName>
    <definedName name="RPLOC" localSheetId="4">#REF!</definedName>
    <definedName name="RPLOC" localSheetId="1">#REF!</definedName>
    <definedName name="RPLOC" localSheetId="7">#REF!</definedName>
    <definedName name="RPLOC">#REF!</definedName>
    <definedName name="RunDateMinusOne">[22]Data!$E$10</definedName>
    <definedName name="RVBL_0" localSheetId="4">#REF!</definedName>
    <definedName name="RVBL_0" localSheetId="1">#REF!</definedName>
    <definedName name="RVBL_0" localSheetId="7">#REF!</definedName>
    <definedName name="RVBL_0">#REF!</definedName>
    <definedName name="RVBL_1" localSheetId="4">#REF!</definedName>
    <definedName name="RVBL_1" localSheetId="1">#REF!</definedName>
    <definedName name="RVBL_1" localSheetId="7">#REF!</definedName>
    <definedName name="RVBL_1">#REF!</definedName>
    <definedName name="RVBL_1_valid">[10]Menu!$H$15</definedName>
    <definedName name="RVBL_150_result">[10]Menu!$I$4</definedName>
    <definedName name="RVBL_2" localSheetId="4">#REF!</definedName>
    <definedName name="RVBL_2" localSheetId="1">#REF!</definedName>
    <definedName name="RVBL_2" localSheetId="7">#REF!</definedName>
    <definedName name="RVBL_2">#REF!</definedName>
    <definedName name="RVBL_2_valid">[10]Menu!$H$16</definedName>
    <definedName name="RVBL_3" localSheetId="4">#REF!</definedName>
    <definedName name="RVBL_3" localSheetId="1">#REF!</definedName>
    <definedName name="RVBL_3" localSheetId="7">#REF!</definedName>
    <definedName name="RVBL_3">#REF!</definedName>
    <definedName name="RVBL_3_valid">[10]Menu!$H$17</definedName>
    <definedName name="RVBL_4" localSheetId="4">#REF!</definedName>
    <definedName name="RVBL_4" localSheetId="1">#REF!</definedName>
    <definedName name="RVBL_4" localSheetId="7">#REF!</definedName>
    <definedName name="RVBL_4">#REF!</definedName>
    <definedName name="RVBL_4_valid">[10]Menu!$H$18</definedName>
    <definedName name="RVBL_5" localSheetId="4">#REF!</definedName>
    <definedName name="RVBL_5" localSheetId="1">#REF!</definedName>
    <definedName name="RVBL_5" localSheetId="7">#REF!</definedName>
    <definedName name="RVBL_5">#REF!</definedName>
    <definedName name="RVBL_5_valid">[10]Menu!$H$19</definedName>
    <definedName name="RVBL_6" localSheetId="4">#REF!</definedName>
    <definedName name="RVBL_6" localSheetId="1">#REF!</definedName>
    <definedName name="RVBL_6" localSheetId="7">#REF!</definedName>
    <definedName name="RVBL_6">#REF!</definedName>
    <definedName name="RVBL_6_valid">[10]Menu!$H$20</definedName>
    <definedName name="RVBL_7" localSheetId="4">#REF!</definedName>
    <definedName name="RVBL_7" localSheetId="1">#REF!</definedName>
    <definedName name="RVBL_7" localSheetId="7">#REF!</definedName>
    <definedName name="RVBL_7">#REF!</definedName>
    <definedName name="RVBL_Auto" localSheetId="4">#REF!</definedName>
    <definedName name="RVBL_Auto" localSheetId="1">#REF!</definedName>
    <definedName name="RVBL_Auto" localSheetId="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4">#REF!</definedName>
    <definedName name="SantportD" localSheetId="1">#REF!</definedName>
    <definedName name="SantportD" localSheetId="7">#REF!</definedName>
    <definedName name="SantportD">#REF!</definedName>
    <definedName name="SantportE" localSheetId="4">#REF!</definedName>
    <definedName name="SantportE" localSheetId="1">#REF!</definedName>
    <definedName name="SantportE" localSheetId="7">#REF!</definedName>
    <definedName name="SantportE">#REF!</definedName>
    <definedName name="SCAUT" localSheetId="4">#REF!</definedName>
    <definedName name="SCAUT" localSheetId="1">#REF!</definedName>
    <definedName name="SCAUT" localSheetId="7">#REF!</definedName>
    <definedName name="SCAUT">#REF!</definedName>
    <definedName name="Schedule_A1" localSheetId="4">#REF!</definedName>
    <definedName name="Schedule_A1" localSheetId="1">#REF!</definedName>
    <definedName name="Schedule_A1" localSheetId="7">#REF!</definedName>
    <definedName name="Schedule_A1">#REF!</definedName>
    <definedName name="Schedule_A3.1" localSheetId="4">#REF!</definedName>
    <definedName name="Schedule_A3.1" localSheetId="1">#REF!</definedName>
    <definedName name="Schedule_A3.1" localSheetId="7">#REF!</definedName>
    <definedName name="Schedule_A3.1">#REF!</definedName>
    <definedName name="Schedule_A3.2" localSheetId="4">#REF!</definedName>
    <definedName name="Schedule_A3.2" localSheetId="1">#REF!</definedName>
    <definedName name="Schedule_A3.2" localSheetId="7">#REF!</definedName>
    <definedName name="Schedule_A3.2">#REF!</definedName>
    <definedName name="Schedule_B1" localSheetId="4">#REF!</definedName>
    <definedName name="Schedule_B1" localSheetId="1">#REF!</definedName>
    <definedName name="Schedule_B1" localSheetId="7">#REF!</definedName>
    <definedName name="Schedule_B1">#REF!</definedName>
    <definedName name="Schedule_B4" localSheetId="4">#REF!</definedName>
    <definedName name="Schedule_B4" localSheetId="1">#REF!</definedName>
    <definedName name="Schedule_B4" localSheetId="7">#REF!</definedName>
    <definedName name="Schedule_B4">#REF!</definedName>
    <definedName name="Schedule_B5" localSheetId="4">#REF!</definedName>
    <definedName name="Schedule_B5" localSheetId="1">#REF!</definedName>
    <definedName name="Schedule_B5" localSheetId="7">#REF!</definedName>
    <definedName name="Schedule_B5">#REF!</definedName>
    <definedName name="Section1_150ValTotal">[8]RVBL!$C$29</definedName>
    <definedName name="SECTOR" localSheetId="4">#REF!</definedName>
    <definedName name="SECTOR" localSheetId="1">#REF!</definedName>
    <definedName name="SECTOR" localSheetId="7">#REF!</definedName>
    <definedName name="SECTOR">#REF!</definedName>
    <definedName name="SECTOR2" localSheetId="4">#REF!</definedName>
    <definedName name="SECTOR2" localSheetId="1">#REF!</definedName>
    <definedName name="SECTOR2" localSheetId="7">#REF!</definedName>
    <definedName name="SECTOR2">#REF!</definedName>
    <definedName name="SecurityMessage" localSheetId="4">#REF!</definedName>
    <definedName name="SecurityMessage" localSheetId="1">#REF!</definedName>
    <definedName name="SecurityMessage" localSheetId="7">#REF!</definedName>
    <definedName name="SecurityMessage">#REF!</definedName>
    <definedName name="SecurityMessage2" localSheetId="4">#REF!</definedName>
    <definedName name="SecurityMessage2" localSheetId="1">#REF!</definedName>
    <definedName name="SecurityMessage2" localSheetId="7">#REF!</definedName>
    <definedName name="SecurityMessage2">#REF!</definedName>
    <definedName name="SecurityMessage3" localSheetId="4">#REF!</definedName>
    <definedName name="SecurityMessage3" localSheetId="1">#REF!</definedName>
    <definedName name="SecurityMessage3" localSheetId="7">#REF!</definedName>
    <definedName name="SecurityMessage3">#REF!</definedName>
    <definedName name="SecurityMessage4" localSheetId="4">#REF!</definedName>
    <definedName name="SecurityMessage4" localSheetId="1">#REF!</definedName>
    <definedName name="SecurityMessage4" localSheetId="7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4">#REF!</definedName>
    <definedName name="SpainCreditFacilitieswCollaterals" localSheetId="1">#REF!</definedName>
    <definedName name="SpainCreditFacilitieswCollaterals" localSheetId="7">#REF!</definedName>
    <definedName name="SpainCreditFacilitieswCollaterals">#REF!</definedName>
    <definedName name="SPAINLCRRSK" localSheetId="4">#REF!</definedName>
    <definedName name="SPAINLCRRSK" localSheetId="1">#REF!</definedName>
    <definedName name="SPAINLCRRSK" localSheetId="7">#REF!</definedName>
    <definedName name="SPAINLCRRSK">#REF!</definedName>
    <definedName name="SPAINLNRSK" localSheetId="4">#REF!</definedName>
    <definedName name="SPAINLNRSK" localSheetId="1">#REF!</definedName>
    <definedName name="SPAINLNRSK" localSheetId="7">#REF!</definedName>
    <definedName name="SPAINLNRSK">#REF!</definedName>
    <definedName name="SPAINOVDRSK" localSheetId="4">#REF!</definedName>
    <definedName name="SPAINOVDRSK" localSheetId="1">#REF!</definedName>
    <definedName name="SPAINOVDRSK" localSheetId="7">#REF!</definedName>
    <definedName name="SPAINOVDRSK">#REF!</definedName>
    <definedName name="SpnLnRsk" localSheetId="4">#REF!</definedName>
    <definedName name="SpnLnRsk" localSheetId="1">#REF!</definedName>
    <definedName name="SpnLnRsk" localSheetId="7">#REF!</definedName>
    <definedName name="SpnLnRsk">#REF!</definedName>
    <definedName name="ss" localSheetId="4">'[47]Accrued Int Abbey'!#REF!</definedName>
    <definedName name="ss" localSheetId="1">'[47]Accrued Int Abbey'!#REF!</definedName>
    <definedName name="ss" localSheetId="7">'[47]Accrued Int Abbey'!#REF!</definedName>
    <definedName name="ss">'[47]Accrued Int Abbey'!#REF!</definedName>
    <definedName name="sss" localSheetId="4">#REF!</definedName>
    <definedName name="sss" localSheetId="1">#REF!</definedName>
    <definedName name="sss" localSheetId="7">#REF!</definedName>
    <definedName name="sss">#REF!</definedName>
    <definedName name="st..">[19]FX_DERIVADOS!$F$1:$F$65536</definedName>
    <definedName name="start_row_2" localSheetId="4">#REF!</definedName>
    <definedName name="start_row_2" localSheetId="1">#REF!</definedName>
    <definedName name="start_row_2" localSheetId="7">#REF!</definedName>
    <definedName name="start_row_2">#REF!</definedName>
    <definedName name="startRow" localSheetId="4">'[48]Accrued Int - Mortgage bond'!#REF!</definedName>
    <definedName name="startRow" localSheetId="1">'[48]Accrued Int - Mortgage bond'!#REF!</definedName>
    <definedName name="startRow" localSheetId="7">'[48]Accrued Int - Mortgage bond'!#REF!</definedName>
    <definedName name="startRow">'[48]Accrued Int - Mortgage bond'!#REF!</definedName>
    <definedName name="SUBMAIN_CATEGORY" localSheetId="4">#REF!</definedName>
    <definedName name="SUBMAIN_CATEGORY" localSheetId="1">#REF!</definedName>
    <definedName name="SUBMAIN_CATEGORY" localSheetId="7">#REF!</definedName>
    <definedName name="SUBMAIN_CATEGORY">#REF!</definedName>
    <definedName name="SUBMAIN_CATEGORY_2" localSheetId="4">#REF!</definedName>
    <definedName name="SUBMAIN_CATEGORY_2" localSheetId="1">#REF!</definedName>
    <definedName name="SUBMAIN_CATEGORY_2" localSheetId="7">#REF!</definedName>
    <definedName name="SUBMAIN_CATEGORY_2">#REF!</definedName>
    <definedName name="SUBMAIN_CATEGORY_3" localSheetId="4">#REF!</definedName>
    <definedName name="SUBMAIN_CATEGORY_3" localSheetId="1">#REF!</definedName>
    <definedName name="SUBMAIN_CATEGORY_3" localSheetId="7">#REF!</definedName>
    <definedName name="SUBMAIN_CATEGORY_3">#REF!</definedName>
    <definedName name="SUBORDINATED" localSheetId="4">#REF!</definedName>
    <definedName name="SUBORDINATED" localSheetId="1">#REF!</definedName>
    <definedName name="SUBORDINATED" localSheetId="7">#REF!</definedName>
    <definedName name="SUBORDINATED">#REF!</definedName>
    <definedName name="SUBPRODUCTO" localSheetId="4">#REF!</definedName>
    <definedName name="SUBPRODUCTO" localSheetId="1">#REF!</definedName>
    <definedName name="SUBPRODUCTO" localSheetId="7">#REF!</definedName>
    <definedName name="SUBPRODUCTO">#REF!</definedName>
    <definedName name="SUCEX" localSheetId="4">#REF!</definedName>
    <definedName name="SUCEX" localSheetId="1">#REF!</definedName>
    <definedName name="SUCEX" localSheetId="7">#REF!</definedName>
    <definedName name="SUCEX">#REF!</definedName>
    <definedName name="SYCTX" localSheetId="4">#REF!</definedName>
    <definedName name="SYCTX" localSheetId="1">#REF!</definedName>
    <definedName name="SYCTX" localSheetId="7">#REF!</definedName>
    <definedName name="SYCTX">#REF!</definedName>
    <definedName name="TABLA" localSheetId="4">#REF!</definedName>
    <definedName name="TABLA" localSheetId="1">#REF!</definedName>
    <definedName name="TABLA" localSheetId="7">#REF!</definedName>
    <definedName name="TABLA">#REF!</definedName>
    <definedName name="Tasa_actual" localSheetId="4">#REF!</definedName>
    <definedName name="Tasa_actual" localSheetId="1">#REF!</definedName>
    <definedName name="Tasa_actual" localSheetId="7">#REF!</definedName>
    <definedName name="Tasa_actual">#REF!</definedName>
    <definedName name="tasa_mercado" localSheetId="4">#REF!</definedName>
    <definedName name="tasa_mercado" localSheetId="1">#REF!</definedName>
    <definedName name="tasa_mercado" localSheetId="7">#REF!</definedName>
    <definedName name="tasa_mercado">#REF!</definedName>
    <definedName name="tasa182" localSheetId="4">#REF!</definedName>
    <definedName name="tasa182" localSheetId="1">#REF!</definedName>
    <definedName name="tasa182" localSheetId="7">#REF!</definedName>
    <definedName name="tasa182">#REF!</definedName>
    <definedName name="tasa28" localSheetId="4">#REF!</definedName>
    <definedName name="tasa28" localSheetId="1">#REF!</definedName>
    <definedName name="tasa28" localSheetId="7">#REF!</definedName>
    <definedName name="tasa28">#REF!</definedName>
    <definedName name="tasa364" localSheetId="4">#REF!</definedName>
    <definedName name="tasa364" localSheetId="1">#REF!</definedName>
    <definedName name="tasa364" localSheetId="7">#REF!</definedName>
    <definedName name="tasa364">#REF!</definedName>
    <definedName name="tasa91" localSheetId="4">#REF!</definedName>
    <definedName name="tasa91" localSheetId="1">#REF!</definedName>
    <definedName name="tasa91" localSheetId="7">#REF!</definedName>
    <definedName name="tasa91">#REF!</definedName>
    <definedName name="TasasMedias" localSheetId="4">#REF!</definedName>
    <definedName name="TasasMedias" localSheetId="1">#REF!</definedName>
    <definedName name="TasasMedias" localSheetId="7">#REF!</definedName>
    <definedName name="TasasMedias">#REF!</definedName>
    <definedName name="TAXES" localSheetId="4">#REF!</definedName>
    <definedName name="TAXES" localSheetId="1">#REF!</definedName>
    <definedName name="TAXES" localSheetId="7">#REF!</definedName>
    <definedName name="TAXES">#REF!</definedName>
    <definedName name="TCGRUPO_AÑO_CONTAB" localSheetId="4">#REF!</definedName>
    <definedName name="TCGRUPO_AÑO_CONTAB" localSheetId="1">#REF!</definedName>
    <definedName name="TCGRUPO_AÑO_CONTAB" localSheetId="7">#REF!</definedName>
    <definedName name="TCGRUPO_AÑO_CONTAB">#REF!</definedName>
    <definedName name="TCGRUPO_AÑO_REPER" localSheetId="4">#REF!</definedName>
    <definedName name="TCGRUPO_AÑO_REPER" localSheetId="1">#REF!</definedName>
    <definedName name="TCGRUPO_AÑO_REPER" localSheetId="7">#REF!</definedName>
    <definedName name="TCGRUPO_AÑO_REPER">#REF!</definedName>
    <definedName name="TCGRUPO_MES_CONTAB" localSheetId="4">#REF!</definedName>
    <definedName name="TCGRUPO_MES_CONTAB" localSheetId="1">#REF!</definedName>
    <definedName name="TCGRUPO_MES_CONTAB" localSheetId="7">#REF!</definedName>
    <definedName name="TCGRUPO_MES_CONTAB">#REF!</definedName>
    <definedName name="TCGRUPO_MES_REPER" localSheetId="4">#REF!</definedName>
    <definedName name="TCGRUPO_MES_REPER" localSheetId="1">#REF!</definedName>
    <definedName name="TCGRUPO_MES_REPER" localSheetId="7">#REF!</definedName>
    <definedName name="TCGRUPO_MES_REPER">#REF!</definedName>
    <definedName name="TCORP_AÑO_CONTAB" localSheetId="4">#REF!</definedName>
    <definedName name="TCORP_AÑO_CONTAB" localSheetId="1">#REF!</definedName>
    <definedName name="TCORP_AÑO_CONTAB" localSheetId="7">#REF!</definedName>
    <definedName name="TCORP_AÑO_CONTAB">#REF!</definedName>
    <definedName name="TCORP_AÑO_REPER" localSheetId="4">#REF!</definedName>
    <definedName name="TCORP_AÑO_REPER" localSheetId="1">#REF!</definedName>
    <definedName name="TCORP_AÑO_REPER" localSheetId="7">#REF!</definedName>
    <definedName name="TCORP_AÑO_REPER">#REF!</definedName>
    <definedName name="TCORP_MES_CONTAB" localSheetId="4">#REF!</definedName>
    <definedName name="TCORP_MES_CONTAB" localSheetId="1">#REF!</definedName>
    <definedName name="TCORP_MES_CONTAB" localSheetId="7">#REF!</definedName>
    <definedName name="TCORP_MES_CONTAB">#REF!</definedName>
    <definedName name="TCORP_MES_REPER" localSheetId="4">#REF!</definedName>
    <definedName name="TCORP_MES_REPER" localSheetId="1">#REF!</definedName>
    <definedName name="TCORP_MES_REPER" localSheetId="7">#REF!</definedName>
    <definedName name="TCORP_MES_REPER">#REF!</definedName>
    <definedName name="TECVA" localSheetId="4">#REF!</definedName>
    <definedName name="TECVA" localSheetId="1">#REF!</definedName>
    <definedName name="TECVA" localSheetId="7">#REF!</definedName>
    <definedName name="TECVA">#REF!</definedName>
    <definedName name="Templates" localSheetId="4">#REF!</definedName>
    <definedName name="Templates" localSheetId="1">#REF!</definedName>
    <definedName name="Templates" localSheetId="7">#REF!</definedName>
    <definedName name="Templates">#REF!</definedName>
    <definedName name="Test" localSheetId="4">#REF!</definedName>
    <definedName name="Test" localSheetId="1">#REF!</definedName>
    <definedName name="Test" localSheetId="7">#REF!</definedName>
    <definedName name="Test">#REF!</definedName>
    <definedName name="TextRefCopy1" localSheetId="4">#REF!</definedName>
    <definedName name="TextRefCopy1" localSheetId="1">#REF!</definedName>
    <definedName name="TextRefCopy1" localSheetId="7">#REF!</definedName>
    <definedName name="TextRefCopy1">#REF!</definedName>
    <definedName name="TextRefCopy2" localSheetId="4">#REF!</definedName>
    <definedName name="TextRefCopy2" localSheetId="1">#REF!</definedName>
    <definedName name="TextRefCopy2" localSheetId="7">#REF!</definedName>
    <definedName name="TextRefCopy2">#REF!</definedName>
    <definedName name="TextRefCopyRangeCount" hidden="1">2</definedName>
    <definedName name="tipo" localSheetId="4">#REF!</definedName>
    <definedName name="tipo" localSheetId="1">#REF!</definedName>
    <definedName name="tipo" localSheetId="7">#REF!</definedName>
    <definedName name="tipo">#REF!</definedName>
    <definedName name="Tipo_controlo" localSheetId="4">#REF!</definedName>
    <definedName name="Tipo_controlo" localSheetId="1">#REF!</definedName>
    <definedName name="Tipo_controlo" localSheetId="7">#REF!</definedName>
    <definedName name="Tipo_controlo">#REF!</definedName>
    <definedName name="TIPO_RESERVA" localSheetId="4">#REF!</definedName>
    <definedName name="TIPO_RESERVA" localSheetId="1">#REF!</definedName>
    <definedName name="TIPO_RESERVA" localSheetId="7">#REF!</definedName>
    <definedName name="TIPO_RESERVA">#REF!</definedName>
    <definedName name="Tipocontrolo" localSheetId="4">#REF!</definedName>
    <definedName name="Tipocontrolo" localSheetId="1">#REF!</definedName>
    <definedName name="Tipocontrolo" localSheetId="7">#REF!</definedName>
    <definedName name="Tipocontrolo">#REF!</definedName>
    <definedName name="tipos_senior">[18]Datos!$B$6:$K$46</definedName>
    <definedName name="TITULIZA_AÑO_CONTAB" localSheetId="4">#REF!</definedName>
    <definedName name="TITULIZA_AÑO_CONTAB" localSheetId="1">#REF!</definedName>
    <definedName name="TITULIZA_AÑO_CONTAB" localSheetId="7">#REF!</definedName>
    <definedName name="TITULIZA_AÑO_CONTAB">#REF!</definedName>
    <definedName name="TITULIZA_AÑO_REPER" localSheetId="4">#REF!</definedName>
    <definedName name="TITULIZA_AÑO_REPER" localSheetId="1">#REF!</definedName>
    <definedName name="TITULIZA_AÑO_REPER" localSheetId="7">#REF!</definedName>
    <definedName name="TITULIZA_AÑO_REPER">#REF!</definedName>
    <definedName name="TITULIZA_MES_CONTAB" localSheetId="4">#REF!</definedName>
    <definedName name="TITULIZA_MES_CONTAB" localSheetId="1">#REF!</definedName>
    <definedName name="TITULIZA_MES_CONTAB" localSheetId="7">#REF!</definedName>
    <definedName name="TITULIZA_MES_CONTAB">#REF!</definedName>
    <definedName name="TITULIZA_MES_REPER" localSheetId="4">#REF!</definedName>
    <definedName name="TITULIZA_MES_REPER" localSheetId="1">#REF!</definedName>
    <definedName name="TITULIZA_MES_REPER" localSheetId="7">#REF!</definedName>
    <definedName name="TITULIZA_MES_REPER">#REF!</definedName>
    <definedName name="TOTAL_AÑO_CONTAB" localSheetId="4">#REF!</definedName>
    <definedName name="TOTAL_AÑO_CONTAB" localSheetId="1">#REF!</definedName>
    <definedName name="TOTAL_AÑO_CONTAB" localSheetId="7">#REF!</definedName>
    <definedName name="TOTAL_AÑO_CONTAB">#REF!</definedName>
    <definedName name="TOTAL_MES_CONTAB" localSheetId="4">#REF!</definedName>
    <definedName name="TOTAL_MES_CONTAB" localSheetId="1">#REF!</definedName>
    <definedName name="TOTAL_MES_CONTAB" localSheetId="7">#REF!</definedName>
    <definedName name="TOTAL_MES_CONTAB">#REF!</definedName>
    <definedName name="total_neto" localSheetId="4">#REF!</definedName>
    <definedName name="total_neto" localSheetId="1">#REF!</definedName>
    <definedName name="total_neto" localSheetId="7">#REF!</definedName>
    <definedName name="total_neto">#REF!</definedName>
    <definedName name="tr">'[11]Insurance Commissions:Insurance Comms Pro Share'!$A$1:$IV$7</definedName>
    <definedName name="TRANSFERIDO" localSheetId="4">#REF!</definedName>
    <definedName name="TRANSFERIDO" localSheetId="1">#REF!</definedName>
    <definedName name="TRANSFERIDO" localSheetId="7">#REF!</definedName>
    <definedName name="TRANSFERIDO">#REF!</definedName>
    <definedName name="TRASPRESAR_AÑO_CONTAB" localSheetId="4">#REF!</definedName>
    <definedName name="TRASPRESAR_AÑO_CONTAB" localSheetId="1">#REF!</definedName>
    <definedName name="TRASPRESAR_AÑO_CONTAB" localSheetId="7">#REF!</definedName>
    <definedName name="TRASPRESAR_AÑO_CONTAB">#REF!</definedName>
    <definedName name="TRASPRESAR_AÑO_REPER" localSheetId="4">#REF!</definedName>
    <definedName name="TRASPRESAR_AÑO_REPER" localSheetId="1">#REF!</definedName>
    <definedName name="TRASPRESAR_AÑO_REPER" localSheetId="7">#REF!</definedName>
    <definedName name="TRASPRESAR_AÑO_REPER">#REF!</definedName>
    <definedName name="TRASPRESAR_MES_CONTAB" localSheetId="4">#REF!</definedName>
    <definedName name="TRASPRESAR_MES_CONTAB" localSheetId="1">#REF!</definedName>
    <definedName name="TRASPRESAR_MES_CONTAB" localSheetId="7">#REF!</definedName>
    <definedName name="TRASPRESAR_MES_CONTAB">#REF!</definedName>
    <definedName name="TRASPRESAR_MES_REPER" localSheetId="4">#REF!</definedName>
    <definedName name="TRASPRESAR_MES_REPER" localSheetId="1">#REF!</definedName>
    <definedName name="TRASPRESAR_MES_REPER" localSheetId="7">#REF!</definedName>
    <definedName name="TRASPRESAR_MES_REPER">#REF!</definedName>
    <definedName name="TYPE_OF_MARKET" localSheetId="4">#REF!</definedName>
    <definedName name="TYPE_OF_MARKET" localSheetId="1">#REF!</definedName>
    <definedName name="TYPE_OF_MARKET" localSheetId="7">#REF!</definedName>
    <definedName name="TYPE_OF_MARKET">#REF!</definedName>
    <definedName name="type_of_portfolio">[10]Parameters!$C$19:$C$26</definedName>
    <definedName name="TYPE_OF_RISK" localSheetId="4">#REF!</definedName>
    <definedName name="TYPE_OF_RISK" localSheetId="1">#REF!</definedName>
    <definedName name="TYPE_OF_RISK" localSheetId="7">#REF!</definedName>
    <definedName name="TYPE_OF_RISK">#REF!</definedName>
    <definedName name="TYPE_OF_RISK_PL" localSheetId="4">#REF!</definedName>
    <definedName name="TYPE_OF_RISK_PL" localSheetId="1">#REF!</definedName>
    <definedName name="TYPE_OF_RISK_PL" localSheetId="7">#REF!</definedName>
    <definedName name="TYPE_OF_RISK_PL">#REF!</definedName>
    <definedName name="TYPEOFHEDGE" localSheetId="4">#REF!</definedName>
    <definedName name="TYPEOFHEDGE" localSheetId="1">#REF!</definedName>
    <definedName name="TYPEOFHEDGE" localSheetId="7">#REF!</definedName>
    <definedName name="TYPEOFHEDGE">#REF!</definedName>
    <definedName name="Username" localSheetId="4">#REF!</definedName>
    <definedName name="Username" localSheetId="1">#REF!</definedName>
    <definedName name="Username" localSheetId="7">#REF!</definedName>
    <definedName name="Username">#REF!</definedName>
    <definedName name="USUARIOS" localSheetId="4">#REF!</definedName>
    <definedName name="USUARIOS" localSheetId="1">#REF!</definedName>
    <definedName name="USUARIOS" localSheetId="7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4">#REF!</definedName>
    <definedName name="Validaciones" localSheetId="1">#REF!</definedName>
    <definedName name="Validaciones" localSheetId="7">#REF!</definedName>
    <definedName name="Validaciones">#REF!</definedName>
    <definedName name="validaciones_old" localSheetId="4">#REF!</definedName>
    <definedName name="validaciones_old" localSheetId="1">#REF!</definedName>
    <definedName name="validaciones_old" localSheetId="7">#REF!</definedName>
    <definedName name="validaciones_old">#REF!</definedName>
    <definedName name="VALOR_CONTABLE" localSheetId="4">#REF!</definedName>
    <definedName name="VALOR_CONTABLE" localSheetId="1">#REF!</definedName>
    <definedName name="VALOR_CONTABLE" localSheetId="7">#REF!</definedName>
    <definedName name="VALOR_CONTABLE">#REF!</definedName>
    <definedName name="VALUACION_MDO">'[19]Opciones OTC'!$A$1:$P$24,'[19]Opciones OTC'!$V$1:$AL$24</definedName>
    <definedName name="VENAN" localSheetId="4">#REF!</definedName>
    <definedName name="VENAN" localSheetId="1">#REF!</definedName>
    <definedName name="VENAN" localSheetId="7">#REF!</definedName>
    <definedName name="VENAN">#REF!</definedName>
    <definedName name="Ver_Rep_Lookup" localSheetId="4">[25]Parameters!#REF!</definedName>
    <definedName name="Ver_Rep_Lookup" localSheetId="1">[25]Parameters!#REF!</definedName>
    <definedName name="Ver_Rep_Lookup" localSheetId="7">[25]Parameters!#REF!</definedName>
    <definedName name="Ver_Rep_Lookup">[25]Parameters!#REF!</definedName>
    <definedName name="Version">[10]Menu!$B$8</definedName>
    <definedName name="vlookup" localSheetId="4">[3]Sheet1!#REF!</definedName>
    <definedName name="vlookup" localSheetId="1">[3]Sheet1!#REF!</definedName>
    <definedName name="vlookup" localSheetId="7">[3]Sheet1!#REF!</definedName>
    <definedName name="vlookup">[3]Sheet1!#REF!</definedName>
    <definedName name="volf182" localSheetId="4">#REF!</definedName>
    <definedName name="volf182" localSheetId="1">#REF!</definedName>
    <definedName name="volf182" localSheetId="7">#REF!</definedName>
    <definedName name="volf182">#REF!</definedName>
    <definedName name="volf28" localSheetId="4">#REF!</definedName>
    <definedName name="volf28" localSheetId="1">#REF!</definedName>
    <definedName name="volf28" localSheetId="7">#REF!</definedName>
    <definedName name="volf28">#REF!</definedName>
    <definedName name="volf364" localSheetId="4">#REF!</definedName>
    <definedName name="volf364" localSheetId="1">#REF!</definedName>
    <definedName name="volf364" localSheetId="7">#REF!</definedName>
    <definedName name="volf364">#REF!</definedName>
    <definedName name="volf91" localSheetId="4">#REF!</definedName>
    <definedName name="volf91" localSheetId="1">#REF!</definedName>
    <definedName name="volf91" localSheetId="7">#REF!</definedName>
    <definedName name="volf91">#REF!</definedName>
    <definedName name="volm182" localSheetId="4">#REF!</definedName>
    <definedName name="volm182" localSheetId="1">#REF!</definedName>
    <definedName name="volm182" localSheetId="7">#REF!</definedName>
    <definedName name="volm182">#REF!</definedName>
    <definedName name="volm28" localSheetId="4">#REF!</definedName>
    <definedName name="volm28" localSheetId="1">#REF!</definedName>
    <definedName name="volm28" localSheetId="7">#REF!</definedName>
    <definedName name="volm28">#REF!</definedName>
    <definedName name="volm364" localSheetId="4">#REF!</definedName>
    <definedName name="volm364" localSheetId="1">#REF!</definedName>
    <definedName name="volm364" localSheetId="7">#REF!</definedName>
    <definedName name="volm364">#REF!</definedName>
    <definedName name="volm91" localSheetId="4">#REF!</definedName>
    <definedName name="volm91" localSheetId="1">#REF!</definedName>
    <definedName name="volm91" localSheetId="7">#REF!</definedName>
    <definedName name="volm91">#REF!</definedName>
    <definedName name="vt..">[19]FX_DERIVADOS!$D$1:$D$65536</definedName>
    <definedName name="vto." localSheetId="4">#REF!</definedName>
    <definedName name="vto." localSheetId="1">#REF!</definedName>
    <definedName name="vto." localSheetId="7">#REF!</definedName>
    <definedName name="vto.">#REF!</definedName>
    <definedName name="vww">'[11]Mgmt Fees - Profit Share:Mgmt Fees - Pension Costs'!$A$1:$IV$7</definedName>
    <definedName name="w" localSheetId="4" hidden="1">{"savings2",#N/A,FALSE,"AN Net Receipts"}</definedName>
    <definedName name="w" localSheetId="1" hidden="1">{"savings2",#N/A,FALSE,"AN Net Receipts"}</definedName>
    <definedName name="w" hidden="1">{"savings2",#N/A,FALSE,"AN Net Receipts"}</definedName>
    <definedName name="w_1" localSheetId="4" hidden="1">{"savings2",#N/A,FALSE,"AN Net Receipts"}</definedName>
    <definedName name="w_1" localSheetId="1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4" hidden="1">{"savings2",#N/A,FALSE,"AN Net Receipts"}</definedName>
    <definedName name="wed" localSheetId="1" hidden="1">{"savings2",#N/A,FALSE,"AN Net Receipts"}</definedName>
    <definedName name="wed" hidden="1">{"savings2",#N/A,FALSE,"AN Net Receipts"}</definedName>
    <definedName name="wed_1" localSheetId="4" hidden="1">{"savings2",#N/A,FALSE,"AN Net Receipts"}</definedName>
    <definedName name="wed_1" localSheetId="1" hidden="1">{"savings2",#N/A,FALSE,"AN Net Receipts"}</definedName>
    <definedName name="wed_1" hidden="1">{"savings2",#N/A,FALSE,"AN Net Receipts"}</definedName>
    <definedName name="weed" localSheetId="4" hidden="1">{"savings2",#N/A,FALSE,"AN Net Receipts"}</definedName>
    <definedName name="weed" localSheetId="1" hidden="1">{"savings2",#N/A,FALSE,"AN Net Receipts"}</definedName>
    <definedName name="weed" hidden="1">{"savings2",#N/A,FALSE,"AN Net Receipts"}</definedName>
    <definedName name="weed_1" localSheetId="4" hidden="1">{"savings2",#N/A,FALSE,"AN Net Receipts"}</definedName>
    <definedName name="weed_1" localSheetId="1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4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localSheetId="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4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4" hidden="1">{"first",#N/A,FALSE,"NR97 (2)";"second",#N/A,FALSE,"NR97 (2)";"third",#N/A,FALSE,"NR97 (2)";"fourth",#N/A,FALSE,"NR97 (2)";"final",#N/A,FALSE,"NR97 (2)"}</definedName>
    <definedName name="wrn.Display." localSheetId="1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4" hidden="1">{"first",#N/A,FALSE,"NR97 (2)";"second",#N/A,FALSE,"NR97 (2)";"third",#N/A,FALSE,"NR97 (2)";"fourth",#N/A,FALSE,"NR97 (2)";"final",#N/A,FALSE,"NR97 (2)"}</definedName>
    <definedName name="wrn.Display._1" localSheetId="1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4" hidden="1">{"Save1",#N/A,FALSE,"Monthly";"Save2",#N/A,FALSE,"Quarter";"Liabilities",#N/A,FALSE,"Total Inflows97";"Market Inflows",#N/A,FALSE,"Market Inflows"}</definedName>
    <definedName name="wrn.Everything." localSheetId="1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4" hidden="1">{"Save1",#N/A,FALSE,"Monthly";"Save2",#N/A,FALSE,"Quarter";"Liabilities",#N/A,FALSE,"Total Inflows97";"Market Inflows",#N/A,FALSE,"Market Inflows"}</definedName>
    <definedName name="wrn.Everything._1" localSheetId="1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4" hidden="1">{#N/A,#N/A,FALSE,"Header";#N/A,#N/A,FALSE,"Q3";#N/A,#N/A,FALSE,"Q3";#N/A,#N/A,FALSE,"Q3";#N/A,#N/A,FALSE,"Q3"}</definedName>
    <definedName name="wrn.Q3." localSheetId="1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4" hidden="1">{#N/A,#N/A,FALSE,"Header";#N/A,#N/A,FALSE,"Q3";#N/A,#N/A,FALSE,"Q3";#N/A,#N/A,FALSE,"Q3";#N/A,#N/A,FALSE,"Q3"}</definedName>
    <definedName name="wrn.Q3._1" localSheetId="1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4">[25]Main!#REF!</definedName>
    <definedName name="wsx" localSheetId="1">[25]Main!#REF!</definedName>
    <definedName name="wsx" localSheetId="7">[25]Main!#REF!</definedName>
    <definedName name="wsx">[25]Main!#REF!</definedName>
    <definedName name="x" localSheetId="4">'[49]Abbey dealing P &amp; L '!#REF!</definedName>
    <definedName name="x" localSheetId="1">'[49]Abbey dealing P &amp; L '!#REF!</definedName>
    <definedName name="x" localSheetId="7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4" hidden="1">'[50]Carteira 20'!#REF!</definedName>
    <definedName name="XREF_COLUMN_1" localSheetId="1" hidden="1">'[50]Carteira 20'!#REF!</definedName>
    <definedName name="XREF_COLUMN_1" localSheetId="7" hidden="1">'[50]Carteira 20'!#REF!</definedName>
    <definedName name="XREF_COLUMN_1" hidden="1">'[50]Carteira 20'!#REF!</definedName>
    <definedName name="XREF_COLUMN_2" localSheetId="4" hidden="1">'[37]Carteira 21'!#REF!</definedName>
    <definedName name="XREF_COLUMN_2" localSheetId="1" hidden="1">'[37]Carteira 21'!#REF!</definedName>
    <definedName name="XREF_COLUMN_2" localSheetId="7" hidden="1">'[37]Carteira 21'!#REF!</definedName>
    <definedName name="XREF_COLUMN_2" hidden="1">'[37]Carteira 21'!#REF!</definedName>
    <definedName name="XREF_COLUMN_3" localSheetId="4" hidden="1">'[37]Carteira 21'!#REF!</definedName>
    <definedName name="XREF_COLUMN_3" localSheetId="1" hidden="1">'[37]Carteira 21'!#REF!</definedName>
    <definedName name="XREF_COLUMN_3" localSheetId="7" hidden="1">'[37]Carteira 21'!#REF!</definedName>
    <definedName name="XREF_COLUMN_3" hidden="1">'[37]Carteira 21'!#REF!</definedName>
    <definedName name="XREF_COLUMN_4" localSheetId="4" hidden="1">'[26]Carteira de Títulos'!#REF!</definedName>
    <definedName name="XREF_COLUMN_4" localSheetId="1" hidden="1">'[26]Carteira de Títulos'!#REF!</definedName>
    <definedName name="XREF_COLUMN_4" localSheetId="7" hidden="1">'[26]Carteira de Títulos'!#REF!</definedName>
    <definedName name="XREF_COLUMN_4" hidden="1">'[26]Carteira de Títulos'!#REF!</definedName>
    <definedName name="XREF_COLUMN_5" localSheetId="4" hidden="1">'[26]Carteira de Títulos'!#REF!</definedName>
    <definedName name="XREF_COLUMN_5" localSheetId="1" hidden="1">'[26]Carteira de Títulos'!#REF!</definedName>
    <definedName name="XREF_COLUMN_5" localSheetId="7" hidden="1">'[26]Carteira de Títulos'!#REF!</definedName>
    <definedName name="XREF_COLUMN_5" hidden="1">'[26]Carteira de Títulos'!#REF!</definedName>
    <definedName name="XREF_COLUMN_7" localSheetId="4" hidden="1">'[37]Carteira 21'!#REF!</definedName>
    <definedName name="XREF_COLUMN_7" localSheetId="1" hidden="1">'[37]Carteira 21'!#REF!</definedName>
    <definedName name="XREF_COLUMN_7" localSheetId="7" hidden="1">'[37]Carteira 21'!#REF!</definedName>
    <definedName name="XREF_COLUMN_7" hidden="1">'[37]Carteira 21'!#REF!</definedName>
    <definedName name="XRefColumnsCount" hidden="1">6</definedName>
    <definedName name="XRefCopy1" localSheetId="4" hidden="1">'[37]Carteira 21'!#REF!</definedName>
    <definedName name="XRefCopy1" localSheetId="1" hidden="1">'[37]Carteira 21'!#REF!</definedName>
    <definedName name="XRefCopy1" localSheetId="7" hidden="1">'[37]Carteira 21'!#REF!</definedName>
    <definedName name="XRefCopy1" hidden="1">'[37]Carteira 21'!#REF!</definedName>
    <definedName name="XRefCopy10" localSheetId="4" hidden="1">'[37]Carteira 21'!#REF!</definedName>
    <definedName name="XRefCopy10" localSheetId="1" hidden="1">'[37]Carteira 21'!#REF!</definedName>
    <definedName name="XRefCopy10" localSheetId="7" hidden="1">'[37]Carteira 21'!#REF!</definedName>
    <definedName name="XRefCopy10" hidden="1">'[37]Carteira 21'!#REF!</definedName>
    <definedName name="XRefCopy11" localSheetId="4" hidden="1">'[37]Carteira 21'!#REF!</definedName>
    <definedName name="XRefCopy11" localSheetId="1" hidden="1">'[37]Carteira 21'!#REF!</definedName>
    <definedName name="XRefCopy11" localSheetId="7" hidden="1">'[37]Carteira 21'!#REF!</definedName>
    <definedName name="XRefCopy11" hidden="1">'[37]Carteira 21'!#REF!</definedName>
    <definedName name="XRefCopy11Row" localSheetId="4" hidden="1">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4" hidden="1">'[37]Carteira 21'!#REF!</definedName>
    <definedName name="XRefCopy12" localSheetId="1" hidden="1">'[37]Carteira 21'!#REF!</definedName>
    <definedName name="XRefCopy12" localSheetId="7" hidden="1">'[37]Carteira 21'!#REF!</definedName>
    <definedName name="XRefCopy12" hidden="1">'[37]Carteira 21'!#REF!</definedName>
    <definedName name="XRefCopy12Row" localSheetId="4" hidden="1">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4" hidden="1">'[37]Carteira 21'!#REF!</definedName>
    <definedName name="XRefCopy13" localSheetId="1" hidden="1">'[37]Carteira 21'!#REF!</definedName>
    <definedName name="XRefCopy13" localSheetId="7" hidden="1">'[37]Carteira 21'!#REF!</definedName>
    <definedName name="XRefCopy13" hidden="1">'[37]Carteira 21'!#REF!</definedName>
    <definedName name="XRefCopy13Row" localSheetId="4" hidden="1">[51]XREF!#REF!</definedName>
    <definedName name="XRefCopy13Row" localSheetId="1" hidden="1">[51]XREF!#REF!</definedName>
    <definedName name="XRefCopy13Row" localSheetId="7" hidden="1">[51]XREF!#REF!</definedName>
    <definedName name="XRefCopy13Row" hidden="1">[51]XREF!#REF!</definedName>
    <definedName name="XRefCopy14" localSheetId="4" hidden="1">'[50]Carteira 20'!#REF!</definedName>
    <definedName name="XRefCopy14" localSheetId="1" hidden="1">'[50]Carteira 20'!#REF!</definedName>
    <definedName name="XRefCopy14" localSheetId="7" hidden="1">'[50]Carteira 20'!#REF!</definedName>
    <definedName name="XRefCopy14" hidden="1">'[50]Carteira 20'!#REF!</definedName>
    <definedName name="XRefCopy14Row" localSheetId="4" hidden="1">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4" hidden="1">'[37]Carteira 21'!#REF!</definedName>
    <definedName name="XRefCopy15" localSheetId="1" hidden="1">'[37]Carteira 21'!#REF!</definedName>
    <definedName name="XRefCopy15" localSheetId="7" hidden="1">'[37]Carteira 21'!#REF!</definedName>
    <definedName name="XRefCopy15" hidden="1">'[37]Carteira 21'!#REF!</definedName>
    <definedName name="XRefCopy15Row" localSheetId="4" hidden="1">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4" hidden="1">[51]XREF!#REF!</definedName>
    <definedName name="XRefCopy17Row" localSheetId="1" hidden="1">[51]XREF!#REF!</definedName>
    <definedName name="XRefCopy17Row" localSheetId="7" hidden="1">[51]XREF!#REF!</definedName>
    <definedName name="XRefCopy17Row" hidden="1">[51]XREF!#REF!</definedName>
    <definedName name="XRefCopy18Row" localSheetId="4" hidden="1">[51]XREF!#REF!</definedName>
    <definedName name="XRefCopy18Row" localSheetId="1" hidden="1">[51]XREF!#REF!</definedName>
    <definedName name="XRefCopy18Row" localSheetId="7" hidden="1">[51]XREF!#REF!</definedName>
    <definedName name="XRefCopy18Row" hidden="1">[51]XREF!#REF!</definedName>
    <definedName name="XRefCopy19Row" localSheetId="4" hidden="1">[51]XREF!#REF!</definedName>
    <definedName name="XRefCopy19Row" localSheetId="1" hidden="1">[51]XREF!#REF!</definedName>
    <definedName name="XRefCopy19Row" localSheetId="7" hidden="1">[51]XREF!#REF!</definedName>
    <definedName name="XRefCopy19Row" hidden="1">[51]XREF!#REF!</definedName>
    <definedName name="XRefCopy1Row" localSheetId="4" hidden="1">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4" hidden="1">'[50]Carteira 20'!#REF!</definedName>
    <definedName name="XRefCopy2" localSheetId="1" hidden="1">'[50]Carteira 20'!#REF!</definedName>
    <definedName name="XRefCopy2" localSheetId="7" hidden="1">'[50]Carteira 20'!#REF!</definedName>
    <definedName name="XRefCopy2" hidden="1">'[50]Carteira 20'!#REF!</definedName>
    <definedName name="XRefCopy20Row" localSheetId="4" hidden="1">[26]XREF!#REF!</definedName>
    <definedName name="XRefCopy20Row" localSheetId="1" hidden="1">[26]XREF!#REF!</definedName>
    <definedName name="XRefCopy20Row" localSheetId="7" hidden="1">[26]XREF!#REF!</definedName>
    <definedName name="XRefCopy20Row" hidden="1">[26]XREF!#REF!</definedName>
    <definedName name="XRefCopy24" localSheetId="4" hidden="1">'[26]Carteira de Títulos'!#REF!</definedName>
    <definedName name="XRefCopy24" localSheetId="1" hidden="1">'[26]Carteira de Títulos'!#REF!</definedName>
    <definedName name="XRefCopy24" localSheetId="7" hidden="1">'[26]Carteira de Títulos'!#REF!</definedName>
    <definedName name="XRefCopy24" hidden="1">'[26]Carteira de Títulos'!#REF!</definedName>
    <definedName name="XRefCopy24Row" localSheetId="4" hidden="1">[26]XREF!#REF!</definedName>
    <definedName name="XRefCopy24Row" localSheetId="1" hidden="1">[26]XREF!#REF!</definedName>
    <definedName name="XRefCopy24Row" localSheetId="7" hidden="1">[26]XREF!#REF!</definedName>
    <definedName name="XRefCopy24Row" hidden="1">[26]XREF!#REF!</definedName>
    <definedName name="XRefCopy25" localSheetId="4" hidden="1">'[26]Carteira de Títulos'!#REF!</definedName>
    <definedName name="XRefCopy25" localSheetId="1" hidden="1">'[26]Carteira de Títulos'!#REF!</definedName>
    <definedName name="XRefCopy25" localSheetId="7" hidden="1">'[26]Carteira de Títulos'!#REF!</definedName>
    <definedName name="XRefCopy25" hidden="1">'[26]Carteira de Títulos'!#REF!</definedName>
    <definedName name="XRefCopy25Row" localSheetId="4" hidden="1">[26]XREF!#REF!</definedName>
    <definedName name="XRefCopy25Row" localSheetId="1" hidden="1">[26]XREF!#REF!</definedName>
    <definedName name="XRefCopy25Row" localSheetId="7" hidden="1">[26]XREF!#REF!</definedName>
    <definedName name="XRefCopy25Row" hidden="1">[26]XREF!#REF!</definedName>
    <definedName name="XRefCopy2Row" localSheetId="4" hidden="1">[52]XREF!#REF!</definedName>
    <definedName name="XRefCopy2Row" localSheetId="1" hidden="1">[52]XREF!#REF!</definedName>
    <definedName name="XRefCopy2Row" localSheetId="7" hidden="1">[52]XREF!#REF!</definedName>
    <definedName name="XRefCopy2Row" hidden="1">[52]XREF!#REF!</definedName>
    <definedName name="XRefCopy3" localSheetId="4" hidden="1">'[37]Carteira 21'!#REF!</definedName>
    <definedName name="XRefCopy3" localSheetId="1" hidden="1">'[37]Carteira 21'!#REF!</definedName>
    <definedName name="XRefCopy3" localSheetId="7" hidden="1">'[37]Carteira 21'!#REF!</definedName>
    <definedName name="XRefCopy3" hidden="1">'[37]Carteira 21'!#REF!</definedName>
    <definedName name="XRefCopy3Row" localSheetId="4" hidden="1">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4" hidden="1">'[37]Carteira 21'!#REF!</definedName>
    <definedName name="XRefCopy4" localSheetId="1" hidden="1">'[37]Carteira 21'!#REF!</definedName>
    <definedName name="XRefCopy4" localSheetId="7" hidden="1">'[37]Carteira 21'!#REF!</definedName>
    <definedName name="XRefCopy4" hidden="1">'[37]Carteira 21'!#REF!</definedName>
    <definedName name="XRefCopy4Row" localSheetId="4" hidden="1">[53]XREF!#REF!</definedName>
    <definedName name="XRefCopy4Row" localSheetId="1" hidden="1">[53]XREF!#REF!</definedName>
    <definedName name="XRefCopy4Row" localSheetId="7" hidden="1">[53]XREF!#REF!</definedName>
    <definedName name="XRefCopy4Row" hidden="1">[53]XREF!#REF!</definedName>
    <definedName name="XRefCopy6" hidden="1">[54]Eurodep_20!$C$18</definedName>
    <definedName name="XRefCopy7" localSheetId="4" hidden="1">'[50]Carteira 20'!#REF!</definedName>
    <definedName name="XRefCopy7" localSheetId="1" hidden="1">'[50]Carteira 20'!#REF!</definedName>
    <definedName name="XRefCopy7" localSheetId="7" hidden="1">'[50]Carteira 20'!#REF!</definedName>
    <definedName name="XRefCopy7" hidden="1">'[50]Carteira 20'!#REF!</definedName>
    <definedName name="XRefCopy7Row" localSheetId="4" hidden="1">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4" hidden="1">'[50]Carteira 20'!#REF!</definedName>
    <definedName name="XRefCopy8" localSheetId="1" hidden="1">'[50]Carteira 20'!#REF!</definedName>
    <definedName name="XRefCopy8" localSheetId="7" hidden="1">'[50]Carteira 20'!#REF!</definedName>
    <definedName name="XRefCopy8" hidden="1">'[50]Carteira 20'!#REF!</definedName>
    <definedName name="XRefCopy8Row" localSheetId="4" hidden="1">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4" hidden="1">'[37]Carteira 21'!#REF!</definedName>
    <definedName name="XRefCopy9" localSheetId="1" hidden="1">'[37]Carteira 21'!#REF!</definedName>
    <definedName name="XRefCopy9" localSheetId="7" hidden="1">'[37]Carteira 21'!#REF!</definedName>
    <definedName name="XRefCopy9" hidden="1">'[37]Carteira 21'!#REF!</definedName>
    <definedName name="XRefCopy99" localSheetId="4" hidden="1">'[37]Carteira 21'!#REF!</definedName>
    <definedName name="XRefCopy99" localSheetId="1" hidden="1">'[37]Carteira 21'!#REF!</definedName>
    <definedName name="XRefCopy99" localSheetId="7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4" hidden="1">'[37]Carteira 21'!#REF!</definedName>
    <definedName name="XRefPaste10" localSheetId="1" hidden="1">'[37]Carteira 21'!#REF!</definedName>
    <definedName name="XRefPaste10" localSheetId="7" hidden="1">'[37]Carteira 21'!#REF!</definedName>
    <definedName name="XRefPaste10" hidden="1">'[37]Carteira 21'!#REF!</definedName>
    <definedName name="XRefPaste10Row" localSheetId="4" hidden="1">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4" hidden="1">'[50]Carteira 20'!#REF!</definedName>
    <definedName name="XRefPaste11" localSheetId="1" hidden="1">'[50]Carteira 20'!#REF!</definedName>
    <definedName name="XRefPaste11" localSheetId="7" hidden="1">'[50]Carteira 20'!#REF!</definedName>
    <definedName name="XRefPaste11" hidden="1">'[50]Carteira 20'!#REF!</definedName>
    <definedName name="XRefPaste11Row" localSheetId="4" hidden="1">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4" hidden="1">'[50]Carteira 20'!#REF!</definedName>
    <definedName name="XRefPaste12" localSheetId="1" hidden="1">'[50]Carteira 20'!#REF!</definedName>
    <definedName name="XRefPaste12" localSheetId="7" hidden="1">'[50]Carteira 20'!#REF!</definedName>
    <definedName name="XRefPaste12" hidden="1">'[50]Carteira 20'!#REF!</definedName>
    <definedName name="XRefPaste12Row" localSheetId="4" hidden="1">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4" hidden="1">'[37]Carteira 21'!#REF!</definedName>
    <definedName name="XRefPaste13" localSheetId="1" hidden="1">'[37]Carteira 21'!#REF!</definedName>
    <definedName name="XRefPaste13" localSheetId="7" hidden="1">'[37]Carteira 21'!#REF!</definedName>
    <definedName name="XRefPaste13" hidden="1">'[37]Carteira 21'!#REF!</definedName>
    <definedName name="XRefPaste13Row" localSheetId="4" hidden="1">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1Row" localSheetId="4" hidden="1">[52]XREF!#REF!</definedName>
    <definedName name="XRefPaste1Row" localSheetId="1" hidden="1">[52]XREF!#REF!</definedName>
    <definedName name="XRefPaste1Row" localSheetId="7" hidden="1">[52]XREF!#REF!</definedName>
    <definedName name="XRefPaste1Row" hidden="1">[52]XREF!#REF!</definedName>
    <definedName name="XRefPaste2" localSheetId="4" hidden="1">'[37]Carteira 21'!#REF!</definedName>
    <definedName name="XRefPaste2" localSheetId="1" hidden="1">'[37]Carteira 21'!#REF!</definedName>
    <definedName name="XRefPaste2" localSheetId="7" hidden="1">'[37]Carteira 21'!#REF!</definedName>
    <definedName name="XRefPaste2" hidden="1">'[37]Carteira 21'!#REF!</definedName>
    <definedName name="XRefPaste2Row" localSheetId="4" hidden="1">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4" hidden="1">'[37]Carteira 21'!#REF!</definedName>
    <definedName name="XRefPaste3" localSheetId="1" hidden="1">'[37]Carteira 21'!#REF!</definedName>
    <definedName name="XRefPaste3" localSheetId="7" hidden="1">'[37]Carteira 21'!#REF!</definedName>
    <definedName name="XRefPaste3" hidden="1">'[37]Carteira 21'!#REF!</definedName>
    <definedName name="XRefPaste3Row" localSheetId="4" hidden="1">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4" hidden="1">'[50]Carteira 20'!#REF!</definedName>
    <definedName name="XRefPaste4" localSheetId="1" hidden="1">'[50]Carteira 20'!#REF!</definedName>
    <definedName name="XRefPaste4" localSheetId="7" hidden="1">'[50]Carteira 20'!#REF!</definedName>
    <definedName name="XRefPaste4" hidden="1">'[50]Carteira 20'!#REF!</definedName>
    <definedName name="XRefPaste4Row" hidden="1">[53]XREF!$3:$3</definedName>
    <definedName name="XRefPaste5Row" localSheetId="4" hidden="1">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4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4" hidden="1">'[50]Carteira 20'!#REF!</definedName>
    <definedName name="XRefPaste9" localSheetId="1" hidden="1">'[50]Carteira 20'!#REF!</definedName>
    <definedName name="XRefPaste9" localSheetId="7" hidden="1">'[50]Carteira 20'!#REF!</definedName>
    <definedName name="XRefPaste9" hidden="1">'[50]Carteira 20'!#REF!</definedName>
    <definedName name="XRefPaste9Row" localSheetId="4" hidden="1">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4">#REF!</definedName>
    <definedName name="xx" localSheetId="1">#REF!</definedName>
    <definedName name="xx" localSheetId="7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4" hidden="1">{"savings2",#N/A,FALSE,"AN Net Receipts"}</definedName>
    <definedName name="y" localSheetId="1" hidden="1">{"savings2",#N/A,FALSE,"AN Net Receipts"}</definedName>
    <definedName name="y" hidden="1">{"savings2",#N/A,FALSE,"AN Net Receipts"}</definedName>
    <definedName name="y_1" localSheetId="4" hidden="1">{"savings2",#N/A,FALSE,"AN Net Receipts"}</definedName>
    <definedName name="y_1" localSheetId="1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4" hidden="1">{"savings2",#N/A,FALSE,"AN Net Receipts"}</definedName>
    <definedName name="yui" localSheetId="1" hidden="1">{"savings2",#N/A,FALSE,"AN Net Receipts"}</definedName>
    <definedName name="yui" hidden="1">{"savings2",#N/A,FALSE,"AN Net Receipts"}</definedName>
    <definedName name="yui_1" localSheetId="4" hidden="1">{"savings2",#N/A,FALSE,"AN Net Receipts"}</definedName>
    <definedName name="yui_1" localSheetId="1" hidden="1">{"savings2",#N/A,FALSE,"AN Net Receipts"}</definedName>
    <definedName name="yui_1" hidden="1">{"savings2",#N/A,FALSE,"AN Net Receipts"}</definedName>
    <definedName name="zaq" localSheetId="4">[25]Main!#REF!</definedName>
    <definedName name="zaq" localSheetId="1">[25]Main!#REF!</definedName>
    <definedName name="zaq" localSheetId="7">[25]Main!#REF!</definedName>
    <definedName name="zaq">[25]Main!#REF!</definedName>
    <definedName name="zxqa">'[11]Mgmt Fees - Salary Wages:Mgmt Fees - Prop &amp; Equip'!$A$1:$IV$7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2" l="1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16" i="12"/>
  <c r="E56" i="5" l="1"/>
  <c r="E57" i="5"/>
  <c r="E58" i="5"/>
  <c r="E59" i="5"/>
  <c r="E55" i="5"/>
  <c r="D56" i="5"/>
  <c r="D57" i="5"/>
  <c r="D58" i="5"/>
  <c r="D59" i="5"/>
  <c r="D55" i="5"/>
  <c r="E43" i="5"/>
  <c r="E44" i="5"/>
  <c r="E45" i="5"/>
  <c r="E46" i="5"/>
  <c r="E47" i="5"/>
  <c r="E48" i="5"/>
  <c r="E49" i="5"/>
  <c r="E50" i="5"/>
  <c r="E51" i="5"/>
  <c r="E52" i="5"/>
  <c r="E53" i="5"/>
  <c r="E54" i="5"/>
  <c r="E42" i="5"/>
  <c r="D43" i="5"/>
  <c r="D44" i="5"/>
  <c r="D45" i="5"/>
  <c r="D46" i="5"/>
  <c r="D47" i="5"/>
  <c r="D48" i="5"/>
  <c r="D49" i="5"/>
  <c r="D50" i="5"/>
  <c r="D51" i="5"/>
  <c r="D52" i="5"/>
  <c r="D53" i="5"/>
  <c r="D54" i="5"/>
  <c r="D42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10" i="5"/>
  <c r="S11" i="5"/>
  <c r="S12" i="5"/>
  <c r="U12" i="5" s="1"/>
  <c r="S13" i="5"/>
  <c r="S14" i="5"/>
  <c r="S15" i="5"/>
  <c r="S16" i="5"/>
  <c r="S17" i="5"/>
  <c r="U17" i="5" s="1"/>
  <c r="S18" i="5"/>
  <c r="U18" i="5" s="1"/>
  <c r="S19" i="5"/>
  <c r="U19" i="5" s="1"/>
  <c r="S20" i="5"/>
  <c r="S21" i="5"/>
  <c r="S22" i="5"/>
  <c r="U22" i="5" s="1"/>
  <c r="S23" i="5"/>
  <c r="S24" i="5"/>
  <c r="S25" i="5"/>
  <c r="U25" i="5" s="1"/>
  <c r="S26" i="5"/>
  <c r="S27" i="5"/>
  <c r="S28" i="5"/>
  <c r="U28" i="5" s="1"/>
  <c r="S29" i="5"/>
  <c r="U29" i="5" s="1"/>
  <c r="S30" i="5"/>
  <c r="U30" i="5" s="1"/>
  <c r="S31" i="5"/>
  <c r="U31" i="5" s="1"/>
  <c r="S32" i="5"/>
  <c r="U32" i="5" s="1"/>
  <c r="S33" i="5"/>
  <c r="U33" i="5" s="1"/>
  <c r="S34" i="5"/>
  <c r="U34" i="5" s="1"/>
  <c r="S35" i="5"/>
  <c r="U35" i="5" s="1"/>
  <c r="S36" i="5"/>
  <c r="U36" i="5" s="1"/>
  <c r="S37" i="5"/>
  <c r="S38" i="5"/>
  <c r="S39" i="5"/>
  <c r="U39" i="5" s="1"/>
  <c r="S40" i="5"/>
  <c r="S41" i="5"/>
  <c r="U41" i="5" s="1"/>
  <c r="S10" i="5"/>
  <c r="U10" i="5" s="1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10" i="5"/>
  <c r="P11" i="5"/>
  <c r="P12" i="5"/>
  <c r="P13" i="5"/>
  <c r="R13" i="5" s="1"/>
  <c r="P14" i="5"/>
  <c r="R14" i="5" s="1"/>
  <c r="P15" i="5"/>
  <c r="R15" i="5" s="1"/>
  <c r="P16" i="5"/>
  <c r="R16" i="5" s="1"/>
  <c r="P17" i="5"/>
  <c r="R17" i="5" s="1"/>
  <c r="P18" i="5"/>
  <c r="P19" i="5"/>
  <c r="P20" i="5"/>
  <c r="P21" i="5"/>
  <c r="P22" i="5"/>
  <c r="R22" i="5" s="1"/>
  <c r="P23" i="5"/>
  <c r="R23" i="5" s="1"/>
  <c r="P24" i="5"/>
  <c r="R24" i="5" s="1"/>
  <c r="P25" i="5"/>
  <c r="P26" i="5"/>
  <c r="P27" i="5"/>
  <c r="P28" i="5"/>
  <c r="R28" i="5" s="1"/>
  <c r="P29" i="5"/>
  <c r="P30" i="5"/>
  <c r="R30" i="5" s="1"/>
  <c r="P31" i="5"/>
  <c r="R31" i="5" s="1"/>
  <c r="P32" i="5"/>
  <c r="R32" i="5" s="1"/>
  <c r="P33" i="5"/>
  <c r="R33" i="5" s="1"/>
  <c r="P34" i="5"/>
  <c r="P35" i="5"/>
  <c r="R35" i="5" s="1"/>
  <c r="P36" i="5"/>
  <c r="P37" i="5"/>
  <c r="P38" i="5"/>
  <c r="R38" i="5" s="1"/>
  <c r="P39" i="5"/>
  <c r="P40" i="5"/>
  <c r="R40" i="5" s="1"/>
  <c r="P41" i="5"/>
  <c r="R41" i="5" s="1"/>
  <c r="P10" i="5"/>
  <c r="N11" i="5"/>
  <c r="N12" i="5"/>
  <c r="N13" i="5"/>
  <c r="N14" i="5"/>
  <c r="N16" i="5"/>
  <c r="N17" i="5"/>
  <c r="N18" i="5"/>
  <c r="N19" i="5"/>
  <c r="N21" i="5"/>
  <c r="N22" i="5"/>
  <c r="N23" i="5"/>
  <c r="N25" i="5"/>
  <c r="N26" i="5"/>
  <c r="N27" i="5"/>
  <c r="N29" i="5"/>
  <c r="N30" i="5"/>
  <c r="N31" i="5"/>
  <c r="N33" i="5"/>
  <c r="N34" i="5"/>
  <c r="N35" i="5"/>
  <c r="N36" i="5"/>
  <c r="N37" i="5"/>
  <c r="N38" i="5"/>
  <c r="N39" i="5"/>
  <c r="N40" i="5"/>
  <c r="N41" i="5"/>
  <c r="N10" i="5"/>
  <c r="M11" i="5"/>
  <c r="M12" i="5"/>
  <c r="M13" i="5"/>
  <c r="M14" i="5"/>
  <c r="M16" i="5"/>
  <c r="M17" i="5"/>
  <c r="M18" i="5"/>
  <c r="M19" i="5"/>
  <c r="M21" i="5"/>
  <c r="M22" i="5"/>
  <c r="M23" i="5"/>
  <c r="M25" i="5"/>
  <c r="M26" i="5"/>
  <c r="M27" i="5"/>
  <c r="M29" i="5"/>
  <c r="M30" i="5"/>
  <c r="M31" i="5"/>
  <c r="M33" i="5"/>
  <c r="M34" i="5"/>
  <c r="M35" i="5"/>
  <c r="M36" i="5"/>
  <c r="M37" i="5"/>
  <c r="M38" i="5"/>
  <c r="M39" i="5"/>
  <c r="M40" i="5"/>
  <c r="M41" i="5"/>
  <c r="M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10" i="5"/>
  <c r="J11" i="5"/>
  <c r="L11" i="5" s="1"/>
  <c r="J12" i="5"/>
  <c r="L12" i="5" s="1"/>
  <c r="J13" i="5"/>
  <c r="J14" i="5"/>
  <c r="J15" i="5"/>
  <c r="L15" i="5" s="1"/>
  <c r="J16" i="5"/>
  <c r="J17" i="5"/>
  <c r="L17" i="5" s="1"/>
  <c r="J18" i="5"/>
  <c r="J19" i="5"/>
  <c r="J20" i="5"/>
  <c r="J21" i="5"/>
  <c r="J22" i="5"/>
  <c r="L22" i="5" s="1"/>
  <c r="J23" i="5"/>
  <c r="L23" i="5" s="1"/>
  <c r="J24" i="5"/>
  <c r="L24" i="5" s="1"/>
  <c r="J25" i="5"/>
  <c r="L25" i="5" s="1"/>
  <c r="J26" i="5"/>
  <c r="L26" i="5" s="1"/>
  <c r="J27" i="5"/>
  <c r="J28" i="5"/>
  <c r="L28" i="5" s="1"/>
  <c r="J29" i="5"/>
  <c r="L29" i="5" s="1"/>
  <c r="J30" i="5"/>
  <c r="L30" i="5" s="1"/>
  <c r="J31" i="5"/>
  <c r="J32" i="5"/>
  <c r="L32" i="5" s="1"/>
  <c r="J33" i="5"/>
  <c r="J34" i="5"/>
  <c r="L34" i="5" s="1"/>
  <c r="J35" i="5"/>
  <c r="J36" i="5"/>
  <c r="J37" i="5"/>
  <c r="J38" i="5"/>
  <c r="L38" i="5" s="1"/>
  <c r="J39" i="5"/>
  <c r="J40" i="5"/>
  <c r="J41" i="5"/>
  <c r="J10" i="5"/>
  <c r="L10" i="5" s="1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10" i="5"/>
  <c r="G11" i="5"/>
  <c r="I11" i="5" s="1"/>
  <c r="G12" i="5"/>
  <c r="G13" i="5"/>
  <c r="G14" i="5"/>
  <c r="G15" i="5"/>
  <c r="G16" i="5"/>
  <c r="I16" i="5" s="1"/>
  <c r="G17" i="5"/>
  <c r="I17" i="5" s="1"/>
  <c r="G18" i="5"/>
  <c r="G19" i="5"/>
  <c r="I19" i="5" s="1"/>
  <c r="G20" i="5"/>
  <c r="I20" i="5" s="1"/>
  <c r="G21" i="5"/>
  <c r="G22" i="5"/>
  <c r="I22" i="5" s="1"/>
  <c r="G23" i="5"/>
  <c r="I23" i="5" s="1"/>
  <c r="G24" i="5"/>
  <c r="I24" i="5" s="1"/>
  <c r="G25" i="5"/>
  <c r="I25" i="5" s="1"/>
  <c r="G26" i="5"/>
  <c r="I26" i="5" s="1"/>
  <c r="G27" i="5"/>
  <c r="I27" i="5" s="1"/>
  <c r="G28" i="5"/>
  <c r="G29" i="5"/>
  <c r="G30" i="5"/>
  <c r="I30" i="5" s="1"/>
  <c r="G31" i="5"/>
  <c r="I31" i="5" s="1"/>
  <c r="G32" i="5"/>
  <c r="I32" i="5" s="1"/>
  <c r="G33" i="5"/>
  <c r="I33" i="5" s="1"/>
  <c r="G34" i="5"/>
  <c r="G35" i="5"/>
  <c r="I35" i="5" s="1"/>
  <c r="G36" i="5"/>
  <c r="I36" i="5" s="1"/>
  <c r="G37" i="5"/>
  <c r="I37" i="5" s="1"/>
  <c r="G38" i="5"/>
  <c r="G39" i="5"/>
  <c r="I39" i="5" s="1"/>
  <c r="G40" i="5"/>
  <c r="G41" i="5"/>
  <c r="G10" i="5"/>
  <c r="I10" i="5" s="1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10" i="5"/>
  <c r="D11" i="5"/>
  <c r="F11" i="5" s="1"/>
  <c r="D12" i="5"/>
  <c r="D13" i="5"/>
  <c r="F13" i="5" s="1"/>
  <c r="D14" i="5"/>
  <c r="D15" i="5"/>
  <c r="D16" i="5"/>
  <c r="D17" i="5"/>
  <c r="D18" i="5"/>
  <c r="D19" i="5"/>
  <c r="D20" i="5"/>
  <c r="D21" i="5"/>
  <c r="D22" i="5"/>
  <c r="D23" i="5"/>
  <c r="F23" i="5" s="1"/>
  <c r="D24" i="5"/>
  <c r="D25" i="5"/>
  <c r="F25" i="5" s="1"/>
  <c r="D26" i="5"/>
  <c r="D27" i="5"/>
  <c r="D28" i="5"/>
  <c r="F28" i="5" s="1"/>
  <c r="D29" i="5"/>
  <c r="F29" i="5" s="1"/>
  <c r="D30" i="5"/>
  <c r="F30" i="5" s="1"/>
  <c r="D31" i="5"/>
  <c r="D32" i="5"/>
  <c r="F32" i="5" s="1"/>
  <c r="D33" i="5"/>
  <c r="D34" i="5"/>
  <c r="F34" i="5" s="1"/>
  <c r="D35" i="5"/>
  <c r="D36" i="5"/>
  <c r="D37" i="5"/>
  <c r="D38" i="5"/>
  <c r="F38" i="5" s="1"/>
  <c r="D39" i="5"/>
  <c r="F39" i="5" s="1"/>
  <c r="D40" i="5"/>
  <c r="F40" i="5" s="1"/>
  <c r="D41" i="5"/>
  <c r="F41" i="5" s="1"/>
  <c r="D10" i="5"/>
  <c r="F10" i="5" s="1"/>
  <c r="F24" i="5" l="1"/>
  <c r="I41" i="5"/>
  <c r="U23" i="5"/>
  <c r="L39" i="5"/>
  <c r="U13" i="5"/>
  <c r="U14" i="5"/>
  <c r="F56" i="5"/>
  <c r="I28" i="5"/>
  <c r="F52" i="5"/>
  <c r="R34" i="5"/>
  <c r="I21" i="5"/>
  <c r="L37" i="5"/>
  <c r="L21" i="5"/>
  <c r="L20" i="5"/>
  <c r="R25" i="5"/>
  <c r="U38" i="5"/>
  <c r="F14" i="5"/>
  <c r="L36" i="5"/>
  <c r="F35" i="5"/>
  <c r="I15" i="5"/>
  <c r="I29" i="5"/>
  <c r="F45" i="5"/>
  <c r="R29" i="5"/>
  <c r="R12" i="5"/>
  <c r="R27" i="5"/>
  <c r="F36" i="5"/>
  <c r="R26" i="5"/>
  <c r="F43" i="5"/>
  <c r="F31" i="5"/>
  <c r="L31" i="5"/>
  <c r="R37" i="5"/>
  <c r="I14" i="5"/>
  <c r="U37" i="5"/>
  <c r="I13" i="5"/>
  <c r="L13" i="5"/>
  <c r="R19" i="5"/>
  <c r="U20" i="5"/>
  <c r="F27" i="5"/>
  <c r="O34" i="5"/>
  <c r="O13" i="5"/>
  <c r="O41" i="5"/>
  <c r="L41" i="5"/>
  <c r="L40" i="5"/>
  <c r="O40" i="5"/>
  <c r="F26" i="5"/>
  <c r="F22" i="5"/>
  <c r="I38" i="5"/>
  <c r="F42" i="5"/>
  <c r="O33" i="5"/>
  <c r="O12" i="5"/>
  <c r="R21" i="5"/>
  <c r="L35" i="5"/>
  <c r="I34" i="5"/>
  <c r="F37" i="5"/>
  <c r="F16" i="5"/>
  <c r="U11" i="5"/>
  <c r="L33" i="5"/>
  <c r="F33" i="5"/>
  <c r="F21" i="5"/>
  <c r="R11" i="5"/>
  <c r="U27" i="5"/>
  <c r="F54" i="5"/>
  <c r="U16" i="5"/>
  <c r="I40" i="5"/>
  <c r="F44" i="5"/>
  <c r="F20" i="5"/>
  <c r="O10" i="5"/>
  <c r="R10" i="5"/>
  <c r="F19" i="5"/>
  <c r="L19" i="5"/>
  <c r="F18" i="5"/>
  <c r="I18" i="5"/>
  <c r="R39" i="5"/>
  <c r="L16" i="5"/>
  <c r="F15" i="5"/>
  <c r="O30" i="5"/>
  <c r="O23" i="5"/>
  <c r="R36" i="5"/>
  <c r="U21" i="5"/>
  <c r="F12" i="5"/>
  <c r="O39" i="5"/>
  <c r="O38" i="5"/>
  <c r="U15" i="5"/>
  <c r="U40" i="5"/>
  <c r="O37" i="5"/>
  <c r="U26" i="5"/>
  <c r="O21" i="5"/>
  <c r="O19" i="5"/>
  <c r="O18" i="5"/>
  <c r="O17" i="5"/>
  <c r="O22" i="5"/>
  <c r="O35" i="5"/>
  <c r="O14" i="5"/>
  <c r="O29" i="5"/>
  <c r="L14" i="5"/>
  <c r="F53" i="5"/>
  <c r="L27" i="5"/>
  <c r="R20" i="5"/>
  <c r="U24" i="5"/>
  <c r="F17" i="5"/>
  <c r="O31" i="5"/>
  <c r="O11" i="5"/>
  <c r="F50" i="5"/>
  <c r="O27" i="5"/>
  <c r="F49" i="5"/>
  <c r="O26" i="5"/>
  <c r="F48" i="5"/>
  <c r="O25" i="5"/>
  <c r="F47" i="5"/>
  <c r="F46" i="5"/>
  <c r="F51" i="5"/>
  <c r="O36" i="5"/>
  <c r="O16" i="5"/>
  <c r="I12" i="5"/>
  <c r="F55" i="5"/>
  <c r="F59" i="5"/>
  <c r="F58" i="5"/>
  <c r="L18" i="5"/>
  <c r="R18" i="5"/>
  <c r="F57" i="5"/>
</calcChain>
</file>

<file path=xl/sharedStrings.xml><?xml version="1.0" encoding="utf-8"?>
<sst xmlns="http://schemas.openxmlformats.org/spreadsheetml/2006/main" count="572" uniqueCount="137">
  <si>
    <t>Template 7 - Mitigating actions: Assets for the calculation of GAR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</si>
  <si>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</si>
  <si>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</si>
  <si>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</si>
  <si>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</si>
  <si>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</si>
  <si>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</si>
  <si>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</si>
  <si>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</si>
  <si>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</si>
  <si>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</si>
  <si>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</si>
  <si>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</si>
  <si>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</si>
  <si>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</si>
  <si>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</si>
  <si>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</si>
  <si>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Million EUR</t>
  </si>
  <si>
    <t>Disclosure reference date T</t>
  </si>
  <si>
    <t xml:space="preserve">Total gross carrying amount </t>
  </si>
  <si>
    <t>Climate Change Mitigation (CCM)</t>
  </si>
  <si>
    <t>Climate Change Adaptation (CCA)</t>
  </si>
  <si>
    <t>TOTAL (CCM + CCA)</t>
  </si>
  <si>
    <t>Of which towards taxonomy relevant sectors (Taxonomy-eligible)</t>
  </si>
  <si>
    <t>Of which environmentally sustainable (Taxonomy-aligned)</t>
  </si>
  <si>
    <t>Of which specialised lending</t>
  </si>
  <si>
    <t>Of which transitional</t>
  </si>
  <si>
    <t>Of which enabling</t>
  </si>
  <si>
    <t>Of which adaptation</t>
  </si>
  <si>
    <t>Of which transitional/adaptation</t>
  </si>
  <si>
    <t>GAR - Covered assets in both numerator and denominator</t>
  </si>
  <si>
    <t>Loans and advances, debt securities and equity instruments not HfT eligible for GAR calculation</t>
  </si>
  <si>
    <t xml:space="preserve">Financial corporations </t>
  </si>
  <si>
    <t>Credit institutions</t>
  </si>
  <si>
    <t>Loans and advances</t>
  </si>
  <si>
    <t>Debt securities, including UoP</t>
  </si>
  <si>
    <t>Equity instruments</t>
  </si>
  <si>
    <t>Other financial corporations</t>
  </si>
  <si>
    <t>of which investment firms</t>
  </si>
  <si>
    <t>of which  management companies</t>
  </si>
  <si>
    <t>of which insurance undertakings</t>
  </si>
  <si>
    <t>Non-financial corporations (subject to NFRD disclosure obligations)</t>
  </si>
  <si>
    <t>Households</t>
  </si>
  <si>
    <t>of which loans collateralised by residential immovable property</t>
  </si>
  <si>
    <t>of which building renovation loans</t>
  </si>
  <si>
    <t>of which motor vehicle loans</t>
  </si>
  <si>
    <t>Local governments financing</t>
  </si>
  <si>
    <t>Housing financing</t>
  </si>
  <si>
    <t>Other local governments financing</t>
  </si>
  <si>
    <t xml:space="preserve">Collateral obtained by taking possession: residential and commercial immovable properties </t>
  </si>
  <si>
    <t>TOTAL GAR ASSETS</t>
  </si>
  <si>
    <t xml:space="preserve">Assets excluded from the numerator for GAR calculation (covered in the denominator) </t>
  </si>
  <si>
    <t>EU Non-financial corporations (not subject to NFRD disclosure obligations)</t>
  </si>
  <si>
    <t>Debt securities</t>
  </si>
  <si>
    <t>Non-EU Non-financial corporations (not subject to NFRD disclosure obligations)</t>
  </si>
  <si>
    <t>Derivatives</t>
  </si>
  <si>
    <t>On demand interbank loans</t>
  </si>
  <si>
    <t>Cash and cash-related assets</t>
  </si>
  <si>
    <t>Other assets (e.g. Goodwill, commodities etc.)</t>
  </si>
  <si>
    <t>TOTAL ASSETS IN THE DENOMINATOR (GAR)</t>
  </si>
  <si>
    <t xml:space="preserve">  </t>
  </si>
  <si>
    <r>
      <t>Other assets excluded from both the numerator and denominator for GAR</t>
    </r>
    <r>
      <rPr>
        <b/>
        <strike/>
        <sz val="11"/>
        <color rgb="FFFF000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calculation </t>
    </r>
  </si>
  <si>
    <t>Sovereigns</t>
  </si>
  <si>
    <t>Central banks exposure</t>
  </si>
  <si>
    <t>Trading book</t>
  </si>
  <si>
    <t>TOTAL ASSETS EXCLUDED FROM NUMERATOR AND DENOMINATOR</t>
  </si>
  <si>
    <t>TOTAL ASSETS</t>
  </si>
  <si>
    <t>∆</t>
  </si>
  <si>
    <t>Eligible - CCM</t>
  </si>
  <si>
    <t>Aligned - CCM</t>
  </si>
  <si>
    <t>Specialized Lending - CCM</t>
  </si>
  <si>
    <t>Transitional - CCM</t>
  </si>
  <si>
    <t>Enabling - CCM</t>
  </si>
  <si>
    <t xml:space="preserve">Other assets excluded from both the numerator and denominator for GAR calculation </t>
  </si>
  <si>
    <t>GCA</t>
  </si>
  <si>
    <t>KPI</t>
  </si>
  <si>
    <t>% coverage (over total assets)*</t>
  </si>
  <si>
    <t>Climate change mitigation</t>
  </si>
  <si>
    <t>Climate change adaptation</t>
  </si>
  <si>
    <t>Total (Climate change mitigation + Climate change adaptation)</t>
  </si>
  <si>
    <t>GAR stock</t>
  </si>
  <si>
    <t>GAR flow</t>
  </si>
  <si>
    <t>* % of assets covered by the KPI over banks´ total assets</t>
  </si>
  <si>
    <t>Template 8 - GAR (%)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</si>
  <si>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</si>
  <si>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</si>
  <si>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</si>
  <si>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</si>
  <si>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</si>
  <si>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</si>
  <si>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</si>
  <si>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</si>
  <si>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</si>
  <si>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</si>
  <si>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</si>
  <si>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</si>
  <si>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</si>
  <si>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</si>
  <si>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</si>
  <si>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</si>
  <si>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Disclosure reference date T: KPIs on stock</t>
  </si>
  <si>
    <t>Disclosure reference date T: KPIs on flows</t>
  </si>
  <si>
    <t>Proportion of eligible assets funding taxonomy relevant sectors</t>
  </si>
  <si>
    <t>Proportion of total assets covered</t>
  </si>
  <si>
    <t>Proportion of new eligible assets funding taxonomy relevant sectors</t>
  </si>
  <si>
    <t>Proportion of total new assets covered</t>
  </si>
  <si>
    <t>Of which environmentally sustainable</t>
  </si>
  <si>
    <t>%  (compared to total covered assets in the denominator)</t>
  </si>
  <si>
    <t>GAR</t>
  </si>
  <si>
    <t>Loans and advances. debt securities and equity instruments not HfT eligible for GAR calculation</t>
  </si>
  <si>
    <t>Financial corporations</t>
  </si>
  <si>
    <t>of which management companies</t>
  </si>
  <si>
    <t>Non-financial corporations subject to NFRD disclosure obligations</t>
  </si>
  <si>
    <t>Local government financing</t>
  </si>
  <si>
    <t>Métrica</t>
  </si>
  <si>
    <t>Casuística</t>
  </si>
  <si>
    <t>Δ Montante vs Tático Dez24</t>
  </si>
  <si>
    <t>Esg_subsector_name</t>
  </si>
  <si>
    <t xml:space="preserve">Alteração da reclassificação do código NACE </t>
  </si>
  <si>
    <t>Rest of other financial corporation</t>
  </si>
  <si>
    <t>Antes era Management firms agora é Rest of other financial corporation</t>
  </si>
  <si>
    <t>Antes era Investment firms agora é Rest of other financial corporation</t>
  </si>
  <si>
    <t>Specialised_lending</t>
  </si>
  <si>
    <t>Alteração na marcação das métricas do modelo verde</t>
  </si>
  <si>
    <t>Vazio</t>
  </si>
  <si>
    <t>Antes era N agora é vazio</t>
  </si>
  <si>
    <t>Antes era Y agora é vazio</t>
  </si>
  <si>
    <t>European_union</t>
  </si>
  <si>
    <t>Alteração na marcação do país do colateral</t>
  </si>
  <si>
    <t>Antes era EU2 agora é vazio</t>
  </si>
  <si>
    <t>EU1</t>
  </si>
  <si>
    <t>Antes era EU2 agora é EU1</t>
  </si>
  <si>
    <t xml:space="preserve"> </t>
  </si>
  <si>
    <t>Template 6. Summary of GAR KPIs (Dezembro 2024 Tático)</t>
  </si>
  <si>
    <t>Template 6. Summary of GAR KPIs (Dezembro 2024 Estrutural)</t>
  </si>
  <si>
    <t>dez24 estrutural</t>
  </si>
  <si>
    <t>dez24 tático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</si>
</sst>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/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9" fillId="0" borderId="0" applyFont="0" applyFill="0" applyBorder="0" applyAlignment="0" applyProtection="0"/>
  </cellStyleXfs>
  <cellXfs count="177">
    <xf numFmtId="0" fontId="0" fillId="0" borderId="0" xfId="0"/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horizontal="centerContinuous" vertical="center"/>
    </xf>
    <xf numFmtId="0" fontId="4" fillId="2" borderId="0" xfId="1" applyFont="1" applyFill="1" applyAlignment="1">
      <alignment horizontal="centerContinuous" vertical="center"/>
    </xf>
    <xf numFmtId="0" fontId="4" fillId="3" borderId="0" xfId="1" applyFont="1" applyFill="1" applyAlignment="1">
      <alignment vertical="center"/>
    </xf>
    <xf numFmtId="0" fontId="0" fillId="4" borderId="0" xfId="0" applyFill="1" applyAlignment="1">
      <alignment vertical="center" wrapText="1"/>
    </xf>
    <xf numFmtId="0" fontId="6" fillId="0" borderId="0" xfId="0" applyFont="1" applyAlignment="1">
      <alignment horizontal="left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7" xfId="0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8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 wrapText="1" indent="1"/>
    </xf>
    <xf numFmtId="0" fontId="2" fillId="4" borderId="12" xfId="0" applyFont="1" applyFill="1" applyBorder="1" applyAlignment="1">
      <alignment horizontal="left" vertical="center" wrapText="1" indent="3"/>
    </xf>
    <xf numFmtId="0" fontId="0" fillId="4" borderId="12" xfId="0" applyFill="1" applyBorder="1" applyAlignment="1">
      <alignment horizontal="left" vertical="center" wrapText="1" indent="4"/>
    </xf>
    <xf numFmtId="0" fontId="0" fillId="4" borderId="12" xfId="0" applyFill="1" applyBorder="1" applyAlignment="1">
      <alignment horizontal="left" vertical="center" wrapText="1" indent="5"/>
    </xf>
    <xf numFmtId="0" fontId="0" fillId="7" borderId="12" xfId="0" applyFill="1" applyBorder="1" applyAlignment="1">
      <alignment vertical="center" wrapText="1"/>
    </xf>
    <xf numFmtId="0" fontId="0" fillId="4" borderId="12" xfId="0" applyFill="1" applyBorder="1" applyAlignment="1">
      <alignment horizontal="left" vertical="center" wrapText="1" indent="6"/>
    </xf>
    <xf numFmtId="0" fontId="0" fillId="0" borderId="12" xfId="0" applyBorder="1" applyAlignment="1">
      <alignment horizontal="left" vertical="center" wrapText="1" indent="5"/>
    </xf>
    <xf numFmtId="0" fontId="2" fillId="0" borderId="12" xfId="0" applyFont="1" applyBorder="1" applyAlignment="1">
      <alignment horizontal="left" vertical="center" wrapText="1" indent="3"/>
    </xf>
    <xf numFmtId="0" fontId="0" fillId="0" borderId="12" xfId="0" applyBorder="1" applyAlignment="1">
      <alignment horizontal="left" vertical="center" wrapText="1" indent="3"/>
    </xf>
    <xf numFmtId="0" fontId="2" fillId="0" borderId="12" xfId="0" applyFont="1" applyBorder="1" applyAlignment="1">
      <alignment vertical="center" wrapText="1"/>
    </xf>
    <xf numFmtId="0" fontId="0" fillId="6" borderId="8" xfId="0" applyFill="1" applyBorder="1" applyAlignment="1">
      <alignment horizontal="right" vertical="center" wrapText="1"/>
    </xf>
    <xf numFmtId="0" fontId="0" fillId="6" borderId="9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4" borderId="12" xfId="0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 indent="2"/>
    </xf>
    <xf numFmtId="0" fontId="0" fillId="0" borderId="12" xfId="0" applyBorder="1" applyAlignment="1">
      <alignment horizontal="left" vertical="center" wrapText="1" indent="4"/>
    </xf>
    <xf numFmtId="0" fontId="7" fillId="4" borderId="12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left" vertical="center" wrapText="1" indent="1"/>
    </xf>
    <xf numFmtId="0" fontId="1" fillId="6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left" vertical="center" wrapText="1"/>
    </xf>
    <xf numFmtId="4" fontId="0" fillId="4" borderId="11" xfId="0" applyNumberFormat="1" applyFill="1" applyBorder="1" applyAlignment="1">
      <alignment horizontal="right" vertical="center" wrapText="1"/>
    </xf>
    <xf numFmtId="4" fontId="0" fillId="4" borderId="11" xfId="0" applyNumberFormat="1" applyFill="1" applyBorder="1" applyAlignment="1">
      <alignment vertical="center" wrapText="1"/>
    </xf>
    <xf numFmtId="4" fontId="0" fillId="4" borderId="12" xfId="0" applyNumberFormat="1" applyFill="1" applyBorder="1" applyAlignment="1">
      <alignment horizontal="right" vertical="center" wrapText="1"/>
    </xf>
    <xf numFmtId="4" fontId="0" fillId="4" borderId="12" xfId="0" applyNumberFormat="1" applyFill="1" applyBorder="1" applyAlignment="1">
      <alignment vertical="center" wrapText="1"/>
    </xf>
    <xf numFmtId="4" fontId="0" fillId="0" borderId="12" xfId="0" applyNumberFormat="1" applyBorder="1" applyAlignment="1">
      <alignment vertical="center" wrapText="1"/>
    </xf>
    <xf numFmtId="4" fontId="0" fillId="7" borderId="12" xfId="0" applyNumberFormat="1" applyFill="1" applyBorder="1" applyAlignment="1">
      <alignment vertical="center" wrapText="1"/>
    </xf>
    <xf numFmtId="4" fontId="0" fillId="0" borderId="12" xfId="0" applyNumberFormat="1" applyBorder="1" applyAlignment="1">
      <alignment horizontal="right" vertical="center" wrapText="1"/>
    </xf>
    <xf numFmtId="4" fontId="0" fillId="4" borderId="7" xfId="0" applyNumberFormat="1" applyFill="1" applyBorder="1" applyAlignment="1">
      <alignment horizontal="right" vertical="center" wrapText="1"/>
    </xf>
    <xf numFmtId="0" fontId="0" fillId="4" borderId="7" xfId="0" applyFill="1" applyBorder="1" applyAlignment="1">
      <alignment horizontal="left" vertical="center" wrapText="1" indent="1"/>
    </xf>
    <xf numFmtId="0" fontId="2" fillId="4" borderId="7" xfId="0" applyFont="1" applyFill="1" applyBorder="1" applyAlignment="1">
      <alignment horizontal="left" vertical="center" wrapText="1" indent="3"/>
    </xf>
    <xf numFmtId="0" fontId="0" fillId="4" borderId="7" xfId="0" applyFill="1" applyBorder="1" applyAlignment="1">
      <alignment horizontal="left" vertical="center" wrapText="1" indent="4"/>
    </xf>
    <xf numFmtId="0" fontId="0" fillId="4" borderId="7" xfId="0" applyFill="1" applyBorder="1" applyAlignment="1">
      <alignment horizontal="left" vertical="center" wrapText="1" indent="5"/>
    </xf>
    <xf numFmtId="0" fontId="0" fillId="4" borderId="7" xfId="0" applyFill="1" applyBorder="1" applyAlignment="1">
      <alignment horizontal="left" vertical="center" wrapText="1" indent="6"/>
    </xf>
    <xf numFmtId="0" fontId="0" fillId="0" borderId="7" xfId="0" applyBorder="1" applyAlignment="1">
      <alignment horizontal="left" vertical="center" wrapText="1" indent="5"/>
    </xf>
    <xf numFmtId="0" fontId="2" fillId="0" borderId="7" xfId="0" applyFont="1" applyBorder="1" applyAlignment="1">
      <alignment horizontal="left" vertical="center" wrapText="1" indent="3"/>
    </xf>
    <xf numFmtId="0" fontId="0" fillId="0" borderId="7" xfId="0" applyBorder="1" applyAlignment="1">
      <alignment horizontal="left" vertical="center" wrapText="1" indent="3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2"/>
    </xf>
    <xf numFmtId="0" fontId="0" fillId="0" borderId="7" xfId="0" applyBorder="1" applyAlignment="1">
      <alignment horizontal="left" vertical="center" wrapText="1" indent="4"/>
    </xf>
    <xf numFmtId="0" fontId="2" fillId="4" borderId="7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centerContinuous"/>
    </xf>
    <xf numFmtId="0" fontId="11" fillId="3" borderId="14" xfId="0" applyFont="1" applyFill="1" applyBorder="1" applyAlignment="1">
      <alignment horizontal="centerContinuous"/>
    </xf>
    <xf numFmtId="0" fontId="10" fillId="3" borderId="14" xfId="0" applyFont="1" applyFill="1" applyBorder="1" applyAlignment="1">
      <alignment horizontal="centerContinuous"/>
    </xf>
    <xf numFmtId="0" fontId="11" fillId="3" borderId="15" xfId="0" applyFont="1" applyFill="1" applyBorder="1" applyAlignment="1">
      <alignment horizontal="centerContinuous"/>
    </xf>
    <xf numFmtId="4" fontId="2" fillId="0" borderId="19" xfId="0" applyNumberFormat="1" applyFont="1" applyBorder="1" applyAlignment="1">
      <alignment horizontal="right" vertical="center"/>
    </xf>
    <xf numFmtId="4" fontId="2" fillId="0" borderId="20" xfId="0" applyNumberFormat="1" applyFont="1" applyBorder="1" applyAlignment="1">
      <alignment horizontal="right" vertical="center"/>
    </xf>
    <xf numFmtId="17" fontId="12" fillId="6" borderId="12" xfId="0" applyNumberFormat="1" applyFont="1" applyFill="1" applyBorder="1" applyAlignment="1">
      <alignment horizontal="center" vertical="center"/>
    </xf>
    <xf numFmtId="4" fontId="2" fillId="0" borderId="20" xfId="0" applyNumberFormat="1" applyFont="1" applyBorder="1" applyAlignment="1">
      <alignment vertical="center"/>
    </xf>
    <xf numFmtId="4" fontId="2" fillId="0" borderId="21" xfId="0" applyNumberFormat="1" applyFont="1" applyBorder="1" applyAlignment="1">
      <alignment vertical="center"/>
    </xf>
    <xf numFmtId="4" fontId="0" fillId="0" borderId="19" xfId="0" applyNumberFormat="1" applyBorder="1" applyAlignment="1">
      <alignment horizontal="right" vertical="center"/>
    </xf>
    <xf numFmtId="4" fontId="0" fillId="0" borderId="20" xfId="0" applyNumberFormat="1" applyBorder="1" applyAlignment="1">
      <alignment horizontal="right" vertical="center"/>
    </xf>
    <xf numFmtId="4" fontId="0" fillId="0" borderId="20" xfId="0" applyNumberFormat="1" applyBorder="1" applyAlignment="1">
      <alignment vertical="center"/>
    </xf>
    <xf numFmtId="4" fontId="0" fillId="0" borderId="21" xfId="0" applyNumberFormat="1" applyBorder="1" applyAlignment="1">
      <alignment vertical="center"/>
    </xf>
    <xf numFmtId="0" fontId="0" fillId="6" borderId="20" xfId="0" applyFill="1" applyBorder="1" applyAlignment="1">
      <alignment vertical="center"/>
    </xf>
    <xf numFmtId="4" fontId="2" fillId="0" borderId="19" xfId="0" applyNumberFormat="1" applyFont="1" applyBorder="1" applyAlignment="1">
      <alignment vertical="center"/>
    </xf>
    <xf numFmtId="0" fontId="2" fillId="6" borderId="20" xfId="0" applyFont="1" applyFill="1" applyBorder="1" applyAlignment="1">
      <alignment vertical="center"/>
    </xf>
    <xf numFmtId="0" fontId="0" fillId="6" borderId="21" xfId="0" applyFill="1" applyBorder="1" applyAlignment="1">
      <alignment vertical="center"/>
    </xf>
    <xf numFmtId="4" fontId="0" fillId="0" borderId="19" xfId="0" applyNumberFormat="1" applyBorder="1" applyAlignment="1">
      <alignment vertical="center"/>
    </xf>
    <xf numFmtId="0" fontId="0" fillId="6" borderId="23" xfId="0" applyFill="1" applyBorder="1" applyAlignment="1">
      <alignment vertical="center"/>
    </xf>
    <xf numFmtId="0" fontId="0" fillId="6" borderId="24" xfId="0" applyFill="1" applyBorder="1" applyAlignment="1">
      <alignment vertical="center"/>
    </xf>
    <xf numFmtId="4" fontId="2" fillId="0" borderId="16" xfId="0" applyNumberFormat="1" applyFont="1" applyBorder="1" applyAlignment="1">
      <alignment horizontal="right" vertical="center"/>
    </xf>
    <xf numFmtId="4" fontId="2" fillId="0" borderId="17" xfId="0" applyNumberFormat="1" applyFont="1" applyBorder="1" applyAlignment="1">
      <alignment horizontal="right" vertical="center"/>
    </xf>
    <xf numFmtId="4" fontId="2" fillId="0" borderId="17" xfId="0" applyNumberFormat="1" applyFont="1" applyBorder="1" applyAlignment="1">
      <alignment vertical="center"/>
    </xf>
    <xf numFmtId="4" fontId="2" fillId="0" borderId="18" xfId="0" applyNumberFormat="1" applyFont="1" applyBorder="1" applyAlignment="1">
      <alignment vertical="center"/>
    </xf>
    <xf numFmtId="4" fontId="2" fillId="0" borderId="22" xfId="0" applyNumberFormat="1" applyFont="1" applyBorder="1" applyAlignment="1">
      <alignment vertical="center"/>
    </xf>
    <xf numFmtId="4" fontId="2" fillId="0" borderId="23" xfId="0" applyNumberFormat="1" applyFont="1" applyBorder="1" applyAlignment="1">
      <alignment vertical="center"/>
    </xf>
    <xf numFmtId="0" fontId="13" fillId="4" borderId="0" xfId="0" applyFont="1" applyFill="1"/>
    <xf numFmtId="0" fontId="2" fillId="4" borderId="12" xfId="0" applyFont="1" applyFill="1" applyBorder="1"/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0" fontId="0" fillId="4" borderId="12" xfId="2" applyNumberFormat="1" applyFont="1" applyFill="1" applyBorder="1"/>
    <xf numFmtId="10" fontId="0" fillId="4" borderId="12" xfId="2" quotePrefix="1" applyNumberFormat="1" applyFont="1" applyFill="1" applyBorder="1"/>
    <xf numFmtId="0" fontId="0" fillId="4" borderId="0" xfId="0" applyFill="1"/>
    <xf numFmtId="10" fontId="0" fillId="0" borderId="12" xfId="2" applyNumberFormat="1" applyFont="1" applyFill="1" applyBorder="1"/>
    <xf numFmtId="0" fontId="7" fillId="4" borderId="27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 wrapText="1"/>
    </xf>
    <xf numFmtId="0" fontId="0" fillId="4" borderId="12" xfId="0" applyFill="1" applyBorder="1" applyAlignment="1">
      <alignment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 indent="1"/>
    </xf>
    <xf numFmtId="10" fontId="7" fillId="0" borderId="12" xfId="2" applyNumberFormat="1" applyFont="1" applyFill="1" applyBorder="1" applyAlignment="1">
      <alignment vertical="center" wrapText="1"/>
    </xf>
    <xf numFmtId="0" fontId="7" fillId="0" borderId="12" xfId="0" applyFont="1" applyBorder="1" applyAlignment="1">
      <alignment horizontal="left" vertical="center" wrapText="1" indent="3"/>
    </xf>
    <xf numFmtId="0" fontId="7" fillId="0" borderId="12" xfId="0" applyFont="1" applyBorder="1" applyAlignment="1">
      <alignment horizontal="left" vertical="center" wrapText="1" indent="4"/>
    </xf>
    <xf numFmtId="10" fontId="7" fillId="4" borderId="12" xfId="2" applyNumberFormat="1" applyFont="1" applyFill="1" applyBorder="1" applyAlignment="1">
      <alignment vertical="center" wrapText="1"/>
    </xf>
    <xf numFmtId="0" fontId="7" fillId="0" borderId="12" xfId="0" applyFont="1" applyBorder="1" applyAlignment="1">
      <alignment horizontal="left" vertical="center" wrapText="1" indent="5"/>
    </xf>
    <xf numFmtId="0" fontId="7" fillId="0" borderId="12" xfId="0" applyFont="1" applyBorder="1" applyAlignment="1">
      <alignment horizontal="left" vertical="center" indent="3"/>
    </xf>
    <xf numFmtId="10" fontId="7" fillId="0" borderId="12" xfId="2" applyNumberFormat="1" applyFont="1" applyBorder="1" applyAlignment="1">
      <alignment vertical="center" wrapText="1"/>
    </xf>
    <xf numFmtId="10" fontId="7" fillId="7" borderId="12" xfId="2" applyNumberFormat="1" applyFont="1" applyFill="1" applyBorder="1" applyAlignment="1">
      <alignment vertical="center" wrapText="1"/>
    </xf>
    <xf numFmtId="0" fontId="7" fillId="4" borderId="12" xfId="0" applyFont="1" applyFill="1" applyBorder="1" applyAlignment="1">
      <alignment horizontal="left" vertical="center" wrapText="1" indent="5"/>
    </xf>
    <xf numFmtId="0" fontId="7" fillId="4" borderId="12" xfId="0" applyFont="1" applyFill="1" applyBorder="1" applyAlignment="1">
      <alignment horizontal="left" vertical="center" wrapText="1" indent="4"/>
    </xf>
    <xf numFmtId="10" fontId="1" fillId="0" borderId="12" xfId="2" applyNumberFormat="1" applyFont="1" applyBorder="1" applyAlignment="1">
      <alignment vertical="center" wrapText="1"/>
    </xf>
    <xf numFmtId="0" fontId="7" fillId="4" borderId="12" xfId="0" applyFont="1" applyFill="1" applyBorder="1" applyAlignment="1">
      <alignment horizontal="left" vertical="center" wrapText="1" indent="2"/>
    </xf>
    <xf numFmtId="0" fontId="7" fillId="0" borderId="1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0" fontId="7" fillId="0" borderId="11" xfId="2" applyNumberFormat="1" applyFont="1" applyFill="1" applyBorder="1" applyAlignment="1">
      <alignment vertical="center" wrapText="1"/>
    </xf>
    <xf numFmtId="10" fontId="14" fillId="0" borderId="11" xfId="2" quotePrefix="1" applyNumberFormat="1" applyFont="1" applyFill="1" applyBorder="1" applyAlignment="1">
      <alignment vertical="center" wrapText="1"/>
    </xf>
    <xf numFmtId="10" fontId="14" fillId="0" borderId="11" xfId="2" applyNumberFormat="1" applyFont="1" applyFill="1" applyBorder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Font="1"/>
    <xf numFmtId="0" fontId="11" fillId="0" borderId="0" xfId="0" applyFont="1"/>
    <xf numFmtId="0" fontId="15" fillId="8" borderId="31" xfId="0" applyFont="1" applyFill="1" applyBorder="1" applyAlignment="1">
      <alignment horizontal="center"/>
    </xf>
    <xf numFmtId="0" fontId="15" fillId="8" borderId="32" xfId="0" applyFont="1" applyFill="1" applyBorder="1" applyAlignment="1">
      <alignment horizontal="center"/>
    </xf>
    <xf numFmtId="0" fontId="15" fillId="8" borderId="33" xfId="0" applyFont="1" applyFill="1" applyBorder="1" applyAlignment="1">
      <alignment horizontal="center"/>
    </xf>
    <xf numFmtId="0" fontId="16" fillId="0" borderId="34" xfId="0" applyFont="1" applyBorder="1" applyAlignment="1">
      <alignment vertical="center"/>
    </xf>
    <xf numFmtId="0" fontId="17" fillId="0" borderId="35" xfId="0" applyFont="1" applyBorder="1"/>
    <xf numFmtId="4" fontId="17" fillId="0" borderId="36" xfId="0" applyNumberFormat="1" applyFont="1" applyBorder="1"/>
    <xf numFmtId="0" fontId="17" fillId="0" borderId="37" xfId="0" applyFont="1" applyBorder="1" applyAlignment="1">
      <alignment horizontal="left" indent="1"/>
    </xf>
    <xf numFmtId="4" fontId="17" fillId="0" borderId="38" xfId="0" applyNumberFormat="1" applyFont="1" applyBorder="1"/>
    <xf numFmtId="0" fontId="17" fillId="0" borderId="37" xfId="0" applyFont="1" applyBorder="1" applyAlignment="1">
      <alignment horizontal="left"/>
    </xf>
    <xf numFmtId="0" fontId="16" fillId="0" borderId="34" xfId="0" applyFont="1" applyBorder="1" applyAlignment="1">
      <alignment horizontal="center" vertical="center"/>
    </xf>
    <xf numFmtId="0" fontId="17" fillId="0" borderId="40" xfId="0" applyFont="1" applyBorder="1" applyAlignment="1">
      <alignment horizontal="left" indent="1"/>
    </xf>
    <xf numFmtId="4" fontId="17" fillId="0" borderId="41" xfId="0" applyNumberFormat="1" applyFont="1" applyBorder="1"/>
    <xf numFmtId="0" fontId="16" fillId="0" borderId="0" xfId="0" applyFont="1" applyBorder="1" applyAlignment="1">
      <alignment horizontal="left" vertical="center"/>
    </xf>
    <xf numFmtId="0" fontId="17" fillId="0" borderId="0" xfId="0" applyFont="1" applyBorder="1"/>
    <xf numFmtId="4" fontId="17" fillId="0" borderId="0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0" fontId="16" fillId="0" borderId="42" xfId="0" applyFont="1" applyBorder="1" applyAlignment="1">
      <alignment horizontal="center" vertical="center"/>
    </xf>
    <xf numFmtId="17" fontId="2" fillId="6" borderId="12" xfId="0" applyNumberFormat="1" applyFont="1" applyFill="1" applyBorder="1" applyAlignment="1">
      <alignment horizontal="left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textRotation="90" wrapText="1"/>
    </xf>
    <xf numFmtId="0" fontId="0" fillId="4" borderId="3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3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customXml" Target="../customXml/item1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26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14B4596-5F5A-4121-8799-C134FBF9EB0E}"/>
            </a:ext>
          </a:extLst>
        </xdr:cNvPr>
        <xdr:cNvGrpSpPr/>
      </xdr:nvGrpSpPr>
      <xdr:grpSpPr>
        <a:xfrm>
          <a:off x="251460" y="91440"/>
          <a:ext cx="2023067" cy="34176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65892B0F-9CB6-371D-92A8-874CFF8D900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96B1FE7E-D997-DA56-E284-EFE1C5CEC5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1137242</xdr:colOff>
      <xdr:row>3</xdr:row>
      <xdr:rowOff>90305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B806C54-D7D3-4A12-9E43-C6A5964BC7BC}"/>
            </a:ext>
          </a:extLst>
        </xdr:cNvPr>
        <xdr:cNvGrpSpPr/>
      </xdr:nvGrpSpPr>
      <xdr:grpSpPr>
        <a:xfrm>
          <a:off x="251460" y="91440"/>
          <a:ext cx="2051642" cy="341765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E7F00A69-1815-5503-FE04-AD12A6FD26E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3EB63352-6BA7-440B-7039-5DB5AA0BC9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1335151</xdr:colOff>
      <xdr:row>3</xdr:row>
      <xdr:rowOff>93480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A75EC7A-1ABD-4404-9431-6D6F41B0E54D}"/>
            </a:ext>
          </a:extLst>
        </xdr:cNvPr>
        <xdr:cNvGrpSpPr/>
      </xdr:nvGrpSpPr>
      <xdr:grpSpPr>
        <a:xfrm>
          <a:off x="251460" y="91440"/>
          <a:ext cx="2043811" cy="344940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12A4B8-0536-FE45-1DC4-863D1FE327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1068CDE-5F29-CE3A-1FD4-31AE39C104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1335151</xdr:colOff>
      <xdr:row>3</xdr:row>
      <xdr:rowOff>93480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067E7C5-019C-4A16-9ED4-EB2AE42D44BA}"/>
            </a:ext>
          </a:extLst>
        </xdr:cNvPr>
        <xdr:cNvGrpSpPr/>
      </xdr:nvGrpSpPr>
      <xdr:grpSpPr>
        <a:xfrm>
          <a:off x="251460" y="91440"/>
          <a:ext cx="2043811" cy="344940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926F1E49-BE9B-4440-38C6-634E24C6FEE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A18FD66E-C684-1BD0-76B8-15A7EEA1D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1820926</xdr:colOff>
      <xdr:row>3</xdr:row>
      <xdr:rowOff>93480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1B3E032-55CF-494C-8A17-3124BE6E2097}"/>
            </a:ext>
          </a:extLst>
        </xdr:cNvPr>
        <xdr:cNvGrpSpPr/>
      </xdr:nvGrpSpPr>
      <xdr:grpSpPr>
        <a:xfrm>
          <a:off x="251460" y="91440"/>
          <a:ext cx="2026666" cy="34494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D3519043-BE51-9CA9-A1D6-F883071D47C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85D298ED-3F7F-F93D-A770-D78DD9BDDC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1820926</xdr:colOff>
      <xdr:row>3</xdr:row>
      <xdr:rowOff>93480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045C0D9-929D-4554-92D1-AE02E9412374}"/>
            </a:ext>
          </a:extLst>
        </xdr:cNvPr>
        <xdr:cNvGrpSpPr/>
      </xdr:nvGrpSpPr>
      <xdr:grpSpPr>
        <a:xfrm>
          <a:off x="251460" y="91440"/>
          <a:ext cx="2026666" cy="34494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DE7A2BD-3879-B51F-8D45-82B5434DD46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A9A99D5B-2D36-4359-60B5-C5E0085537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1820926</xdr:colOff>
      <xdr:row>4</xdr:row>
      <xdr:rowOff>2040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045C0D9-929D-4554-92D1-AE02E9412374}"/>
            </a:ext>
          </a:extLst>
        </xdr:cNvPr>
        <xdr:cNvGrpSpPr/>
      </xdr:nvGrpSpPr>
      <xdr:grpSpPr>
        <a:xfrm>
          <a:off x="251460" y="91440"/>
          <a:ext cx="2026666" cy="344940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DE7A2BD-3879-B51F-8D45-82B5434DD46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A9A99D5B-2D36-4359-60B5-C5E0085537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83195F\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83195F\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83195F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DVR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R Profit &amp; Los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showGridLines="0" workbookViewId="0">
      <pane ySplit="6" topLeftCell="A7" activePane="bottomLeft" state="frozen"/>
      <selection activeCell="C20" sqref="C20:F21"/>
      <selection pane="bottomLeft" activeCell="C13" sqref="C13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52.21875" bestFit="1" customWidth="1"/>
    <col min="4" max="4" width="24.5546875" bestFit="1" customWidth="1"/>
    <col min="5" max="5" width="3.6640625" style="125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124" customFormat="1" x14ac:dyDescent="0.3">
      <c r="E7" s="125"/>
    </row>
    <row r="8" spans="1:5" s="124" customFormat="1" x14ac:dyDescent="0.3">
      <c r="B8" s="126" t="s">
        <v>114</v>
      </c>
      <c r="C8" s="127" t="s">
        <v>115</v>
      </c>
      <c r="D8" s="128" t="s">
        <v>116</v>
      </c>
      <c r="E8" s="125"/>
    </row>
    <row r="9" spans="1:5" s="124" customFormat="1" x14ac:dyDescent="0.3">
      <c r="B9" s="129" t="s">
        <v>117</v>
      </c>
      <c r="C9" s="130" t="s">
        <v>118</v>
      </c>
      <c r="D9" s="131">
        <v>422470841.25999999</v>
      </c>
      <c r="E9" s="125"/>
    </row>
    <row r="10" spans="1:5" s="124" customFormat="1" x14ac:dyDescent="0.3">
      <c r="B10" s="145" t="s">
        <v>119</v>
      </c>
      <c r="C10" s="132" t="s">
        <v>120</v>
      </c>
      <c r="D10" s="133">
        <v>375496914.81</v>
      </c>
      <c r="E10" s="125"/>
    </row>
    <row r="11" spans="1:5" s="124" customFormat="1" x14ac:dyDescent="0.3">
      <c r="B11" s="146"/>
      <c r="C11" s="132" t="s">
        <v>121</v>
      </c>
      <c r="D11" s="131">
        <v>46973926.450000003</v>
      </c>
      <c r="E11" s="125"/>
    </row>
    <row r="12" spans="1:5" s="124" customFormat="1" x14ac:dyDescent="0.3">
      <c r="B12" s="129" t="s">
        <v>122</v>
      </c>
      <c r="C12" s="130" t="s">
        <v>123</v>
      </c>
      <c r="D12" s="131">
        <v>523239010.94000006</v>
      </c>
      <c r="E12" s="125"/>
    </row>
    <row r="13" spans="1:5" s="124" customFormat="1" x14ac:dyDescent="0.3">
      <c r="B13" s="147" t="s">
        <v>124</v>
      </c>
      <c r="C13" s="132" t="s">
        <v>125</v>
      </c>
      <c r="D13" s="131">
        <v>373529343.60000002</v>
      </c>
      <c r="E13" s="125"/>
    </row>
    <row r="14" spans="1:5" s="124" customFormat="1" x14ac:dyDescent="0.3">
      <c r="B14" s="148"/>
      <c r="C14" s="132" t="s">
        <v>126</v>
      </c>
      <c r="D14" s="131">
        <v>149709667.34</v>
      </c>
      <c r="E14" s="125"/>
    </row>
    <row r="15" spans="1:5" s="124" customFormat="1" x14ac:dyDescent="0.3">
      <c r="B15" s="129" t="s">
        <v>127</v>
      </c>
      <c r="C15" s="134" t="s">
        <v>128</v>
      </c>
      <c r="D15" s="131">
        <v>10855218.199999999</v>
      </c>
      <c r="E15" s="125"/>
    </row>
    <row r="16" spans="1:5" s="124" customFormat="1" x14ac:dyDescent="0.3">
      <c r="B16" s="135" t="s">
        <v>124</v>
      </c>
      <c r="C16" s="132" t="s">
        <v>129</v>
      </c>
      <c r="D16" s="131">
        <v>101793</v>
      </c>
      <c r="E16" s="125"/>
    </row>
    <row r="17" spans="1:5" s="124" customFormat="1" x14ac:dyDescent="0.3">
      <c r="B17" s="143" t="s">
        <v>130</v>
      </c>
      <c r="C17" s="136" t="s">
        <v>131</v>
      </c>
      <c r="D17" s="137">
        <v>10753425.199999999</v>
      </c>
      <c r="E17" s="125"/>
    </row>
    <row r="18" spans="1:5" s="124" customFormat="1" x14ac:dyDescent="0.3">
      <c r="B18" s="138"/>
      <c r="C18" s="139"/>
      <c r="D18" s="140"/>
      <c r="E18" s="125"/>
    </row>
    <row r="19" spans="1:5" s="124" customFormat="1" hidden="1" x14ac:dyDescent="0.3">
      <c r="B19" s="138"/>
      <c r="C19" s="139"/>
      <c r="D19" s="140"/>
      <c r="E19" s="125"/>
    </row>
    <row r="20" spans="1:5" s="124" customFormat="1" hidden="1" x14ac:dyDescent="0.3">
      <c r="B20" s="138"/>
      <c r="C20" s="139"/>
      <c r="D20" s="140"/>
      <c r="E20" s="125"/>
    </row>
    <row r="21" spans="1:5" s="124" customFormat="1" hidden="1" x14ac:dyDescent="0.3">
      <c r="B21" s="138"/>
      <c r="C21" s="139"/>
      <c r="D21" s="140"/>
      <c r="E21" s="125"/>
    </row>
    <row r="22" spans="1:5" s="124" customFormat="1" hidden="1" x14ac:dyDescent="0.3">
      <c r="B22" s="138"/>
      <c r="C22" s="139"/>
      <c r="D22" s="140"/>
      <c r="E22" s="125"/>
    </row>
    <row r="23" spans="1:5" s="124" customFormat="1" hidden="1" x14ac:dyDescent="0.3">
      <c r="B23" s="138"/>
      <c r="C23" s="139"/>
      <c r="D23" s="140"/>
      <c r="E23" s="125"/>
    </row>
    <row r="24" spans="1:5" s="124" customFormat="1" hidden="1" x14ac:dyDescent="0.3">
      <c r="B24" s="138"/>
      <c r="C24" s="139"/>
      <c r="D24" s="140"/>
      <c r="E24" s="125"/>
    </row>
    <row r="25" spans="1:5" s="124" customFormat="1" hidden="1" x14ac:dyDescent="0.3">
      <c r="B25" s="138"/>
      <c r="C25" s="139"/>
      <c r="D25" s="140"/>
      <c r="E25" s="125"/>
    </row>
    <row r="26" spans="1:5" s="124" customFormat="1" hidden="1" x14ac:dyDescent="0.3">
      <c r="B26" s="138"/>
      <c r="C26" s="139"/>
      <c r="D26" s="140"/>
      <c r="E26" s="125"/>
    </row>
    <row r="27" spans="1:5" s="124" customFormat="1" hidden="1" x14ac:dyDescent="0.3">
      <c r="B27" s="138"/>
      <c r="C27" s="139"/>
      <c r="D27" s="140"/>
      <c r="E27" s="125"/>
    </row>
    <row r="28" spans="1:5" hidden="1" x14ac:dyDescent="0.3">
      <c r="A28" t="s">
        <v>132</v>
      </c>
      <c r="B28" s="141"/>
      <c r="C28" s="141"/>
      <c r="D28" s="142"/>
    </row>
    <row r="29" spans="1:5" ht="14.4" hidden="1" customHeight="1" x14ac:dyDescent="0.3"/>
    <row r="30" spans="1:5" ht="14.4" hidden="1" customHeight="1" x14ac:dyDescent="0.3"/>
    <row r="31" spans="1:5" ht="14.4" hidden="1" customHeight="1" x14ac:dyDescent="0.3"/>
    <row r="32" spans="1:5" ht="14.4" hidden="1" customHeight="1" x14ac:dyDescent="0.3"/>
    <row r="33" ht="14.4" hidden="1" customHeight="1" x14ac:dyDescent="0.3"/>
    <row r="34" ht="14.4" hidden="1" customHeight="1" x14ac:dyDescent="0.3"/>
    <row r="35" ht="14.4" hidden="1" customHeight="1" x14ac:dyDescent="0.3"/>
    <row r="36" ht="14.4" hidden="1" customHeight="1" x14ac:dyDescent="0.3"/>
    <row r="37" ht="14.4" hidden="1" customHeight="1" x14ac:dyDescent="0.3"/>
    <row r="38" ht="14.4" hidden="1" customHeight="1" x14ac:dyDescent="0.3"/>
    <row r="39" ht="14.4" hidden="1" customHeight="1" x14ac:dyDescent="0.3"/>
    <row r="40" ht="14.4" hidden="1" customHeight="1" x14ac:dyDescent="0.3"/>
    <row r="41" ht="14.4" hidden="1" customHeight="1" x14ac:dyDescent="0.3"/>
    <row r="42" ht="14.4" hidden="1" customHeight="1" x14ac:dyDescent="0.3"/>
    <row r="43" ht="14.4" hidden="1" customHeight="1" x14ac:dyDescent="0.3"/>
    <row r="44" ht="14.4" hidden="1" customHeight="1" x14ac:dyDescent="0.3"/>
    <row r="45" ht="14.4" hidden="1" customHeight="1" x14ac:dyDescent="0.3"/>
    <row r="46" ht="14.4" hidden="1" customHeight="1" x14ac:dyDescent="0.3"/>
    <row r="47" ht="14.4" hidden="1" customHeight="1" x14ac:dyDescent="0.3"/>
    <row r="48" ht="14.4" hidden="1" customHeight="1" x14ac:dyDescent="0.3"/>
    <row r="49" ht="14.4" hidden="1" customHeight="1" x14ac:dyDescent="0.3"/>
    <row r="50" ht="14.4" hidden="1" customHeight="1" x14ac:dyDescent="0.3"/>
    <row r="51" ht="14.4" hidden="1" customHeight="1" x14ac:dyDescent="0.3"/>
    <row r="52" ht="14.4" hidden="1" customHeight="1" x14ac:dyDescent="0.3"/>
    <row r="53" ht="14.4" hidden="1" customHeight="1" x14ac:dyDescent="0.3"/>
    <row r="54" ht="14.4" hidden="1" customHeight="1" x14ac:dyDescent="0.3"/>
    <row r="55" ht="14.4" hidden="1" customHeight="1" x14ac:dyDescent="0.3"/>
    <row r="56" ht="14.4" hidden="1" customHeight="1" x14ac:dyDescent="0.3"/>
    <row r="57" ht="14.4" hidden="1" customHeight="1" x14ac:dyDescent="0.3"/>
    <row r="58" ht="14.4" hidden="1" customHeight="1" x14ac:dyDescent="0.3"/>
    <row r="59" ht="14.4" hidden="1" customHeight="1" x14ac:dyDescent="0.3"/>
    <row r="60" ht="14.4" hidden="1" customHeight="1" x14ac:dyDescent="0.3"/>
    <row r="61" ht="14.4" hidden="1" customHeight="1" x14ac:dyDescent="0.3"/>
    <row r="62" ht="14.4" hidden="1" customHeight="1" x14ac:dyDescent="0.3"/>
    <row r="63" ht="14.4" hidden="1" customHeight="1" x14ac:dyDescent="0.3"/>
    <row r="64" ht="14.4" hidden="1" customHeight="1" x14ac:dyDescent="0.3"/>
    <row r="65" ht="14.4" hidden="1" customHeight="1" x14ac:dyDescent="0.3"/>
    <row r="66" ht="14.4" hidden="1" customHeight="1" x14ac:dyDescent="0.3"/>
    <row r="67" ht="14.4" hidden="1" customHeight="1" x14ac:dyDescent="0.3"/>
    <row r="68" ht="14.4" hidden="1" customHeight="1" x14ac:dyDescent="0.3"/>
    <row r="69" ht="14.4" hidden="1" customHeight="1" x14ac:dyDescent="0.3"/>
    <row r="70" ht="14.4" hidden="1" customHeight="1" x14ac:dyDescent="0.3"/>
    <row r="71" ht="14.4" hidden="1" customHeight="1" x14ac:dyDescent="0.3"/>
    <row r="72" ht="14.4" hidden="1" customHeight="1" x14ac:dyDescent="0.3"/>
    <row r="73" ht="14.4" hidden="1" customHeight="1" x14ac:dyDescent="0.3"/>
    <row r="74" ht="14.4" hidden="1" customHeight="1" x14ac:dyDescent="0.3"/>
    <row r="75" ht="14.4" hidden="1" customHeight="1" x14ac:dyDescent="0.3"/>
    <row r="76" ht="14.4" hidden="1" customHeight="1" x14ac:dyDescent="0.3"/>
  </sheetData>
  <mergeCells count="2">
    <mergeCell ref="B10:B11"/>
    <mergeCell ref="B13:B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1"/>
  <sheetViews>
    <sheetView showGridLines="0" tabSelected="1" zoomScaleNormal="100" workbookViewId="0">
      <pane ySplit="6" topLeftCell="A7" activePane="bottomLeft" state="frozen"/>
      <selection pane="bottomLeft"/>
    </sheetView>
  </sheetViews>
  <sheetFormatPr defaultColWidth="0" defaultRowHeight="15" customHeight="1" zeroHeight="1" x14ac:dyDescent="0.3"/>
  <cols>
    <col min="1" max="1" width="3.6640625" style="5" customWidth="1"/>
    <col min="2" max="2" width="51.44140625" style="7" bestFit="1" customWidth="1"/>
    <col min="3" max="3" width="24.5546875" style="5" bestFit="1" customWidth="1"/>
    <col min="4" max="4" width="25" style="5" bestFit="1" customWidth="1"/>
    <col min="5" max="5" width="57.44140625" style="5" bestFit="1" customWidth="1"/>
    <col min="6" max="6" width="28.88671875" style="5" bestFit="1" customWidth="1"/>
    <col min="7" max="7" width="3.6640625" style="5" customWidth="1"/>
    <col min="8" max="8" width="13" hidden="1" customWidth="1"/>
    <col min="9" max="9" width="13.109375" hidden="1" customWidth="1"/>
    <col min="10" max="10" width="8.88671875" hidden="1" customWidth="1"/>
    <col min="11" max="11" width="9.6640625" hidden="1" customWidth="1"/>
    <col min="12" max="12" width="12.88671875" hidden="1" customWidth="1"/>
    <col min="13" max="13" width="13" hidden="1" customWidth="1"/>
    <col min="14" max="14" width="11.33203125" hidden="1" customWidth="1"/>
    <col min="15" max="15" width="9.88671875" hidden="1" customWidth="1"/>
    <col min="16" max="16" width="11" hidden="1" customWidth="1"/>
    <col min="17" max="17" width="13.33203125" hidden="1" customWidth="1"/>
    <col min="18" max="18" width="13" hidden="1" customWidth="1"/>
    <col min="19" max="19" width="11.109375" hidden="1" customWidth="1"/>
    <col min="20" max="20" width="3.6640625" hidden="1" customWidth="1"/>
    <col min="21" max="16384" width="8.88671875" hidden="1"/>
  </cols>
  <sheetData>
    <row r="1" spans="1:7" ht="7.5" customHeight="1" x14ac:dyDescent="0.3">
      <c r="A1" s="1"/>
      <c r="B1" s="1"/>
      <c r="C1" s="1"/>
      <c r="D1" s="1"/>
      <c r="E1" s="1"/>
      <c r="F1" s="1"/>
      <c r="G1" s="1"/>
    </row>
    <row r="2" spans="1:7" ht="7.5" customHeight="1" x14ac:dyDescent="0.3">
      <c r="A2" s="2"/>
      <c r="B2" s="2"/>
      <c r="C2" s="2"/>
      <c r="D2" s="2"/>
      <c r="E2" s="2"/>
      <c r="F2" s="2"/>
      <c r="G2" s="2"/>
    </row>
    <row r="3" spans="1:7" ht="12.75" customHeight="1" x14ac:dyDescent="0.3">
      <c r="A3" s="3"/>
      <c r="B3" s="3"/>
      <c r="C3" s="3"/>
      <c r="D3" s="3"/>
      <c r="E3" s="3"/>
      <c r="F3" s="3"/>
      <c r="G3" s="3"/>
    </row>
    <row r="4" spans="1:7" ht="7.5" customHeight="1" x14ac:dyDescent="0.3">
      <c r="A4" s="1"/>
      <c r="B4" s="1"/>
      <c r="C4" s="1"/>
      <c r="D4" s="1"/>
      <c r="E4" s="1"/>
      <c r="F4" s="1"/>
      <c r="G4" s="1"/>
    </row>
    <row r="5" spans="1:7" ht="7.5" customHeight="1" x14ac:dyDescent="0.3">
      <c r="A5" s="1"/>
      <c r="B5" s="1"/>
      <c r="C5" s="1"/>
      <c r="D5" s="1"/>
      <c r="E5" s="1"/>
      <c r="F5" s="1"/>
      <c r="G5" s="1"/>
    </row>
    <row r="6" spans="1:7" ht="3" customHeight="1" x14ac:dyDescent="0.3">
      <c r="A6" s="4"/>
      <c r="B6" s="4"/>
      <c r="C6" s="4"/>
      <c r="D6" s="4"/>
      <c r="E6" s="4"/>
      <c r="F6" s="4"/>
      <c r="G6" s="4"/>
    </row>
    <row r="7" spans="1:7" ht="14.4" x14ac:dyDescent="0.3"/>
    <row r="8" spans="1:7" ht="14.4" x14ac:dyDescent="0.3">
      <c r="B8" s="86" t="s">
        <v>133</v>
      </c>
    </row>
    <row r="9" spans="1:7" ht="14.4" x14ac:dyDescent="0.3">
      <c r="A9"/>
      <c r="B9"/>
      <c r="C9"/>
      <c r="D9"/>
      <c r="E9"/>
      <c r="F9"/>
      <c r="G9"/>
    </row>
    <row r="10" spans="1:7" ht="15" customHeight="1" x14ac:dyDescent="0.3">
      <c r="A10"/>
      <c r="B10" s="87"/>
      <c r="C10" s="149" t="s">
        <v>75</v>
      </c>
      <c r="D10" s="150"/>
      <c r="E10" s="151"/>
      <c r="F10" s="88" t="s">
        <v>76</v>
      </c>
      <c r="G10"/>
    </row>
    <row r="11" spans="1:7" ht="15" customHeight="1" x14ac:dyDescent="0.3">
      <c r="A11"/>
      <c r="B11" s="87"/>
      <c r="C11" s="87" t="s">
        <v>77</v>
      </c>
      <c r="D11" s="87" t="s">
        <v>78</v>
      </c>
      <c r="E11" s="87" t="s">
        <v>79</v>
      </c>
      <c r="F11" s="89"/>
      <c r="G11"/>
    </row>
    <row r="12" spans="1:7" ht="15" customHeight="1" x14ac:dyDescent="0.3">
      <c r="A12"/>
      <c r="B12" s="87" t="s">
        <v>80</v>
      </c>
      <c r="C12" s="90">
        <v>4.1475952360161737E-2</v>
      </c>
      <c r="D12" s="90">
        <v>0</v>
      </c>
      <c r="E12" s="90">
        <v>4.1475952360161737E-2</v>
      </c>
      <c r="F12" s="93">
        <v>0.53245882609181849</v>
      </c>
      <c r="G12"/>
    </row>
    <row r="13" spans="1:7" ht="15" customHeight="1" x14ac:dyDescent="0.3">
      <c r="A13"/>
      <c r="B13" s="87" t="s">
        <v>81</v>
      </c>
      <c r="C13" s="90">
        <v>5.2277306473879306E-2</v>
      </c>
      <c r="D13" s="91">
        <v>0</v>
      </c>
      <c r="E13" s="90">
        <v>5.2277306473879306E-2</v>
      </c>
      <c r="F13" s="93">
        <v>0.46221054315413956</v>
      </c>
      <c r="G13"/>
    </row>
    <row r="14" spans="1:7" ht="15" customHeight="1" x14ac:dyDescent="0.3">
      <c r="A14"/>
      <c r="B14" s="92" t="s">
        <v>82</v>
      </c>
      <c r="C14" s="92"/>
      <c r="D14" s="92"/>
      <c r="E14" s="92"/>
      <c r="F14" s="92"/>
      <c r="G14"/>
    </row>
    <row r="15" spans="1:7" ht="14.4" x14ac:dyDescent="0.3">
      <c r="A15"/>
      <c r="B15"/>
      <c r="C15"/>
      <c r="D15"/>
      <c r="E15"/>
      <c r="F15"/>
      <c r="G15"/>
    </row>
    <row r="16" spans="1:7" ht="14.4" x14ac:dyDescent="0.3">
      <c r="A16"/>
      <c r="B16" s="86" t="s">
        <v>134</v>
      </c>
      <c r="C16"/>
      <c r="D16"/>
      <c r="E16"/>
      <c r="F16"/>
      <c r="G16"/>
    </row>
    <row r="17" spans="1:7" ht="14.4" x14ac:dyDescent="0.3">
      <c r="A17"/>
      <c r="B17"/>
      <c r="C17"/>
      <c r="D17"/>
      <c r="E17"/>
      <c r="F17"/>
      <c r="G17"/>
    </row>
    <row r="18" spans="1:7" ht="14.4" x14ac:dyDescent="0.3">
      <c r="A18"/>
      <c r="B18" s="87"/>
      <c r="C18" s="149" t="s">
        <v>75</v>
      </c>
      <c r="D18" s="150"/>
      <c r="E18" s="151"/>
      <c r="F18" s="88" t="s">
        <v>76</v>
      </c>
      <c r="G18"/>
    </row>
    <row r="19" spans="1:7" ht="14.4" x14ac:dyDescent="0.3">
      <c r="A19"/>
      <c r="B19" s="87"/>
      <c r="C19" s="87" t="s">
        <v>77</v>
      </c>
      <c r="D19" s="87" t="s">
        <v>78</v>
      </c>
      <c r="E19" s="87" t="s">
        <v>79</v>
      </c>
      <c r="F19" s="89"/>
      <c r="G19"/>
    </row>
    <row r="20" spans="1:7" ht="14.4" x14ac:dyDescent="0.3">
      <c r="A20"/>
      <c r="B20" s="87" t="s">
        <v>80</v>
      </c>
      <c r="C20" s="90">
        <v>3.5533578441830582E-2</v>
      </c>
      <c r="D20" s="90">
        <v>9.3278354623133166E-6</v>
      </c>
      <c r="E20" s="90">
        <v>3.5542906277292896E-2</v>
      </c>
      <c r="F20" s="93">
        <v>0.53245976090784031</v>
      </c>
      <c r="G20"/>
    </row>
    <row r="21" spans="1:7" ht="14.4" x14ac:dyDescent="0.3">
      <c r="A21"/>
      <c r="B21" s="87" t="s">
        <v>81</v>
      </c>
      <c r="C21" s="90">
        <v>4.3159600190756521E-2</v>
      </c>
      <c r="D21" s="91">
        <v>3.32395006559254E-5</v>
      </c>
      <c r="E21" s="90">
        <v>4.3192839691412438E-2</v>
      </c>
      <c r="F21" s="93">
        <v>0.46187325326665041</v>
      </c>
      <c r="G21"/>
    </row>
    <row r="22" spans="1:7" ht="14.4" x14ac:dyDescent="0.3">
      <c r="A22"/>
      <c r="B22" s="92" t="s">
        <v>82</v>
      </c>
      <c r="C22" s="92"/>
      <c r="D22" s="92"/>
      <c r="E22" s="92"/>
      <c r="F22" s="92"/>
      <c r="G22"/>
    </row>
    <row r="23" spans="1:7" ht="14.4" x14ac:dyDescent="0.3">
      <c r="A23"/>
      <c r="B23"/>
      <c r="C23"/>
      <c r="D23"/>
      <c r="E23"/>
      <c r="F23"/>
      <c r="G23"/>
    </row>
    <row r="24" spans="1:7" ht="14.4" hidden="1" x14ac:dyDescent="0.3">
      <c r="A24"/>
      <c r="B24"/>
      <c r="C24"/>
      <c r="D24"/>
      <c r="E24"/>
      <c r="F24"/>
      <c r="G24"/>
    </row>
    <row r="25" spans="1:7" ht="14.4" hidden="1" x14ac:dyDescent="0.3">
      <c r="A25"/>
      <c r="B25"/>
      <c r="C25"/>
      <c r="D25"/>
      <c r="E25"/>
      <c r="F25"/>
      <c r="G25"/>
    </row>
    <row r="26" spans="1:7" ht="14.4" hidden="1" x14ac:dyDescent="0.3">
      <c r="A26"/>
      <c r="B26"/>
      <c r="C26"/>
      <c r="D26"/>
      <c r="E26"/>
      <c r="F26"/>
      <c r="G26"/>
    </row>
    <row r="27" spans="1:7" ht="14.4" hidden="1" x14ac:dyDescent="0.3">
      <c r="A27"/>
      <c r="B27"/>
      <c r="C27"/>
      <c r="D27"/>
      <c r="E27"/>
      <c r="F27"/>
      <c r="G27"/>
    </row>
    <row r="28" spans="1:7" ht="14.4" hidden="1" x14ac:dyDescent="0.3">
      <c r="A28"/>
      <c r="B28"/>
      <c r="C28"/>
      <c r="D28"/>
      <c r="E28"/>
      <c r="F28"/>
      <c r="G28"/>
    </row>
    <row r="29" spans="1:7" ht="14.4" hidden="1" x14ac:dyDescent="0.3">
      <c r="A29"/>
      <c r="B29"/>
      <c r="C29"/>
      <c r="D29"/>
      <c r="E29"/>
      <c r="F29"/>
      <c r="G29"/>
    </row>
    <row r="30" spans="1:7" ht="14.4" hidden="1" x14ac:dyDescent="0.3">
      <c r="A30"/>
      <c r="B30"/>
      <c r="C30"/>
      <c r="D30"/>
      <c r="E30"/>
      <c r="F30"/>
      <c r="G30"/>
    </row>
    <row r="31" spans="1:7" ht="14.4" hidden="1" x14ac:dyDescent="0.3">
      <c r="A31"/>
      <c r="B31"/>
      <c r="C31"/>
      <c r="D31"/>
      <c r="E31"/>
      <c r="F31"/>
      <c r="G31"/>
    </row>
    <row r="32" spans="1:7" ht="14.4" hidden="1" x14ac:dyDescent="0.3">
      <c r="A32"/>
      <c r="B32"/>
      <c r="C32"/>
      <c r="D32"/>
      <c r="E32"/>
      <c r="F32"/>
      <c r="G32"/>
    </row>
    <row r="33" customFormat="1" ht="14.4" hidden="1" x14ac:dyDescent="0.3"/>
    <row r="34" customFormat="1" ht="14.4" hidden="1" x14ac:dyDescent="0.3"/>
    <row r="35" customFormat="1" ht="14.4" hidden="1" x14ac:dyDescent="0.3"/>
    <row r="36" customFormat="1" ht="14.4" hidden="1" x14ac:dyDescent="0.3"/>
    <row r="37" customFormat="1" ht="14.4" hidden="1" x14ac:dyDescent="0.3"/>
    <row r="38" customFormat="1" ht="14.4" hidden="1" x14ac:dyDescent="0.3"/>
    <row r="39" customFormat="1" ht="14.4" hidden="1" x14ac:dyDescent="0.3"/>
    <row r="40" customFormat="1" ht="14.4" hidden="1" x14ac:dyDescent="0.3"/>
    <row r="41" customFormat="1" ht="14.4" hidden="1" x14ac:dyDescent="0.3"/>
    <row r="42" customFormat="1" ht="14.4" hidden="1" x14ac:dyDescent="0.3"/>
    <row r="43" customFormat="1" ht="14.4" hidden="1" x14ac:dyDescent="0.3"/>
    <row r="44" customFormat="1" ht="14.4" hidden="1" x14ac:dyDescent="0.3"/>
    <row r="45" customFormat="1" ht="14.4" hidden="1" x14ac:dyDescent="0.3"/>
    <row r="46" customFormat="1" ht="14.4" hidden="1" x14ac:dyDescent="0.3"/>
    <row r="47" customFormat="1" ht="14.4" hidden="1" x14ac:dyDescent="0.3"/>
    <row r="48" customFormat="1" ht="14.4" hidden="1" x14ac:dyDescent="0.3"/>
    <row r="49" customFormat="1" ht="14.4" hidden="1" x14ac:dyDescent="0.3"/>
    <row r="50" customFormat="1" ht="14.4" hidden="1" x14ac:dyDescent="0.3"/>
    <row r="51" customFormat="1" ht="14.4" hidden="1" x14ac:dyDescent="0.3"/>
    <row r="52" customFormat="1" ht="14.4" hidden="1" x14ac:dyDescent="0.3"/>
    <row r="53" customFormat="1" ht="14.4" hidden="1" x14ac:dyDescent="0.3"/>
    <row r="54" customFormat="1" ht="14.4" hidden="1" x14ac:dyDescent="0.3"/>
    <row r="55" customFormat="1" ht="14.4" hidden="1" x14ac:dyDescent="0.3"/>
    <row r="56" customFormat="1" ht="14.4" hidden="1" x14ac:dyDescent="0.3"/>
    <row r="57" customFormat="1" ht="14.4" hidden="1" x14ac:dyDescent="0.3"/>
    <row r="58" customFormat="1" ht="14.4" hidden="1" x14ac:dyDescent="0.3"/>
    <row r="59" customFormat="1" ht="14.4" hidden="1" x14ac:dyDescent="0.3"/>
    <row r="60" customFormat="1" ht="14.4" hidden="1" x14ac:dyDescent="0.3"/>
    <row r="61" customFormat="1" ht="14.4" hidden="1" x14ac:dyDescent="0.3"/>
    <row r="62" customFormat="1" ht="14.4" hidden="1" x14ac:dyDescent="0.3"/>
    <row r="63" customFormat="1" ht="38.25" hidden="1" customHeight="1" x14ac:dyDescent="0.3"/>
    <row r="64" customFormat="1" ht="14.4" hidden="1" x14ac:dyDescent="0.3"/>
    <row r="65" spans="1:7" ht="14.4" hidden="1" x14ac:dyDescent="0.3">
      <c r="A65"/>
      <c r="B65"/>
      <c r="C65"/>
      <c r="D65"/>
      <c r="E65"/>
      <c r="F65"/>
      <c r="G65"/>
    </row>
    <row r="66" spans="1:7" ht="14.4" hidden="1" x14ac:dyDescent="0.3">
      <c r="B66" s="5"/>
    </row>
    <row r="67" spans="1:7" ht="14.4" hidden="1" x14ac:dyDescent="0.3">
      <c r="B67" s="5"/>
    </row>
    <row r="68" spans="1:7" ht="14.4" hidden="1" x14ac:dyDescent="0.3">
      <c r="B68" s="5"/>
    </row>
    <row r="69" spans="1:7" ht="14.4" hidden="1" x14ac:dyDescent="0.3">
      <c r="B69" s="5"/>
    </row>
    <row r="70" spans="1:7" ht="14.4" hidden="1" x14ac:dyDescent="0.3">
      <c r="B70" s="5"/>
    </row>
    <row r="71" spans="1:7" ht="14.4" hidden="1" x14ac:dyDescent="0.3">
      <c r="B71" s="5"/>
    </row>
    <row r="72" spans="1:7" ht="14.4" hidden="1" x14ac:dyDescent="0.3">
      <c r="B72" s="5"/>
    </row>
    <row r="73" spans="1:7" ht="14.4" hidden="1" x14ac:dyDescent="0.3">
      <c r="B73" s="5"/>
    </row>
    <row r="74" spans="1:7" ht="14.4" hidden="1" x14ac:dyDescent="0.3">
      <c r="B74" s="5"/>
    </row>
    <row r="75" spans="1:7" ht="14.4" hidden="1" x14ac:dyDescent="0.3">
      <c r="B75" s="5"/>
    </row>
    <row r="76" spans="1:7" ht="14.4" hidden="1" x14ac:dyDescent="0.3">
      <c r="B76" s="5"/>
    </row>
    <row r="77" spans="1:7" ht="14.4" hidden="1" x14ac:dyDescent="0.3">
      <c r="B77" s="5"/>
    </row>
    <row r="78" spans="1:7" ht="14.4" hidden="1" x14ac:dyDescent="0.3">
      <c r="B78" s="5"/>
    </row>
    <row r="79" spans="1:7" ht="14.4" hidden="1" x14ac:dyDescent="0.3">
      <c r="B79" s="5"/>
    </row>
    <row r="80" spans="1:7" ht="14.4" hidden="1" x14ac:dyDescent="0.3">
      <c r="B80" s="5"/>
    </row>
    <row r="81" spans="2:2" ht="14.4" hidden="1" x14ac:dyDescent="0.3">
      <c r="B81" s="5"/>
    </row>
    <row r="82" spans="2:2" ht="14.4" hidden="1" x14ac:dyDescent="0.3">
      <c r="B82" s="5"/>
    </row>
    <row r="83" spans="2:2" ht="14.4" hidden="1" x14ac:dyDescent="0.3">
      <c r="B83" s="5"/>
    </row>
    <row r="84" spans="2:2" ht="14.4" hidden="1" x14ac:dyDescent="0.3">
      <c r="B84" s="5"/>
    </row>
    <row r="85" spans="2:2" ht="14.4" hidden="1" x14ac:dyDescent="0.3">
      <c r="B85" s="5"/>
    </row>
    <row r="86" spans="2:2" ht="14.4" hidden="1" x14ac:dyDescent="0.3">
      <c r="B86" s="5"/>
    </row>
    <row r="87" spans="2:2" ht="14.4" hidden="1" x14ac:dyDescent="0.3">
      <c r="B87" s="5"/>
    </row>
    <row r="88" spans="2:2" ht="14.4" hidden="1" x14ac:dyDescent="0.3">
      <c r="B88" s="5"/>
    </row>
    <row r="89" spans="2:2" ht="14.4" hidden="1" x14ac:dyDescent="0.3">
      <c r="B89" s="5"/>
    </row>
    <row r="90" spans="2:2" ht="14.4" hidden="1" x14ac:dyDescent="0.3">
      <c r="B90" s="5"/>
    </row>
    <row r="91" spans="2:2" ht="14.4" hidden="1" x14ac:dyDescent="0.3">
      <c r="B91" s="5"/>
    </row>
    <row r="92" spans="2:2" ht="14.4" hidden="1" x14ac:dyDescent="0.3">
      <c r="B92" s="5"/>
    </row>
    <row r="93" spans="2:2" ht="14.4" hidden="1" x14ac:dyDescent="0.3">
      <c r="B93" s="5"/>
    </row>
    <row r="94" spans="2:2" ht="14.4" hidden="1" x14ac:dyDescent="0.3">
      <c r="B94" s="5"/>
    </row>
    <row r="95" spans="2:2" ht="14.4" hidden="1" x14ac:dyDescent="0.3">
      <c r="B95" s="5"/>
    </row>
    <row r="96" spans="2:2" ht="14.4" hidden="1" x14ac:dyDescent="0.3">
      <c r="B96" s="5"/>
    </row>
    <row r="97" spans="2:2" ht="14.4" hidden="1" x14ac:dyDescent="0.3">
      <c r="B97" s="5"/>
    </row>
    <row r="98" spans="2:2" ht="14.4" hidden="1" x14ac:dyDescent="0.3">
      <c r="B98" s="5"/>
    </row>
    <row r="99" spans="2:2" ht="14.4" hidden="1" x14ac:dyDescent="0.3">
      <c r="B99" s="5"/>
    </row>
    <row r="100" spans="2:2" ht="14.4" hidden="1" x14ac:dyDescent="0.3">
      <c r="B100" s="5"/>
    </row>
    <row r="101" spans="2:2" ht="14.4" hidden="1" x14ac:dyDescent="0.3">
      <c r="B101" s="5"/>
    </row>
    <row r="102" spans="2:2" ht="14.4" hidden="1" x14ac:dyDescent="0.3">
      <c r="B102" s="5"/>
    </row>
    <row r="103" spans="2:2" ht="14.4" hidden="1" x14ac:dyDescent="0.3">
      <c r="B103" s="5"/>
    </row>
    <row r="104" spans="2:2" ht="14.4" hidden="1" x14ac:dyDescent="0.3">
      <c r="B104" s="5"/>
    </row>
    <row r="105" spans="2:2" ht="14.4" hidden="1" x14ac:dyDescent="0.3">
      <c r="B105" s="5"/>
    </row>
    <row r="106" spans="2:2" ht="14.4" hidden="1" x14ac:dyDescent="0.3">
      <c r="B106" s="5"/>
    </row>
    <row r="107" spans="2:2" ht="14.4" hidden="1" x14ac:dyDescent="0.3">
      <c r="B107" s="5"/>
    </row>
    <row r="108" spans="2:2" ht="14.4" hidden="1" x14ac:dyDescent="0.3">
      <c r="B108" s="5"/>
    </row>
    <row r="109" spans="2:2" ht="14.4" hidden="1" x14ac:dyDescent="0.3">
      <c r="B109" s="5"/>
    </row>
    <row r="110" spans="2:2" ht="14.4" hidden="1" x14ac:dyDescent="0.3">
      <c r="B110" s="5"/>
    </row>
    <row r="111" spans="2:2" ht="14.4" hidden="1" x14ac:dyDescent="0.3">
      <c r="B111" s="5"/>
    </row>
    <row r="112" spans="2:2" ht="14.4" hidden="1" x14ac:dyDescent="0.3">
      <c r="B112" s="5"/>
    </row>
    <row r="113" spans="2:2" ht="14.4" hidden="1" x14ac:dyDescent="0.3">
      <c r="B113" s="5"/>
    </row>
    <row r="114" spans="2:2" ht="14.4" hidden="1" x14ac:dyDescent="0.3">
      <c r="B114" s="5"/>
    </row>
    <row r="115" spans="2:2" ht="14.4" hidden="1" x14ac:dyDescent="0.3">
      <c r="B115" s="5"/>
    </row>
    <row r="116" spans="2:2" ht="14.4" hidden="1" x14ac:dyDescent="0.3">
      <c r="B116" s="5"/>
    </row>
    <row r="117" spans="2:2" ht="14.4" hidden="1" x14ac:dyDescent="0.3">
      <c r="B117" s="5"/>
    </row>
    <row r="118" spans="2:2" ht="14.4" hidden="1" x14ac:dyDescent="0.3">
      <c r="B118" s="5"/>
    </row>
    <row r="119" spans="2:2" ht="14.4" hidden="1" x14ac:dyDescent="0.3">
      <c r="B119" s="5"/>
    </row>
    <row r="120" spans="2:2" ht="14.4" hidden="1" x14ac:dyDescent="0.3">
      <c r="B120" s="5"/>
    </row>
    <row r="121" spans="2:2" ht="14.4" hidden="1" x14ac:dyDescent="0.3">
      <c r="B121" s="5"/>
    </row>
    <row r="122" spans="2:2" ht="14.4" hidden="1" x14ac:dyDescent="0.3">
      <c r="B122" s="5"/>
    </row>
    <row r="123" spans="2:2" ht="14.4" hidden="1" x14ac:dyDescent="0.3">
      <c r="B123" s="5"/>
    </row>
    <row r="124" spans="2:2" ht="14.4" hidden="1" x14ac:dyDescent="0.3">
      <c r="B124" s="5"/>
    </row>
    <row r="125" spans="2:2" ht="14.4" hidden="1" x14ac:dyDescent="0.3">
      <c r="B125" s="5"/>
    </row>
    <row r="126" spans="2:2" ht="14.4" hidden="1" x14ac:dyDescent="0.3">
      <c r="B126" s="5"/>
    </row>
    <row r="127" spans="2:2" ht="14.4" hidden="1" x14ac:dyDescent="0.3">
      <c r="B127" s="5"/>
    </row>
    <row r="128" spans="2:2" ht="14.4" hidden="1" x14ac:dyDescent="0.3">
      <c r="B128" s="5"/>
    </row>
    <row r="129" spans="2:2" ht="14.4" hidden="1" x14ac:dyDescent="0.3">
      <c r="B129" s="5"/>
    </row>
    <row r="130" spans="2:2" ht="14.4" hidden="1" x14ac:dyDescent="0.3">
      <c r="B130" s="5"/>
    </row>
    <row r="131" spans="2:2" ht="14.4" hidden="1" x14ac:dyDescent="0.3">
      <c r="B131" s="5"/>
    </row>
    <row r="132" spans="2:2" ht="14.4" hidden="1" x14ac:dyDescent="0.3">
      <c r="B132" s="5"/>
    </row>
    <row r="133" spans="2:2" ht="14.4" hidden="1" x14ac:dyDescent="0.3">
      <c r="B133" s="5"/>
    </row>
    <row r="134" spans="2:2" ht="14.4" hidden="1" x14ac:dyDescent="0.3">
      <c r="B134" s="5"/>
    </row>
    <row r="135" spans="2:2" ht="14.4" hidden="1" x14ac:dyDescent="0.3">
      <c r="B135" s="5"/>
    </row>
    <row r="136" spans="2:2" ht="14.4" hidden="1" x14ac:dyDescent="0.3">
      <c r="B136" s="5"/>
    </row>
    <row r="137" spans="2:2" ht="14.4" hidden="1" x14ac:dyDescent="0.3">
      <c r="B137" s="5"/>
    </row>
    <row r="138" spans="2:2" ht="14.4" hidden="1" x14ac:dyDescent="0.3">
      <c r="B138" s="5"/>
    </row>
    <row r="139" spans="2:2" ht="14.4" hidden="1" x14ac:dyDescent="0.3">
      <c r="B139" s="5"/>
    </row>
    <row r="140" spans="2:2" ht="14.4" hidden="1" x14ac:dyDescent="0.3">
      <c r="B140" s="5"/>
    </row>
    <row r="141" spans="2:2" ht="14.4" hidden="1" x14ac:dyDescent="0.3">
      <c r="B141" s="5"/>
    </row>
    <row r="142" spans="2:2" ht="14.4" hidden="1" x14ac:dyDescent="0.3">
      <c r="B142" s="5"/>
    </row>
    <row r="143" spans="2:2" ht="14.4" hidden="1" x14ac:dyDescent="0.3">
      <c r="B143" s="5"/>
    </row>
    <row r="144" spans="2:2" ht="14.4" hidden="1" x14ac:dyDescent="0.3">
      <c r="B144" s="5"/>
    </row>
    <row r="145" spans="2:2" ht="14.4" hidden="1" x14ac:dyDescent="0.3">
      <c r="B145" s="5"/>
    </row>
    <row r="146" spans="2:2" ht="14.4" hidden="1" x14ac:dyDescent="0.3">
      <c r="B146" s="5"/>
    </row>
    <row r="147" spans="2:2" ht="14.4" hidden="1" x14ac:dyDescent="0.3">
      <c r="B147" s="5"/>
    </row>
    <row r="148" spans="2:2" ht="14.4" hidden="1" x14ac:dyDescent="0.3">
      <c r="B148" s="5"/>
    </row>
    <row r="149" spans="2:2" ht="14.4" hidden="1" x14ac:dyDescent="0.3">
      <c r="B149" s="5"/>
    </row>
    <row r="150" spans="2:2" ht="14.4" hidden="1" x14ac:dyDescent="0.3">
      <c r="B150" s="5"/>
    </row>
    <row r="151" spans="2:2" ht="14.4" hidden="1" x14ac:dyDescent="0.3">
      <c r="B151" s="5"/>
    </row>
    <row r="152" spans="2:2" ht="14.4" hidden="1" x14ac:dyDescent="0.3">
      <c r="B152" s="5"/>
    </row>
    <row r="153" spans="2:2" ht="14.4" hidden="1" x14ac:dyDescent="0.3">
      <c r="B153" s="5"/>
    </row>
    <row r="154" spans="2:2" ht="14.4" hidden="1" x14ac:dyDescent="0.3">
      <c r="B154" s="5"/>
    </row>
    <row r="155" spans="2:2" ht="14.4" hidden="1" x14ac:dyDescent="0.3">
      <c r="B155" s="5"/>
    </row>
    <row r="156" spans="2:2" ht="14.4" hidden="1" x14ac:dyDescent="0.3">
      <c r="B156" s="5"/>
    </row>
    <row r="157" spans="2:2" ht="14.4" hidden="1" x14ac:dyDescent="0.3">
      <c r="B157" s="5"/>
    </row>
    <row r="158" spans="2:2" ht="14.4" hidden="1" x14ac:dyDescent="0.3">
      <c r="B158" s="5"/>
    </row>
    <row r="159" spans="2:2" ht="14.4" hidden="1" x14ac:dyDescent="0.3">
      <c r="B159" s="5"/>
    </row>
    <row r="160" spans="2:2" ht="14.4" hidden="1" x14ac:dyDescent="0.3">
      <c r="B160" s="5"/>
    </row>
    <row r="161" spans="2:2" ht="14.4" hidden="1" x14ac:dyDescent="0.3">
      <c r="B161" s="5"/>
    </row>
    <row r="162" spans="2:2" ht="14.4" hidden="1" x14ac:dyDescent="0.3">
      <c r="B162" s="5"/>
    </row>
    <row r="163" spans="2:2" ht="14.4" hidden="1" x14ac:dyDescent="0.3">
      <c r="B163" s="5"/>
    </row>
    <row r="164" spans="2:2" ht="14.4" hidden="1" x14ac:dyDescent="0.3">
      <c r="B164" s="5"/>
    </row>
    <row r="165" spans="2:2" ht="14.4" hidden="1" x14ac:dyDescent="0.3">
      <c r="B165" s="5"/>
    </row>
    <row r="166" spans="2:2" ht="14.4" hidden="1" x14ac:dyDescent="0.3">
      <c r="B166" s="5"/>
    </row>
    <row r="167" spans="2:2" ht="14.4" hidden="1" x14ac:dyDescent="0.3">
      <c r="B167" s="5"/>
    </row>
    <row r="168" spans="2:2" ht="14.4" hidden="1" x14ac:dyDescent="0.3">
      <c r="B168" s="5"/>
    </row>
    <row r="169" spans="2:2" ht="14.4" hidden="1" x14ac:dyDescent="0.3">
      <c r="B169" s="5"/>
    </row>
    <row r="170" spans="2:2" ht="14.4" hidden="1" x14ac:dyDescent="0.3">
      <c r="B170" s="5"/>
    </row>
    <row r="171" spans="2:2" ht="14.4" hidden="1" x14ac:dyDescent="0.3">
      <c r="B171" s="5"/>
    </row>
    <row r="172" spans="2:2" ht="14.4" hidden="1" x14ac:dyDescent="0.3">
      <c r="B172" s="5"/>
    </row>
    <row r="173" spans="2:2" ht="14.4" hidden="1" x14ac:dyDescent="0.3">
      <c r="B173" s="5"/>
    </row>
    <row r="174" spans="2:2" ht="14.4" hidden="1" x14ac:dyDescent="0.3">
      <c r="B174" s="5"/>
    </row>
    <row r="175" spans="2:2" ht="14.4" hidden="1" x14ac:dyDescent="0.3">
      <c r="B175" s="5"/>
    </row>
    <row r="176" spans="2:2" ht="14.4" hidden="1" x14ac:dyDescent="0.3">
      <c r="B176" s="5"/>
    </row>
    <row r="177" spans="2:2" ht="14.4" hidden="1" x14ac:dyDescent="0.3">
      <c r="B177" s="5"/>
    </row>
    <row r="178" spans="2:2" ht="14.4" hidden="1" x14ac:dyDescent="0.3">
      <c r="B178" s="5"/>
    </row>
    <row r="179" spans="2:2" ht="14.4" hidden="1" x14ac:dyDescent="0.3">
      <c r="B179" s="5"/>
    </row>
    <row r="180" spans="2:2" ht="14.4" hidden="1" x14ac:dyDescent="0.3">
      <c r="B180" s="5"/>
    </row>
    <row r="181" spans="2:2" ht="14.4" hidden="1" x14ac:dyDescent="0.3">
      <c r="B181" s="5"/>
    </row>
    <row r="182" spans="2:2" ht="14.4" hidden="1" x14ac:dyDescent="0.3">
      <c r="B182" s="5"/>
    </row>
    <row r="183" spans="2:2" ht="14.4" hidden="1" x14ac:dyDescent="0.3">
      <c r="B183" s="5"/>
    </row>
    <row r="184" spans="2:2" ht="14.4" hidden="1" x14ac:dyDescent="0.3">
      <c r="B184" s="5"/>
    </row>
    <row r="185" spans="2:2" ht="14.4" hidden="1" x14ac:dyDescent="0.3">
      <c r="B185" s="5"/>
    </row>
    <row r="186" spans="2:2" ht="14.4" hidden="1" x14ac:dyDescent="0.3">
      <c r="B186" s="5"/>
    </row>
    <row r="187" spans="2:2" ht="14.4" hidden="1" x14ac:dyDescent="0.3">
      <c r="B187" s="5"/>
    </row>
    <row r="188" spans="2:2" ht="14.4" hidden="1" x14ac:dyDescent="0.3">
      <c r="B188" s="5"/>
    </row>
    <row r="189" spans="2:2" ht="14.4" hidden="1" x14ac:dyDescent="0.3">
      <c r="B189" s="5"/>
    </row>
    <row r="190" spans="2:2" ht="14.4" hidden="1" x14ac:dyDescent="0.3">
      <c r="B190" s="5"/>
    </row>
    <row r="191" spans="2:2" ht="14.4" hidden="1" x14ac:dyDescent="0.3">
      <c r="B191" s="5"/>
    </row>
    <row r="192" spans="2:2" ht="14.4" hidden="1" x14ac:dyDescent="0.3">
      <c r="B192" s="5"/>
    </row>
    <row r="193" spans="2:2" ht="14.4" hidden="1" x14ac:dyDescent="0.3">
      <c r="B193" s="5"/>
    </row>
    <row r="194" spans="2:2" ht="14.4" hidden="1" x14ac:dyDescent="0.3">
      <c r="B194" s="5"/>
    </row>
    <row r="195" spans="2:2" ht="14.4" hidden="1" x14ac:dyDescent="0.3">
      <c r="B195" s="5"/>
    </row>
    <row r="196" spans="2:2" ht="14.4" hidden="1" x14ac:dyDescent="0.3">
      <c r="B196" s="5"/>
    </row>
    <row r="197" spans="2:2" ht="14.4" hidden="1" x14ac:dyDescent="0.3">
      <c r="B197" s="5"/>
    </row>
    <row r="198" spans="2:2" ht="14.4" hidden="1" x14ac:dyDescent="0.3">
      <c r="B198" s="5"/>
    </row>
    <row r="199" spans="2:2" ht="14.4" hidden="1" x14ac:dyDescent="0.3">
      <c r="B199" s="5"/>
    </row>
    <row r="200" spans="2:2" ht="14.4" hidden="1" x14ac:dyDescent="0.3">
      <c r="B200" s="5"/>
    </row>
    <row r="201" spans="2:2" ht="14.4" hidden="1" x14ac:dyDescent="0.3">
      <c r="B201" s="5"/>
    </row>
    <row r="202" spans="2:2" ht="14.4" hidden="1" x14ac:dyDescent="0.3">
      <c r="B202" s="5"/>
    </row>
    <row r="203" spans="2:2" ht="14.4" hidden="1" x14ac:dyDescent="0.3">
      <c r="B203" s="5"/>
    </row>
    <row r="204" spans="2:2" ht="14.4" hidden="1" x14ac:dyDescent="0.3">
      <c r="B204" s="5"/>
    </row>
    <row r="205" spans="2:2" ht="14.4" hidden="1" x14ac:dyDescent="0.3">
      <c r="B205" s="5"/>
    </row>
    <row r="206" spans="2:2" ht="14.4" hidden="1" x14ac:dyDescent="0.3">
      <c r="B206" s="5"/>
    </row>
    <row r="207" spans="2:2" ht="14.4" hidden="1" x14ac:dyDescent="0.3">
      <c r="B207" s="5"/>
    </row>
    <row r="208" spans="2:2" ht="14.4" hidden="1" x14ac:dyDescent="0.3">
      <c r="B208" s="5"/>
    </row>
    <row r="209" spans="2:2" ht="14.4" hidden="1" x14ac:dyDescent="0.3">
      <c r="B209" s="5"/>
    </row>
    <row r="210" spans="2:2" ht="14.4" hidden="1" x14ac:dyDescent="0.3">
      <c r="B210" s="5"/>
    </row>
    <row r="211" spans="2:2" ht="14.4" hidden="1" x14ac:dyDescent="0.3">
      <c r="B211" s="5"/>
    </row>
    <row r="212" spans="2:2" ht="14.4" hidden="1" x14ac:dyDescent="0.3">
      <c r="B212" s="5"/>
    </row>
    <row r="213" spans="2:2" ht="14.4" hidden="1" x14ac:dyDescent="0.3">
      <c r="B213" s="5"/>
    </row>
    <row r="214" spans="2:2" ht="14.4" hidden="1" x14ac:dyDescent="0.3">
      <c r="B214" s="5"/>
    </row>
    <row r="215" spans="2:2" ht="14.4" hidden="1" x14ac:dyDescent="0.3">
      <c r="B215" s="5"/>
    </row>
    <row r="216" spans="2:2" ht="14.4" hidden="1" x14ac:dyDescent="0.3">
      <c r="B216" s="5"/>
    </row>
    <row r="217" spans="2:2" ht="14.4" hidden="1" x14ac:dyDescent="0.3">
      <c r="B217" s="5"/>
    </row>
    <row r="218" spans="2:2" ht="14.4" hidden="1" x14ac:dyDescent="0.3">
      <c r="B218" s="5"/>
    </row>
    <row r="219" spans="2:2" ht="14.4" hidden="1" x14ac:dyDescent="0.3">
      <c r="B219" s="5"/>
    </row>
    <row r="220" spans="2:2" ht="14.4" hidden="1" x14ac:dyDescent="0.3">
      <c r="B220" s="5"/>
    </row>
    <row r="221" spans="2:2" ht="14.4" hidden="1" x14ac:dyDescent="0.3">
      <c r="B221" s="5"/>
    </row>
    <row r="222" spans="2:2" ht="14.4" hidden="1" x14ac:dyDescent="0.3">
      <c r="B222" s="5"/>
    </row>
    <row r="223" spans="2:2" ht="14.4" hidden="1" x14ac:dyDescent="0.3">
      <c r="B223" s="5"/>
    </row>
    <row r="224" spans="2:2" ht="14.4" hidden="1" x14ac:dyDescent="0.3">
      <c r="B224" s="5"/>
    </row>
    <row r="225" spans="2:2" ht="14.4" hidden="1" x14ac:dyDescent="0.3">
      <c r="B225" s="5"/>
    </row>
    <row r="226" spans="2:2" ht="14.4" hidden="1" x14ac:dyDescent="0.3">
      <c r="B226" s="5"/>
    </row>
    <row r="227" spans="2:2" ht="14.4" hidden="1" x14ac:dyDescent="0.3">
      <c r="B227" s="5"/>
    </row>
    <row r="228" spans="2:2" ht="14.4" hidden="1" x14ac:dyDescent="0.3">
      <c r="B228" s="5"/>
    </row>
    <row r="229" spans="2:2" ht="14.4" hidden="1" x14ac:dyDescent="0.3">
      <c r="B229" s="5"/>
    </row>
    <row r="230" spans="2:2" ht="14.4" hidden="1" x14ac:dyDescent="0.3">
      <c r="B230" s="5"/>
    </row>
    <row r="231" spans="2:2" ht="14.4" hidden="1" x14ac:dyDescent="0.3">
      <c r="B231" s="5"/>
    </row>
    <row r="232" spans="2:2" ht="14.4" hidden="1" x14ac:dyDescent="0.3">
      <c r="B232" s="5"/>
    </row>
    <row r="233" spans="2:2" ht="14.4" hidden="1" x14ac:dyDescent="0.3">
      <c r="B233" s="5"/>
    </row>
    <row r="234" spans="2:2" ht="14.4" hidden="1" x14ac:dyDescent="0.3">
      <c r="B234" s="5"/>
    </row>
    <row r="235" spans="2:2" ht="14.4" hidden="1" x14ac:dyDescent="0.3">
      <c r="B235" s="5"/>
    </row>
    <row r="236" spans="2:2" ht="14.4" hidden="1" x14ac:dyDescent="0.3">
      <c r="B236" s="5"/>
    </row>
    <row r="237" spans="2:2" ht="14.4" hidden="1" x14ac:dyDescent="0.3">
      <c r="B237" s="5"/>
    </row>
    <row r="238" spans="2:2" ht="14.4" hidden="1" x14ac:dyDescent="0.3">
      <c r="B238" s="5"/>
    </row>
    <row r="239" spans="2:2" ht="14.4" hidden="1" x14ac:dyDescent="0.3">
      <c r="B239" s="5"/>
    </row>
    <row r="240" spans="2:2" ht="14.4" hidden="1" x14ac:dyDescent="0.3">
      <c r="B240" s="5"/>
    </row>
    <row r="241" spans="2:2" ht="14.4" hidden="1" x14ac:dyDescent="0.3">
      <c r="B241" s="5"/>
    </row>
    <row r="242" spans="2:2" ht="14.4" hidden="1" x14ac:dyDescent="0.3">
      <c r="B242" s="5"/>
    </row>
    <row r="243" spans="2:2" ht="14.4" hidden="1" x14ac:dyDescent="0.3">
      <c r="B243" s="5"/>
    </row>
    <row r="244" spans="2:2" ht="14.4" hidden="1" x14ac:dyDescent="0.3">
      <c r="B244" s="5"/>
    </row>
    <row r="245" spans="2:2" ht="14.4" hidden="1" x14ac:dyDescent="0.3">
      <c r="B245" s="5"/>
    </row>
    <row r="246" spans="2:2" ht="14.4" hidden="1" x14ac:dyDescent="0.3">
      <c r="B246" s="5"/>
    </row>
    <row r="247" spans="2:2" ht="14.4" hidden="1" x14ac:dyDescent="0.3">
      <c r="B247" s="5"/>
    </row>
    <row r="248" spans="2:2" ht="14.4" hidden="1" x14ac:dyDescent="0.3">
      <c r="B248" s="5"/>
    </row>
    <row r="249" spans="2:2" ht="14.4" hidden="1" x14ac:dyDescent="0.3">
      <c r="B249" s="5"/>
    </row>
    <row r="250" spans="2:2" ht="14.4" hidden="1" x14ac:dyDescent="0.3">
      <c r="B250" s="5"/>
    </row>
    <row r="251" spans="2:2" ht="14.4" hidden="1" x14ac:dyDescent="0.3">
      <c r="B251" s="5"/>
    </row>
    <row r="252" spans="2:2" ht="14.4" hidden="1" x14ac:dyDescent="0.3">
      <c r="B252" s="5"/>
    </row>
    <row r="253" spans="2:2" ht="14.4" hidden="1" x14ac:dyDescent="0.3">
      <c r="B253" s="5"/>
    </row>
    <row r="254" spans="2:2" ht="14.4" hidden="1" x14ac:dyDescent="0.3">
      <c r="B254" s="5"/>
    </row>
    <row r="255" spans="2:2" ht="14.4" hidden="1" x14ac:dyDescent="0.3">
      <c r="B255" s="5"/>
    </row>
    <row r="256" spans="2:2" ht="14.4" hidden="1" x14ac:dyDescent="0.3">
      <c r="B256" s="5"/>
    </row>
    <row r="257" spans="2:2" ht="14.4" hidden="1" x14ac:dyDescent="0.3">
      <c r="B257" s="5"/>
    </row>
    <row r="258" spans="2:2" ht="14.4" hidden="1" x14ac:dyDescent="0.3">
      <c r="B258" s="5"/>
    </row>
    <row r="259" spans="2:2" ht="14.4" hidden="1" x14ac:dyDescent="0.3">
      <c r="B259" s="5"/>
    </row>
    <row r="260" spans="2:2" ht="14.4" hidden="1" x14ac:dyDescent="0.3">
      <c r="B260" s="5"/>
    </row>
    <row r="261" spans="2:2" ht="14.4" hidden="1" x14ac:dyDescent="0.3">
      <c r="B261" s="5"/>
    </row>
    <row r="262" spans="2:2" ht="14.4" hidden="1" x14ac:dyDescent="0.3">
      <c r="B262" s="5"/>
    </row>
    <row r="263" spans="2:2" ht="14.4" hidden="1" x14ac:dyDescent="0.3">
      <c r="B263" s="5"/>
    </row>
    <row r="264" spans="2:2" ht="14.4" hidden="1" x14ac:dyDescent="0.3">
      <c r="B264" s="5"/>
    </row>
    <row r="265" spans="2:2" ht="14.4" hidden="1" x14ac:dyDescent="0.3">
      <c r="B265" s="5"/>
    </row>
    <row r="266" spans="2:2" ht="14.4" hidden="1" x14ac:dyDescent="0.3">
      <c r="B266" s="5"/>
    </row>
    <row r="267" spans="2:2" ht="14.4" hidden="1" x14ac:dyDescent="0.3">
      <c r="B267" s="5"/>
    </row>
    <row r="268" spans="2:2" ht="14.4" hidden="1" x14ac:dyDescent="0.3">
      <c r="B268" s="5"/>
    </row>
    <row r="269" spans="2:2" ht="14.4" hidden="1" x14ac:dyDescent="0.3">
      <c r="B269" s="5"/>
    </row>
    <row r="270" spans="2:2" ht="14.4" hidden="1" x14ac:dyDescent="0.3">
      <c r="B270" s="5"/>
    </row>
    <row r="271" spans="2:2" ht="14.4" hidden="1" x14ac:dyDescent="0.3">
      <c r="B271" s="5"/>
    </row>
    <row r="272" spans="2:2" ht="14.4" hidden="1" x14ac:dyDescent="0.3">
      <c r="B272" s="5"/>
    </row>
    <row r="273" spans="2:2" ht="14.4" hidden="1" x14ac:dyDescent="0.3">
      <c r="B273" s="5"/>
    </row>
    <row r="274" spans="2:2" ht="14.4" hidden="1" x14ac:dyDescent="0.3">
      <c r="B274" s="5"/>
    </row>
    <row r="275" spans="2:2" ht="14.4" hidden="1" x14ac:dyDescent="0.3">
      <c r="B275" s="5"/>
    </row>
    <row r="276" spans="2:2" ht="14.4" hidden="1" x14ac:dyDescent="0.3">
      <c r="B276" s="5"/>
    </row>
    <row r="277" spans="2:2" ht="14.4" hidden="1" x14ac:dyDescent="0.3">
      <c r="B277" s="5"/>
    </row>
    <row r="278" spans="2:2" ht="14.4" hidden="1" x14ac:dyDescent="0.3">
      <c r="B278" s="5"/>
    </row>
    <row r="279" spans="2:2" ht="14.4" hidden="1" x14ac:dyDescent="0.3">
      <c r="B279" s="5"/>
    </row>
    <row r="280" spans="2:2" ht="14.4" hidden="1" x14ac:dyDescent="0.3">
      <c r="B280" s="5"/>
    </row>
    <row r="281" spans="2:2" ht="14.4" hidden="1" x14ac:dyDescent="0.3">
      <c r="B281" s="5"/>
    </row>
    <row r="282" spans="2:2" ht="14.4" hidden="1" x14ac:dyDescent="0.3">
      <c r="B282" s="5"/>
    </row>
    <row r="283" spans="2:2" ht="14.4" hidden="1" x14ac:dyDescent="0.3">
      <c r="B283" s="5"/>
    </row>
    <row r="284" spans="2:2" ht="14.4" hidden="1" x14ac:dyDescent="0.3">
      <c r="B284" s="5"/>
    </row>
    <row r="285" spans="2:2" ht="14.4" hidden="1" x14ac:dyDescent="0.3">
      <c r="B285" s="5"/>
    </row>
    <row r="286" spans="2:2" ht="14.4" hidden="1" x14ac:dyDescent="0.3">
      <c r="B286" s="5"/>
    </row>
    <row r="287" spans="2:2" ht="14.4" hidden="1" x14ac:dyDescent="0.3">
      <c r="B287" s="5"/>
    </row>
    <row r="288" spans="2:2" ht="14.4" hidden="1" x14ac:dyDescent="0.3">
      <c r="B288" s="5"/>
    </row>
    <row r="289" spans="2:2" ht="14.4" hidden="1" x14ac:dyDescent="0.3">
      <c r="B289" s="5"/>
    </row>
    <row r="290" spans="2:2" ht="14.4" hidden="1" x14ac:dyDescent="0.3">
      <c r="B290" s="5"/>
    </row>
    <row r="291" spans="2:2" ht="14.4" hidden="1" x14ac:dyDescent="0.3">
      <c r="B291" s="5"/>
    </row>
    <row r="292" spans="2:2" ht="14.4" hidden="1" x14ac:dyDescent="0.3">
      <c r="B292" s="5"/>
    </row>
    <row r="293" spans="2:2" ht="14.4" hidden="1" x14ac:dyDescent="0.3">
      <c r="B293" s="5"/>
    </row>
    <row r="294" spans="2:2" ht="14.4" hidden="1" x14ac:dyDescent="0.3">
      <c r="B294" s="5"/>
    </row>
    <row r="295" spans="2:2" ht="14.4" hidden="1" x14ac:dyDescent="0.3">
      <c r="B295" s="5"/>
    </row>
    <row r="296" spans="2:2" ht="14.4" hidden="1" x14ac:dyDescent="0.3">
      <c r="B296" s="5"/>
    </row>
    <row r="297" spans="2:2" ht="14.4" hidden="1" x14ac:dyDescent="0.3">
      <c r="B297" s="5"/>
    </row>
    <row r="298" spans="2:2" ht="14.4" hidden="1" x14ac:dyDescent="0.3">
      <c r="B298" s="5"/>
    </row>
    <row r="299" spans="2:2" ht="14.4" hidden="1" x14ac:dyDescent="0.3">
      <c r="B299" s="5"/>
    </row>
    <row r="300" spans="2:2" ht="14.4" hidden="1" x14ac:dyDescent="0.3">
      <c r="B300" s="5"/>
    </row>
    <row r="301" spans="2:2" ht="14.4" hidden="1" x14ac:dyDescent="0.3">
      <c r="B301" s="5"/>
    </row>
    <row r="302" spans="2:2" ht="14.4" hidden="1" x14ac:dyDescent="0.3">
      <c r="B302" s="5"/>
    </row>
    <row r="303" spans="2:2" ht="14.4" hidden="1" x14ac:dyDescent="0.3">
      <c r="B303" s="5"/>
    </row>
    <row r="304" spans="2:2" ht="14.4" hidden="1" x14ac:dyDescent="0.3">
      <c r="B304" s="5"/>
    </row>
    <row r="305" spans="2:2" ht="14.4" hidden="1" x14ac:dyDescent="0.3">
      <c r="B305" s="5"/>
    </row>
    <row r="306" spans="2:2" ht="14.4" hidden="1" x14ac:dyDescent="0.3">
      <c r="B306" s="5"/>
    </row>
    <row r="307" spans="2:2" ht="14.4" hidden="1" x14ac:dyDescent="0.3">
      <c r="B307" s="5"/>
    </row>
    <row r="308" spans="2:2" ht="14.4" hidden="1" x14ac:dyDescent="0.3">
      <c r="B308" s="5"/>
    </row>
    <row r="309" spans="2:2" ht="14.4" hidden="1" x14ac:dyDescent="0.3">
      <c r="B309" s="5"/>
    </row>
    <row r="310" spans="2:2" ht="14.4" hidden="1" x14ac:dyDescent="0.3">
      <c r="B310" s="5"/>
    </row>
    <row r="311" spans="2:2" ht="14.4" hidden="1" x14ac:dyDescent="0.3">
      <c r="B311" s="5"/>
    </row>
  </sheetData>
  <mergeCells count="2">
    <mergeCell ref="C18:E18"/>
    <mergeCell ref="C10:E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topLeftCell="B1" workbookViewId="0">
      <pane ySplit="6" topLeftCell="A7" activePane="bottomLeft" state="frozen"/>
      <selection activeCell="C20" sqref="C20:F21"/>
      <selection pane="bottomLeft" activeCell="F42" sqref="F42:F46"/>
    </sheetView>
  </sheetViews>
  <sheetFormatPr defaultColWidth="0" defaultRowHeight="14.4" zeroHeight="1" outlineLevelRow="1" x14ac:dyDescent="0.3"/>
  <cols>
    <col min="1" max="1" width="3.6640625" customWidth="1"/>
    <col min="2" max="2" width="13.33203125" customWidth="1"/>
    <col min="3" max="3" width="62.33203125" customWidth="1"/>
    <col min="4" max="4" width="9.6640625" customWidth="1"/>
    <col min="5" max="5" width="9" bestFit="1" customWidth="1"/>
    <col min="6" max="6" width="8.5546875" bestFit="1" customWidth="1"/>
    <col min="7" max="7" width="9" bestFit="1" customWidth="1"/>
    <col min="8" max="8" width="9.109375" customWidth="1"/>
    <col min="9" max="9" width="9.6640625" bestFit="1" customWidth="1"/>
    <col min="10" max="21" width="9.109375" customWidth="1"/>
    <col min="22" max="22" width="3.6640625" customWidth="1"/>
    <col min="23" max="24" width="0" hidden="1" customWidth="1"/>
    <col min="25" max="16384" width="9.109375" hidden="1"/>
  </cols>
  <sheetData>
    <row r="1" spans="1:22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3"/>
    <row r="8" spans="1:22" x14ac:dyDescent="0.3">
      <c r="D8" s="60" t="s">
        <v>74</v>
      </c>
      <c r="E8" s="61"/>
      <c r="F8" s="61"/>
      <c r="G8" s="62" t="s">
        <v>68</v>
      </c>
      <c r="H8" s="61"/>
      <c r="I8" s="61"/>
      <c r="J8" s="62" t="s">
        <v>69</v>
      </c>
      <c r="K8" s="61"/>
      <c r="L8" s="61"/>
      <c r="M8" s="62" t="s">
        <v>70</v>
      </c>
      <c r="N8" s="61"/>
      <c r="O8" s="61"/>
      <c r="P8" s="62" t="s">
        <v>71</v>
      </c>
      <c r="Q8" s="61"/>
      <c r="R8" s="61"/>
      <c r="S8" s="62" t="s">
        <v>72</v>
      </c>
      <c r="T8" s="61"/>
      <c r="U8" s="63"/>
    </row>
    <row r="9" spans="1:22" x14ac:dyDescent="0.3">
      <c r="D9" s="144" t="s">
        <v>135</v>
      </c>
      <c r="E9" s="144" t="s">
        <v>136</v>
      </c>
      <c r="F9" s="66" t="s">
        <v>67</v>
      </c>
      <c r="G9" s="144" t="s">
        <v>135</v>
      </c>
      <c r="H9" s="144" t="s">
        <v>136</v>
      </c>
      <c r="I9" s="66" t="s">
        <v>67</v>
      </c>
      <c r="J9" s="144" t="s">
        <v>135</v>
      </c>
      <c r="K9" s="144" t="s">
        <v>136</v>
      </c>
      <c r="L9" s="66" t="s">
        <v>67</v>
      </c>
      <c r="M9" s="144" t="s">
        <v>135</v>
      </c>
      <c r="N9" s="144" t="s">
        <v>136</v>
      </c>
      <c r="O9" s="66" t="s">
        <v>67</v>
      </c>
      <c r="P9" s="144" t="s">
        <v>135</v>
      </c>
      <c r="Q9" s="144" t="s">
        <v>136</v>
      </c>
      <c r="R9" s="66" t="s">
        <v>67</v>
      </c>
      <c r="S9" s="144" t="s">
        <v>135</v>
      </c>
      <c r="T9" s="144" t="s">
        <v>136</v>
      </c>
      <c r="U9" s="66" t="s">
        <v>67</v>
      </c>
    </row>
    <row r="10" spans="1:22" ht="33.6" customHeight="1" x14ac:dyDescent="0.3">
      <c r="B10" s="152" t="s">
        <v>30</v>
      </c>
      <c r="C10" s="48" t="s">
        <v>31</v>
      </c>
      <c r="D10" s="80">
        <f>'Input dez24_estr - Temp 7'!D17</f>
        <v>30461.002797602014</v>
      </c>
      <c r="E10" s="81">
        <f>'Input dez24_tat - Temp 7'!D17</f>
        <v>30461.002175000005</v>
      </c>
      <c r="F10" s="81">
        <f>D10-E10</f>
        <v>6.2260200866148807E-4</v>
      </c>
      <c r="G10" s="81">
        <f>'Input dez24_estr - Temp 7'!E17</f>
        <v>4052.4789780008473</v>
      </c>
      <c r="H10" s="81">
        <f>'Input dez24_tat - Temp 7'!E17</f>
        <v>21828.466283999998</v>
      </c>
      <c r="I10" s="82">
        <f>G10-H10</f>
        <v>-17775.987305999151</v>
      </c>
      <c r="J10" s="82">
        <f>'Input dez24_estr - Temp 7'!F17</f>
        <v>1520.0948204350541</v>
      </c>
      <c r="K10" s="82">
        <f>'Input dez24_tat - Temp 7'!F17</f>
        <v>1774.3084049999998</v>
      </c>
      <c r="L10" s="82">
        <f>J10-K10</f>
        <v>-254.21358456494568</v>
      </c>
      <c r="M10" s="82">
        <f>'Input dez24_estr - Temp 7'!G17</f>
        <v>0</v>
      </c>
      <c r="N10" s="82">
        <f>'Input dez24_tat - Temp 7'!G17</f>
        <v>0</v>
      </c>
      <c r="O10" s="82">
        <f>M10-N10</f>
        <v>0</v>
      </c>
      <c r="P10" s="82">
        <f>'Input dez24_estr - Temp 7'!H17</f>
        <v>6.5825940989415805</v>
      </c>
      <c r="Q10" s="82">
        <f>'Input dez24_tat - Temp 7'!H17</f>
        <v>6.5423140000000002</v>
      </c>
      <c r="R10" s="82">
        <f>P10-Q10</f>
        <v>4.0280098941580356E-2</v>
      </c>
      <c r="S10" s="82">
        <f>'Input dez24_estr - Temp 7'!I17</f>
        <v>288.69908247671265</v>
      </c>
      <c r="T10" s="82">
        <f>'Input dez24_tat - Temp 7'!I17</f>
        <v>280.92405400000001</v>
      </c>
      <c r="U10" s="83">
        <f>S10-T10</f>
        <v>7.7750284767126345</v>
      </c>
    </row>
    <row r="11" spans="1:22" x14ac:dyDescent="0.3">
      <c r="B11" s="152"/>
      <c r="C11" s="49" t="s">
        <v>32</v>
      </c>
      <c r="D11" s="64">
        <f>'Input dez24_estr - Temp 7'!D18</f>
        <v>1699.152821416983</v>
      </c>
      <c r="E11" s="65">
        <f>'Input dez24_tat - Temp 7'!D18</f>
        <v>1699.152642</v>
      </c>
      <c r="F11" s="65">
        <f t="shared" ref="F11:F41" si="0">D11-E11</f>
        <v>1.7941698297363473E-4</v>
      </c>
      <c r="G11" s="65">
        <f>'Input dez24_estr - Temp 7'!E18</f>
        <v>252.37061400532667</v>
      </c>
      <c r="H11" s="65">
        <f>'Input dez24_tat - Temp 7'!E18</f>
        <v>457.76869099999999</v>
      </c>
      <c r="I11" s="67">
        <f t="shared" ref="I11:I41" si="1">G11-H11</f>
        <v>-205.39807699467332</v>
      </c>
      <c r="J11" s="67">
        <f>'Input dez24_estr - Temp 7'!F18</f>
        <v>197.4596077787308</v>
      </c>
      <c r="K11" s="67">
        <f>'Input dez24_tat - Temp 7'!F18</f>
        <v>197.71379899999999</v>
      </c>
      <c r="L11" s="67">
        <f t="shared" ref="L11:L41" si="2">J11-K11</f>
        <v>-0.25419122126919547</v>
      </c>
      <c r="M11" s="67">
        <f>'Input dez24_estr - Temp 7'!G18</f>
        <v>0</v>
      </c>
      <c r="N11" s="67">
        <f>'Input dez24_tat - Temp 7'!G18</f>
        <v>0</v>
      </c>
      <c r="O11" s="67">
        <f t="shared" ref="O11:O41" si="3">M11-N11</f>
        <v>0</v>
      </c>
      <c r="P11" s="67">
        <f>'Input dez24_estr - Temp 7'!H18</f>
        <v>5.1934319749999992E-3</v>
      </c>
      <c r="Q11" s="67">
        <f>'Input dez24_tat - Temp 7'!H18</f>
        <v>0</v>
      </c>
      <c r="R11" s="67">
        <f t="shared" ref="R11:R41" si="4">P11-Q11</f>
        <v>5.1934319749999992E-3</v>
      </c>
      <c r="S11" s="67">
        <f>'Input dez24_estr - Temp 7'!I18</f>
        <v>94.439361723752313</v>
      </c>
      <c r="T11" s="67">
        <f>'Input dez24_tat - Temp 7'!I18</f>
        <v>94.223938000000004</v>
      </c>
      <c r="U11" s="68">
        <f t="shared" ref="U11:U41" si="5">S11-T11</f>
        <v>0.21542372375230912</v>
      </c>
    </row>
    <row r="12" spans="1:22" hidden="1" outlineLevel="1" x14ac:dyDescent="0.3">
      <c r="B12" s="152"/>
      <c r="C12" s="50" t="s">
        <v>33</v>
      </c>
      <c r="D12" s="69">
        <f>'Input dez24_estr - Temp 7'!D19</f>
        <v>169.80569300030498</v>
      </c>
      <c r="E12" s="70">
        <f>'Input dez24_tat - Temp 7'!D19</f>
        <v>169.80569199999999</v>
      </c>
      <c r="F12" s="70">
        <f t="shared" si="0"/>
        <v>1.0003049908391404E-6</v>
      </c>
      <c r="G12" s="70">
        <f>'Input dez24_estr - Temp 7'!E19</f>
        <v>22.036605092444418</v>
      </c>
      <c r="H12" s="70">
        <f>'Input dez24_tat - Temp 7'!E19</f>
        <v>30.294457000000001</v>
      </c>
      <c r="I12" s="71">
        <f t="shared" si="1"/>
        <v>-8.2578519075555832</v>
      </c>
      <c r="J12" s="71">
        <f>'Input dez24_estr - Temp 7'!F19</f>
        <v>0.53051443062475989</v>
      </c>
      <c r="K12" s="71">
        <f>'Input dez24_tat - Temp 7'!F19</f>
        <v>1.084128</v>
      </c>
      <c r="L12" s="71">
        <f t="shared" si="2"/>
        <v>-0.55361356937524009</v>
      </c>
      <c r="M12" s="71">
        <f>'Input dez24_estr - Temp 7'!G19</f>
        <v>0</v>
      </c>
      <c r="N12" s="71">
        <f>'Input dez24_tat - Temp 7'!G19</f>
        <v>0</v>
      </c>
      <c r="O12" s="71">
        <f t="shared" si="3"/>
        <v>0</v>
      </c>
      <c r="P12" s="71">
        <f>'Input dez24_estr - Temp 7'!H19</f>
        <v>0</v>
      </c>
      <c r="Q12" s="71">
        <f>'Input dez24_tat - Temp 7'!H19</f>
        <v>0</v>
      </c>
      <c r="R12" s="71">
        <f t="shared" si="4"/>
        <v>0</v>
      </c>
      <c r="S12" s="71">
        <f>'Input dez24_estr - Temp 7'!I19</f>
        <v>4.9614446936999991E-2</v>
      </c>
      <c r="T12" s="71">
        <f>'Input dez24_tat - Temp 7'!I19</f>
        <v>4.9614999999999999E-2</v>
      </c>
      <c r="U12" s="72">
        <f t="shared" si="5"/>
        <v>-5.5306300000834696E-7</v>
      </c>
    </row>
    <row r="13" spans="1:22" hidden="1" outlineLevel="1" x14ac:dyDescent="0.3">
      <c r="B13" s="152"/>
      <c r="C13" s="51" t="s">
        <v>34</v>
      </c>
      <c r="D13" s="69">
        <f>'Input dez24_estr - Temp 7'!D20</f>
        <v>169.80569300030498</v>
      </c>
      <c r="E13" s="70">
        <f>'Input dez24_tat - Temp 7'!D20</f>
        <v>169.80569199999999</v>
      </c>
      <c r="F13" s="70">
        <f t="shared" si="0"/>
        <v>1.0003049908391404E-6</v>
      </c>
      <c r="G13" s="70">
        <f>'Input dez24_estr - Temp 7'!E20</f>
        <v>22.036605092444418</v>
      </c>
      <c r="H13" s="70">
        <f>'Input dez24_tat - Temp 7'!E20</f>
        <v>30.294457000000001</v>
      </c>
      <c r="I13" s="71">
        <f t="shared" si="1"/>
        <v>-8.2578519075555832</v>
      </c>
      <c r="J13" s="71">
        <f>'Input dez24_estr - Temp 7'!F20</f>
        <v>0.53051443062475989</v>
      </c>
      <c r="K13" s="71">
        <f>'Input dez24_tat - Temp 7'!F20</f>
        <v>1.084128</v>
      </c>
      <c r="L13" s="71">
        <f t="shared" si="2"/>
        <v>-0.55361356937524009</v>
      </c>
      <c r="M13" s="71">
        <f>'Input dez24_estr - Temp 7'!G20</f>
        <v>0</v>
      </c>
      <c r="N13" s="71">
        <f>'Input dez24_tat - Temp 7'!G20</f>
        <v>0</v>
      </c>
      <c r="O13" s="71">
        <f t="shared" si="3"/>
        <v>0</v>
      </c>
      <c r="P13" s="71">
        <f>'Input dez24_estr - Temp 7'!H20</f>
        <v>0</v>
      </c>
      <c r="Q13" s="71">
        <f>'Input dez24_tat - Temp 7'!H20</f>
        <v>0</v>
      </c>
      <c r="R13" s="71">
        <f t="shared" si="4"/>
        <v>0</v>
      </c>
      <c r="S13" s="71">
        <f>'Input dez24_estr - Temp 7'!I20</f>
        <v>4.9614446936999991E-2</v>
      </c>
      <c r="T13" s="71">
        <f>'Input dez24_tat - Temp 7'!I20</f>
        <v>4.9614999999999999E-2</v>
      </c>
      <c r="U13" s="72">
        <f t="shared" si="5"/>
        <v>-5.5306300000834696E-7</v>
      </c>
    </row>
    <row r="14" spans="1:22" hidden="1" outlineLevel="1" x14ac:dyDescent="0.3">
      <c r="B14" s="152"/>
      <c r="C14" s="51" t="s">
        <v>35</v>
      </c>
      <c r="D14" s="69">
        <f>'Input dez24_estr - Temp 7'!D21</f>
        <v>0</v>
      </c>
      <c r="E14" s="70">
        <f>'Input dez24_tat - Temp 7'!D21</f>
        <v>0</v>
      </c>
      <c r="F14" s="70">
        <f t="shared" si="0"/>
        <v>0</v>
      </c>
      <c r="G14" s="70">
        <f>'Input dez24_estr - Temp 7'!E21</f>
        <v>0</v>
      </c>
      <c r="H14" s="70">
        <f>'Input dez24_tat - Temp 7'!E21</f>
        <v>0</v>
      </c>
      <c r="I14" s="71">
        <f t="shared" si="1"/>
        <v>0</v>
      </c>
      <c r="J14" s="71">
        <f>'Input dez24_estr - Temp 7'!F21</f>
        <v>0</v>
      </c>
      <c r="K14" s="71">
        <f>'Input dez24_tat - Temp 7'!F21</f>
        <v>0</v>
      </c>
      <c r="L14" s="71">
        <f t="shared" si="2"/>
        <v>0</v>
      </c>
      <c r="M14" s="71">
        <f>'Input dez24_estr - Temp 7'!G21</f>
        <v>0</v>
      </c>
      <c r="N14" s="71">
        <f>'Input dez24_tat - Temp 7'!G21</f>
        <v>0</v>
      </c>
      <c r="O14" s="71">
        <f t="shared" si="3"/>
        <v>0</v>
      </c>
      <c r="P14" s="71">
        <f>'Input dez24_estr - Temp 7'!H21</f>
        <v>0</v>
      </c>
      <c r="Q14" s="71">
        <f>'Input dez24_tat - Temp 7'!H21</f>
        <v>0</v>
      </c>
      <c r="R14" s="71">
        <f t="shared" si="4"/>
        <v>0</v>
      </c>
      <c r="S14" s="71">
        <f>'Input dez24_estr - Temp 7'!I21</f>
        <v>0</v>
      </c>
      <c r="T14" s="71">
        <f>'Input dez24_tat - Temp 7'!I21</f>
        <v>0</v>
      </c>
      <c r="U14" s="72">
        <f t="shared" si="5"/>
        <v>0</v>
      </c>
    </row>
    <row r="15" spans="1:22" hidden="1" outlineLevel="1" x14ac:dyDescent="0.3">
      <c r="B15" s="152"/>
      <c r="C15" s="51" t="s">
        <v>36</v>
      </c>
      <c r="D15" s="69">
        <f>'Input dez24_estr - Temp 7'!D22</f>
        <v>0</v>
      </c>
      <c r="E15" s="70">
        <f>'Input dez24_tat - Temp 7'!D22</f>
        <v>0</v>
      </c>
      <c r="F15" s="70">
        <f t="shared" si="0"/>
        <v>0</v>
      </c>
      <c r="G15" s="70">
        <f>'Input dez24_estr - Temp 7'!E22</f>
        <v>0</v>
      </c>
      <c r="H15" s="70">
        <f>'Input dez24_tat - Temp 7'!E22</f>
        <v>0</v>
      </c>
      <c r="I15" s="71">
        <f t="shared" si="1"/>
        <v>0</v>
      </c>
      <c r="J15" s="71">
        <f>'Input dez24_estr - Temp 7'!F22</f>
        <v>0</v>
      </c>
      <c r="K15" s="71">
        <f>'Input dez24_tat - Temp 7'!F22</f>
        <v>0</v>
      </c>
      <c r="L15" s="71">
        <f t="shared" si="2"/>
        <v>0</v>
      </c>
      <c r="M15" s="73"/>
      <c r="N15" s="73"/>
      <c r="O15" s="73"/>
      <c r="P15" s="71">
        <f>'Input dez24_estr - Temp 7'!H22</f>
        <v>0</v>
      </c>
      <c r="Q15" s="71">
        <f>'Input dez24_tat - Temp 7'!H22</f>
        <v>0</v>
      </c>
      <c r="R15" s="71">
        <f t="shared" si="4"/>
        <v>0</v>
      </c>
      <c r="S15" s="71">
        <f>'Input dez24_estr - Temp 7'!I22</f>
        <v>0</v>
      </c>
      <c r="T15" s="71">
        <f>'Input dez24_tat - Temp 7'!I22</f>
        <v>0</v>
      </c>
      <c r="U15" s="72">
        <f t="shared" si="5"/>
        <v>0</v>
      </c>
    </row>
    <row r="16" spans="1:22" hidden="1" outlineLevel="1" x14ac:dyDescent="0.3">
      <c r="B16" s="152"/>
      <c r="C16" s="50" t="s">
        <v>37</v>
      </c>
      <c r="D16" s="69">
        <f>'Input dez24_estr - Temp 7'!D23</f>
        <v>1529.3471284166781</v>
      </c>
      <c r="E16" s="70">
        <f>'Input dez24_tat - Temp 7'!D23</f>
        <v>1529.3469500000001</v>
      </c>
      <c r="F16" s="70">
        <f t="shared" si="0"/>
        <v>1.7841667795437388E-4</v>
      </c>
      <c r="G16" s="70">
        <f>'Input dez24_estr - Temp 7'!E23</f>
        <v>230.33400891288224</v>
      </c>
      <c r="H16" s="70">
        <f>'Input dez24_tat - Temp 7'!E23</f>
        <v>427.47423400000002</v>
      </c>
      <c r="I16" s="71">
        <f t="shared" si="1"/>
        <v>-197.14022508711778</v>
      </c>
      <c r="J16" s="71">
        <f>'Input dez24_estr - Temp 7'!F23</f>
        <v>196.92909334810605</v>
      </c>
      <c r="K16" s="71">
        <f>'Input dez24_tat - Temp 7'!F23</f>
        <v>196.629671</v>
      </c>
      <c r="L16" s="71">
        <f t="shared" si="2"/>
        <v>0.29942234810604873</v>
      </c>
      <c r="M16" s="71">
        <f>'Input dez24_estr - Temp 7'!G23</f>
        <v>0</v>
      </c>
      <c r="N16" s="71">
        <f>'Input dez24_tat - Temp 7'!G23</f>
        <v>0</v>
      </c>
      <c r="O16" s="71">
        <f t="shared" si="3"/>
        <v>0</v>
      </c>
      <c r="P16" s="71">
        <f>'Input dez24_estr - Temp 7'!H23</f>
        <v>5.1934319749999992E-3</v>
      </c>
      <c r="Q16" s="71">
        <f>'Input dez24_tat - Temp 7'!H23</f>
        <v>0</v>
      </c>
      <c r="R16" s="71">
        <f t="shared" si="4"/>
        <v>5.1934319749999992E-3</v>
      </c>
      <c r="S16" s="71">
        <f>'Input dez24_estr - Temp 7'!I23</f>
        <v>94.389747276815328</v>
      </c>
      <c r="T16" s="71">
        <f>'Input dez24_tat - Temp 7'!I23</f>
        <v>94.174323000000001</v>
      </c>
      <c r="U16" s="72">
        <f t="shared" si="5"/>
        <v>0.21542427681532672</v>
      </c>
    </row>
    <row r="17" spans="2:21" hidden="1" outlineLevel="1" x14ac:dyDescent="0.3">
      <c r="B17" s="152"/>
      <c r="C17" s="51" t="s">
        <v>38</v>
      </c>
      <c r="D17" s="69">
        <f>'Input dez24_estr - Temp 7'!D24</f>
        <v>643.78112755703899</v>
      </c>
      <c r="E17" s="70">
        <f>'Input dez24_tat - Temp 7'!D24</f>
        <v>690.75489600000003</v>
      </c>
      <c r="F17" s="70">
        <f t="shared" si="0"/>
        <v>-46.973768442961045</v>
      </c>
      <c r="G17" s="70">
        <f>'Input dez24_estr - Temp 7'!E24</f>
        <v>214.1777017779371</v>
      </c>
      <c r="H17" s="70">
        <f>'Input dez24_tat - Temp 7'!E24</f>
        <v>319.24039499999998</v>
      </c>
      <c r="I17" s="71">
        <f t="shared" si="1"/>
        <v>-105.06269322206288</v>
      </c>
      <c r="J17" s="71">
        <f>'Input dez24_estr - Temp 7'!F24</f>
        <v>195.50600215886061</v>
      </c>
      <c r="K17" s="71">
        <f>'Input dez24_tat - Temp 7'!F24</f>
        <v>195.506002</v>
      </c>
      <c r="L17" s="71">
        <f t="shared" si="2"/>
        <v>1.5886061532910389E-7</v>
      </c>
      <c r="M17" s="71">
        <f>'Input dez24_estr - Temp 7'!G24</f>
        <v>0</v>
      </c>
      <c r="N17" s="71">
        <f>'Input dez24_tat - Temp 7'!G24</f>
        <v>0</v>
      </c>
      <c r="O17" s="71">
        <f t="shared" si="3"/>
        <v>0</v>
      </c>
      <c r="P17" s="71">
        <f>'Input dez24_estr - Temp 7'!H24</f>
        <v>0</v>
      </c>
      <c r="Q17" s="71">
        <f>'Input dez24_tat - Temp 7'!H24</f>
        <v>0</v>
      </c>
      <c r="R17" s="71">
        <f t="shared" si="4"/>
        <v>0</v>
      </c>
      <c r="S17" s="71">
        <f>'Input dez24_estr - Temp 7'!I24</f>
        <v>94.151287063430459</v>
      </c>
      <c r="T17" s="71">
        <f>'Input dez24_tat - Temp 7'!I24</f>
        <v>94.151286999999996</v>
      </c>
      <c r="U17" s="72">
        <f t="shared" si="5"/>
        <v>6.3430462660107878E-8</v>
      </c>
    </row>
    <row r="18" spans="2:21" hidden="1" outlineLevel="1" x14ac:dyDescent="0.3">
      <c r="B18" s="152"/>
      <c r="C18" s="52" t="s">
        <v>34</v>
      </c>
      <c r="D18" s="69">
        <f>'Input dez24_estr - Temp 7'!D25</f>
        <v>175.71320545351298</v>
      </c>
      <c r="E18" s="70">
        <f>'Input dez24_tat - Temp 7'!D25</f>
        <v>222.68697399999999</v>
      </c>
      <c r="F18" s="70">
        <f t="shared" si="0"/>
        <v>-46.973768546487008</v>
      </c>
      <c r="G18" s="70">
        <f>'Input dez24_estr - Temp 7'!E25</f>
        <v>3.3954957114866949E-5</v>
      </c>
      <c r="H18" s="70">
        <f>'Input dez24_tat - Temp 7'!E25</f>
        <v>105.062727</v>
      </c>
      <c r="I18" s="71">
        <f t="shared" si="1"/>
        <v>-105.06269304504288</v>
      </c>
      <c r="J18" s="71">
        <f>'Input dez24_estr - Temp 7'!F25</f>
        <v>3.0994813483833133E-5</v>
      </c>
      <c r="K18" s="71">
        <f>'Input dez24_tat - Temp 7'!F25</f>
        <v>3.1000000000000001E-5</v>
      </c>
      <c r="L18" s="71">
        <f t="shared" si="2"/>
        <v>-5.1865161668682136E-9</v>
      </c>
      <c r="M18" s="71">
        <f>'Input dez24_estr - Temp 7'!G25</f>
        <v>0</v>
      </c>
      <c r="N18" s="71">
        <f>'Input dez24_tat - Temp 7'!G25</f>
        <v>0</v>
      </c>
      <c r="O18" s="71">
        <f t="shared" si="3"/>
        <v>0</v>
      </c>
      <c r="P18" s="71">
        <f>'Input dez24_estr - Temp 7'!H25</f>
        <v>0</v>
      </c>
      <c r="Q18" s="71">
        <f>'Input dez24_tat - Temp 7'!H25</f>
        <v>0</v>
      </c>
      <c r="R18" s="71">
        <f t="shared" si="4"/>
        <v>0</v>
      </c>
      <c r="S18" s="71">
        <f>'Input dez24_estr - Temp 7'!I25</f>
        <v>1.4926404046780319E-5</v>
      </c>
      <c r="T18" s="71">
        <f>'Input dez24_tat - Temp 7'!I25</f>
        <v>1.5E-5</v>
      </c>
      <c r="U18" s="72">
        <f t="shared" si="5"/>
        <v>-7.359595321968102E-8</v>
      </c>
    </row>
    <row r="19" spans="2:21" hidden="1" outlineLevel="1" x14ac:dyDescent="0.3">
      <c r="B19" s="152"/>
      <c r="C19" s="53" t="s">
        <v>35</v>
      </c>
      <c r="D19" s="69">
        <f>'Input dez24_estr - Temp 7'!D26</f>
        <v>455.12095340352602</v>
      </c>
      <c r="E19" s="70">
        <f>'Input dez24_tat - Temp 7'!D26</f>
        <v>455.12095299999999</v>
      </c>
      <c r="F19" s="70">
        <f t="shared" si="0"/>
        <v>4.0352603036808432E-7</v>
      </c>
      <c r="G19" s="70">
        <f>'Input dez24_estr - Temp 7'!E26</f>
        <v>214.17766782298</v>
      </c>
      <c r="H19" s="70">
        <f>'Input dez24_tat - Temp 7'!E26</f>
        <v>214.17766800000001</v>
      </c>
      <c r="I19" s="71">
        <f t="shared" si="1"/>
        <v>-1.7702001287034363E-7</v>
      </c>
      <c r="J19" s="71">
        <f>'Input dez24_estr - Temp 7'!F26</f>
        <v>195.50597116404714</v>
      </c>
      <c r="K19" s="71">
        <f>'Input dez24_tat - Temp 7'!F26</f>
        <v>195.50597099999999</v>
      </c>
      <c r="L19" s="71">
        <f t="shared" si="2"/>
        <v>1.6404715097451117E-7</v>
      </c>
      <c r="M19" s="71">
        <f>'Input dez24_estr - Temp 7'!G26</f>
        <v>0</v>
      </c>
      <c r="N19" s="71">
        <f>'Input dez24_tat - Temp 7'!G26</f>
        <v>0</v>
      </c>
      <c r="O19" s="71">
        <f t="shared" si="3"/>
        <v>0</v>
      </c>
      <c r="P19" s="71">
        <f>'Input dez24_estr - Temp 7'!H26</f>
        <v>0</v>
      </c>
      <c r="Q19" s="71">
        <f>'Input dez24_tat - Temp 7'!H26</f>
        <v>0</v>
      </c>
      <c r="R19" s="71">
        <f t="shared" si="4"/>
        <v>0</v>
      </c>
      <c r="S19" s="71">
        <f>'Input dez24_estr - Temp 7'!I26</f>
        <v>94.15127213702641</v>
      </c>
      <c r="T19" s="71">
        <f>'Input dez24_tat - Temp 7'!I26</f>
        <v>94.151272000000006</v>
      </c>
      <c r="U19" s="72">
        <f t="shared" si="5"/>
        <v>1.3702640444535064E-7</v>
      </c>
    </row>
    <row r="20" spans="2:21" hidden="1" outlineLevel="1" x14ac:dyDescent="0.3">
      <c r="B20" s="152"/>
      <c r="C20" s="52" t="s">
        <v>36</v>
      </c>
      <c r="D20" s="69">
        <f>'Input dez24_estr - Temp 7'!D27</f>
        <v>12.946968699999999</v>
      </c>
      <c r="E20" s="70">
        <f>'Input dez24_tat - Temp 7'!D27</f>
        <v>12.946968999999999</v>
      </c>
      <c r="F20" s="70">
        <f t="shared" si="0"/>
        <v>-2.9999999995311555E-7</v>
      </c>
      <c r="G20" s="70">
        <f>'Input dez24_estr - Temp 7'!E27</f>
        <v>0</v>
      </c>
      <c r="H20" s="70">
        <f>'Input dez24_tat - Temp 7'!E27</f>
        <v>0</v>
      </c>
      <c r="I20" s="71">
        <f t="shared" si="1"/>
        <v>0</v>
      </c>
      <c r="J20" s="71">
        <f>'Input dez24_estr - Temp 7'!F27</f>
        <v>0</v>
      </c>
      <c r="K20" s="71">
        <f>'Input dez24_tat - Temp 7'!F27</f>
        <v>0</v>
      </c>
      <c r="L20" s="71">
        <f t="shared" si="2"/>
        <v>0</v>
      </c>
      <c r="M20" s="73"/>
      <c r="N20" s="73"/>
      <c r="O20" s="73"/>
      <c r="P20" s="71">
        <f>'Input dez24_estr - Temp 7'!H27</f>
        <v>0</v>
      </c>
      <c r="Q20" s="71">
        <f>'Input dez24_tat - Temp 7'!H27</f>
        <v>0</v>
      </c>
      <c r="R20" s="71">
        <f t="shared" si="4"/>
        <v>0</v>
      </c>
      <c r="S20" s="71">
        <f>'Input dez24_estr - Temp 7'!I27</f>
        <v>0</v>
      </c>
      <c r="T20" s="71">
        <f>'Input dez24_tat - Temp 7'!I27</f>
        <v>0</v>
      </c>
      <c r="U20" s="72">
        <f t="shared" si="5"/>
        <v>0</v>
      </c>
    </row>
    <row r="21" spans="2:21" hidden="1" outlineLevel="1" x14ac:dyDescent="0.3">
      <c r="B21" s="152"/>
      <c r="C21" s="51" t="s">
        <v>39</v>
      </c>
      <c r="D21" s="69">
        <f>'Input dez24_estr - Temp 7'!D28</f>
        <v>5.8180342300000003</v>
      </c>
      <c r="E21" s="70">
        <f>'Input dez24_tat - Temp 7'!D28</f>
        <v>381.31526700000001</v>
      </c>
      <c r="F21" s="70">
        <f t="shared" si="0"/>
        <v>-375.49723276999998</v>
      </c>
      <c r="G21" s="70">
        <f>'Input dez24_estr - Temp 7'!E28</f>
        <v>0.23413979000000001</v>
      </c>
      <c r="H21" s="70">
        <f>'Input dez24_tat - Temp 7'!E28</f>
        <v>38.511538999999999</v>
      </c>
      <c r="I21" s="71">
        <f t="shared" si="1"/>
        <v>-38.277399209999999</v>
      </c>
      <c r="J21" s="71">
        <f>'Input dez24_estr - Temp 7'!F28</f>
        <v>0</v>
      </c>
      <c r="K21" s="71">
        <f>'Input dez24_tat - Temp 7'!F28</f>
        <v>0.18628400000000001</v>
      </c>
      <c r="L21" s="71">
        <f t="shared" si="2"/>
        <v>-0.18628400000000001</v>
      </c>
      <c r="M21" s="71">
        <f>'Input dez24_estr - Temp 7'!G28</f>
        <v>0</v>
      </c>
      <c r="N21" s="71">
        <f>'Input dez24_tat - Temp 7'!G28</f>
        <v>0</v>
      </c>
      <c r="O21" s="71">
        <f t="shared" si="3"/>
        <v>0</v>
      </c>
      <c r="P21" s="71">
        <f>'Input dez24_estr - Temp 7'!H28</f>
        <v>0</v>
      </c>
      <c r="Q21" s="71">
        <f>'Input dez24_tat - Temp 7'!H28</f>
        <v>0</v>
      </c>
      <c r="R21" s="71">
        <f t="shared" si="4"/>
        <v>0</v>
      </c>
      <c r="S21" s="71">
        <f>'Input dez24_estr - Temp 7'!I28</f>
        <v>0</v>
      </c>
      <c r="T21" s="71">
        <f>'Input dez24_tat - Temp 7'!I28</f>
        <v>2.3035E-2</v>
      </c>
      <c r="U21" s="72">
        <f t="shared" si="5"/>
        <v>-2.3035E-2</v>
      </c>
    </row>
    <row r="22" spans="2:21" hidden="1" outlineLevel="1" x14ac:dyDescent="0.3">
      <c r="B22" s="152"/>
      <c r="C22" s="52" t="s">
        <v>34</v>
      </c>
      <c r="D22" s="69">
        <f>'Input dez24_estr - Temp 7'!D29</f>
        <v>5.8180342300000003</v>
      </c>
      <c r="E22" s="70">
        <f>'Input dez24_tat - Temp 7'!D29</f>
        <v>115.460474</v>
      </c>
      <c r="F22" s="70">
        <f t="shared" si="0"/>
        <v>-109.64243977000001</v>
      </c>
      <c r="G22" s="70">
        <f>'Input dez24_estr - Temp 7'!E29</f>
        <v>0.23413979000000001</v>
      </c>
      <c r="H22" s="70">
        <f>'Input dez24_tat - Temp 7'!E29</f>
        <v>37.271645999999997</v>
      </c>
      <c r="I22" s="71">
        <f t="shared" si="1"/>
        <v>-37.037506209999997</v>
      </c>
      <c r="J22" s="71">
        <f>'Input dez24_estr - Temp 7'!F29</f>
        <v>0</v>
      </c>
      <c r="K22" s="71">
        <f>'Input dez24_tat - Temp 7'!F29</f>
        <v>0</v>
      </c>
      <c r="L22" s="71">
        <f t="shared" si="2"/>
        <v>0</v>
      </c>
      <c r="M22" s="71">
        <f>'Input dez24_estr - Temp 7'!G29</f>
        <v>0</v>
      </c>
      <c r="N22" s="71">
        <f>'Input dez24_tat - Temp 7'!G29</f>
        <v>0</v>
      </c>
      <c r="O22" s="71">
        <f t="shared" si="3"/>
        <v>0</v>
      </c>
      <c r="P22" s="71">
        <f>'Input dez24_estr - Temp 7'!H29</f>
        <v>0</v>
      </c>
      <c r="Q22" s="71">
        <f>'Input dez24_tat - Temp 7'!H29</f>
        <v>0</v>
      </c>
      <c r="R22" s="71">
        <f t="shared" si="4"/>
        <v>0</v>
      </c>
      <c r="S22" s="71">
        <f>'Input dez24_estr - Temp 7'!I29</f>
        <v>0</v>
      </c>
      <c r="T22" s="71">
        <f>'Input dez24_tat - Temp 7'!I29</f>
        <v>0</v>
      </c>
      <c r="U22" s="72">
        <f t="shared" si="5"/>
        <v>0</v>
      </c>
    </row>
    <row r="23" spans="2:21" hidden="1" outlineLevel="1" x14ac:dyDescent="0.3">
      <c r="B23" s="152"/>
      <c r="C23" s="53" t="s">
        <v>35</v>
      </c>
      <c r="D23" s="69">
        <f>'Input dez24_estr - Temp 7'!D30</f>
        <v>0</v>
      </c>
      <c r="E23" s="70">
        <f>'Input dez24_tat - Temp 7'!D30</f>
        <v>265.85479299999997</v>
      </c>
      <c r="F23" s="70">
        <f t="shared" si="0"/>
        <v>-265.85479299999997</v>
      </c>
      <c r="G23" s="70">
        <f>'Input dez24_estr - Temp 7'!E30</f>
        <v>0</v>
      </c>
      <c r="H23" s="70">
        <f>'Input dez24_tat - Temp 7'!E30</f>
        <v>1.2398929999999999</v>
      </c>
      <c r="I23" s="71">
        <f t="shared" si="1"/>
        <v>-1.2398929999999999</v>
      </c>
      <c r="J23" s="71">
        <f>'Input dez24_estr - Temp 7'!F30</f>
        <v>0</v>
      </c>
      <c r="K23" s="71">
        <f>'Input dez24_tat - Temp 7'!F30</f>
        <v>0.18628400000000001</v>
      </c>
      <c r="L23" s="71">
        <f t="shared" si="2"/>
        <v>-0.18628400000000001</v>
      </c>
      <c r="M23" s="71">
        <f>'Input dez24_estr - Temp 7'!G30</f>
        <v>0</v>
      </c>
      <c r="N23" s="71">
        <f>'Input dez24_tat - Temp 7'!G30</f>
        <v>0</v>
      </c>
      <c r="O23" s="71">
        <f t="shared" si="3"/>
        <v>0</v>
      </c>
      <c r="P23" s="71">
        <f>'Input dez24_estr - Temp 7'!H30</f>
        <v>0</v>
      </c>
      <c r="Q23" s="71">
        <f>'Input dez24_tat - Temp 7'!H30</f>
        <v>0</v>
      </c>
      <c r="R23" s="71">
        <f t="shared" si="4"/>
        <v>0</v>
      </c>
      <c r="S23" s="71">
        <f>'Input dez24_estr - Temp 7'!I30</f>
        <v>0</v>
      </c>
      <c r="T23" s="71">
        <f>'Input dez24_tat - Temp 7'!I30</f>
        <v>2.3035E-2</v>
      </c>
      <c r="U23" s="72">
        <f t="shared" si="5"/>
        <v>-2.3035E-2</v>
      </c>
    </row>
    <row r="24" spans="2:21" hidden="1" outlineLevel="1" x14ac:dyDescent="0.3">
      <c r="B24" s="152"/>
      <c r="C24" s="52" t="s">
        <v>36</v>
      </c>
      <c r="D24" s="69">
        <f>'Input dez24_estr - Temp 7'!D31</f>
        <v>0</v>
      </c>
      <c r="E24" s="70">
        <f>'Input dez24_tat - Temp 7'!D31</f>
        <v>0</v>
      </c>
      <c r="F24" s="70">
        <f t="shared" si="0"/>
        <v>0</v>
      </c>
      <c r="G24" s="70">
        <f>'Input dez24_estr - Temp 7'!E31</f>
        <v>0</v>
      </c>
      <c r="H24" s="70">
        <f>'Input dez24_tat - Temp 7'!E31</f>
        <v>0</v>
      </c>
      <c r="I24" s="71">
        <f t="shared" si="1"/>
        <v>0</v>
      </c>
      <c r="J24" s="71">
        <f>'Input dez24_estr - Temp 7'!F31</f>
        <v>0</v>
      </c>
      <c r="K24" s="71">
        <f>'Input dez24_tat - Temp 7'!F31</f>
        <v>0</v>
      </c>
      <c r="L24" s="71">
        <f t="shared" si="2"/>
        <v>0</v>
      </c>
      <c r="M24" s="73"/>
      <c r="N24" s="73"/>
      <c r="O24" s="73"/>
      <c r="P24" s="71">
        <f>'Input dez24_estr - Temp 7'!H31</f>
        <v>0</v>
      </c>
      <c r="Q24" s="71">
        <f>'Input dez24_tat - Temp 7'!H31</f>
        <v>0</v>
      </c>
      <c r="R24" s="71">
        <f t="shared" si="4"/>
        <v>0</v>
      </c>
      <c r="S24" s="71">
        <f>'Input dez24_estr - Temp 7'!I31</f>
        <v>0</v>
      </c>
      <c r="T24" s="71">
        <f>'Input dez24_tat - Temp 7'!I31</f>
        <v>0</v>
      </c>
      <c r="U24" s="72">
        <f t="shared" si="5"/>
        <v>0</v>
      </c>
    </row>
    <row r="25" spans="2:21" hidden="1" outlineLevel="1" x14ac:dyDescent="0.3">
      <c r="B25" s="152"/>
      <c r="C25" s="51" t="s">
        <v>40</v>
      </c>
      <c r="D25" s="69">
        <f>'Input dez24_estr - Temp 7'!D32</f>
        <v>52.121425544572993</v>
      </c>
      <c r="E25" s="70">
        <f>'Input dez24_tat - Temp 7'!D32</f>
        <v>52.121429999999997</v>
      </c>
      <c r="F25" s="70">
        <f t="shared" si="0"/>
        <v>-4.4554270033358989E-6</v>
      </c>
      <c r="G25" s="70">
        <f>'Input dez24_estr - Temp 7'!E32</f>
        <v>10.773885853189118</v>
      </c>
      <c r="H25" s="70">
        <f>'Input dez24_tat - Temp 7'!E32</f>
        <v>10.773935</v>
      </c>
      <c r="I25" s="71">
        <f t="shared" si="1"/>
        <v>-4.9146810882305658E-5</v>
      </c>
      <c r="J25" s="71">
        <f>'Input dez24_estr - Temp 7'!F32</f>
        <v>0.68190974826035311</v>
      </c>
      <c r="K25" s="71">
        <f>'Input dez24_tat - Temp 7'!F32</f>
        <v>0.68191299999999999</v>
      </c>
      <c r="L25" s="71">
        <f t="shared" si="2"/>
        <v>-3.251739646881191E-6</v>
      </c>
      <c r="M25" s="71">
        <f>'Input dez24_estr - Temp 7'!G32</f>
        <v>0</v>
      </c>
      <c r="N25" s="71">
        <f>'Input dez24_tat - Temp 7'!G32</f>
        <v>0</v>
      </c>
      <c r="O25" s="71">
        <f t="shared" si="3"/>
        <v>0</v>
      </c>
      <c r="P25" s="71">
        <f>'Input dez24_estr - Temp 7'!H32</f>
        <v>0</v>
      </c>
      <c r="Q25" s="71">
        <f>'Input dez24_tat - Temp 7'!H32</f>
        <v>0</v>
      </c>
      <c r="R25" s="71">
        <f t="shared" si="4"/>
        <v>0</v>
      </c>
      <c r="S25" s="71">
        <f>'Input dez24_estr - Temp 7'!I32</f>
        <v>0</v>
      </c>
      <c r="T25" s="71">
        <f>'Input dez24_tat - Temp 7'!I32</f>
        <v>0</v>
      </c>
      <c r="U25" s="72">
        <f t="shared" si="5"/>
        <v>0</v>
      </c>
    </row>
    <row r="26" spans="2:21" hidden="1" outlineLevel="1" x14ac:dyDescent="0.3">
      <c r="B26" s="152"/>
      <c r="C26" s="52" t="s">
        <v>34</v>
      </c>
      <c r="D26" s="69">
        <f>'Input dez24_estr - Temp 7'!D33</f>
        <v>52.121425544572993</v>
      </c>
      <c r="E26" s="70">
        <f>'Input dez24_tat - Temp 7'!D33</f>
        <v>52.121429999999997</v>
      </c>
      <c r="F26" s="70">
        <f t="shared" si="0"/>
        <v>-4.4554270033358989E-6</v>
      </c>
      <c r="G26" s="70">
        <f>'Input dez24_estr - Temp 7'!E33</f>
        <v>10.773885853189118</v>
      </c>
      <c r="H26" s="70">
        <f>'Input dez24_tat - Temp 7'!E33</f>
        <v>10.773935</v>
      </c>
      <c r="I26" s="71">
        <f t="shared" si="1"/>
        <v>-4.9146810882305658E-5</v>
      </c>
      <c r="J26" s="71">
        <f>'Input dez24_estr - Temp 7'!F33</f>
        <v>0.68190974826035311</v>
      </c>
      <c r="K26" s="71">
        <f>'Input dez24_tat - Temp 7'!F33</f>
        <v>0.68191299999999999</v>
      </c>
      <c r="L26" s="71">
        <f t="shared" si="2"/>
        <v>-3.251739646881191E-6</v>
      </c>
      <c r="M26" s="71">
        <f>'Input dez24_estr - Temp 7'!G33</f>
        <v>0</v>
      </c>
      <c r="N26" s="71">
        <f>'Input dez24_tat - Temp 7'!G33</f>
        <v>0</v>
      </c>
      <c r="O26" s="71">
        <f t="shared" si="3"/>
        <v>0</v>
      </c>
      <c r="P26" s="71">
        <f>'Input dez24_estr - Temp 7'!H33</f>
        <v>0</v>
      </c>
      <c r="Q26" s="71">
        <f>'Input dez24_tat - Temp 7'!H33</f>
        <v>0</v>
      </c>
      <c r="R26" s="71">
        <f t="shared" si="4"/>
        <v>0</v>
      </c>
      <c r="S26" s="71">
        <f>'Input dez24_estr - Temp 7'!I33</f>
        <v>0</v>
      </c>
      <c r="T26" s="71">
        <f>'Input dez24_tat - Temp 7'!I33</f>
        <v>0</v>
      </c>
      <c r="U26" s="72">
        <f t="shared" si="5"/>
        <v>0</v>
      </c>
    </row>
    <row r="27" spans="2:21" hidden="1" outlineLevel="1" x14ac:dyDescent="0.3">
      <c r="B27" s="152"/>
      <c r="C27" s="53" t="s">
        <v>35</v>
      </c>
      <c r="D27" s="69">
        <f>'Input dez24_estr - Temp 7'!D34</f>
        <v>0</v>
      </c>
      <c r="E27" s="70">
        <f>'Input dez24_tat - Temp 7'!D34</f>
        <v>0</v>
      </c>
      <c r="F27" s="70">
        <f t="shared" si="0"/>
        <v>0</v>
      </c>
      <c r="G27" s="70">
        <f>'Input dez24_estr - Temp 7'!E34</f>
        <v>0</v>
      </c>
      <c r="H27" s="70">
        <f>'Input dez24_tat - Temp 7'!E34</f>
        <v>0</v>
      </c>
      <c r="I27" s="71">
        <f t="shared" si="1"/>
        <v>0</v>
      </c>
      <c r="J27" s="71">
        <f>'Input dez24_estr - Temp 7'!F34</f>
        <v>0</v>
      </c>
      <c r="K27" s="71">
        <f>'Input dez24_tat - Temp 7'!F34</f>
        <v>0</v>
      </c>
      <c r="L27" s="71">
        <f t="shared" si="2"/>
        <v>0</v>
      </c>
      <c r="M27" s="71">
        <f>'Input dez24_estr - Temp 7'!G34</f>
        <v>0</v>
      </c>
      <c r="N27" s="71">
        <f>'Input dez24_tat - Temp 7'!G34</f>
        <v>0</v>
      </c>
      <c r="O27" s="71">
        <f t="shared" si="3"/>
        <v>0</v>
      </c>
      <c r="P27" s="71">
        <f>'Input dez24_estr - Temp 7'!H34</f>
        <v>0</v>
      </c>
      <c r="Q27" s="71">
        <f>'Input dez24_tat - Temp 7'!H34</f>
        <v>0</v>
      </c>
      <c r="R27" s="71">
        <f t="shared" si="4"/>
        <v>0</v>
      </c>
      <c r="S27" s="71">
        <f>'Input dez24_estr - Temp 7'!I34</f>
        <v>0</v>
      </c>
      <c r="T27" s="71">
        <f>'Input dez24_tat - Temp 7'!I34</f>
        <v>0</v>
      </c>
      <c r="U27" s="72">
        <f t="shared" si="5"/>
        <v>0</v>
      </c>
    </row>
    <row r="28" spans="2:21" hidden="1" outlineLevel="1" x14ac:dyDescent="0.3">
      <c r="B28" s="152"/>
      <c r="C28" s="52" t="s">
        <v>36</v>
      </c>
      <c r="D28" s="69">
        <f>'Input dez24_estr - Temp 7'!D35</f>
        <v>0</v>
      </c>
      <c r="E28" s="70">
        <f>'Input dez24_tat - Temp 7'!D35</f>
        <v>0</v>
      </c>
      <c r="F28" s="70">
        <f t="shared" si="0"/>
        <v>0</v>
      </c>
      <c r="G28" s="70">
        <f>'Input dez24_estr - Temp 7'!E35</f>
        <v>0</v>
      </c>
      <c r="H28" s="70">
        <f>'Input dez24_tat - Temp 7'!E35</f>
        <v>0</v>
      </c>
      <c r="I28" s="71">
        <f t="shared" si="1"/>
        <v>0</v>
      </c>
      <c r="J28" s="71">
        <f>'Input dez24_estr - Temp 7'!F35</f>
        <v>0</v>
      </c>
      <c r="K28" s="71">
        <f>'Input dez24_tat - Temp 7'!F35</f>
        <v>0</v>
      </c>
      <c r="L28" s="71">
        <f t="shared" si="2"/>
        <v>0</v>
      </c>
      <c r="M28" s="73"/>
      <c r="N28" s="73"/>
      <c r="O28" s="73"/>
      <c r="P28" s="71">
        <f>'Input dez24_estr - Temp 7'!H35</f>
        <v>0</v>
      </c>
      <c r="Q28" s="71">
        <f>'Input dez24_tat - Temp 7'!H35</f>
        <v>0</v>
      </c>
      <c r="R28" s="71">
        <f t="shared" si="4"/>
        <v>0</v>
      </c>
      <c r="S28" s="71">
        <f>'Input dez24_estr - Temp 7'!I35</f>
        <v>0</v>
      </c>
      <c r="T28" s="71">
        <f>'Input dez24_tat - Temp 7'!I35</f>
        <v>0</v>
      </c>
      <c r="U28" s="72">
        <f t="shared" si="5"/>
        <v>0</v>
      </c>
    </row>
    <row r="29" spans="2:21" collapsed="1" x14ac:dyDescent="0.3">
      <c r="B29" s="152"/>
      <c r="C29" s="49" t="s">
        <v>41</v>
      </c>
      <c r="D29" s="64">
        <f>'Input dez24_estr - Temp 7'!D36</f>
        <v>2103.8656413043886</v>
      </c>
      <c r="E29" s="65">
        <f>'Input dez24_tat - Temp 7'!D36</f>
        <v>2103.865644</v>
      </c>
      <c r="F29" s="65">
        <f t="shared" si="0"/>
        <v>-2.695611328817904E-6</v>
      </c>
      <c r="G29" s="65">
        <f>'Input dez24_estr - Temp 7'!E36</f>
        <v>416.32748755551989</v>
      </c>
      <c r="H29" s="65">
        <f>'Input dez24_tat - Temp 7'!E36</f>
        <v>467.85655600000001</v>
      </c>
      <c r="I29" s="67">
        <f t="shared" si="1"/>
        <v>-51.529068444480117</v>
      </c>
      <c r="J29" s="67">
        <f>'Input dez24_estr - Temp 7'!F36</f>
        <v>215.43451118632311</v>
      </c>
      <c r="K29" s="67">
        <f>'Input dez24_tat - Temp 7'!F36</f>
        <v>202.04888400000002</v>
      </c>
      <c r="L29" s="67">
        <f t="shared" si="2"/>
        <v>13.385627186323092</v>
      </c>
      <c r="M29" s="67">
        <f>'Input dez24_estr - Temp 7'!G36</f>
        <v>0</v>
      </c>
      <c r="N29" s="67">
        <f>'Input dez24_tat - Temp 7'!G36</f>
        <v>0</v>
      </c>
      <c r="O29" s="67">
        <f t="shared" si="3"/>
        <v>0</v>
      </c>
      <c r="P29" s="67">
        <f>'Input dez24_estr - Temp 7'!H36</f>
        <v>0.1757727969665798</v>
      </c>
      <c r="Q29" s="67">
        <f>'Input dez24_tat - Temp 7'!H36</f>
        <v>0.140683</v>
      </c>
      <c r="R29" s="67">
        <f t="shared" si="4"/>
        <v>3.5089796966579795E-2</v>
      </c>
      <c r="S29" s="67">
        <f>'Input dez24_estr - Temp 7'!I36</f>
        <v>194.25972075296031</v>
      </c>
      <c r="T29" s="67">
        <f>'Input dez24_tat - Temp 7'!I36</f>
        <v>186.70011600000001</v>
      </c>
      <c r="U29" s="68">
        <f t="shared" si="5"/>
        <v>7.559604752960297</v>
      </c>
    </row>
    <row r="30" spans="2:21" hidden="1" outlineLevel="1" x14ac:dyDescent="0.3">
      <c r="B30" s="152"/>
      <c r="C30" s="51" t="s">
        <v>34</v>
      </c>
      <c r="D30" s="69">
        <f>'Input dez24_estr - Temp 7'!D37</f>
        <v>628.62992046438899</v>
      </c>
      <c r="E30" s="70">
        <f>'Input dez24_tat - Temp 7'!D37</f>
        <v>628.62992199999997</v>
      </c>
      <c r="F30" s="70">
        <f t="shared" si="0"/>
        <v>-1.5356109770436888E-6</v>
      </c>
      <c r="G30" s="70">
        <f>'Input dez24_estr - Temp 7'!E37</f>
        <v>229.66195270926366</v>
      </c>
      <c r="H30" s="70">
        <f>'Input dez24_tat - Temp 7'!E37</f>
        <v>281.15507400000001</v>
      </c>
      <c r="I30" s="71">
        <f t="shared" si="1"/>
        <v>-51.493121290736354</v>
      </c>
      <c r="J30" s="71">
        <f>'Input dez24_estr - Temp 7'!F37</f>
        <v>43.215987180858853</v>
      </c>
      <c r="K30" s="71">
        <f>'Input dez24_tat - Temp 7'!F37</f>
        <v>29.826419000000001</v>
      </c>
      <c r="L30" s="71">
        <f t="shared" si="2"/>
        <v>13.389568180858852</v>
      </c>
      <c r="M30" s="71">
        <f>'Input dez24_estr - Temp 7'!G37</f>
        <v>0</v>
      </c>
      <c r="N30" s="71">
        <f>'Input dez24_tat - Temp 7'!G37</f>
        <v>0</v>
      </c>
      <c r="O30" s="71">
        <f t="shared" si="3"/>
        <v>0</v>
      </c>
      <c r="P30" s="71">
        <f>'Input dez24_estr - Temp 7'!H37</f>
        <v>0.13630925090469379</v>
      </c>
      <c r="Q30" s="71">
        <f>'Input dez24_tat - Temp 7'!H37</f>
        <v>0.101219</v>
      </c>
      <c r="R30" s="71">
        <f t="shared" si="4"/>
        <v>3.5090250904693782E-2</v>
      </c>
      <c r="S30" s="71">
        <f>'Input dez24_estr - Temp 7'!I37</f>
        <v>30.905012375855222</v>
      </c>
      <c r="T30" s="71">
        <f>'Input dez24_tat - Temp 7'!I37</f>
        <v>23.345407999999999</v>
      </c>
      <c r="U30" s="72">
        <f t="shared" si="5"/>
        <v>7.5596043758552227</v>
      </c>
    </row>
    <row r="31" spans="2:21" hidden="1" outlineLevel="1" x14ac:dyDescent="0.3">
      <c r="B31" s="152"/>
      <c r="C31" s="53" t="s">
        <v>35</v>
      </c>
      <c r="D31" s="69">
        <f>'Input dez24_estr - Temp 7'!D38</f>
        <v>1475.10264284</v>
      </c>
      <c r="E31" s="70">
        <f>'Input dez24_tat - Temp 7'!D38</f>
        <v>1475.1026440000001</v>
      </c>
      <c r="F31" s="70">
        <f t="shared" si="0"/>
        <v>-1.1600000107137021E-6</v>
      </c>
      <c r="G31" s="70">
        <f>'Input dez24_estr - Temp 7'!E38</f>
        <v>186.66553484625621</v>
      </c>
      <c r="H31" s="70">
        <f>'Input dez24_tat - Temp 7'!E38</f>
        <v>186.66553500000001</v>
      </c>
      <c r="I31" s="71">
        <f t="shared" si="1"/>
        <v>-1.537437981369294E-7</v>
      </c>
      <c r="J31" s="71">
        <f>'Input dez24_estr - Temp 7'!F38</f>
        <v>172.21852400546419</v>
      </c>
      <c r="K31" s="71">
        <f>'Input dez24_tat - Temp 7'!F38</f>
        <v>172.218524</v>
      </c>
      <c r="L31" s="71">
        <f t="shared" si="2"/>
        <v>5.464187324832892E-9</v>
      </c>
      <c r="M31" s="71">
        <f>'Input dez24_estr - Temp 7'!G38</f>
        <v>0</v>
      </c>
      <c r="N31" s="71">
        <f>'Input dez24_tat - Temp 7'!G38</f>
        <v>0</v>
      </c>
      <c r="O31" s="71">
        <f t="shared" si="3"/>
        <v>0</v>
      </c>
      <c r="P31" s="71">
        <f>'Input dez24_estr - Temp 7'!H38</f>
        <v>3.9463546061885998E-2</v>
      </c>
      <c r="Q31" s="71">
        <f>'Input dez24_tat - Temp 7'!H38</f>
        <v>3.9463999999999999E-2</v>
      </c>
      <c r="R31" s="71">
        <f t="shared" si="4"/>
        <v>-4.5393811400062933E-7</v>
      </c>
      <c r="S31" s="71">
        <f>'Input dez24_estr - Temp 7'!I38</f>
        <v>163.35470837710506</v>
      </c>
      <c r="T31" s="71">
        <f>'Input dez24_tat - Temp 7'!I38</f>
        <v>163.35470799999999</v>
      </c>
      <c r="U31" s="72">
        <f t="shared" si="5"/>
        <v>3.771050671730336E-7</v>
      </c>
    </row>
    <row r="32" spans="2:21" hidden="1" outlineLevel="1" x14ac:dyDescent="0.3">
      <c r="B32" s="152"/>
      <c r="C32" s="51" t="s">
        <v>36</v>
      </c>
      <c r="D32" s="69">
        <f>'Input dez24_estr - Temp 7'!D39</f>
        <v>0.133078</v>
      </c>
      <c r="E32" s="70">
        <f>'Input dez24_tat - Temp 7'!D39</f>
        <v>0.133078</v>
      </c>
      <c r="F32" s="70">
        <f t="shared" si="0"/>
        <v>0</v>
      </c>
      <c r="G32" s="70">
        <f>'Input dez24_estr - Temp 7'!E39</f>
        <v>0</v>
      </c>
      <c r="H32" s="70">
        <f>'Input dez24_tat - Temp 7'!E39</f>
        <v>3.5947E-2</v>
      </c>
      <c r="I32" s="71">
        <f t="shared" si="1"/>
        <v>-3.5947E-2</v>
      </c>
      <c r="J32" s="71">
        <f>'Input dez24_estr - Temp 7'!F39</f>
        <v>0</v>
      </c>
      <c r="K32" s="71">
        <f>'Input dez24_tat - Temp 7'!F39</f>
        <v>3.9410000000000001E-3</v>
      </c>
      <c r="L32" s="71">
        <f t="shared" si="2"/>
        <v>-3.9410000000000001E-3</v>
      </c>
      <c r="M32" s="73"/>
      <c r="N32" s="73"/>
      <c r="O32" s="73"/>
      <c r="P32" s="71">
        <f>'Input dez24_estr - Temp 7'!H39</f>
        <v>0</v>
      </c>
      <c r="Q32" s="71">
        <f>'Input dez24_tat - Temp 7'!H39</f>
        <v>0</v>
      </c>
      <c r="R32" s="71">
        <f t="shared" si="4"/>
        <v>0</v>
      </c>
      <c r="S32" s="71">
        <f>'Input dez24_estr - Temp 7'!I39</f>
        <v>0</v>
      </c>
      <c r="T32" s="71">
        <f>'Input dez24_tat - Temp 7'!I39</f>
        <v>0</v>
      </c>
      <c r="U32" s="72">
        <f t="shared" si="5"/>
        <v>0</v>
      </c>
    </row>
    <row r="33" spans="2:21" collapsed="1" x14ac:dyDescent="0.3">
      <c r="B33" s="152"/>
      <c r="C33" s="49" t="s">
        <v>42</v>
      </c>
      <c r="D33" s="64">
        <f>'Input dez24_estr - Temp 7'!D40</f>
        <v>25740.495323170642</v>
      </c>
      <c r="E33" s="65">
        <f>'Input dez24_tat - Temp 7'!D40</f>
        <v>25740.494879000002</v>
      </c>
      <c r="F33" s="65">
        <f t="shared" si="0"/>
        <v>4.4417064054869115E-4</v>
      </c>
      <c r="G33" s="65">
        <f>'Input dez24_estr - Temp 7'!E40</f>
        <v>3383.7808764400006</v>
      </c>
      <c r="H33" s="65">
        <f>'Input dez24_tat - Temp 7'!E40</f>
        <v>20888.455947999999</v>
      </c>
      <c r="I33" s="67">
        <f t="shared" si="1"/>
        <v>-17504.675071559999</v>
      </c>
      <c r="J33" s="67">
        <f>'Input dez24_estr - Temp 7'!F40</f>
        <v>1107.2007014700002</v>
      </c>
      <c r="K33" s="67">
        <f>'Input dez24_tat - Temp 7'!F40</f>
        <v>1374.5457219999998</v>
      </c>
      <c r="L33" s="67">
        <f t="shared" si="2"/>
        <v>-267.3450205299996</v>
      </c>
      <c r="M33" s="67">
        <f>'Input dez24_estr - Temp 7'!G40</f>
        <v>0</v>
      </c>
      <c r="N33" s="67">
        <f>'Input dez24_tat - Temp 7'!G40</f>
        <v>0</v>
      </c>
      <c r="O33" s="67">
        <f t="shared" si="3"/>
        <v>0</v>
      </c>
      <c r="P33" s="67">
        <f>'Input dez24_estr - Temp 7'!H40</f>
        <v>6.4016278700000004</v>
      </c>
      <c r="Q33" s="67">
        <f>'Input dez24_tat - Temp 7'!H40</f>
        <v>6.4016310000000001</v>
      </c>
      <c r="R33" s="67">
        <f t="shared" si="4"/>
        <v>-3.1299999996292627E-6</v>
      </c>
      <c r="S33" s="67">
        <f>'Input dez24_estr - Temp 7'!I40</f>
        <v>0</v>
      </c>
      <c r="T33" s="67">
        <f>'Input dez24_tat - Temp 7'!I40</f>
        <v>0</v>
      </c>
      <c r="U33" s="68">
        <f t="shared" si="5"/>
        <v>0</v>
      </c>
    </row>
    <row r="34" spans="2:21" hidden="1" outlineLevel="1" x14ac:dyDescent="0.3">
      <c r="B34" s="152"/>
      <c r="C34" s="51" t="s">
        <v>43</v>
      </c>
      <c r="D34" s="69">
        <f>'Input dez24_estr - Temp 7'!D41</f>
        <v>23291.653082649726</v>
      </c>
      <c r="E34" s="70">
        <f>'Input dez24_tat - Temp 7'!D41</f>
        <v>23291.652755999999</v>
      </c>
      <c r="F34" s="70">
        <f t="shared" si="0"/>
        <v>3.2664972604834475E-4</v>
      </c>
      <c r="G34" s="70">
        <f>'Input dez24_estr - Temp 7'!E41</f>
        <v>3375.4516352300006</v>
      </c>
      <c r="H34" s="70">
        <f>'Input dez24_tat - Temp 7'!E41</f>
        <v>20851.775710000002</v>
      </c>
      <c r="I34" s="71">
        <f t="shared" si="1"/>
        <v>-17476.32407477</v>
      </c>
      <c r="J34" s="71">
        <f>'Input dez24_estr - Temp 7'!F41</f>
        <v>1100.6837666400002</v>
      </c>
      <c r="K34" s="71">
        <f>'Input dez24_tat - Temp 7'!F41</f>
        <v>1368.1440909999999</v>
      </c>
      <c r="L34" s="71">
        <f t="shared" si="2"/>
        <v>-267.46032435999973</v>
      </c>
      <c r="M34" s="71">
        <f>'Input dez24_estr - Temp 7'!G41</f>
        <v>0</v>
      </c>
      <c r="N34" s="71">
        <f>'Input dez24_tat - Temp 7'!G41</f>
        <v>0</v>
      </c>
      <c r="O34" s="71">
        <f t="shared" si="3"/>
        <v>0</v>
      </c>
      <c r="P34" s="71">
        <f>'Input dez24_estr - Temp 7'!H41</f>
        <v>0</v>
      </c>
      <c r="Q34" s="71">
        <f>'Input dez24_tat - Temp 7'!H41</f>
        <v>0</v>
      </c>
      <c r="R34" s="71">
        <f t="shared" si="4"/>
        <v>0</v>
      </c>
      <c r="S34" s="71">
        <f>'Input dez24_estr - Temp 7'!I41</f>
        <v>0</v>
      </c>
      <c r="T34" s="71">
        <f>'Input dez24_tat - Temp 7'!I41</f>
        <v>0</v>
      </c>
      <c r="U34" s="72">
        <f t="shared" si="5"/>
        <v>0</v>
      </c>
    </row>
    <row r="35" spans="2:21" hidden="1" outlineLevel="1" x14ac:dyDescent="0.3">
      <c r="B35" s="152"/>
      <c r="C35" s="51" t="s">
        <v>44</v>
      </c>
      <c r="D35" s="69">
        <f>'Input dez24_estr - Temp 7'!D42</f>
        <v>0</v>
      </c>
      <c r="E35" s="70">
        <f>'Input dez24_tat - Temp 7'!D42</f>
        <v>56.745800000000003</v>
      </c>
      <c r="F35" s="70">
        <f t="shared" si="0"/>
        <v>-56.745800000000003</v>
      </c>
      <c r="G35" s="70">
        <f>'Input dez24_estr - Temp 7'!E42</f>
        <v>0</v>
      </c>
      <c r="H35" s="70">
        <f>'Input dez24_tat - Temp 7'!E42</f>
        <v>56.745800000000003</v>
      </c>
      <c r="I35" s="71">
        <f t="shared" si="1"/>
        <v>-56.745800000000003</v>
      </c>
      <c r="J35" s="71">
        <f>'Input dez24_estr - Temp 7'!F42</f>
        <v>0</v>
      </c>
      <c r="K35" s="71">
        <f>'Input dez24_tat - Temp 7'!F42</f>
        <v>0</v>
      </c>
      <c r="L35" s="71">
        <f t="shared" si="2"/>
        <v>0</v>
      </c>
      <c r="M35" s="71">
        <f>'Input dez24_estr - Temp 7'!G42</f>
        <v>0</v>
      </c>
      <c r="N35" s="71">
        <f>'Input dez24_tat - Temp 7'!G42</f>
        <v>0</v>
      </c>
      <c r="O35" s="71">
        <f t="shared" si="3"/>
        <v>0</v>
      </c>
      <c r="P35" s="71">
        <f>'Input dez24_estr - Temp 7'!H42</f>
        <v>0</v>
      </c>
      <c r="Q35" s="71">
        <f>'Input dez24_tat - Temp 7'!H42</f>
        <v>0</v>
      </c>
      <c r="R35" s="71">
        <f t="shared" si="4"/>
        <v>0</v>
      </c>
      <c r="S35" s="71">
        <f>'Input dez24_estr - Temp 7'!I42</f>
        <v>0</v>
      </c>
      <c r="T35" s="71">
        <f>'Input dez24_tat - Temp 7'!I42</f>
        <v>0</v>
      </c>
      <c r="U35" s="72">
        <f t="shared" si="5"/>
        <v>0</v>
      </c>
    </row>
    <row r="36" spans="2:21" hidden="1" outlineLevel="1" x14ac:dyDescent="0.3">
      <c r="B36" s="152"/>
      <c r="C36" s="51" t="s">
        <v>45</v>
      </c>
      <c r="D36" s="69">
        <f>'Input dez24_estr - Temp 7'!D43</f>
        <v>6.4016278700000004</v>
      </c>
      <c r="E36" s="70">
        <f>'Input dez24_tat - Temp 7'!D43</f>
        <v>34.588647000000002</v>
      </c>
      <c r="F36" s="70">
        <f t="shared" si="0"/>
        <v>-28.187019130000003</v>
      </c>
      <c r="G36" s="70">
        <f>'Input dez24_estr - Temp 7'!E43</f>
        <v>6.4016278700000004</v>
      </c>
      <c r="H36" s="70">
        <f>'Input dez24_tat - Temp 7'!E43</f>
        <v>34.588647000000002</v>
      </c>
      <c r="I36" s="71">
        <f t="shared" si="1"/>
        <v>-28.187019130000003</v>
      </c>
      <c r="J36" s="71">
        <f>'Input dez24_estr - Temp 7'!F43</f>
        <v>6.4016278700000004</v>
      </c>
      <c r="K36" s="71">
        <f>'Input dez24_tat - Temp 7'!F43</f>
        <v>6.4016310000000001</v>
      </c>
      <c r="L36" s="71">
        <f t="shared" si="2"/>
        <v>-3.1299999996292627E-6</v>
      </c>
      <c r="M36" s="71">
        <f>'Input dez24_estr - Temp 7'!G43</f>
        <v>0</v>
      </c>
      <c r="N36" s="71">
        <f>'Input dez24_tat - Temp 7'!G43</f>
        <v>0</v>
      </c>
      <c r="O36" s="71">
        <f t="shared" si="3"/>
        <v>0</v>
      </c>
      <c r="P36" s="71">
        <f>'Input dez24_estr - Temp 7'!H43</f>
        <v>6.4016278700000004</v>
      </c>
      <c r="Q36" s="71">
        <f>'Input dez24_tat - Temp 7'!H43</f>
        <v>6.4016310000000001</v>
      </c>
      <c r="R36" s="71">
        <f t="shared" si="4"/>
        <v>-3.1299999996292627E-6</v>
      </c>
      <c r="S36" s="71">
        <f>'Input dez24_estr - Temp 7'!I43</f>
        <v>0</v>
      </c>
      <c r="T36" s="71">
        <f>'Input dez24_tat - Temp 7'!I43</f>
        <v>0</v>
      </c>
      <c r="U36" s="72">
        <f t="shared" si="5"/>
        <v>0</v>
      </c>
    </row>
    <row r="37" spans="2:21" collapsed="1" x14ac:dyDescent="0.3">
      <c r="B37" s="152"/>
      <c r="C37" s="54" t="s">
        <v>46</v>
      </c>
      <c r="D37" s="64">
        <f>'Input dez24_estr - Temp 7'!D44</f>
        <v>917.48901171</v>
      </c>
      <c r="E37" s="65">
        <f>'Input dez24_tat - Temp 7'!D44</f>
        <v>917.48901000000001</v>
      </c>
      <c r="F37" s="65">
        <f t="shared" si="0"/>
        <v>1.7099999922720599E-6</v>
      </c>
      <c r="G37" s="65">
        <f>'Input dez24_estr - Temp 7'!E44</f>
        <v>0</v>
      </c>
      <c r="H37" s="65">
        <f>'Input dez24_tat - Temp 7'!E44</f>
        <v>14.385089000000001</v>
      </c>
      <c r="I37" s="67">
        <f t="shared" si="1"/>
        <v>-14.385089000000001</v>
      </c>
      <c r="J37" s="67">
        <f>'Input dez24_estr - Temp 7'!F44</f>
        <v>0</v>
      </c>
      <c r="K37" s="67">
        <f>'Input dez24_tat - Temp 7'!F44</f>
        <v>0</v>
      </c>
      <c r="L37" s="67">
        <f t="shared" si="2"/>
        <v>0</v>
      </c>
      <c r="M37" s="67">
        <f>'Input dez24_estr - Temp 7'!G44</f>
        <v>0</v>
      </c>
      <c r="N37" s="67">
        <f>'Input dez24_tat - Temp 7'!G44</f>
        <v>0</v>
      </c>
      <c r="O37" s="67">
        <f t="shared" si="3"/>
        <v>0</v>
      </c>
      <c r="P37" s="67">
        <f>'Input dez24_estr - Temp 7'!H44</f>
        <v>0</v>
      </c>
      <c r="Q37" s="67">
        <f>'Input dez24_tat - Temp 7'!H44</f>
        <v>0</v>
      </c>
      <c r="R37" s="67">
        <f t="shared" si="4"/>
        <v>0</v>
      </c>
      <c r="S37" s="67">
        <f>'Input dez24_estr - Temp 7'!I44</f>
        <v>0</v>
      </c>
      <c r="T37" s="67">
        <f>'Input dez24_tat - Temp 7'!I44</f>
        <v>0</v>
      </c>
      <c r="U37" s="68">
        <f t="shared" si="5"/>
        <v>0</v>
      </c>
    </row>
    <row r="38" spans="2:21" hidden="1" outlineLevel="1" x14ac:dyDescent="0.3">
      <c r="B38" s="152"/>
      <c r="C38" s="53" t="s">
        <v>47</v>
      </c>
      <c r="D38" s="69">
        <f>'Input dez24_estr - Temp 7'!D45</f>
        <v>0</v>
      </c>
      <c r="E38" s="70">
        <f>'Input dez24_tat - Temp 7'!D45</f>
        <v>0</v>
      </c>
      <c r="F38" s="70">
        <f t="shared" si="0"/>
        <v>0</v>
      </c>
      <c r="G38" s="70">
        <f>'Input dez24_estr - Temp 7'!E45</f>
        <v>0</v>
      </c>
      <c r="H38" s="70">
        <f>'Input dez24_tat - Temp 7'!E45</f>
        <v>0</v>
      </c>
      <c r="I38" s="71">
        <f t="shared" si="1"/>
        <v>0</v>
      </c>
      <c r="J38" s="71">
        <f>'Input dez24_estr - Temp 7'!F45</f>
        <v>0</v>
      </c>
      <c r="K38" s="71">
        <f>'Input dez24_tat - Temp 7'!F45</f>
        <v>0</v>
      </c>
      <c r="L38" s="71">
        <f t="shared" si="2"/>
        <v>0</v>
      </c>
      <c r="M38" s="71">
        <f>'Input dez24_estr - Temp 7'!G45</f>
        <v>0</v>
      </c>
      <c r="N38" s="71">
        <f>'Input dez24_tat - Temp 7'!G45</f>
        <v>0</v>
      </c>
      <c r="O38" s="71">
        <f t="shared" si="3"/>
        <v>0</v>
      </c>
      <c r="P38" s="71">
        <f>'Input dez24_estr - Temp 7'!H45</f>
        <v>0</v>
      </c>
      <c r="Q38" s="71">
        <f>'Input dez24_tat - Temp 7'!H45</f>
        <v>0</v>
      </c>
      <c r="R38" s="71">
        <f t="shared" si="4"/>
        <v>0</v>
      </c>
      <c r="S38" s="71">
        <f>'Input dez24_estr - Temp 7'!I45</f>
        <v>0</v>
      </c>
      <c r="T38" s="71">
        <f>'Input dez24_tat - Temp 7'!I45</f>
        <v>0</v>
      </c>
      <c r="U38" s="72">
        <f t="shared" si="5"/>
        <v>0</v>
      </c>
    </row>
    <row r="39" spans="2:21" hidden="1" outlineLevel="1" x14ac:dyDescent="0.3">
      <c r="B39" s="152"/>
      <c r="C39" s="53" t="s">
        <v>48</v>
      </c>
      <c r="D39" s="69">
        <f>'Input dez24_estr - Temp 7'!D46</f>
        <v>917.48901171</v>
      </c>
      <c r="E39" s="70">
        <f>'Input dez24_tat - Temp 7'!D46</f>
        <v>917.48901000000001</v>
      </c>
      <c r="F39" s="70">
        <f t="shared" si="0"/>
        <v>1.7099999922720599E-6</v>
      </c>
      <c r="G39" s="70">
        <f>'Input dez24_estr - Temp 7'!E46</f>
        <v>0</v>
      </c>
      <c r="H39" s="70">
        <f>'Input dez24_tat - Temp 7'!E46</f>
        <v>14.385089000000001</v>
      </c>
      <c r="I39" s="71">
        <f t="shared" si="1"/>
        <v>-14.385089000000001</v>
      </c>
      <c r="J39" s="71">
        <f>'Input dez24_estr - Temp 7'!F46</f>
        <v>0</v>
      </c>
      <c r="K39" s="71">
        <f>'Input dez24_tat - Temp 7'!F46</f>
        <v>0</v>
      </c>
      <c r="L39" s="71">
        <f t="shared" si="2"/>
        <v>0</v>
      </c>
      <c r="M39" s="71">
        <f>'Input dez24_estr - Temp 7'!G46</f>
        <v>0</v>
      </c>
      <c r="N39" s="71">
        <f>'Input dez24_tat - Temp 7'!G46</f>
        <v>0</v>
      </c>
      <c r="O39" s="71">
        <f t="shared" si="3"/>
        <v>0</v>
      </c>
      <c r="P39" s="71">
        <f>'Input dez24_estr - Temp 7'!H46</f>
        <v>0</v>
      </c>
      <c r="Q39" s="71">
        <f>'Input dez24_tat - Temp 7'!H46</f>
        <v>0</v>
      </c>
      <c r="R39" s="71">
        <f t="shared" si="4"/>
        <v>0</v>
      </c>
      <c r="S39" s="71">
        <f>'Input dez24_estr - Temp 7'!I46</f>
        <v>0</v>
      </c>
      <c r="T39" s="71">
        <f>'Input dez24_tat - Temp 7'!I46</f>
        <v>0</v>
      </c>
      <c r="U39" s="72">
        <f t="shared" si="5"/>
        <v>0</v>
      </c>
    </row>
    <row r="40" spans="2:21" ht="28.8" hidden="1" outlineLevel="1" x14ac:dyDescent="0.3">
      <c r="B40" s="152"/>
      <c r="C40" s="55" t="s">
        <v>49</v>
      </c>
      <c r="D40" s="69">
        <f>'Input dez24_estr - Temp 7'!D47</f>
        <v>48.551568709999991</v>
      </c>
      <c r="E40" s="70">
        <f>'Input dez24_tat - Temp 7'!D47</f>
        <v>48.551569000000001</v>
      </c>
      <c r="F40" s="70">
        <f t="shared" si="0"/>
        <v>-2.9000000978385287E-7</v>
      </c>
      <c r="G40" s="70">
        <f>'Input dez24_estr - Temp 7'!E47</f>
        <v>0</v>
      </c>
      <c r="H40" s="70">
        <f>'Input dez24_tat - Temp 7'!E47</f>
        <v>0</v>
      </c>
      <c r="I40" s="71">
        <f t="shared" si="1"/>
        <v>0</v>
      </c>
      <c r="J40" s="71">
        <f>'Input dez24_estr - Temp 7'!F47</f>
        <v>0</v>
      </c>
      <c r="K40" s="71">
        <f>'Input dez24_tat - Temp 7'!F47</f>
        <v>0</v>
      </c>
      <c r="L40" s="71">
        <f t="shared" si="2"/>
        <v>0</v>
      </c>
      <c r="M40" s="71">
        <f>'Input dez24_estr - Temp 7'!G47</f>
        <v>0</v>
      </c>
      <c r="N40" s="71">
        <f>'Input dez24_tat - Temp 7'!G47</f>
        <v>0</v>
      </c>
      <c r="O40" s="71">
        <f t="shared" si="3"/>
        <v>0</v>
      </c>
      <c r="P40" s="71">
        <f>'Input dez24_estr - Temp 7'!H47</f>
        <v>0</v>
      </c>
      <c r="Q40" s="71">
        <f>'Input dez24_tat - Temp 7'!H47</f>
        <v>0</v>
      </c>
      <c r="R40" s="71">
        <f t="shared" si="4"/>
        <v>0</v>
      </c>
      <c r="S40" s="71">
        <f>'Input dez24_estr - Temp 7'!I47</f>
        <v>0</v>
      </c>
      <c r="T40" s="71">
        <f>'Input dez24_tat - Temp 7'!I47</f>
        <v>0</v>
      </c>
      <c r="U40" s="72">
        <f t="shared" si="5"/>
        <v>0</v>
      </c>
    </row>
    <row r="41" spans="2:21" collapsed="1" x14ac:dyDescent="0.3">
      <c r="B41" s="152"/>
      <c r="C41" s="56" t="s">
        <v>50</v>
      </c>
      <c r="D41" s="64">
        <f>'Input dez24_estr - Temp 7'!D48</f>
        <v>30509.554366312015</v>
      </c>
      <c r="E41" s="65">
        <f>'Input dez24_tat - Temp 7'!D48</f>
        <v>30509.553744000004</v>
      </c>
      <c r="F41" s="65">
        <f t="shared" si="0"/>
        <v>6.2231201081885956E-4</v>
      </c>
      <c r="G41" s="65">
        <f>'Input dez24_estr - Temp 7'!E48</f>
        <v>4052.4789780008473</v>
      </c>
      <c r="H41" s="65">
        <f>'Input dez24_tat - Temp 7'!E48</f>
        <v>21828.466283999998</v>
      </c>
      <c r="I41" s="67">
        <f t="shared" si="1"/>
        <v>-17775.987305999151</v>
      </c>
      <c r="J41" s="67">
        <f>'Input dez24_estr - Temp 7'!F48</f>
        <v>1520.0948204350541</v>
      </c>
      <c r="K41" s="67">
        <f>'Input dez24_tat - Temp 7'!F48</f>
        <v>1774.3084049999998</v>
      </c>
      <c r="L41" s="67">
        <f t="shared" si="2"/>
        <v>-254.21358456494568</v>
      </c>
      <c r="M41" s="67">
        <f>'Input dez24_estr - Temp 7'!G48</f>
        <v>0</v>
      </c>
      <c r="N41" s="67">
        <f>'Input dez24_tat - Temp 7'!G48</f>
        <v>0</v>
      </c>
      <c r="O41" s="67">
        <f t="shared" si="3"/>
        <v>0</v>
      </c>
      <c r="P41" s="67">
        <f>'Input dez24_estr - Temp 7'!H48</f>
        <v>6.5825940989415805</v>
      </c>
      <c r="Q41" s="67">
        <f>'Input dez24_tat - Temp 7'!H48</f>
        <v>6.5423140000000002</v>
      </c>
      <c r="R41" s="67">
        <f t="shared" si="4"/>
        <v>4.0280098941580356E-2</v>
      </c>
      <c r="S41" s="67">
        <f>'Input dez24_estr - Temp 7'!I48</f>
        <v>288.69908247671265</v>
      </c>
      <c r="T41" s="67">
        <f>'Input dez24_tat - Temp 7'!I48</f>
        <v>280.92405400000001</v>
      </c>
      <c r="U41" s="68">
        <f t="shared" si="5"/>
        <v>7.7750284767126345</v>
      </c>
    </row>
    <row r="42" spans="2:21" ht="28.8" x14ac:dyDescent="0.3">
      <c r="B42" s="152" t="s">
        <v>51</v>
      </c>
      <c r="C42" s="57" t="s">
        <v>52</v>
      </c>
      <c r="D42" s="74">
        <f>'Input dez24_estr - Temp 7'!D50</f>
        <v>10107.955566368479</v>
      </c>
      <c r="E42" s="67">
        <f>'Input dez24_tat - Temp 7'!D50</f>
        <v>10138.490089999999</v>
      </c>
      <c r="F42" s="67">
        <f>D42-E42</f>
        <v>-30.534523631520642</v>
      </c>
      <c r="G42" s="73"/>
      <c r="H42" s="73"/>
      <c r="I42" s="73"/>
      <c r="J42" s="75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6"/>
    </row>
    <row r="43" spans="2:21" hidden="1" outlineLevel="1" x14ac:dyDescent="0.3">
      <c r="B43" s="152"/>
      <c r="C43" s="58" t="s">
        <v>34</v>
      </c>
      <c r="D43" s="77">
        <f>'Input dez24_estr - Temp 7'!D51</f>
        <v>8777.3175024551383</v>
      </c>
      <c r="E43" s="71">
        <f>'Input dez24_tat - Temp 7'!D51</f>
        <v>8807.8508320000001</v>
      </c>
      <c r="F43" s="71">
        <f t="shared" ref="F43:F54" si="6">D43-E43</f>
        <v>-30.533329544861772</v>
      </c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6"/>
    </row>
    <row r="44" spans="2:21" hidden="1" outlineLevel="1" x14ac:dyDescent="0.3">
      <c r="B44" s="152"/>
      <c r="C44" s="58" t="s">
        <v>53</v>
      </c>
      <c r="D44" s="77">
        <f>'Input dez24_estr - Temp 7'!D52</f>
        <v>1330.448625453339</v>
      </c>
      <c r="E44" s="71">
        <f>'Input dez24_tat - Temp 7'!D52</f>
        <v>1330.44982</v>
      </c>
      <c r="F44" s="71">
        <f t="shared" si="6"/>
        <v>-1.1945466610541189E-3</v>
      </c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6"/>
    </row>
    <row r="45" spans="2:21" hidden="1" outlineLevel="1" x14ac:dyDescent="0.3">
      <c r="B45" s="152"/>
      <c r="C45" s="58" t="s">
        <v>36</v>
      </c>
      <c r="D45" s="77">
        <f>'Input dez24_estr - Temp 7'!D53</f>
        <v>0.18943846</v>
      </c>
      <c r="E45" s="71">
        <f>'Input dez24_tat - Temp 7'!D53</f>
        <v>0.189438</v>
      </c>
      <c r="F45" s="71">
        <f t="shared" si="6"/>
        <v>4.6000000000767649E-7</v>
      </c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6"/>
    </row>
    <row r="46" spans="2:21" ht="28.8" collapsed="1" x14ac:dyDescent="0.3">
      <c r="B46" s="152"/>
      <c r="C46" s="57" t="s">
        <v>54</v>
      </c>
      <c r="D46" s="74">
        <f>'Input dez24_estr - Temp 7'!D54</f>
        <v>77.806514960000015</v>
      </c>
      <c r="E46" s="67">
        <f>'Input dez24_tat - Temp 7'!D54</f>
        <v>47.372038000000003</v>
      </c>
      <c r="F46" s="67">
        <f t="shared" si="6"/>
        <v>30.434476960000012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6"/>
    </row>
    <row r="47" spans="2:21" hidden="1" outlineLevel="1" x14ac:dyDescent="0.3">
      <c r="B47" s="152"/>
      <c r="C47" s="58" t="s">
        <v>34</v>
      </c>
      <c r="D47" s="77">
        <f>'Input dez24_estr - Temp 7'!D55</f>
        <v>77.806514960000015</v>
      </c>
      <c r="E47" s="71">
        <f>'Input dez24_tat - Temp 7'!D55</f>
        <v>47.373227</v>
      </c>
      <c r="F47" s="71">
        <f t="shared" si="6"/>
        <v>30.433287960000015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6"/>
    </row>
    <row r="48" spans="2:21" hidden="1" outlineLevel="1" x14ac:dyDescent="0.3">
      <c r="B48" s="152"/>
      <c r="C48" s="58" t="s">
        <v>53</v>
      </c>
      <c r="D48" s="77">
        <f>'Input dez24_estr - Temp 7'!D56</f>
        <v>0</v>
      </c>
      <c r="E48" s="71">
        <f>'Input dez24_tat - Temp 7'!D56</f>
        <v>-1.189E-3</v>
      </c>
      <c r="F48" s="71">
        <f t="shared" si="6"/>
        <v>1.189E-3</v>
      </c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6"/>
    </row>
    <row r="49" spans="2:21" hidden="1" outlineLevel="1" x14ac:dyDescent="0.3">
      <c r="B49" s="152"/>
      <c r="C49" s="58" t="s">
        <v>36</v>
      </c>
      <c r="D49" s="77">
        <f>'Input dez24_estr - Temp 7'!D57</f>
        <v>0</v>
      </c>
      <c r="E49" s="71">
        <f>'Input dez24_tat - Temp 7'!D57</f>
        <v>0</v>
      </c>
      <c r="F49" s="71">
        <f t="shared" si="6"/>
        <v>0</v>
      </c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6"/>
    </row>
    <row r="50" spans="2:21" hidden="1" outlineLevel="1" x14ac:dyDescent="0.3">
      <c r="B50" s="152"/>
      <c r="C50" s="48" t="s">
        <v>55</v>
      </c>
      <c r="D50" s="77">
        <f>'Input dez24_estr - Temp 7'!D58</f>
        <v>144.672707</v>
      </c>
      <c r="E50" s="71">
        <f>'Input dez24_tat - Temp 7'!D58</f>
        <v>144.672707</v>
      </c>
      <c r="F50" s="71">
        <f t="shared" si="6"/>
        <v>0</v>
      </c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6"/>
    </row>
    <row r="51" spans="2:21" hidden="1" outlineLevel="1" x14ac:dyDescent="0.3">
      <c r="B51" s="152"/>
      <c r="C51" s="48" t="s">
        <v>56</v>
      </c>
      <c r="D51" s="77">
        <f>'Input dez24_estr - Temp 7'!D59</f>
        <v>295.28521500119399</v>
      </c>
      <c r="E51" s="71">
        <f>'Input dez24_tat - Temp 7'!D59</f>
        <v>295.28521499999999</v>
      </c>
      <c r="F51" s="71">
        <f t="shared" si="6"/>
        <v>1.1939960131712724E-9</v>
      </c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6"/>
    </row>
    <row r="52" spans="2:21" hidden="1" outlineLevel="1" x14ac:dyDescent="0.3">
      <c r="B52" s="152"/>
      <c r="C52" s="48" t="s">
        <v>57</v>
      </c>
      <c r="D52" s="77">
        <f>'Input dez24_estr - Temp 7'!D60</f>
        <v>364.24894</v>
      </c>
      <c r="E52" s="71">
        <f>'Input dez24_tat - Temp 7'!D60</f>
        <v>364.24894</v>
      </c>
      <c r="F52" s="71">
        <f t="shared" si="6"/>
        <v>0</v>
      </c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6"/>
    </row>
    <row r="53" spans="2:21" hidden="1" outlineLevel="1" x14ac:dyDescent="0.3">
      <c r="B53" s="152"/>
      <c r="C53" s="48" t="s">
        <v>58</v>
      </c>
      <c r="D53" s="77">
        <f>'Input dez24_estr - Temp 7'!D61</f>
        <v>1279.5855527964161</v>
      </c>
      <c r="E53" s="71">
        <f>'Input dez24_tat - Temp 7'!D61</f>
        <v>1279.5855550000001</v>
      </c>
      <c r="F53" s="71">
        <f t="shared" si="6"/>
        <v>-2.203584017479443E-6</v>
      </c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6"/>
    </row>
    <row r="54" spans="2:21" collapsed="1" x14ac:dyDescent="0.3">
      <c r="B54" s="152"/>
      <c r="C54" s="56" t="s">
        <v>59</v>
      </c>
      <c r="D54" s="74">
        <f>'Input dez24_estr - Temp 7'!D62</f>
        <v>42779.108862438101</v>
      </c>
      <c r="E54" s="67">
        <f>'Input dez24_tat - Temp 7'!D62</f>
        <v>42779.208289000002</v>
      </c>
      <c r="F54" s="67">
        <f t="shared" si="6"/>
        <v>-9.9426561901054811E-2</v>
      </c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6"/>
    </row>
    <row r="55" spans="2:21" ht="14.4" customHeight="1" x14ac:dyDescent="0.3">
      <c r="B55" s="152" t="s">
        <v>73</v>
      </c>
      <c r="C55" s="48" t="s">
        <v>62</v>
      </c>
      <c r="D55" s="77">
        <f>'Input dez24_estr - Temp 7'!D64</f>
        <v>11632.08748235</v>
      </c>
      <c r="E55" s="71">
        <f>'Input dez24_tat - Temp 7'!D64</f>
        <v>11632.087482999999</v>
      </c>
      <c r="F55" s="71">
        <f>D55-E55</f>
        <v>-6.499994924524799E-7</v>
      </c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6"/>
    </row>
    <row r="56" spans="2:21" x14ac:dyDescent="0.3">
      <c r="B56" s="152"/>
      <c r="C56" s="48" t="s">
        <v>63</v>
      </c>
      <c r="D56" s="77">
        <f>'Input dez24_estr - Temp 7'!D65</f>
        <v>1338.3754899999999</v>
      </c>
      <c r="E56" s="71">
        <f>'Input dez24_tat - Temp 7'!D65</f>
        <v>1338.375489</v>
      </c>
      <c r="F56" s="71">
        <f t="shared" ref="F56:F59" si="7">D56-E56</f>
        <v>9.9999988378840499E-7</v>
      </c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6"/>
    </row>
    <row r="57" spans="2:21" x14ac:dyDescent="0.3">
      <c r="B57" s="152"/>
      <c r="C57" s="48" t="s">
        <v>64</v>
      </c>
      <c r="D57" s="77">
        <f>'Input dez24_estr - Temp 7'!D66</f>
        <v>1549.6958400000001</v>
      </c>
      <c r="E57" s="71">
        <f>'Input dez24_tat - Temp 7'!D66</f>
        <v>1549.695843</v>
      </c>
      <c r="F57" s="71">
        <f t="shared" si="7"/>
        <v>-2.9999998787388904E-6</v>
      </c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6"/>
    </row>
    <row r="58" spans="2:21" x14ac:dyDescent="0.3">
      <c r="B58" s="152"/>
      <c r="C58" s="59" t="s">
        <v>65</v>
      </c>
      <c r="D58" s="74">
        <f>'Input dez24_estr - Temp 7'!D67</f>
        <v>14520.158812350001</v>
      </c>
      <c r="E58" s="67">
        <f>'Input dez24_tat - Temp 7'!D67</f>
        <v>14520.158814999999</v>
      </c>
      <c r="F58" s="67">
        <f t="shared" si="7"/>
        <v>-2.6499983505345881E-6</v>
      </c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6"/>
    </row>
    <row r="59" spans="2:21" x14ac:dyDescent="0.3">
      <c r="B59" s="152"/>
      <c r="C59" s="56" t="s">
        <v>66</v>
      </c>
      <c r="D59" s="84">
        <f>'Input dez24_estr - Temp 7'!D68</f>
        <v>57299.267674788105</v>
      </c>
      <c r="E59" s="85">
        <f>'Input dez24_tat - Temp 7'!D68</f>
        <v>57299.367104000004</v>
      </c>
      <c r="F59" s="85">
        <f t="shared" si="7"/>
        <v>-9.9429211899405345E-2</v>
      </c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9"/>
    </row>
    <row r="60" spans="2:21" x14ac:dyDescent="0.3"/>
  </sheetData>
  <mergeCells count="3">
    <mergeCell ref="B10:B41"/>
    <mergeCell ref="B42:B54"/>
    <mergeCell ref="B55:B5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5"/>
  <sheetViews>
    <sheetView zoomScaleNormal="100" workbookViewId="0">
      <pane ySplit="6" topLeftCell="A46" activePane="bottomLeft" state="frozen"/>
      <selection activeCell="C20" sqref="C20:F21"/>
      <selection pane="bottomLeft" activeCell="D17" sqref="D17:S68"/>
    </sheetView>
  </sheetViews>
  <sheetFormatPr defaultColWidth="0" defaultRowHeight="14.4" zeroHeight="1" x14ac:dyDescent="0.3"/>
  <cols>
    <col min="1" max="1" width="3.6640625" style="5" customWidth="1"/>
    <col min="2" max="2" width="10.33203125" style="7" customWidth="1"/>
    <col min="3" max="3" width="60.5546875" style="5" customWidth="1"/>
    <col min="4" max="4" width="19.6640625" style="5" bestFit="1" customWidth="1"/>
    <col min="5" max="5" width="11.5546875" style="5" bestFit="1" customWidth="1"/>
    <col min="6" max="6" width="11.33203125" style="5" customWidth="1"/>
    <col min="7" max="7" width="14.6640625" style="5" customWidth="1"/>
    <col min="8" max="8" width="13" style="5" customWidth="1"/>
    <col min="9" max="9" width="13.109375" style="5" customWidth="1"/>
    <col min="10" max="10" width="9" style="5" bestFit="1" customWidth="1"/>
    <col min="11" max="11" width="9.6640625" style="5" customWidth="1"/>
    <col min="12" max="12" width="12.88671875" style="5" customWidth="1"/>
    <col min="13" max="13" width="13" style="5" customWidth="1"/>
    <col min="14" max="14" width="11.33203125" style="5" customWidth="1"/>
    <col min="15" max="15" width="11.5546875" style="5" bestFit="1" customWidth="1"/>
    <col min="16" max="16" width="11" style="5" customWidth="1"/>
    <col min="17" max="17" width="13.33203125" style="5" customWidth="1"/>
    <col min="18" max="18" width="13" style="5" customWidth="1"/>
    <col min="19" max="19" width="11.109375" style="5" customWidth="1"/>
    <col min="20" max="20" width="3.6640625" style="5" customWidth="1"/>
    <col min="21" max="21" width="0" hidden="1" customWidth="1"/>
    <col min="22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B8" s="6" t="s">
        <v>0</v>
      </c>
    </row>
    <row r="9" spans="1:20" x14ac:dyDescent="0.3"/>
    <row r="10" spans="1:20" x14ac:dyDescent="0.3">
      <c r="A10" s="7"/>
      <c r="C10" s="8"/>
      <c r="D10" s="9" t="s">
        <v>1</v>
      </c>
      <c r="E10" s="9" t="s">
        <v>2</v>
      </c>
      <c r="F10" s="9" t="s">
        <v>3</v>
      </c>
      <c r="G10" s="9" t="s">
        <v>4</v>
      </c>
      <c r="H10" s="9" t="s">
        <v>5</v>
      </c>
      <c r="I10" s="9" t="s">
        <v>6</v>
      </c>
      <c r="J10" s="9" t="s">
        <v>7</v>
      </c>
      <c r="K10" s="9" t="s">
        <v>8</v>
      </c>
      <c r="L10" s="9" t="s">
        <v>9</v>
      </c>
      <c r="M10" s="9" t="s">
        <v>10</v>
      </c>
      <c r="N10" s="9" t="s">
        <v>11</v>
      </c>
      <c r="O10" s="9" t="s">
        <v>12</v>
      </c>
      <c r="P10" s="9" t="s">
        <v>13</v>
      </c>
      <c r="Q10" s="9" t="s">
        <v>14</v>
      </c>
      <c r="R10" s="9" t="s">
        <v>15</v>
      </c>
      <c r="S10" s="9" t="s">
        <v>16</v>
      </c>
      <c r="T10" s="7"/>
    </row>
    <row r="11" spans="1:20" ht="28.95" customHeight="1" x14ac:dyDescent="0.3">
      <c r="B11" s="153" t="s">
        <v>17</v>
      </c>
      <c r="C11" s="155"/>
      <c r="D11" s="156" t="s">
        <v>18</v>
      </c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7"/>
    </row>
    <row r="12" spans="1:20" ht="14.4" customHeight="1" x14ac:dyDescent="0.3">
      <c r="B12" s="156"/>
      <c r="C12" s="157"/>
      <c r="D12" s="159" t="s">
        <v>19</v>
      </c>
      <c r="E12" s="160" t="s">
        <v>20</v>
      </c>
      <c r="F12" s="161"/>
      <c r="G12" s="161"/>
      <c r="H12" s="161"/>
      <c r="I12" s="162"/>
      <c r="J12" s="160" t="s">
        <v>21</v>
      </c>
      <c r="K12" s="161"/>
      <c r="L12" s="161"/>
      <c r="M12" s="161"/>
      <c r="N12" s="162"/>
      <c r="O12" s="160" t="s">
        <v>22</v>
      </c>
      <c r="P12" s="161"/>
      <c r="Q12" s="161"/>
      <c r="R12" s="161"/>
      <c r="S12" s="162"/>
    </row>
    <row r="13" spans="1:20" ht="33.6" customHeight="1" x14ac:dyDescent="0.3">
      <c r="B13" s="156"/>
      <c r="C13" s="157"/>
      <c r="D13" s="159"/>
      <c r="E13" s="153" t="s">
        <v>23</v>
      </c>
      <c r="F13" s="154"/>
      <c r="G13" s="154"/>
      <c r="H13" s="154"/>
      <c r="I13" s="155"/>
      <c r="J13" s="153" t="s">
        <v>23</v>
      </c>
      <c r="K13" s="154"/>
      <c r="L13" s="154"/>
      <c r="M13" s="154"/>
      <c r="N13" s="155"/>
      <c r="O13" s="153" t="s">
        <v>23</v>
      </c>
      <c r="P13" s="154"/>
      <c r="Q13" s="154"/>
      <c r="R13" s="154"/>
      <c r="S13" s="155"/>
    </row>
    <row r="14" spans="1:20" ht="33.6" customHeight="1" x14ac:dyDescent="0.3">
      <c r="B14" s="156"/>
      <c r="C14" s="157"/>
      <c r="D14" s="159"/>
      <c r="E14" s="10"/>
      <c r="F14" s="153" t="s">
        <v>24</v>
      </c>
      <c r="G14" s="154"/>
      <c r="H14" s="154"/>
      <c r="I14" s="155"/>
      <c r="J14" s="10"/>
      <c r="K14" s="153" t="s">
        <v>24</v>
      </c>
      <c r="L14" s="154"/>
      <c r="M14" s="154"/>
      <c r="N14" s="155"/>
      <c r="O14" s="10"/>
      <c r="P14" s="153" t="s">
        <v>24</v>
      </c>
      <c r="Q14" s="154"/>
      <c r="R14" s="154"/>
      <c r="S14" s="155"/>
    </row>
    <row r="15" spans="1:20" ht="43.2" x14ac:dyDescent="0.3">
      <c r="B15" s="156"/>
      <c r="C15" s="157"/>
      <c r="D15" s="159"/>
      <c r="E15" s="11"/>
      <c r="F15" s="11"/>
      <c r="G15" s="12" t="s">
        <v>25</v>
      </c>
      <c r="H15" s="12" t="s">
        <v>26</v>
      </c>
      <c r="I15" s="12" t="s">
        <v>27</v>
      </c>
      <c r="J15" s="11"/>
      <c r="K15" s="11"/>
      <c r="L15" s="12" t="s">
        <v>25</v>
      </c>
      <c r="M15" s="12" t="s">
        <v>28</v>
      </c>
      <c r="N15" s="12" t="s">
        <v>27</v>
      </c>
      <c r="O15" s="11"/>
      <c r="P15" s="11"/>
      <c r="Q15" s="12" t="s">
        <v>25</v>
      </c>
      <c r="R15" s="12" t="s">
        <v>29</v>
      </c>
      <c r="S15" s="12" t="s">
        <v>27</v>
      </c>
    </row>
    <row r="16" spans="1:20" x14ac:dyDescent="0.3">
      <c r="A16" s="13"/>
      <c r="B16" s="14"/>
      <c r="C16" s="15" t="s">
        <v>30</v>
      </c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8"/>
      <c r="T16" s="13"/>
    </row>
    <row r="17" spans="1:20" ht="28.8" x14ac:dyDescent="0.3">
      <c r="B17" s="19">
        <v>1</v>
      </c>
      <c r="C17" s="20" t="s">
        <v>31</v>
      </c>
      <c r="D17" s="40">
        <v>30461.002797602014</v>
      </c>
      <c r="E17" s="41">
        <v>4052.4789780008473</v>
      </c>
      <c r="F17" s="41">
        <v>1520.0948204350541</v>
      </c>
      <c r="G17" s="41">
        <v>0</v>
      </c>
      <c r="H17" s="41">
        <v>6.5825940989415805</v>
      </c>
      <c r="I17" s="41">
        <v>288.69908247671265</v>
      </c>
      <c r="J17" s="41">
        <v>20.231433190663381</v>
      </c>
      <c r="K17" s="41">
        <v>0.39903648869321201</v>
      </c>
      <c r="L17" s="41">
        <v>0</v>
      </c>
      <c r="M17" s="41">
        <v>-3.5956735423402553E-2</v>
      </c>
      <c r="N17" s="41">
        <v>0.43499322411661456</v>
      </c>
      <c r="O17" s="41">
        <v>4072.7104111915105</v>
      </c>
      <c r="P17" s="41">
        <v>1520.4938569237472</v>
      </c>
      <c r="Q17" s="41">
        <v>0</v>
      </c>
      <c r="R17" s="41">
        <v>6.5466373635181778</v>
      </c>
      <c r="S17" s="41">
        <v>289.13407570082927</v>
      </c>
    </row>
    <row r="18" spans="1:20" x14ac:dyDescent="0.3">
      <c r="B18" s="19">
        <v>2</v>
      </c>
      <c r="C18" s="21" t="s">
        <v>32</v>
      </c>
      <c r="D18" s="42">
        <v>1699.152821416983</v>
      </c>
      <c r="E18" s="43">
        <v>252.37061400532667</v>
      </c>
      <c r="F18" s="43">
        <v>197.4596077787308</v>
      </c>
      <c r="G18" s="43">
        <v>0</v>
      </c>
      <c r="H18" s="43">
        <v>5.1934319749999992E-3</v>
      </c>
      <c r="I18" s="43">
        <v>94.439361723752313</v>
      </c>
      <c r="J18" s="43">
        <v>3.5516363107600508</v>
      </c>
      <c r="K18" s="43">
        <v>0.39903648869321201</v>
      </c>
      <c r="L18" s="43">
        <v>0</v>
      </c>
      <c r="M18" s="43">
        <v>0.398034959804412</v>
      </c>
      <c r="N18" s="43">
        <v>1.0015288888000002E-3</v>
      </c>
      <c r="O18" s="43">
        <v>255.92225031608672</v>
      </c>
      <c r="P18" s="43">
        <v>197.85864426742401</v>
      </c>
      <c r="Q18" s="43">
        <v>0</v>
      </c>
      <c r="R18" s="43">
        <v>0.403228391779412</v>
      </c>
      <c r="S18" s="43">
        <v>94.44036325264112</v>
      </c>
    </row>
    <row r="19" spans="1:20" x14ac:dyDescent="0.3">
      <c r="B19" s="19">
        <v>3</v>
      </c>
      <c r="C19" s="22" t="s">
        <v>33</v>
      </c>
      <c r="D19" s="42">
        <v>169.80569300030498</v>
      </c>
      <c r="E19" s="43">
        <v>22.036605092444418</v>
      </c>
      <c r="F19" s="43">
        <v>0.53051443062475989</v>
      </c>
      <c r="G19" s="43">
        <v>0</v>
      </c>
      <c r="H19" s="43">
        <v>0</v>
      </c>
      <c r="I19" s="43">
        <v>4.9614446936999991E-2</v>
      </c>
      <c r="J19" s="43">
        <v>3.4860416490119998E-2</v>
      </c>
      <c r="K19" s="43">
        <v>0</v>
      </c>
      <c r="L19" s="43">
        <v>0</v>
      </c>
      <c r="M19" s="43">
        <v>0</v>
      </c>
      <c r="N19" s="43">
        <v>0</v>
      </c>
      <c r="O19" s="43">
        <v>22.071465508934537</v>
      </c>
      <c r="P19" s="43">
        <v>0.53051443062475989</v>
      </c>
      <c r="Q19" s="43">
        <v>0</v>
      </c>
      <c r="R19" s="43">
        <v>0</v>
      </c>
      <c r="S19" s="43">
        <v>4.9614446936999991E-2</v>
      </c>
    </row>
    <row r="20" spans="1:20" x14ac:dyDescent="0.3">
      <c r="B20" s="19">
        <v>4</v>
      </c>
      <c r="C20" s="23" t="s">
        <v>34</v>
      </c>
      <c r="D20" s="42">
        <v>169.80569300030498</v>
      </c>
      <c r="E20" s="43">
        <v>22.036605092444418</v>
      </c>
      <c r="F20" s="43">
        <v>0.53051443062475989</v>
      </c>
      <c r="G20" s="43">
        <v>0</v>
      </c>
      <c r="H20" s="43">
        <v>0</v>
      </c>
      <c r="I20" s="43">
        <v>4.9614446936999991E-2</v>
      </c>
      <c r="J20" s="43">
        <v>3.4860416490119998E-2</v>
      </c>
      <c r="K20" s="43"/>
      <c r="L20" s="43">
        <v>0</v>
      </c>
      <c r="M20" s="43">
        <v>0</v>
      </c>
      <c r="N20" s="43">
        <v>0</v>
      </c>
      <c r="O20" s="43">
        <v>22.071465508934537</v>
      </c>
      <c r="P20" s="43">
        <v>0.53051443062475989</v>
      </c>
      <c r="Q20" s="43">
        <v>0</v>
      </c>
      <c r="R20" s="43">
        <v>0</v>
      </c>
      <c r="S20" s="43">
        <v>4.9614446936999991E-2</v>
      </c>
    </row>
    <row r="21" spans="1:20" x14ac:dyDescent="0.3">
      <c r="B21" s="19">
        <v>5</v>
      </c>
      <c r="C21" s="23" t="s">
        <v>35</v>
      </c>
      <c r="D21" s="42">
        <v>0</v>
      </c>
      <c r="E21" s="43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</row>
    <row r="22" spans="1:20" x14ac:dyDescent="0.3">
      <c r="B22" s="19">
        <v>6</v>
      </c>
      <c r="C22" s="23" t="s">
        <v>36</v>
      </c>
      <c r="D22" s="42">
        <v>0</v>
      </c>
      <c r="E22" s="43">
        <v>0</v>
      </c>
      <c r="F22" s="43">
        <v>0</v>
      </c>
      <c r="G22" s="45"/>
      <c r="H22" s="43">
        <v>0</v>
      </c>
      <c r="I22" s="43">
        <v>0</v>
      </c>
      <c r="J22" s="43">
        <v>0</v>
      </c>
      <c r="K22" s="43">
        <v>0</v>
      </c>
      <c r="L22" s="45"/>
      <c r="M22" s="43">
        <v>0</v>
      </c>
      <c r="N22" s="43">
        <v>0</v>
      </c>
      <c r="O22" s="43">
        <v>0</v>
      </c>
      <c r="P22" s="43">
        <v>0</v>
      </c>
      <c r="Q22" s="45">
        <v>0</v>
      </c>
      <c r="R22" s="43">
        <v>0</v>
      </c>
      <c r="S22" s="43">
        <v>0</v>
      </c>
    </row>
    <row r="23" spans="1:20" x14ac:dyDescent="0.3">
      <c r="B23" s="19">
        <v>7</v>
      </c>
      <c r="C23" s="22" t="s">
        <v>37</v>
      </c>
      <c r="D23" s="42">
        <v>1529.3471284166781</v>
      </c>
      <c r="E23" s="43">
        <v>230.33400891288224</v>
      </c>
      <c r="F23" s="43">
        <v>196.92909334810605</v>
      </c>
      <c r="G23" s="43">
        <v>0</v>
      </c>
      <c r="H23" s="43">
        <v>5.1934319749999992E-3</v>
      </c>
      <c r="I23" s="43">
        <v>94.389747276815328</v>
      </c>
      <c r="J23" s="43">
        <v>3.516775894269931</v>
      </c>
      <c r="K23" s="43">
        <v>0</v>
      </c>
      <c r="L23" s="43">
        <v>0</v>
      </c>
      <c r="M23" s="43">
        <v>-1.0015288888000002E-3</v>
      </c>
      <c r="N23" s="43">
        <v>1.0015288888000002E-3</v>
      </c>
      <c r="O23" s="43">
        <v>233.85078480715217</v>
      </c>
      <c r="P23" s="43">
        <v>196.92909334810605</v>
      </c>
      <c r="Q23" s="43">
        <v>0</v>
      </c>
      <c r="R23" s="43">
        <v>4.1919030861999988E-3</v>
      </c>
      <c r="S23" s="43">
        <v>94.390748805704135</v>
      </c>
    </row>
    <row r="24" spans="1:20" x14ac:dyDescent="0.3">
      <c r="B24" s="19">
        <v>8</v>
      </c>
      <c r="C24" s="23" t="s">
        <v>38</v>
      </c>
      <c r="D24" s="42">
        <v>643.78112755703899</v>
      </c>
      <c r="E24" s="43">
        <v>214.1777017779371</v>
      </c>
      <c r="F24" s="43">
        <v>195.50600215886061</v>
      </c>
      <c r="G24" s="43">
        <v>0</v>
      </c>
      <c r="H24" s="43">
        <v>0</v>
      </c>
      <c r="I24" s="43">
        <v>94.151287063430459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214.1777017779371</v>
      </c>
      <c r="P24" s="43">
        <v>195.50600215886061</v>
      </c>
      <c r="Q24" s="43">
        <v>0</v>
      </c>
      <c r="R24" s="43">
        <v>0</v>
      </c>
      <c r="S24" s="43">
        <v>94.151287063430459</v>
      </c>
    </row>
    <row r="25" spans="1:20" x14ac:dyDescent="0.3">
      <c r="B25" s="19">
        <v>9</v>
      </c>
      <c r="C25" s="25" t="s">
        <v>34</v>
      </c>
      <c r="D25" s="42">
        <v>175.71320545351298</v>
      </c>
      <c r="E25" s="43">
        <v>3.3954957114866949E-5</v>
      </c>
      <c r="F25" s="43">
        <v>3.0994813483833133E-5</v>
      </c>
      <c r="G25" s="43">
        <v>0</v>
      </c>
      <c r="H25" s="43">
        <v>0</v>
      </c>
      <c r="I25" s="43">
        <v>1.4926404046780319E-5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3.3954957114866949E-5</v>
      </c>
      <c r="P25" s="43">
        <v>3.0994813483833133E-5</v>
      </c>
      <c r="Q25" s="43">
        <v>0</v>
      </c>
      <c r="R25" s="43">
        <v>0</v>
      </c>
      <c r="S25" s="43">
        <v>1.4926404046780319E-5</v>
      </c>
    </row>
    <row r="26" spans="1:20" x14ac:dyDescent="0.3">
      <c r="A26" s="13"/>
      <c r="B26" s="19">
        <v>10</v>
      </c>
      <c r="C26" s="26" t="s">
        <v>35</v>
      </c>
      <c r="D26" s="46">
        <v>455.12095340352602</v>
      </c>
      <c r="E26" s="44">
        <v>214.17766782298</v>
      </c>
      <c r="F26" s="44">
        <v>195.50597116404714</v>
      </c>
      <c r="G26" s="44">
        <v>0</v>
      </c>
      <c r="H26" s="44">
        <v>0</v>
      </c>
      <c r="I26" s="44">
        <v>94.15127213702641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214.17766782298</v>
      </c>
      <c r="P26" s="44">
        <v>195.50597116404714</v>
      </c>
      <c r="Q26" s="44">
        <v>0</v>
      </c>
      <c r="R26" s="44">
        <v>0</v>
      </c>
      <c r="S26" s="44">
        <v>94.15127213702641</v>
      </c>
      <c r="T26" s="13"/>
    </row>
    <row r="27" spans="1:20" x14ac:dyDescent="0.3">
      <c r="B27" s="19">
        <v>11</v>
      </c>
      <c r="C27" s="25" t="s">
        <v>36</v>
      </c>
      <c r="D27" s="42">
        <v>12.946968699999999</v>
      </c>
      <c r="E27" s="43">
        <v>0</v>
      </c>
      <c r="F27" s="43">
        <v>0</v>
      </c>
      <c r="G27" s="45"/>
      <c r="H27" s="43">
        <v>0</v>
      </c>
      <c r="I27" s="43">
        <v>0</v>
      </c>
      <c r="J27" s="43">
        <v>0</v>
      </c>
      <c r="K27" s="43">
        <v>0</v>
      </c>
      <c r="L27" s="45"/>
      <c r="M27" s="43">
        <v>0</v>
      </c>
      <c r="N27" s="43">
        <v>0</v>
      </c>
      <c r="O27" s="43">
        <v>0</v>
      </c>
      <c r="P27" s="43">
        <v>0</v>
      </c>
      <c r="Q27" s="45">
        <v>0</v>
      </c>
      <c r="R27" s="43">
        <v>0</v>
      </c>
      <c r="S27" s="43">
        <v>0</v>
      </c>
    </row>
    <row r="28" spans="1:20" x14ac:dyDescent="0.3">
      <c r="B28" s="19">
        <v>12</v>
      </c>
      <c r="C28" s="23" t="s">
        <v>39</v>
      </c>
      <c r="D28" s="42">
        <v>5.8180342300000003</v>
      </c>
      <c r="E28" s="43">
        <v>0.23413979000000001</v>
      </c>
      <c r="F28" s="43">
        <v>0</v>
      </c>
      <c r="G28" s="43">
        <v>0</v>
      </c>
      <c r="H28" s="43">
        <v>0</v>
      </c>
      <c r="I28" s="43">
        <v>0</v>
      </c>
      <c r="J28" s="43">
        <v>3.2107926081E-6</v>
      </c>
      <c r="K28" s="43">
        <v>0</v>
      </c>
      <c r="L28" s="43">
        <v>0</v>
      </c>
      <c r="M28" s="43">
        <v>0</v>
      </c>
      <c r="N28" s="43">
        <v>0</v>
      </c>
      <c r="O28" s="43">
        <v>0.23414300079260811</v>
      </c>
      <c r="P28" s="43">
        <v>0</v>
      </c>
      <c r="Q28" s="43">
        <v>0</v>
      </c>
      <c r="R28" s="43">
        <v>0</v>
      </c>
      <c r="S28" s="43">
        <v>0</v>
      </c>
    </row>
    <row r="29" spans="1:20" x14ac:dyDescent="0.3">
      <c r="B29" s="19">
        <v>13</v>
      </c>
      <c r="C29" s="25" t="s">
        <v>34</v>
      </c>
      <c r="D29" s="42">
        <v>5.8180342300000003</v>
      </c>
      <c r="E29" s="43">
        <v>0.23413979000000001</v>
      </c>
      <c r="F29" s="43">
        <v>0</v>
      </c>
      <c r="G29" s="43">
        <v>0</v>
      </c>
      <c r="H29" s="43">
        <v>0</v>
      </c>
      <c r="I29" s="43">
        <v>0</v>
      </c>
      <c r="J29" s="43">
        <v>3.2107926081E-6</v>
      </c>
      <c r="K29" s="43">
        <v>0</v>
      </c>
      <c r="L29" s="43">
        <v>0</v>
      </c>
      <c r="M29" s="43">
        <v>0</v>
      </c>
      <c r="N29" s="43">
        <v>0</v>
      </c>
      <c r="O29" s="43">
        <v>0.23414300079260811</v>
      </c>
      <c r="P29" s="43">
        <v>0</v>
      </c>
      <c r="Q29" s="43">
        <v>0</v>
      </c>
      <c r="R29" s="43">
        <v>0</v>
      </c>
      <c r="S29" s="43">
        <v>0</v>
      </c>
    </row>
    <row r="30" spans="1:20" x14ac:dyDescent="0.3">
      <c r="A30" s="13"/>
      <c r="B30" s="19">
        <v>14</v>
      </c>
      <c r="C30" s="26" t="s">
        <v>35</v>
      </c>
      <c r="D30" s="46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13"/>
    </row>
    <row r="31" spans="1:20" x14ac:dyDescent="0.3">
      <c r="B31" s="19">
        <v>15</v>
      </c>
      <c r="C31" s="25" t="s">
        <v>36</v>
      </c>
      <c r="D31" s="42">
        <v>0</v>
      </c>
      <c r="E31" s="43">
        <v>0</v>
      </c>
      <c r="F31" s="43">
        <v>0</v>
      </c>
      <c r="G31" s="45"/>
      <c r="H31" s="43">
        <v>0</v>
      </c>
      <c r="I31" s="43">
        <v>0</v>
      </c>
      <c r="J31" s="43">
        <v>0</v>
      </c>
      <c r="K31" s="43">
        <v>0</v>
      </c>
      <c r="L31" s="45"/>
      <c r="M31" s="43">
        <v>0</v>
      </c>
      <c r="N31" s="43">
        <v>0</v>
      </c>
      <c r="O31" s="43">
        <v>0</v>
      </c>
      <c r="P31" s="43">
        <v>0</v>
      </c>
      <c r="Q31" s="45">
        <v>0</v>
      </c>
      <c r="R31" s="43">
        <v>0</v>
      </c>
      <c r="S31" s="43">
        <v>0</v>
      </c>
    </row>
    <row r="32" spans="1:20" x14ac:dyDescent="0.3">
      <c r="B32" s="19">
        <v>16</v>
      </c>
      <c r="C32" s="23" t="s">
        <v>40</v>
      </c>
      <c r="D32" s="42">
        <v>52.121425544572993</v>
      </c>
      <c r="E32" s="43">
        <v>10.773885853189118</v>
      </c>
      <c r="F32" s="43">
        <v>0.68190974826035311</v>
      </c>
      <c r="G32" s="43">
        <v>0</v>
      </c>
      <c r="H32" s="43">
        <v>0</v>
      </c>
      <c r="I32" s="43">
        <v>0</v>
      </c>
      <c r="J32" s="43">
        <v>3.5109565322066429</v>
      </c>
      <c r="K32" s="43">
        <v>0</v>
      </c>
      <c r="L32" s="43">
        <v>0</v>
      </c>
      <c r="M32" s="43">
        <v>0</v>
      </c>
      <c r="N32" s="43">
        <v>0</v>
      </c>
      <c r="O32" s="43">
        <v>14.284842385395761</v>
      </c>
      <c r="P32" s="43">
        <v>0.68190974826035311</v>
      </c>
      <c r="Q32" s="43">
        <v>0</v>
      </c>
      <c r="R32" s="43">
        <v>0</v>
      </c>
      <c r="S32" s="43">
        <v>0</v>
      </c>
    </row>
    <row r="33" spans="1:20" x14ac:dyDescent="0.3">
      <c r="B33" s="19">
        <v>17</v>
      </c>
      <c r="C33" s="25" t="s">
        <v>34</v>
      </c>
      <c r="D33" s="42">
        <v>52.121425544572993</v>
      </c>
      <c r="E33" s="43">
        <v>10.773885853189118</v>
      </c>
      <c r="F33" s="43">
        <v>0.68190974826035311</v>
      </c>
      <c r="G33" s="43">
        <v>0</v>
      </c>
      <c r="H33" s="43">
        <v>0</v>
      </c>
      <c r="I33" s="43">
        <v>0</v>
      </c>
      <c r="J33" s="43">
        <v>3.5109565322066429</v>
      </c>
      <c r="K33" s="43">
        <v>0</v>
      </c>
      <c r="L33" s="43">
        <v>0</v>
      </c>
      <c r="M33" s="43">
        <v>0</v>
      </c>
      <c r="N33" s="43">
        <v>0</v>
      </c>
      <c r="O33" s="43">
        <v>14.284842385395761</v>
      </c>
      <c r="P33" s="43">
        <v>0.68190974826035311</v>
      </c>
      <c r="Q33" s="43">
        <v>0</v>
      </c>
      <c r="R33" s="43">
        <v>0</v>
      </c>
      <c r="S33" s="43">
        <v>0</v>
      </c>
    </row>
    <row r="34" spans="1:20" x14ac:dyDescent="0.3">
      <c r="A34" s="13"/>
      <c r="B34" s="19">
        <v>18</v>
      </c>
      <c r="C34" s="26" t="s">
        <v>35</v>
      </c>
      <c r="D34" s="46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13"/>
    </row>
    <row r="35" spans="1:20" x14ac:dyDescent="0.3">
      <c r="B35" s="19">
        <v>19</v>
      </c>
      <c r="C35" s="25" t="s">
        <v>36</v>
      </c>
      <c r="D35" s="42">
        <v>0</v>
      </c>
      <c r="E35" s="43">
        <v>0</v>
      </c>
      <c r="F35" s="43">
        <v>0</v>
      </c>
      <c r="G35" s="45"/>
      <c r="H35" s="43">
        <v>0</v>
      </c>
      <c r="I35" s="43">
        <v>0</v>
      </c>
      <c r="J35" s="43">
        <v>0</v>
      </c>
      <c r="K35" s="43">
        <v>0</v>
      </c>
      <c r="L35" s="45"/>
      <c r="M35" s="43">
        <v>0</v>
      </c>
      <c r="N35" s="43">
        <v>0</v>
      </c>
      <c r="O35" s="43">
        <v>0</v>
      </c>
      <c r="P35" s="43">
        <v>0</v>
      </c>
      <c r="Q35" s="45">
        <v>0</v>
      </c>
      <c r="R35" s="43">
        <v>0</v>
      </c>
      <c r="S35" s="43">
        <v>0</v>
      </c>
    </row>
    <row r="36" spans="1:20" ht="28.8" x14ac:dyDescent="0.3">
      <c r="B36" s="19">
        <v>20</v>
      </c>
      <c r="C36" s="21" t="s">
        <v>41</v>
      </c>
      <c r="D36" s="42">
        <v>2103.8656413043886</v>
      </c>
      <c r="E36" s="43">
        <v>416.32748755551989</v>
      </c>
      <c r="F36" s="43">
        <v>215.43451118632311</v>
      </c>
      <c r="G36" s="43">
        <v>0</v>
      </c>
      <c r="H36" s="43">
        <v>0.1757727969665798</v>
      </c>
      <c r="I36" s="43">
        <v>194.25972075296031</v>
      </c>
      <c r="J36" s="43">
        <v>16.679796879903332</v>
      </c>
      <c r="K36" s="43">
        <v>0</v>
      </c>
      <c r="L36" s="43">
        <v>0</v>
      </c>
      <c r="M36" s="43">
        <v>-0.43399169522781456</v>
      </c>
      <c r="N36" s="43">
        <v>0.43399169522781456</v>
      </c>
      <c r="O36" s="43">
        <v>433.00728443542323</v>
      </c>
      <c r="P36" s="43">
        <v>215.43451118632311</v>
      </c>
      <c r="Q36" s="43">
        <v>0</v>
      </c>
      <c r="R36" s="43">
        <v>-0.25821889826123479</v>
      </c>
      <c r="S36" s="43">
        <v>194.69371244818811</v>
      </c>
    </row>
    <row r="37" spans="1:20" x14ac:dyDescent="0.3">
      <c r="B37" s="19">
        <v>21</v>
      </c>
      <c r="C37" s="23" t="s">
        <v>34</v>
      </c>
      <c r="D37" s="42">
        <v>628.62992046438899</v>
      </c>
      <c r="E37" s="43">
        <v>229.66195270926366</v>
      </c>
      <c r="F37" s="43">
        <v>43.215987180858853</v>
      </c>
      <c r="G37" s="43">
        <v>0</v>
      </c>
      <c r="H37" s="43">
        <v>0.13630925090469379</v>
      </c>
      <c r="I37" s="43">
        <v>30.905012375855222</v>
      </c>
      <c r="J37" s="43">
        <v>10.077071950659054</v>
      </c>
      <c r="K37" s="43">
        <v>0</v>
      </c>
      <c r="L37" s="43">
        <v>0</v>
      </c>
      <c r="M37" s="43">
        <v>-4.2961296643814519E-2</v>
      </c>
      <c r="N37" s="43">
        <v>4.2961296643814519E-2</v>
      </c>
      <c r="O37" s="43">
        <v>239.73902465992271</v>
      </c>
      <c r="P37" s="43">
        <v>43.215987180858853</v>
      </c>
      <c r="Q37" s="43">
        <v>0</v>
      </c>
      <c r="R37" s="43">
        <v>9.3347954260879273E-2</v>
      </c>
      <c r="S37" s="43">
        <v>30.947973672499035</v>
      </c>
    </row>
    <row r="38" spans="1:20" x14ac:dyDescent="0.3">
      <c r="A38" s="13"/>
      <c r="B38" s="19">
        <v>22</v>
      </c>
      <c r="C38" s="26" t="s">
        <v>35</v>
      </c>
      <c r="D38" s="46">
        <v>1475.10264284</v>
      </c>
      <c r="E38" s="44">
        <v>186.66553484625621</v>
      </c>
      <c r="F38" s="44">
        <v>172.21852400546419</v>
      </c>
      <c r="G38" s="44">
        <v>0</v>
      </c>
      <c r="H38" s="44">
        <v>3.9463546061885998E-2</v>
      </c>
      <c r="I38" s="44">
        <v>163.35470837710506</v>
      </c>
      <c r="J38" s="44">
        <v>6.60272492924428</v>
      </c>
      <c r="K38" s="44">
        <v>0</v>
      </c>
      <c r="L38" s="44">
        <v>0</v>
      </c>
      <c r="M38" s="44">
        <v>-0.39103039858400002</v>
      </c>
      <c r="N38" s="44">
        <v>0.39103039858400002</v>
      </c>
      <c r="O38" s="44">
        <v>193.2682597755005</v>
      </c>
      <c r="P38" s="44">
        <v>172.21852400546419</v>
      </c>
      <c r="Q38" s="44">
        <v>0</v>
      </c>
      <c r="R38" s="44">
        <v>-0.351566852522114</v>
      </c>
      <c r="S38" s="44">
        <v>163.74573877568906</v>
      </c>
      <c r="T38" s="13"/>
    </row>
    <row r="39" spans="1:20" x14ac:dyDescent="0.3">
      <c r="B39" s="19">
        <v>23</v>
      </c>
      <c r="C39" s="23" t="s">
        <v>36</v>
      </c>
      <c r="D39" s="42">
        <v>0.133078</v>
      </c>
      <c r="E39" s="43">
        <v>0</v>
      </c>
      <c r="F39" s="43">
        <v>0</v>
      </c>
      <c r="G39" s="45"/>
      <c r="H39" s="43">
        <v>0</v>
      </c>
      <c r="I39" s="43">
        <v>0</v>
      </c>
      <c r="J39" s="43">
        <v>0</v>
      </c>
      <c r="K39" s="43">
        <v>0</v>
      </c>
      <c r="L39" s="45"/>
      <c r="M39" s="43">
        <v>0</v>
      </c>
      <c r="N39" s="43">
        <v>0</v>
      </c>
      <c r="O39" s="43">
        <v>0</v>
      </c>
      <c r="P39" s="43">
        <v>0</v>
      </c>
      <c r="Q39" s="45">
        <v>0</v>
      </c>
      <c r="R39" s="43">
        <v>0</v>
      </c>
      <c r="S39" s="43">
        <v>0</v>
      </c>
    </row>
    <row r="40" spans="1:20" x14ac:dyDescent="0.3">
      <c r="B40" s="19">
        <v>24</v>
      </c>
      <c r="C40" s="21" t="s">
        <v>42</v>
      </c>
      <c r="D40" s="42">
        <v>25740.495323170642</v>
      </c>
      <c r="E40" s="43">
        <v>3383.7808764400006</v>
      </c>
      <c r="F40" s="43">
        <v>1107.2007014700002</v>
      </c>
      <c r="G40" s="43">
        <v>0</v>
      </c>
      <c r="H40" s="43">
        <v>6.4016278700000004</v>
      </c>
      <c r="I40" s="44">
        <v>0</v>
      </c>
      <c r="J40" s="45"/>
      <c r="K40" s="45"/>
      <c r="L40" s="45"/>
      <c r="M40" s="45"/>
      <c r="N40" s="45"/>
      <c r="O40" s="44">
        <v>3383.7808764400006</v>
      </c>
      <c r="P40" s="44">
        <v>1107.2007014700002</v>
      </c>
      <c r="Q40" s="44">
        <v>0</v>
      </c>
      <c r="R40" s="44">
        <v>6.4016278700000004</v>
      </c>
      <c r="S40" s="44">
        <v>0</v>
      </c>
    </row>
    <row r="41" spans="1:20" x14ac:dyDescent="0.3">
      <c r="B41" s="19">
        <v>25</v>
      </c>
      <c r="C41" s="23" t="s">
        <v>43</v>
      </c>
      <c r="D41" s="42">
        <v>23291.653082649726</v>
      </c>
      <c r="E41" s="43">
        <v>3375.4516352300006</v>
      </c>
      <c r="F41" s="43">
        <v>1100.6837666400002</v>
      </c>
      <c r="G41" s="43">
        <v>0</v>
      </c>
      <c r="H41" s="43">
        <v>0</v>
      </c>
      <c r="I41" s="44">
        <v>0</v>
      </c>
      <c r="J41" s="45"/>
      <c r="K41" s="45"/>
      <c r="L41" s="45"/>
      <c r="M41" s="45"/>
      <c r="N41" s="45"/>
      <c r="O41" s="44">
        <v>3375.4516352300006</v>
      </c>
      <c r="P41" s="44">
        <v>1100.6837666400002</v>
      </c>
      <c r="Q41" s="44">
        <v>0</v>
      </c>
      <c r="R41" s="44">
        <v>0</v>
      </c>
      <c r="S41" s="44">
        <v>0</v>
      </c>
    </row>
    <row r="42" spans="1:20" x14ac:dyDescent="0.3">
      <c r="B42" s="19">
        <v>26</v>
      </c>
      <c r="C42" s="23" t="s">
        <v>44</v>
      </c>
      <c r="D42" s="42">
        <v>0</v>
      </c>
      <c r="E42" s="43">
        <v>0</v>
      </c>
      <c r="F42" s="43">
        <v>0</v>
      </c>
      <c r="G42" s="43">
        <v>0</v>
      </c>
      <c r="H42" s="43">
        <v>0</v>
      </c>
      <c r="I42" s="44">
        <v>0</v>
      </c>
      <c r="J42" s="45"/>
      <c r="K42" s="45"/>
      <c r="L42" s="45"/>
      <c r="M42" s="45"/>
      <c r="N42" s="45"/>
      <c r="O42" s="44">
        <v>0</v>
      </c>
      <c r="P42" s="44">
        <v>0</v>
      </c>
      <c r="Q42" s="44">
        <v>0</v>
      </c>
      <c r="R42" s="44">
        <v>0</v>
      </c>
      <c r="S42" s="44">
        <v>0</v>
      </c>
    </row>
    <row r="43" spans="1:20" x14ac:dyDescent="0.3">
      <c r="B43" s="19">
        <v>27</v>
      </c>
      <c r="C43" s="23" t="s">
        <v>45</v>
      </c>
      <c r="D43" s="42">
        <v>6.4016278700000004</v>
      </c>
      <c r="E43" s="43">
        <v>6.4016278700000004</v>
      </c>
      <c r="F43" s="43">
        <v>6.4016278700000004</v>
      </c>
      <c r="G43" s="43">
        <v>0</v>
      </c>
      <c r="H43" s="43">
        <v>6.4016278700000004</v>
      </c>
      <c r="I43" s="44">
        <v>0</v>
      </c>
      <c r="J43" s="45"/>
      <c r="K43" s="45"/>
      <c r="L43" s="45"/>
      <c r="M43" s="45"/>
      <c r="N43" s="45"/>
      <c r="O43" s="44">
        <v>6.4016278700000004</v>
      </c>
      <c r="P43" s="44">
        <v>6.4016278700000004</v>
      </c>
      <c r="Q43" s="44">
        <v>0</v>
      </c>
      <c r="R43" s="44">
        <v>6.4016278700000004</v>
      </c>
      <c r="S43" s="44">
        <v>0</v>
      </c>
    </row>
    <row r="44" spans="1:20" x14ac:dyDescent="0.3">
      <c r="B44" s="19">
        <v>28</v>
      </c>
      <c r="C44" s="27" t="s">
        <v>46</v>
      </c>
      <c r="D44" s="42">
        <v>917.48901171</v>
      </c>
      <c r="E44" s="43">
        <v>0</v>
      </c>
      <c r="F44" s="43">
        <v>0</v>
      </c>
      <c r="G44" s="43">
        <v>0</v>
      </c>
      <c r="H44" s="43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</row>
    <row r="45" spans="1:20" x14ac:dyDescent="0.3">
      <c r="B45" s="19">
        <v>29</v>
      </c>
      <c r="C45" s="26" t="s">
        <v>47</v>
      </c>
      <c r="D45" s="42">
        <v>0</v>
      </c>
      <c r="E45" s="43">
        <v>0</v>
      </c>
      <c r="F45" s="43">
        <v>0</v>
      </c>
      <c r="G45" s="44">
        <v>0</v>
      </c>
      <c r="H45" s="43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4">
        <v>0</v>
      </c>
    </row>
    <row r="46" spans="1:20" x14ac:dyDescent="0.3">
      <c r="B46" s="19">
        <v>30</v>
      </c>
      <c r="C46" s="26" t="s">
        <v>48</v>
      </c>
      <c r="D46" s="42">
        <v>917.48901171</v>
      </c>
      <c r="E46" s="43">
        <v>0</v>
      </c>
      <c r="F46" s="43">
        <v>0</v>
      </c>
      <c r="G46" s="44">
        <v>0</v>
      </c>
      <c r="H46" s="43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</row>
    <row r="47" spans="1:20" ht="28.8" x14ac:dyDescent="0.3">
      <c r="B47" s="19">
        <v>31</v>
      </c>
      <c r="C47" s="28" t="s">
        <v>49</v>
      </c>
      <c r="D47" s="42">
        <v>48.551568709999991</v>
      </c>
      <c r="E47" s="43">
        <v>0</v>
      </c>
      <c r="F47" s="43">
        <v>0</v>
      </c>
      <c r="G47" s="44">
        <v>0</v>
      </c>
      <c r="H47" s="43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</row>
    <row r="48" spans="1:20" x14ac:dyDescent="0.3">
      <c r="A48" s="13"/>
      <c r="B48" s="19">
        <v>32</v>
      </c>
      <c r="C48" s="29" t="s">
        <v>50</v>
      </c>
      <c r="D48" s="46">
        <v>30509.554366312015</v>
      </c>
      <c r="E48" s="44">
        <v>4052.4789780008473</v>
      </c>
      <c r="F48" s="44">
        <v>1520.0948204350541</v>
      </c>
      <c r="G48" s="44">
        <v>0</v>
      </c>
      <c r="H48" s="44">
        <v>6.5825940989415805</v>
      </c>
      <c r="I48" s="44">
        <v>288.69908247671265</v>
      </c>
      <c r="J48" s="44">
        <v>20.231433190663381</v>
      </c>
      <c r="K48" s="44">
        <v>0.39903648869321201</v>
      </c>
      <c r="L48" s="44">
        <v>0</v>
      </c>
      <c r="M48" s="44">
        <v>-3.5956735423402553E-2</v>
      </c>
      <c r="N48" s="44">
        <v>0.43499322411661456</v>
      </c>
      <c r="O48" s="44">
        <v>4072.7104111915105</v>
      </c>
      <c r="P48" s="44">
        <v>1520.4938569237474</v>
      </c>
      <c r="Q48" s="44">
        <v>0</v>
      </c>
      <c r="R48" s="44">
        <v>6.5466373635181778</v>
      </c>
      <c r="S48" s="44">
        <v>289.13407570082921</v>
      </c>
      <c r="T48" s="13"/>
    </row>
    <row r="49" spans="1:20" ht="28.8" x14ac:dyDescent="0.3">
      <c r="A49" s="13"/>
      <c r="B49" s="14"/>
      <c r="C49" s="15" t="s">
        <v>51</v>
      </c>
      <c r="D49" s="30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2"/>
      <c r="T49" s="13"/>
    </row>
    <row r="50" spans="1:20" ht="28.8" x14ac:dyDescent="0.3">
      <c r="B50" s="33">
        <v>33</v>
      </c>
      <c r="C50" s="34" t="s">
        <v>52</v>
      </c>
      <c r="D50" s="47">
        <v>10107.955566368479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spans="1:20" x14ac:dyDescent="0.3">
      <c r="B51" s="33">
        <v>34</v>
      </c>
      <c r="C51" s="35" t="s">
        <v>34</v>
      </c>
      <c r="D51" s="47">
        <v>8777.3175024551383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spans="1:20" x14ac:dyDescent="0.3">
      <c r="B52" s="33">
        <v>35</v>
      </c>
      <c r="C52" s="35" t="s">
        <v>53</v>
      </c>
      <c r="D52" s="47">
        <v>1330.448625453339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spans="1:20" x14ac:dyDescent="0.3">
      <c r="B53" s="33">
        <v>36</v>
      </c>
      <c r="C53" s="35" t="s">
        <v>36</v>
      </c>
      <c r="D53" s="47">
        <v>0.18943846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spans="1:20" ht="28.8" x14ac:dyDescent="0.3">
      <c r="B54" s="33">
        <v>37</v>
      </c>
      <c r="C54" s="34" t="s">
        <v>54</v>
      </c>
      <c r="D54" s="47">
        <v>77.806514960000015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spans="1:20" x14ac:dyDescent="0.3">
      <c r="B55" s="33">
        <v>38</v>
      </c>
      <c r="C55" s="35" t="s">
        <v>34</v>
      </c>
      <c r="D55" s="47">
        <v>77.806514960000015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</row>
    <row r="56" spans="1:20" x14ac:dyDescent="0.3">
      <c r="B56" s="33">
        <v>39</v>
      </c>
      <c r="C56" s="35" t="s">
        <v>53</v>
      </c>
      <c r="D56" s="47">
        <v>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</row>
    <row r="57" spans="1:20" x14ac:dyDescent="0.3">
      <c r="B57" s="33">
        <v>40</v>
      </c>
      <c r="C57" s="35" t="s">
        <v>36</v>
      </c>
      <c r="D57" s="47">
        <v>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</row>
    <row r="58" spans="1:20" x14ac:dyDescent="0.3">
      <c r="B58" s="36">
        <v>41</v>
      </c>
      <c r="C58" s="37" t="s">
        <v>55</v>
      </c>
      <c r="D58" s="42">
        <v>144.672707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spans="1:20" x14ac:dyDescent="0.3">
      <c r="B59" s="36">
        <v>42</v>
      </c>
      <c r="C59" s="37" t="s">
        <v>56</v>
      </c>
      <c r="D59" s="42">
        <v>295.28521500119399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spans="1:20" x14ac:dyDescent="0.3">
      <c r="B60" s="36">
        <v>43</v>
      </c>
      <c r="C60" s="37" t="s">
        <v>57</v>
      </c>
      <c r="D60" s="42">
        <v>364.24894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spans="1:20" x14ac:dyDescent="0.3">
      <c r="B61" s="36">
        <v>44</v>
      </c>
      <c r="C61" s="37" t="s">
        <v>58</v>
      </c>
      <c r="D61" s="42">
        <v>1279.5855527964161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spans="1:20" x14ac:dyDescent="0.3">
      <c r="B62" s="36">
        <v>45</v>
      </c>
      <c r="C62" s="29" t="s">
        <v>59</v>
      </c>
      <c r="D62" s="46">
        <v>42779.108862438101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</row>
    <row r="63" spans="1:20" ht="28.8" x14ac:dyDescent="0.3">
      <c r="A63" s="13" t="s">
        <v>60</v>
      </c>
      <c r="B63" s="38"/>
      <c r="C63" s="15" t="s">
        <v>61</v>
      </c>
      <c r="D63" s="3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8"/>
      <c r="T63" s="13"/>
    </row>
    <row r="64" spans="1:20" x14ac:dyDescent="0.3">
      <c r="B64" s="36">
        <v>46</v>
      </c>
      <c r="C64" s="37" t="s">
        <v>62</v>
      </c>
      <c r="D64" s="42">
        <v>11632.08748235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</row>
    <row r="65" spans="1:20" x14ac:dyDescent="0.3">
      <c r="B65" s="36">
        <v>47</v>
      </c>
      <c r="C65" s="37" t="s">
        <v>63</v>
      </c>
      <c r="D65" s="42">
        <v>1338.3754899999999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spans="1:20" x14ac:dyDescent="0.3">
      <c r="B66" s="36">
        <v>48</v>
      </c>
      <c r="C66" s="37" t="s">
        <v>64</v>
      </c>
      <c r="D66" s="42">
        <v>1549.6958400000001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</row>
    <row r="67" spans="1:20" ht="38.25" customHeight="1" x14ac:dyDescent="0.3">
      <c r="B67" s="36">
        <v>49</v>
      </c>
      <c r="C67" s="39" t="s">
        <v>65</v>
      </c>
      <c r="D67" s="42">
        <v>14520.158812350001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</row>
    <row r="68" spans="1:20" x14ac:dyDescent="0.3">
      <c r="A68" s="13"/>
      <c r="B68" s="36">
        <v>50</v>
      </c>
      <c r="C68" s="29" t="s">
        <v>66</v>
      </c>
      <c r="D68" s="46">
        <v>57299.267674788105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13"/>
    </row>
    <row r="69" spans="1:20" x14ac:dyDescent="0.3">
      <c r="B69" s="5"/>
    </row>
    <row r="70" spans="1:20" hidden="1" x14ac:dyDescent="0.3">
      <c r="B70" s="5"/>
    </row>
    <row r="71" spans="1:20" hidden="1" x14ac:dyDescent="0.3">
      <c r="B71" s="5"/>
    </row>
    <row r="72" spans="1:20" hidden="1" x14ac:dyDescent="0.3">
      <c r="B72" s="5"/>
    </row>
    <row r="73" spans="1:20" hidden="1" x14ac:dyDescent="0.3">
      <c r="B73" s="5"/>
    </row>
    <row r="74" spans="1:20" hidden="1" x14ac:dyDescent="0.3">
      <c r="B74" s="5"/>
    </row>
    <row r="75" spans="1:20" hidden="1" x14ac:dyDescent="0.3">
      <c r="B75" s="5"/>
    </row>
    <row r="76" spans="1:20" hidden="1" x14ac:dyDescent="0.3">
      <c r="B76" s="5"/>
    </row>
    <row r="77" spans="1:20" hidden="1" x14ac:dyDescent="0.3">
      <c r="B77" s="5"/>
    </row>
    <row r="78" spans="1:20" hidden="1" x14ac:dyDescent="0.3">
      <c r="B78" s="5"/>
    </row>
    <row r="79" spans="1:20" hidden="1" x14ac:dyDescent="0.3">
      <c r="B79" s="5"/>
    </row>
    <row r="80" spans="1:20" hidden="1" x14ac:dyDescent="0.3">
      <c r="B80" s="5"/>
    </row>
    <row r="81" spans="2:2" hidden="1" x14ac:dyDescent="0.3">
      <c r="B81" s="5"/>
    </row>
    <row r="82" spans="2:2" hidden="1" x14ac:dyDescent="0.3">
      <c r="B82" s="5"/>
    </row>
    <row r="83" spans="2:2" hidden="1" x14ac:dyDescent="0.3">
      <c r="B83" s="5"/>
    </row>
    <row r="84" spans="2:2" hidden="1" x14ac:dyDescent="0.3">
      <c r="B84" s="5"/>
    </row>
    <row r="85" spans="2:2" hidden="1" x14ac:dyDescent="0.3">
      <c r="B85" s="5"/>
    </row>
    <row r="86" spans="2:2" hidden="1" x14ac:dyDescent="0.3">
      <c r="B86" s="5"/>
    </row>
    <row r="87" spans="2:2" hidden="1" x14ac:dyDescent="0.3">
      <c r="B87" s="5"/>
    </row>
    <row r="88" spans="2:2" hidden="1" x14ac:dyDescent="0.3">
      <c r="B88" s="5"/>
    </row>
    <row r="89" spans="2:2" hidden="1" x14ac:dyDescent="0.3">
      <c r="B89" s="5"/>
    </row>
    <row r="90" spans="2:2" hidden="1" x14ac:dyDescent="0.3">
      <c r="B90" s="5"/>
    </row>
    <row r="91" spans="2:2" hidden="1" x14ac:dyDescent="0.3">
      <c r="B91" s="5"/>
    </row>
    <row r="92" spans="2:2" hidden="1" x14ac:dyDescent="0.3">
      <c r="B92" s="5"/>
    </row>
    <row r="93" spans="2:2" hidden="1" x14ac:dyDescent="0.3">
      <c r="B93" s="5"/>
    </row>
    <row r="94" spans="2:2" hidden="1" x14ac:dyDescent="0.3">
      <c r="B94" s="5"/>
    </row>
    <row r="95" spans="2:2" hidden="1" x14ac:dyDescent="0.3">
      <c r="B95" s="5"/>
    </row>
    <row r="96" spans="2:2" hidden="1" x14ac:dyDescent="0.3">
      <c r="B96" s="5"/>
    </row>
    <row r="97" spans="2:2" hidden="1" x14ac:dyDescent="0.3">
      <c r="B97" s="5"/>
    </row>
    <row r="98" spans="2:2" hidden="1" x14ac:dyDescent="0.3">
      <c r="B98" s="5"/>
    </row>
    <row r="99" spans="2:2" hidden="1" x14ac:dyDescent="0.3">
      <c r="B99" s="5"/>
    </row>
    <row r="100" spans="2:2" hidden="1" x14ac:dyDescent="0.3">
      <c r="B100" s="5"/>
    </row>
    <row r="101" spans="2:2" hidden="1" x14ac:dyDescent="0.3">
      <c r="B101" s="5"/>
    </row>
    <row r="102" spans="2:2" hidden="1" x14ac:dyDescent="0.3">
      <c r="B102" s="5"/>
    </row>
    <row r="103" spans="2:2" hidden="1" x14ac:dyDescent="0.3">
      <c r="B103" s="5"/>
    </row>
    <row r="104" spans="2:2" hidden="1" x14ac:dyDescent="0.3">
      <c r="B104" s="5"/>
    </row>
    <row r="105" spans="2:2" hidden="1" x14ac:dyDescent="0.3">
      <c r="B105" s="5"/>
    </row>
    <row r="106" spans="2:2" hidden="1" x14ac:dyDescent="0.3">
      <c r="B106" s="5"/>
    </row>
    <row r="107" spans="2:2" hidden="1" x14ac:dyDescent="0.3">
      <c r="B107" s="5"/>
    </row>
    <row r="108" spans="2:2" hidden="1" x14ac:dyDescent="0.3">
      <c r="B108" s="5"/>
    </row>
    <row r="109" spans="2:2" hidden="1" x14ac:dyDescent="0.3">
      <c r="B109" s="5"/>
    </row>
    <row r="110" spans="2:2" hidden="1" x14ac:dyDescent="0.3">
      <c r="B110" s="5"/>
    </row>
    <row r="111" spans="2:2" hidden="1" x14ac:dyDescent="0.3">
      <c r="B111" s="5"/>
    </row>
    <row r="112" spans="2:2" hidden="1" x14ac:dyDescent="0.3">
      <c r="B112" s="5"/>
    </row>
    <row r="113" spans="2:2" hidden="1" x14ac:dyDescent="0.3">
      <c r="B113" s="5"/>
    </row>
    <row r="114" spans="2:2" hidden="1" x14ac:dyDescent="0.3">
      <c r="B114" s="5"/>
    </row>
    <row r="115" spans="2:2" hidden="1" x14ac:dyDescent="0.3">
      <c r="B115" s="5"/>
    </row>
    <row r="116" spans="2:2" hidden="1" x14ac:dyDescent="0.3">
      <c r="B116" s="5"/>
    </row>
    <row r="117" spans="2:2" hidden="1" x14ac:dyDescent="0.3">
      <c r="B117" s="5"/>
    </row>
    <row r="118" spans="2:2" hidden="1" x14ac:dyDescent="0.3">
      <c r="B118" s="5"/>
    </row>
    <row r="119" spans="2:2" hidden="1" x14ac:dyDescent="0.3">
      <c r="B119" s="5"/>
    </row>
    <row r="120" spans="2:2" hidden="1" x14ac:dyDescent="0.3">
      <c r="B120" s="5"/>
    </row>
    <row r="121" spans="2:2" hidden="1" x14ac:dyDescent="0.3">
      <c r="B121" s="5"/>
    </row>
    <row r="122" spans="2:2" hidden="1" x14ac:dyDescent="0.3">
      <c r="B122" s="5"/>
    </row>
    <row r="123" spans="2:2" hidden="1" x14ac:dyDescent="0.3">
      <c r="B123" s="5"/>
    </row>
    <row r="124" spans="2:2" hidden="1" x14ac:dyDescent="0.3">
      <c r="B124" s="5"/>
    </row>
    <row r="125" spans="2:2" hidden="1" x14ac:dyDescent="0.3">
      <c r="B125" s="5"/>
    </row>
    <row r="126" spans="2:2" hidden="1" x14ac:dyDescent="0.3">
      <c r="B126" s="5"/>
    </row>
    <row r="127" spans="2:2" hidden="1" x14ac:dyDescent="0.3">
      <c r="B127" s="5"/>
    </row>
    <row r="128" spans="2:2" hidden="1" x14ac:dyDescent="0.3">
      <c r="B128" s="5"/>
    </row>
    <row r="129" spans="2:2" hidden="1" x14ac:dyDescent="0.3">
      <c r="B129" s="5"/>
    </row>
    <row r="130" spans="2:2" hidden="1" x14ac:dyDescent="0.3">
      <c r="B130" s="5"/>
    </row>
    <row r="131" spans="2:2" hidden="1" x14ac:dyDescent="0.3">
      <c r="B131" s="5"/>
    </row>
    <row r="132" spans="2:2" hidden="1" x14ac:dyDescent="0.3">
      <c r="B132" s="5"/>
    </row>
    <row r="133" spans="2:2" hidden="1" x14ac:dyDescent="0.3">
      <c r="B133" s="5"/>
    </row>
    <row r="134" spans="2:2" hidden="1" x14ac:dyDescent="0.3">
      <c r="B134" s="5"/>
    </row>
    <row r="135" spans="2:2" hidden="1" x14ac:dyDescent="0.3">
      <c r="B135" s="5"/>
    </row>
    <row r="136" spans="2:2" hidden="1" x14ac:dyDescent="0.3">
      <c r="B136" s="5"/>
    </row>
    <row r="137" spans="2:2" hidden="1" x14ac:dyDescent="0.3">
      <c r="B137" s="5"/>
    </row>
    <row r="138" spans="2:2" hidden="1" x14ac:dyDescent="0.3">
      <c r="B138" s="5"/>
    </row>
    <row r="139" spans="2:2" hidden="1" x14ac:dyDescent="0.3">
      <c r="B139" s="5"/>
    </row>
    <row r="140" spans="2:2" hidden="1" x14ac:dyDescent="0.3">
      <c r="B140" s="5"/>
    </row>
    <row r="141" spans="2:2" hidden="1" x14ac:dyDescent="0.3">
      <c r="B141" s="5"/>
    </row>
    <row r="142" spans="2:2" hidden="1" x14ac:dyDescent="0.3">
      <c r="B142" s="5"/>
    </row>
    <row r="143" spans="2:2" hidden="1" x14ac:dyDescent="0.3">
      <c r="B143" s="5"/>
    </row>
    <row r="144" spans="2:2" hidden="1" x14ac:dyDescent="0.3">
      <c r="B144" s="5"/>
    </row>
    <row r="145" spans="2:2" hidden="1" x14ac:dyDescent="0.3">
      <c r="B145" s="5"/>
    </row>
    <row r="146" spans="2:2" hidden="1" x14ac:dyDescent="0.3">
      <c r="B146" s="5"/>
    </row>
    <row r="147" spans="2:2" hidden="1" x14ac:dyDescent="0.3">
      <c r="B147" s="5"/>
    </row>
    <row r="148" spans="2:2" hidden="1" x14ac:dyDescent="0.3">
      <c r="B148" s="5"/>
    </row>
    <row r="149" spans="2:2" hidden="1" x14ac:dyDescent="0.3">
      <c r="B149" s="5"/>
    </row>
    <row r="150" spans="2:2" hidden="1" x14ac:dyDescent="0.3">
      <c r="B150" s="5"/>
    </row>
    <row r="151" spans="2:2" hidden="1" x14ac:dyDescent="0.3">
      <c r="B151" s="5"/>
    </row>
    <row r="152" spans="2:2" hidden="1" x14ac:dyDescent="0.3">
      <c r="B152" s="5"/>
    </row>
    <row r="153" spans="2:2" hidden="1" x14ac:dyDescent="0.3">
      <c r="B153" s="5"/>
    </row>
    <row r="154" spans="2:2" hidden="1" x14ac:dyDescent="0.3">
      <c r="B154" s="5"/>
    </row>
    <row r="155" spans="2:2" hidden="1" x14ac:dyDescent="0.3">
      <c r="B155" s="5"/>
    </row>
    <row r="156" spans="2:2" hidden="1" x14ac:dyDescent="0.3">
      <c r="B156" s="5"/>
    </row>
    <row r="157" spans="2:2" hidden="1" x14ac:dyDescent="0.3">
      <c r="B157" s="5"/>
    </row>
    <row r="158" spans="2:2" hidden="1" x14ac:dyDescent="0.3">
      <c r="B158" s="5"/>
    </row>
    <row r="159" spans="2:2" hidden="1" x14ac:dyDescent="0.3">
      <c r="B159" s="5"/>
    </row>
    <row r="160" spans="2:2" hidden="1" x14ac:dyDescent="0.3">
      <c r="B160" s="5"/>
    </row>
    <row r="161" spans="2:2" hidden="1" x14ac:dyDescent="0.3">
      <c r="B161" s="5"/>
    </row>
    <row r="162" spans="2:2" hidden="1" x14ac:dyDescent="0.3">
      <c r="B162" s="5"/>
    </row>
    <row r="163" spans="2:2" hidden="1" x14ac:dyDescent="0.3">
      <c r="B163" s="5"/>
    </row>
    <row r="164" spans="2:2" hidden="1" x14ac:dyDescent="0.3">
      <c r="B164" s="5"/>
    </row>
    <row r="165" spans="2:2" hidden="1" x14ac:dyDescent="0.3">
      <c r="B165" s="5"/>
    </row>
    <row r="166" spans="2:2" hidden="1" x14ac:dyDescent="0.3">
      <c r="B166" s="5"/>
    </row>
    <row r="167" spans="2:2" hidden="1" x14ac:dyDescent="0.3">
      <c r="B167" s="5"/>
    </row>
    <row r="168" spans="2:2" hidden="1" x14ac:dyDescent="0.3">
      <c r="B168" s="5"/>
    </row>
    <row r="169" spans="2:2" hidden="1" x14ac:dyDescent="0.3">
      <c r="B169" s="5"/>
    </row>
    <row r="170" spans="2:2" hidden="1" x14ac:dyDescent="0.3">
      <c r="B170" s="5"/>
    </row>
    <row r="171" spans="2:2" hidden="1" x14ac:dyDescent="0.3">
      <c r="B171" s="5"/>
    </row>
    <row r="172" spans="2:2" hidden="1" x14ac:dyDescent="0.3">
      <c r="B172" s="5"/>
    </row>
    <row r="173" spans="2:2" hidden="1" x14ac:dyDescent="0.3">
      <c r="B173" s="5"/>
    </row>
    <row r="174" spans="2:2" hidden="1" x14ac:dyDescent="0.3">
      <c r="B174" s="5"/>
    </row>
    <row r="175" spans="2:2" hidden="1" x14ac:dyDescent="0.3">
      <c r="B175" s="5"/>
    </row>
    <row r="176" spans="2:2" hidden="1" x14ac:dyDescent="0.3">
      <c r="B176" s="5"/>
    </row>
    <row r="177" spans="2:2" hidden="1" x14ac:dyDescent="0.3">
      <c r="B177" s="5"/>
    </row>
    <row r="178" spans="2:2" hidden="1" x14ac:dyDescent="0.3">
      <c r="B178" s="5"/>
    </row>
    <row r="179" spans="2:2" hidden="1" x14ac:dyDescent="0.3">
      <c r="B179" s="5"/>
    </row>
    <row r="180" spans="2:2" hidden="1" x14ac:dyDescent="0.3">
      <c r="B180" s="5"/>
    </row>
    <row r="181" spans="2:2" hidden="1" x14ac:dyDescent="0.3">
      <c r="B181" s="5"/>
    </row>
    <row r="182" spans="2:2" hidden="1" x14ac:dyDescent="0.3">
      <c r="B182" s="5"/>
    </row>
    <row r="183" spans="2:2" hidden="1" x14ac:dyDescent="0.3">
      <c r="B183" s="5"/>
    </row>
    <row r="184" spans="2:2" hidden="1" x14ac:dyDescent="0.3">
      <c r="B184" s="5"/>
    </row>
    <row r="185" spans="2:2" hidden="1" x14ac:dyDescent="0.3">
      <c r="B185" s="5"/>
    </row>
    <row r="186" spans="2:2" hidden="1" x14ac:dyDescent="0.3">
      <c r="B186" s="5"/>
    </row>
    <row r="187" spans="2:2" hidden="1" x14ac:dyDescent="0.3">
      <c r="B187" s="5"/>
    </row>
    <row r="188" spans="2:2" hidden="1" x14ac:dyDescent="0.3">
      <c r="B188" s="5"/>
    </row>
    <row r="189" spans="2:2" hidden="1" x14ac:dyDescent="0.3">
      <c r="B189" s="5"/>
    </row>
    <row r="190" spans="2:2" hidden="1" x14ac:dyDescent="0.3">
      <c r="B190" s="5"/>
    </row>
    <row r="191" spans="2:2" hidden="1" x14ac:dyDescent="0.3">
      <c r="B191" s="5"/>
    </row>
    <row r="192" spans="2:2" hidden="1" x14ac:dyDescent="0.3">
      <c r="B192" s="5"/>
    </row>
    <row r="193" spans="2:2" hidden="1" x14ac:dyDescent="0.3">
      <c r="B193" s="5"/>
    </row>
    <row r="194" spans="2:2" hidden="1" x14ac:dyDescent="0.3">
      <c r="B194" s="5"/>
    </row>
    <row r="195" spans="2:2" hidden="1" x14ac:dyDescent="0.3">
      <c r="B195" s="5"/>
    </row>
    <row r="196" spans="2:2" hidden="1" x14ac:dyDescent="0.3">
      <c r="B196" s="5"/>
    </row>
    <row r="197" spans="2:2" hidden="1" x14ac:dyDescent="0.3">
      <c r="B197" s="5"/>
    </row>
    <row r="198" spans="2:2" hidden="1" x14ac:dyDescent="0.3">
      <c r="B198" s="5"/>
    </row>
    <row r="199" spans="2:2" hidden="1" x14ac:dyDescent="0.3">
      <c r="B199" s="5"/>
    </row>
    <row r="200" spans="2:2" hidden="1" x14ac:dyDescent="0.3">
      <c r="B200" s="5"/>
    </row>
    <row r="201" spans="2:2" hidden="1" x14ac:dyDescent="0.3">
      <c r="B201" s="5"/>
    </row>
    <row r="202" spans="2:2" hidden="1" x14ac:dyDescent="0.3">
      <c r="B202" s="5"/>
    </row>
    <row r="203" spans="2:2" hidden="1" x14ac:dyDescent="0.3">
      <c r="B203" s="5"/>
    </row>
    <row r="204" spans="2:2" hidden="1" x14ac:dyDescent="0.3">
      <c r="B204" s="5"/>
    </row>
    <row r="205" spans="2:2" hidden="1" x14ac:dyDescent="0.3">
      <c r="B205" s="5"/>
    </row>
    <row r="206" spans="2:2" hidden="1" x14ac:dyDescent="0.3">
      <c r="B206" s="5"/>
    </row>
    <row r="207" spans="2:2" hidden="1" x14ac:dyDescent="0.3">
      <c r="B207" s="5"/>
    </row>
    <row r="208" spans="2:2" hidden="1" x14ac:dyDescent="0.3">
      <c r="B208" s="5"/>
    </row>
    <row r="209" spans="2:2" hidden="1" x14ac:dyDescent="0.3">
      <c r="B209" s="5"/>
    </row>
    <row r="210" spans="2:2" hidden="1" x14ac:dyDescent="0.3">
      <c r="B210" s="5"/>
    </row>
    <row r="211" spans="2:2" hidden="1" x14ac:dyDescent="0.3">
      <c r="B211" s="5"/>
    </row>
    <row r="212" spans="2:2" hidden="1" x14ac:dyDescent="0.3">
      <c r="B212" s="5"/>
    </row>
    <row r="213" spans="2:2" hidden="1" x14ac:dyDescent="0.3">
      <c r="B213" s="5"/>
    </row>
    <row r="214" spans="2:2" hidden="1" x14ac:dyDescent="0.3">
      <c r="B214" s="5"/>
    </row>
    <row r="215" spans="2:2" hidden="1" x14ac:dyDescent="0.3">
      <c r="B215" s="5"/>
    </row>
    <row r="216" spans="2:2" hidden="1" x14ac:dyDescent="0.3">
      <c r="B216" s="5"/>
    </row>
    <row r="217" spans="2:2" hidden="1" x14ac:dyDescent="0.3">
      <c r="B217" s="5"/>
    </row>
    <row r="218" spans="2:2" hidden="1" x14ac:dyDescent="0.3">
      <c r="B218" s="5"/>
    </row>
    <row r="219" spans="2:2" hidden="1" x14ac:dyDescent="0.3">
      <c r="B219" s="5"/>
    </row>
    <row r="220" spans="2:2" hidden="1" x14ac:dyDescent="0.3">
      <c r="B220" s="5"/>
    </row>
    <row r="221" spans="2:2" hidden="1" x14ac:dyDescent="0.3">
      <c r="B221" s="5"/>
    </row>
    <row r="222" spans="2:2" hidden="1" x14ac:dyDescent="0.3">
      <c r="B222" s="5"/>
    </row>
    <row r="223" spans="2:2" hidden="1" x14ac:dyDescent="0.3">
      <c r="B223" s="5"/>
    </row>
    <row r="224" spans="2:2" hidden="1" x14ac:dyDescent="0.3">
      <c r="B224" s="5"/>
    </row>
    <row r="225" spans="2:2" hidden="1" x14ac:dyDescent="0.3">
      <c r="B225" s="5"/>
    </row>
    <row r="226" spans="2:2" hidden="1" x14ac:dyDescent="0.3">
      <c r="B226" s="5"/>
    </row>
    <row r="227" spans="2:2" hidden="1" x14ac:dyDescent="0.3">
      <c r="B227" s="5"/>
    </row>
    <row r="228" spans="2:2" hidden="1" x14ac:dyDescent="0.3">
      <c r="B228" s="5"/>
    </row>
    <row r="229" spans="2:2" hidden="1" x14ac:dyDescent="0.3">
      <c r="B229" s="5"/>
    </row>
    <row r="230" spans="2:2" hidden="1" x14ac:dyDescent="0.3">
      <c r="B230" s="5"/>
    </row>
    <row r="231" spans="2:2" hidden="1" x14ac:dyDescent="0.3">
      <c r="B231" s="5"/>
    </row>
    <row r="232" spans="2:2" hidden="1" x14ac:dyDescent="0.3">
      <c r="B232" s="5"/>
    </row>
    <row r="233" spans="2:2" hidden="1" x14ac:dyDescent="0.3">
      <c r="B233" s="5"/>
    </row>
    <row r="234" spans="2:2" hidden="1" x14ac:dyDescent="0.3">
      <c r="B234" s="5"/>
    </row>
    <row r="235" spans="2:2" hidden="1" x14ac:dyDescent="0.3">
      <c r="B235" s="5"/>
    </row>
    <row r="236" spans="2:2" hidden="1" x14ac:dyDescent="0.3">
      <c r="B236" s="5"/>
    </row>
    <row r="237" spans="2:2" hidden="1" x14ac:dyDescent="0.3">
      <c r="B237" s="5"/>
    </row>
    <row r="238" spans="2:2" hidden="1" x14ac:dyDescent="0.3">
      <c r="B238" s="5"/>
    </row>
    <row r="239" spans="2:2" hidden="1" x14ac:dyDescent="0.3">
      <c r="B239" s="5"/>
    </row>
    <row r="240" spans="2:2" hidden="1" x14ac:dyDescent="0.3">
      <c r="B240" s="5"/>
    </row>
    <row r="241" spans="2:2" hidden="1" x14ac:dyDescent="0.3">
      <c r="B241" s="5"/>
    </row>
    <row r="242" spans="2:2" hidden="1" x14ac:dyDescent="0.3">
      <c r="B242" s="5"/>
    </row>
    <row r="243" spans="2:2" hidden="1" x14ac:dyDescent="0.3">
      <c r="B243" s="5"/>
    </row>
    <row r="244" spans="2:2" hidden="1" x14ac:dyDescent="0.3">
      <c r="B244" s="5"/>
    </row>
    <row r="245" spans="2:2" hidden="1" x14ac:dyDescent="0.3">
      <c r="B245" s="5"/>
    </row>
    <row r="246" spans="2:2" hidden="1" x14ac:dyDescent="0.3">
      <c r="B246" s="5"/>
    </row>
    <row r="247" spans="2:2" hidden="1" x14ac:dyDescent="0.3">
      <c r="B247" s="5"/>
    </row>
    <row r="248" spans="2:2" hidden="1" x14ac:dyDescent="0.3">
      <c r="B248" s="5"/>
    </row>
    <row r="249" spans="2:2" hidden="1" x14ac:dyDescent="0.3">
      <c r="B249" s="5"/>
    </row>
    <row r="250" spans="2:2" hidden="1" x14ac:dyDescent="0.3">
      <c r="B250" s="5"/>
    </row>
    <row r="251" spans="2:2" hidden="1" x14ac:dyDescent="0.3">
      <c r="B251" s="5"/>
    </row>
    <row r="252" spans="2:2" hidden="1" x14ac:dyDescent="0.3">
      <c r="B252" s="5"/>
    </row>
    <row r="253" spans="2:2" hidden="1" x14ac:dyDescent="0.3">
      <c r="B253" s="5"/>
    </row>
    <row r="254" spans="2:2" hidden="1" x14ac:dyDescent="0.3">
      <c r="B254" s="5"/>
    </row>
    <row r="255" spans="2:2" hidden="1" x14ac:dyDescent="0.3">
      <c r="B255" s="5"/>
    </row>
    <row r="256" spans="2:2" hidden="1" x14ac:dyDescent="0.3">
      <c r="B256" s="5"/>
    </row>
    <row r="257" spans="2:2" hidden="1" x14ac:dyDescent="0.3">
      <c r="B257" s="5"/>
    </row>
    <row r="258" spans="2:2" hidden="1" x14ac:dyDescent="0.3">
      <c r="B258" s="5"/>
    </row>
    <row r="259" spans="2:2" hidden="1" x14ac:dyDescent="0.3">
      <c r="B259" s="5"/>
    </row>
    <row r="260" spans="2:2" hidden="1" x14ac:dyDescent="0.3">
      <c r="B260" s="5"/>
    </row>
    <row r="261" spans="2:2" hidden="1" x14ac:dyDescent="0.3">
      <c r="B261" s="5"/>
    </row>
    <row r="262" spans="2:2" hidden="1" x14ac:dyDescent="0.3">
      <c r="B262" s="5"/>
    </row>
    <row r="263" spans="2:2" hidden="1" x14ac:dyDescent="0.3">
      <c r="B263" s="5"/>
    </row>
    <row r="264" spans="2:2" hidden="1" x14ac:dyDescent="0.3">
      <c r="B264" s="5"/>
    </row>
    <row r="265" spans="2:2" hidden="1" x14ac:dyDescent="0.3">
      <c r="B265" s="5"/>
    </row>
    <row r="266" spans="2:2" hidden="1" x14ac:dyDescent="0.3">
      <c r="B266" s="5"/>
    </row>
    <row r="267" spans="2:2" hidden="1" x14ac:dyDescent="0.3">
      <c r="B267" s="5"/>
    </row>
    <row r="268" spans="2:2" hidden="1" x14ac:dyDescent="0.3">
      <c r="B268" s="5"/>
    </row>
    <row r="269" spans="2:2" hidden="1" x14ac:dyDescent="0.3">
      <c r="B269" s="5"/>
    </row>
    <row r="270" spans="2:2" hidden="1" x14ac:dyDescent="0.3">
      <c r="B270" s="5"/>
    </row>
    <row r="271" spans="2:2" hidden="1" x14ac:dyDescent="0.3">
      <c r="B271" s="5"/>
    </row>
    <row r="272" spans="2:2" hidden="1" x14ac:dyDescent="0.3">
      <c r="B272" s="5"/>
    </row>
    <row r="273" spans="2:2" hidden="1" x14ac:dyDescent="0.3">
      <c r="B273" s="5"/>
    </row>
    <row r="274" spans="2:2" hidden="1" x14ac:dyDescent="0.3">
      <c r="B274" s="5"/>
    </row>
    <row r="275" spans="2:2" hidden="1" x14ac:dyDescent="0.3">
      <c r="B275" s="5"/>
    </row>
    <row r="276" spans="2:2" hidden="1" x14ac:dyDescent="0.3">
      <c r="B276" s="5"/>
    </row>
    <row r="277" spans="2:2" hidden="1" x14ac:dyDescent="0.3">
      <c r="B277" s="5"/>
    </row>
    <row r="278" spans="2:2" hidden="1" x14ac:dyDescent="0.3">
      <c r="B278" s="5"/>
    </row>
    <row r="279" spans="2:2" hidden="1" x14ac:dyDescent="0.3">
      <c r="B279" s="5"/>
    </row>
    <row r="280" spans="2:2" hidden="1" x14ac:dyDescent="0.3">
      <c r="B280" s="5"/>
    </row>
    <row r="281" spans="2:2" hidden="1" x14ac:dyDescent="0.3">
      <c r="B281" s="5"/>
    </row>
    <row r="282" spans="2:2" hidden="1" x14ac:dyDescent="0.3">
      <c r="B282" s="5"/>
    </row>
    <row r="283" spans="2:2" hidden="1" x14ac:dyDescent="0.3">
      <c r="B283" s="5"/>
    </row>
    <row r="284" spans="2:2" hidden="1" x14ac:dyDescent="0.3">
      <c r="B284" s="5"/>
    </row>
    <row r="285" spans="2:2" hidden="1" x14ac:dyDescent="0.3">
      <c r="B285" s="5"/>
    </row>
    <row r="286" spans="2:2" hidden="1" x14ac:dyDescent="0.3">
      <c r="B286" s="5"/>
    </row>
    <row r="287" spans="2:2" hidden="1" x14ac:dyDescent="0.3">
      <c r="B287" s="5"/>
    </row>
    <row r="288" spans="2:2" hidden="1" x14ac:dyDescent="0.3">
      <c r="B288" s="5"/>
    </row>
    <row r="289" spans="2:2" hidden="1" x14ac:dyDescent="0.3">
      <c r="B289" s="5"/>
    </row>
    <row r="290" spans="2:2" hidden="1" x14ac:dyDescent="0.3">
      <c r="B290" s="5"/>
    </row>
    <row r="291" spans="2:2" hidden="1" x14ac:dyDescent="0.3">
      <c r="B291" s="5"/>
    </row>
    <row r="292" spans="2:2" hidden="1" x14ac:dyDescent="0.3">
      <c r="B292" s="5"/>
    </row>
    <row r="293" spans="2:2" hidden="1" x14ac:dyDescent="0.3">
      <c r="B293" s="5"/>
    </row>
    <row r="294" spans="2:2" hidden="1" x14ac:dyDescent="0.3">
      <c r="B294" s="5"/>
    </row>
    <row r="295" spans="2:2" hidden="1" x14ac:dyDescent="0.3">
      <c r="B295" s="5"/>
    </row>
    <row r="296" spans="2:2" hidden="1" x14ac:dyDescent="0.3">
      <c r="B296" s="5"/>
    </row>
    <row r="297" spans="2:2" hidden="1" x14ac:dyDescent="0.3">
      <c r="B297" s="5"/>
    </row>
    <row r="298" spans="2:2" hidden="1" x14ac:dyDescent="0.3">
      <c r="B298" s="5"/>
    </row>
    <row r="299" spans="2:2" hidden="1" x14ac:dyDescent="0.3">
      <c r="B299" s="5"/>
    </row>
    <row r="300" spans="2:2" hidden="1" x14ac:dyDescent="0.3">
      <c r="B300" s="5"/>
    </row>
    <row r="301" spans="2:2" hidden="1" x14ac:dyDescent="0.3">
      <c r="B301" s="5"/>
    </row>
    <row r="302" spans="2:2" hidden="1" x14ac:dyDescent="0.3">
      <c r="B302" s="5"/>
    </row>
    <row r="303" spans="2:2" hidden="1" x14ac:dyDescent="0.3">
      <c r="B303" s="5"/>
    </row>
    <row r="304" spans="2:2" hidden="1" x14ac:dyDescent="0.3">
      <c r="B304" s="5"/>
    </row>
    <row r="305" spans="2:2" hidden="1" x14ac:dyDescent="0.3">
      <c r="B305" s="5"/>
    </row>
    <row r="306" spans="2:2" hidden="1" x14ac:dyDescent="0.3">
      <c r="B306" s="5"/>
    </row>
    <row r="307" spans="2:2" hidden="1" x14ac:dyDescent="0.3">
      <c r="B307" s="5"/>
    </row>
    <row r="308" spans="2:2" hidden="1" x14ac:dyDescent="0.3">
      <c r="B308" s="5"/>
    </row>
    <row r="309" spans="2:2" hidden="1" x14ac:dyDescent="0.3">
      <c r="B309" s="5"/>
    </row>
    <row r="310" spans="2:2" hidden="1" x14ac:dyDescent="0.3">
      <c r="B310" s="5"/>
    </row>
    <row r="311" spans="2:2" hidden="1" x14ac:dyDescent="0.3">
      <c r="B311" s="5"/>
    </row>
    <row r="312" spans="2:2" hidden="1" x14ac:dyDescent="0.3">
      <c r="B312" s="5"/>
    </row>
    <row r="313" spans="2:2" hidden="1" x14ac:dyDescent="0.3">
      <c r="B313" s="5"/>
    </row>
    <row r="314" spans="2:2" hidden="1" x14ac:dyDescent="0.3">
      <c r="B314" s="5"/>
    </row>
    <row r="315" spans="2:2" hidden="1" x14ac:dyDescent="0.3">
      <c r="B315" s="5"/>
    </row>
  </sheetData>
  <mergeCells count="12">
    <mergeCell ref="K14:N14"/>
    <mergeCell ref="P14:S14"/>
    <mergeCell ref="B11:C15"/>
    <mergeCell ref="D11:S11"/>
    <mergeCell ref="D12:D15"/>
    <mergeCell ref="E12:I12"/>
    <mergeCell ref="J12:N12"/>
    <mergeCell ref="O12:S12"/>
    <mergeCell ref="E13:I13"/>
    <mergeCell ref="J13:N13"/>
    <mergeCell ref="O13:S13"/>
    <mergeCell ref="F14:I1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5"/>
  <sheetViews>
    <sheetView zoomScaleNormal="100" workbookViewId="0">
      <pane ySplit="6" topLeftCell="A52" activePane="bottomLeft" state="frozen"/>
      <selection activeCell="C20" sqref="C20:F21"/>
      <selection pane="bottomLeft" activeCell="D17" sqref="D17:S68"/>
    </sheetView>
  </sheetViews>
  <sheetFormatPr defaultColWidth="0" defaultRowHeight="14.4" zeroHeight="1" x14ac:dyDescent="0.3"/>
  <cols>
    <col min="1" max="1" width="3.6640625" style="5" customWidth="1"/>
    <col min="2" max="2" width="10.33203125" style="7" customWidth="1"/>
    <col min="3" max="3" width="60.5546875" style="5" customWidth="1"/>
    <col min="4" max="4" width="19.5546875" style="5" bestFit="1" customWidth="1"/>
    <col min="5" max="5" width="9.88671875" style="5" bestFit="1" customWidth="1"/>
    <col min="6" max="6" width="11.33203125" style="5" customWidth="1"/>
    <col min="7" max="7" width="14.6640625" style="5" customWidth="1"/>
    <col min="8" max="8" width="13" style="5" customWidth="1"/>
    <col min="9" max="9" width="13.109375" style="5" customWidth="1"/>
    <col min="10" max="10" width="8.88671875" style="5" customWidth="1"/>
    <col min="11" max="11" width="9.6640625" style="5" customWidth="1"/>
    <col min="12" max="12" width="12.88671875" style="5" customWidth="1"/>
    <col min="13" max="13" width="13" style="5" customWidth="1"/>
    <col min="14" max="14" width="11.33203125" style="5" customWidth="1"/>
    <col min="15" max="15" width="9.88671875" style="5" bestFit="1" customWidth="1"/>
    <col min="16" max="16" width="11" style="5" customWidth="1"/>
    <col min="17" max="17" width="13.33203125" style="5" customWidth="1"/>
    <col min="18" max="18" width="13" style="5" customWidth="1"/>
    <col min="19" max="19" width="11.109375" style="5" customWidth="1"/>
    <col min="20" max="20" width="3.6640625" style="5" customWidth="1"/>
    <col min="21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B8" s="6" t="s">
        <v>0</v>
      </c>
    </row>
    <row r="9" spans="1:20" x14ac:dyDescent="0.3"/>
    <row r="10" spans="1:20" x14ac:dyDescent="0.3">
      <c r="A10" s="7"/>
      <c r="C10" s="8"/>
      <c r="D10" s="9" t="s">
        <v>1</v>
      </c>
      <c r="E10" s="9" t="s">
        <v>2</v>
      </c>
      <c r="F10" s="9" t="s">
        <v>3</v>
      </c>
      <c r="G10" s="9" t="s">
        <v>4</v>
      </c>
      <c r="H10" s="9" t="s">
        <v>5</v>
      </c>
      <c r="I10" s="9" t="s">
        <v>6</v>
      </c>
      <c r="J10" s="9" t="s">
        <v>7</v>
      </c>
      <c r="K10" s="9" t="s">
        <v>8</v>
      </c>
      <c r="L10" s="9" t="s">
        <v>9</v>
      </c>
      <c r="M10" s="9" t="s">
        <v>10</v>
      </c>
      <c r="N10" s="9" t="s">
        <v>11</v>
      </c>
      <c r="O10" s="9" t="s">
        <v>12</v>
      </c>
      <c r="P10" s="9" t="s">
        <v>13</v>
      </c>
      <c r="Q10" s="9" t="s">
        <v>14</v>
      </c>
      <c r="R10" s="9" t="s">
        <v>15</v>
      </c>
      <c r="S10" s="9" t="s">
        <v>16</v>
      </c>
      <c r="T10" s="7"/>
    </row>
    <row r="11" spans="1:20" ht="28.95" customHeight="1" x14ac:dyDescent="0.3">
      <c r="B11" s="153" t="s">
        <v>17</v>
      </c>
      <c r="C11" s="155"/>
      <c r="D11" s="156" t="s">
        <v>18</v>
      </c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7"/>
    </row>
    <row r="12" spans="1:20" ht="14.4" customHeight="1" x14ac:dyDescent="0.3">
      <c r="B12" s="156"/>
      <c r="C12" s="157"/>
      <c r="D12" s="159" t="s">
        <v>19</v>
      </c>
      <c r="E12" s="160" t="s">
        <v>20</v>
      </c>
      <c r="F12" s="161"/>
      <c r="G12" s="161"/>
      <c r="H12" s="161"/>
      <c r="I12" s="162"/>
      <c r="J12" s="160" t="s">
        <v>21</v>
      </c>
      <c r="K12" s="161"/>
      <c r="L12" s="161"/>
      <c r="M12" s="161"/>
      <c r="N12" s="162"/>
      <c r="O12" s="160" t="s">
        <v>22</v>
      </c>
      <c r="P12" s="161"/>
      <c r="Q12" s="161"/>
      <c r="R12" s="161"/>
      <c r="S12" s="162"/>
    </row>
    <row r="13" spans="1:20" ht="33.6" customHeight="1" x14ac:dyDescent="0.3">
      <c r="B13" s="156"/>
      <c r="C13" s="157"/>
      <c r="D13" s="159"/>
      <c r="E13" s="153" t="s">
        <v>23</v>
      </c>
      <c r="F13" s="154"/>
      <c r="G13" s="154"/>
      <c r="H13" s="154"/>
      <c r="I13" s="155"/>
      <c r="J13" s="153" t="s">
        <v>23</v>
      </c>
      <c r="K13" s="154"/>
      <c r="L13" s="154"/>
      <c r="M13" s="154"/>
      <c r="N13" s="155"/>
      <c r="O13" s="153" t="s">
        <v>23</v>
      </c>
      <c r="P13" s="154"/>
      <c r="Q13" s="154"/>
      <c r="R13" s="154"/>
      <c r="S13" s="155"/>
    </row>
    <row r="14" spans="1:20" ht="33.6" customHeight="1" x14ac:dyDescent="0.3">
      <c r="B14" s="156"/>
      <c r="C14" s="157"/>
      <c r="D14" s="159"/>
      <c r="E14" s="10"/>
      <c r="F14" s="153" t="s">
        <v>24</v>
      </c>
      <c r="G14" s="154"/>
      <c r="H14" s="154"/>
      <c r="I14" s="155"/>
      <c r="J14" s="10"/>
      <c r="K14" s="153" t="s">
        <v>24</v>
      </c>
      <c r="L14" s="154"/>
      <c r="M14" s="154"/>
      <c r="N14" s="155"/>
      <c r="O14" s="10"/>
      <c r="P14" s="153" t="s">
        <v>24</v>
      </c>
      <c r="Q14" s="154"/>
      <c r="R14" s="154"/>
      <c r="S14" s="155"/>
    </row>
    <row r="15" spans="1:20" ht="43.2" x14ac:dyDescent="0.3">
      <c r="B15" s="156"/>
      <c r="C15" s="157"/>
      <c r="D15" s="159"/>
      <c r="E15" s="11"/>
      <c r="F15" s="11"/>
      <c r="G15" s="12" t="s">
        <v>25</v>
      </c>
      <c r="H15" s="12" t="s">
        <v>26</v>
      </c>
      <c r="I15" s="12" t="s">
        <v>27</v>
      </c>
      <c r="J15" s="11"/>
      <c r="K15" s="11"/>
      <c r="L15" s="12" t="s">
        <v>25</v>
      </c>
      <c r="M15" s="12" t="s">
        <v>28</v>
      </c>
      <c r="N15" s="12" t="s">
        <v>27</v>
      </c>
      <c r="O15" s="11"/>
      <c r="P15" s="11"/>
      <c r="Q15" s="12" t="s">
        <v>25</v>
      </c>
      <c r="R15" s="12" t="s">
        <v>29</v>
      </c>
      <c r="S15" s="12" t="s">
        <v>27</v>
      </c>
    </row>
    <row r="16" spans="1:20" x14ac:dyDescent="0.3">
      <c r="A16" s="13"/>
      <c r="B16" s="14"/>
      <c r="C16" s="15" t="s">
        <v>30</v>
      </c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8"/>
      <c r="T16" s="13"/>
    </row>
    <row r="17" spans="1:20" ht="28.8" x14ac:dyDescent="0.3">
      <c r="B17" s="19">
        <v>1</v>
      </c>
      <c r="C17" s="20" t="s">
        <v>31</v>
      </c>
      <c r="D17" s="40">
        <v>30461.002175000005</v>
      </c>
      <c r="E17" s="41">
        <v>21828.466283999998</v>
      </c>
      <c r="F17" s="41">
        <v>1774.3084049999998</v>
      </c>
      <c r="G17" s="41">
        <v>0</v>
      </c>
      <c r="H17" s="41">
        <v>6.5423140000000002</v>
      </c>
      <c r="I17" s="41">
        <v>280.92405400000001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21828.466283999998</v>
      </c>
      <c r="P17" s="41">
        <v>1774.3084049999998</v>
      </c>
      <c r="Q17" s="41">
        <v>0</v>
      </c>
      <c r="R17" s="41">
        <v>6.5423140000000002</v>
      </c>
      <c r="S17" s="41">
        <v>280.92405400000001</v>
      </c>
    </row>
    <row r="18" spans="1:20" x14ac:dyDescent="0.3">
      <c r="B18" s="19">
        <v>2</v>
      </c>
      <c r="C18" s="21" t="s">
        <v>32</v>
      </c>
      <c r="D18" s="42">
        <v>1699.152642</v>
      </c>
      <c r="E18" s="43">
        <v>457.76869099999999</v>
      </c>
      <c r="F18" s="43">
        <v>197.71379899999999</v>
      </c>
      <c r="G18" s="43">
        <v>0</v>
      </c>
      <c r="H18" s="43">
        <v>0</v>
      </c>
      <c r="I18" s="43">
        <v>94.223938000000004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457.76869099999999</v>
      </c>
      <c r="P18" s="43">
        <v>197.71379899999999</v>
      </c>
      <c r="Q18" s="43">
        <v>0</v>
      </c>
      <c r="R18" s="43">
        <v>0</v>
      </c>
      <c r="S18" s="43">
        <v>94.223938000000004</v>
      </c>
    </row>
    <row r="19" spans="1:20" x14ac:dyDescent="0.3">
      <c r="B19" s="19">
        <v>3</v>
      </c>
      <c r="C19" s="22" t="s">
        <v>33</v>
      </c>
      <c r="D19" s="42">
        <v>169.80569199999999</v>
      </c>
      <c r="E19" s="43">
        <v>30.294457000000001</v>
      </c>
      <c r="F19" s="43">
        <v>1.084128</v>
      </c>
      <c r="G19" s="43">
        <v>0</v>
      </c>
      <c r="H19" s="43">
        <v>0</v>
      </c>
      <c r="I19" s="43">
        <v>4.9614999999999999E-2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30.294457000000001</v>
      </c>
      <c r="P19" s="43">
        <v>1.084128</v>
      </c>
      <c r="Q19" s="43">
        <v>0</v>
      </c>
      <c r="R19" s="43">
        <v>0</v>
      </c>
      <c r="S19" s="43">
        <v>4.9614999999999999E-2</v>
      </c>
    </row>
    <row r="20" spans="1:20" x14ac:dyDescent="0.3">
      <c r="B20" s="19">
        <v>4</v>
      </c>
      <c r="C20" s="23" t="s">
        <v>34</v>
      </c>
      <c r="D20" s="42">
        <v>169.80569199999999</v>
      </c>
      <c r="E20" s="43">
        <v>30.294457000000001</v>
      </c>
      <c r="F20" s="43">
        <v>1.084128</v>
      </c>
      <c r="G20" s="43">
        <v>0</v>
      </c>
      <c r="H20" s="43">
        <v>0</v>
      </c>
      <c r="I20" s="43">
        <v>4.9614999999999999E-2</v>
      </c>
      <c r="J20" s="43">
        <v>0</v>
      </c>
      <c r="K20" s="43"/>
      <c r="L20" s="43">
        <v>0</v>
      </c>
      <c r="M20" s="43">
        <v>0</v>
      </c>
      <c r="N20" s="43">
        <v>0</v>
      </c>
      <c r="O20" s="43">
        <v>30.294457000000001</v>
      </c>
      <c r="P20" s="43">
        <v>1.084128</v>
      </c>
      <c r="Q20" s="43">
        <v>0</v>
      </c>
      <c r="R20" s="43">
        <v>0</v>
      </c>
      <c r="S20" s="43">
        <v>4.9614999999999999E-2</v>
      </c>
    </row>
    <row r="21" spans="1:20" x14ac:dyDescent="0.3">
      <c r="B21" s="19">
        <v>5</v>
      </c>
      <c r="C21" s="23" t="s">
        <v>35</v>
      </c>
      <c r="D21" s="42">
        <v>0</v>
      </c>
      <c r="E21" s="43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</row>
    <row r="22" spans="1:20" x14ac:dyDescent="0.3">
      <c r="B22" s="19">
        <v>6</v>
      </c>
      <c r="C22" s="23" t="s">
        <v>36</v>
      </c>
      <c r="D22" s="42">
        <v>0</v>
      </c>
      <c r="E22" s="43">
        <v>0</v>
      </c>
      <c r="F22" s="43">
        <v>0</v>
      </c>
      <c r="G22" s="45"/>
      <c r="H22" s="43">
        <v>0</v>
      </c>
      <c r="I22" s="43">
        <v>0</v>
      </c>
      <c r="J22" s="43">
        <v>0</v>
      </c>
      <c r="K22" s="43">
        <v>0</v>
      </c>
      <c r="L22" s="45"/>
      <c r="M22" s="43">
        <v>0</v>
      </c>
      <c r="N22" s="43">
        <v>0</v>
      </c>
      <c r="O22" s="43">
        <v>0</v>
      </c>
      <c r="P22" s="43">
        <v>0</v>
      </c>
      <c r="Q22" s="45">
        <v>0</v>
      </c>
      <c r="R22" s="43">
        <v>0</v>
      </c>
      <c r="S22" s="43">
        <v>0</v>
      </c>
    </row>
    <row r="23" spans="1:20" x14ac:dyDescent="0.3">
      <c r="B23" s="19">
        <v>7</v>
      </c>
      <c r="C23" s="22" t="s">
        <v>37</v>
      </c>
      <c r="D23" s="42">
        <v>1529.3469500000001</v>
      </c>
      <c r="E23" s="43">
        <v>427.47423400000002</v>
      </c>
      <c r="F23" s="43">
        <v>196.629671</v>
      </c>
      <c r="G23" s="43">
        <v>0</v>
      </c>
      <c r="H23" s="43">
        <v>0</v>
      </c>
      <c r="I23" s="43">
        <v>94.174323000000001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427.47423400000002</v>
      </c>
      <c r="P23" s="43">
        <v>196.629671</v>
      </c>
      <c r="Q23" s="43">
        <v>0</v>
      </c>
      <c r="R23" s="43">
        <v>0</v>
      </c>
      <c r="S23" s="43">
        <v>94.174323000000001</v>
      </c>
    </row>
    <row r="24" spans="1:20" x14ac:dyDescent="0.3">
      <c r="B24" s="19">
        <v>8</v>
      </c>
      <c r="C24" s="23" t="s">
        <v>38</v>
      </c>
      <c r="D24" s="42">
        <v>690.75489600000003</v>
      </c>
      <c r="E24" s="43">
        <v>319.24039499999998</v>
      </c>
      <c r="F24" s="43">
        <v>195.506002</v>
      </c>
      <c r="G24" s="43">
        <v>0</v>
      </c>
      <c r="H24" s="43">
        <v>0</v>
      </c>
      <c r="I24" s="43">
        <v>94.151286999999996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319.24039499999998</v>
      </c>
      <c r="P24" s="43">
        <v>195.506002</v>
      </c>
      <c r="Q24" s="43">
        <v>0</v>
      </c>
      <c r="R24" s="43">
        <v>0</v>
      </c>
      <c r="S24" s="43">
        <v>94.151286999999996</v>
      </c>
    </row>
    <row r="25" spans="1:20" x14ac:dyDescent="0.3">
      <c r="B25" s="19">
        <v>9</v>
      </c>
      <c r="C25" s="25" t="s">
        <v>34</v>
      </c>
      <c r="D25" s="42">
        <v>222.68697399999999</v>
      </c>
      <c r="E25" s="43">
        <v>105.062727</v>
      </c>
      <c r="F25" s="43">
        <v>3.1000000000000001E-5</v>
      </c>
      <c r="G25" s="43">
        <v>0</v>
      </c>
      <c r="H25" s="43">
        <v>0</v>
      </c>
      <c r="I25" s="43">
        <v>1.5E-5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105.062727</v>
      </c>
      <c r="P25" s="43">
        <v>3.1000000000000001E-5</v>
      </c>
      <c r="Q25" s="43">
        <v>0</v>
      </c>
      <c r="R25" s="43">
        <v>0</v>
      </c>
      <c r="S25" s="43">
        <v>1.5E-5</v>
      </c>
    </row>
    <row r="26" spans="1:20" x14ac:dyDescent="0.3">
      <c r="A26" s="13"/>
      <c r="B26" s="19">
        <v>10</v>
      </c>
      <c r="C26" s="26" t="s">
        <v>35</v>
      </c>
      <c r="D26" s="46">
        <v>455.12095299999999</v>
      </c>
      <c r="E26" s="44">
        <v>214.17766800000001</v>
      </c>
      <c r="F26" s="44">
        <v>195.50597099999999</v>
      </c>
      <c r="G26" s="44">
        <v>0</v>
      </c>
      <c r="H26" s="44">
        <v>0</v>
      </c>
      <c r="I26" s="44">
        <v>94.151272000000006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214.17766800000001</v>
      </c>
      <c r="P26" s="44">
        <v>195.50597099999999</v>
      </c>
      <c r="Q26" s="44">
        <v>0</v>
      </c>
      <c r="R26" s="44">
        <v>0</v>
      </c>
      <c r="S26" s="44">
        <v>94.151272000000006</v>
      </c>
      <c r="T26" s="13"/>
    </row>
    <row r="27" spans="1:20" x14ac:dyDescent="0.3">
      <c r="B27" s="19">
        <v>11</v>
      </c>
      <c r="C27" s="25" t="s">
        <v>36</v>
      </c>
      <c r="D27" s="42">
        <v>12.946968999999999</v>
      </c>
      <c r="E27" s="43">
        <v>0</v>
      </c>
      <c r="F27" s="43">
        <v>0</v>
      </c>
      <c r="G27" s="45"/>
      <c r="H27" s="43">
        <v>0</v>
      </c>
      <c r="I27" s="43">
        <v>0</v>
      </c>
      <c r="J27" s="43">
        <v>0</v>
      </c>
      <c r="K27" s="43">
        <v>0</v>
      </c>
      <c r="L27" s="45"/>
      <c r="M27" s="43">
        <v>0</v>
      </c>
      <c r="N27" s="43">
        <v>0</v>
      </c>
      <c r="O27" s="43">
        <v>0</v>
      </c>
      <c r="P27" s="43">
        <v>0</v>
      </c>
      <c r="Q27" s="45">
        <v>0</v>
      </c>
      <c r="R27" s="43">
        <v>0</v>
      </c>
      <c r="S27" s="43">
        <v>0</v>
      </c>
    </row>
    <row r="28" spans="1:20" x14ac:dyDescent="0.3">
      <c r="B28" s="19">
        <v>12</v>
      </c>
      <c r="C28" s="23" t="s">
        <v>39</v>
      </c>
      <c r="D28" s="42">
        <v>381.31526700000001</v>
      </c>
      <c r="E28" s="43">
        <v>38.511538999999999</v>
      </c>
      <c r="F28" s="43">
        <v>0.18628400000000001</v>
      </c>
      <c r="G28" s="43">
        <v>0</v>
      </c>
      <c r="H28" s="43">
        <v>0</v>
      </c>
      <c r="I28" s="43">
        <v>2.3035E-2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38.511538999999999</v>
      </c>
      <c r="P28" s="43">
        <v>0.18628400000000001</v>
      </c>
      <c r="Q28" s="43">
        <v>0</v>
      </c>
      <c r="R28" s="43">
        <v>0</v>
      </c>
      <c r="S28" s="43">
        <v>2.3035E-2</v>
      </c>
    </row>
    <row r="29" spans="1:20" x14ac:dyDescent="0.3">
      <c r="B29" s="19">
        <v>13</v>
      </c>
      <c r="C29" s="25" t="s">
        <v>34</v>
      </c>
      <c r="D29" s="42">
        <v>115.460474</v>
      </c>
      <c r="E29" s="43">
        <v>37.271645999999997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37.271645999999997</v>
      </c>
      <c r="P29" s="43">
        <v>0</v>
      </c>
      <c r="Q29" s="43">
        <v>0</v>
      </c>
      <c r="R29" s="43">
        <v>0</v>
      </c>
      <c r="S29" s="43">
        <v>0</v>
      </c>
    </row>
    <row r="30" spans="1:20" x14ac:dyDescent="0.3">
      <c r="A30" s="13"/>
      <c r="B30" s="19">
        <v>14</v>
      </c>
      <c r="C30" s="26" t="s">
        <v>35</v>
      </c>
      <c r="D30" s="46">
        <v>265.85479299999997</v>
      </c>
      <c r="E30" s="44">
        <v>1.2398929999999999</v>
      </c>
      <c r="F30" s="44">
        <v>0.18628400000000001</v>
      </c>
      <c r="G30" s="44">
        <v>0</v>
      </c>
      <c r="H30" s="44">
        <v>0</v>
      </c>
      <c r="I30" s="44">
        <v>2.3035E-2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1.2398929999999999</v>
      </c>
      <c r="P30" s="44">
        <v>0.18628400000000001</v>
      </c>
      <c r="Q30" s="44">
        <v>0</v>
      </c>
      <c r="R30" s="44">
        <v>0</v>
      </c>
      <c r="S30" s="44">
        <v>2.3035E-2</v>
      </c>
      <c r="T30" s="13"/>
    </row>
    <row r="31" spans="1:20" x14ac:dyDescent="0.3">
      <c r="B31" s="19">
        <v>15</v>
      </c>
      <c r="C31" s="25" t="s">
        <v>36</v>
      </c>
      <c r="D31" s="42">
        <v>0</v>
      </c>
      <c r="E31" s="43">
        <v>0</v>
      </c>
      <c r="F31" s="43">
        <v>0</v>
      </c>
      <c r="G31" s="45"/>
      <c r="H31" s="43">
        <v>0</v>
      </c>
      <c r="I31" s="43">
        <v>0</v>
      </c>
      <c r="J31" s="43">
        <v>0</v>
      </c>
      <c r="K31" s="43">
        <v>0</v>
      </c>
      <c r="L31" s="45"/>
      <c r="M31" s="43">
        <v>0</v>
      </c>
      <c r="N31" s="43">
        <v>0</v>
      </c>
      <c r="O31" s="43">
        <v>0</v>
      </c>
      <c r="P31" s="43">
        <v>0</v>
      </c>
      <c r="Q31" s="45">
        <v>0</v>
      </c>
      <c r="R31" s="43">
        <v>0</v>
      </c>
      <c r="S31" s="43">
        <v>0</v>
      </c>
    </row>
    <row r="32" spans="1:20" x14ac:dyDescent="0.3">
      <c r="B32" s="19">
        <v>16</v>
      </c>
      <c r="C32" s="23" t="s">
        <v>40</v>
      </c>
      <c r="D32" s="42">
        <v>52.121429999999997</v>
      </c>
      <c r="E32" s="43">
        <v>10.773935</v>
      </c>
      <c r="F32" s="43">
        <v>0.68191299999999999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10.773935</v>
      </c>
      <c r="P32" s="43">
        <v>0.68191299999999999</v>
      </c>
      <c r="Q32" s="43">
        <v>0</v>
      </c>
      <c r="R32" s="43">
        <v>0</v>
      </c>
      <c r="S32" s="43">
        <v>0</v>
      </c>
    </row>
    <row r="33" spans="1:20" x14ac:dyDescent="0.3">
      <c r="B33" s="19">
        <v>17</v>
      </c>
      <c r="C33" s="25" t="s">
        <v>34</v>
      </c>
      <c r="D33" s="42">
        <v>52.121429999999997</v>
      </c>
      <c r="E33" s="43">
        <v>10.773935</v>
      </c>
      <c r="F33" s="43">
        <v>0.68191299999999999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10.773935</v>
      </c>
      <c r="P33" s="43">
        <v>0.68191299999999999</v>
      </c>
      <c r="Q33" s="43">
        <v>0</v>
      </c>
      <c r="R33" s="43">
        <v>0</v>
      </c>
      <c r="S33" s="43">
        <v>0</v>
      </c>
    </row>
    <row r="34" spans="1:20" x14ac:dyDescent="0.3">
      <c r="A34" s="13"/>
      <c r="B34" s="19">
        <v>18</v>
      </c>
      <c r="C34" s="26" t="s">
        <v>35</v>
      </c>
      <c r="D34" s="46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13"/>
    </row>
    <row r="35" spans="1:20" x14ac:dyDescent="0.3">
      <c r="B35" s="19">
        <v>19</v>
      </c>
      <c r="C35" s="25" t="s">
        <v>36</v>
      </c>
      <c r="D35" s="42">
        <v>0</v>
      </c>
      <c r="E35" s="43">
        <v>0</v>
      </c>
      <c r="F35" s="43">
        <v>0</v>
      </c>
      <c r="G35" s="45"/>
      <c r="H35" s="43">
        <v>0</v>
      </c>
      <c r="I35" s="43">
        <v>0</v>
      </c>
      <c r="J35" s="43">
        <v>0</v>
      </c>
      <c r="K35" s="43">
        <v>0</v>
      </c>
      <c r="L35" s="45"/>
      <c r="M35" s="43">
        <v>0</v>
      </c>
      <c r="N35" s="43">
        <v>0</v>
      </c>
      <c r="O35" s="43">
        <v>0</v>
      </c>
      <c r="P35" s="43">
        <v>0</v>
      </c>
      <c r="Q35" s="45">
        <v>0</v>
      </c>
      <c r="R35" s="43">
        <v>0</v>
      </c>
      <c r="S35" s="43">
        <v>0</v>
      </c>
    </row>
    <row r="36" spans="1:20" ht="28.8" x14ac:dyDescent="0.3">
      <c r="B36" s="19">
        <v>20</v>
      </c>
      <c r="C36" s="21" t="s">
        <v>41</v>
      </c>
      <c r="D36" s="42">
        <v>2103.865644</v>
      </c>
      <c r="E36" s="43">
        <v>467.85655600000001</v>
      </c>
      <c r="F36" s="43">
        <v>202.04888400000002</v>
      </c>
      <c r="G36" s="43">
        <v>0</v>
      </c>
      <c r="H36" s="43">
        <v>0.140683</v>
      </c>
      <c r="I36" s="43">
        <v>186.70011600000001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467.85655600000001</v>
      </c>
      <c r="P36" s="43">
        <v>202.04888400000002</v>
      </c>
      <c r="Q36" s="43">
        <v>0</v>
      </c>
      <c r="R36" s="43">
        <v>0.140683</v>
      </c>
      <c r="S36" s="43">
        <v>186.70011600000001</v>
      </c>
    </row>
    <row r="37" spans="1:20" x14ac:dyDescent="0.3">
      <c r="B37" s="19">
        <v>21</v>
      </c>
      <c r="C37" s="23" t="s">
        <v>34</v>
      </c>
      <c r="D37" s="42">
        <v>628.62992199999997</v>
      </c>
      <c r="E37" s="43">
        <v>281.15507400000001</v>
      </c>
      <c r="F37" s="43">
        <v>29.826419000000001</v>
      </c>
      <c r="G37" s="43">
        <v>0</v>
      </c>
      <c r="H37" s="43">
        <v>0.101219</v>
      </c>
      <c r="I37" s="43">
        <v>23.345407999999999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281.15507400000001</v>
      </c>
      <c r="P37" s="43">
        <v>29.826419000000001</v>
      </c>
      <c r="Q37" s="43">
        <v>0</v>
      </c>
      <c r="R37" s="43">
        <v>0.101219</v>
      </c>
      <c r="S37" s="43">
        <v>23.345407999999999</v>
      </c>
    </row>
    <row r="38" spans="1:20" x14ac:dyDescent="0.3">
      <c r="A38" s="13"/>
      <c r="B38" s="19">
        <v>22</v>
      </c>
      <c r="C38" s="26" t="s">
        <v>35</v>
      </c>
      <c r="D38" s="46">
        <v>1475.1026440000001</v>
      </c>
      <c r="E38" s="44">
        <v>186.66553500000001</v>
      </c>
      <c r="F38" s="44">
        <v>172.218524</v>
      </c>
      <c r="G38" s="44">
        <v>0</v>
      </c>
      <c r="H38" s="44">
        <v>3.9463999999999999E-2</v>
      </c>
      <c r="I38" s="44">
        <v>163.35470799999999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186.66553500000001</v>
      </c>
      <c r="P38" s="44">
        <v>172.218524</v>
      </c>
      <c r="Q38" s="44">
        <v>0</v>
      </c>
      <c r="R38" s="44">
        <v>3.9463999999999999E-2</v>
      </c>
      <c r="S38" s="44">
        <v>163.35470799999999</v>
      </c>
      <c r="T38" s="13"/>
    </row>
    <row r="39" spans="1:20" x14ac:dyDescent="0.3">
      <c r="B39" s="19">
        <v>23</v>
      </c>
      <c r="C39" s="23" t="s">
        <v>36</v>
      </c>
      <c r="D39" s="42">
        <v>0.133078</v>
      </c>
      <c r="E39" s="43">
        <v>3.5947E-2</v>
      </c>
      <c r="F39" s="43">
        <v>3.9410000000000001E-3</v>
      </c>
      <c r="G39" s="45"/>
      <c r="H39" s="43">
        <v>0</v>
      </c>
      <c r="I39" s="43">
        <v>0</v>
      </c>
      <c r="J39" s="43">
        <v>0</v>
      </c>
      <c r="K39" s="43">
        <v>0</v>
      </c>
      <c r="L39" s="45"/>
      <c r="M39" s="43">
        <v>0</v>
      </c>
      <c r="N39" s="43">
        <v>0</v>
      </c>
      <c r="O39" s="43">
        <v>3.5947E-2</v>
      </c>
      <c r="P39" s="43">
        <v>3.9410000000000001E-3</v>
      </c>
      <c r="Q39" s="45">
        <v>0</v>
      </c>
      <c r="R39" s="43">
        <v>0</v>
      </c>
      <c r="S39" s="43">
        <v>0</v>
      </c>
    </row>
    <row r="40" spans="1:20" x14ac:dyDescent="0.3">
      <c r="B40" s="19">
        <v>24</v>
      </c>
      <c r="C40" s="21" t="s">
        <v>42</v>
      </c>
      <c r="D40" s="42">
        <v>25740.494879000002</v>
      </c>
      <c r="E40" s="43">
        <v>20888.455947999999</v>
      </c>
      <c r="F40" s="43">
        <v>1374.5457219999998</v>
      </c>
      <c r="G40" s="43">
        <v>0</v>
      </c>
      <c r="H40" s="43">
        <v>6.4016310000000001</v>
      </c>
      <c r="I40" s="44">
        <v>0</v>
      </c>
      <c r="J40" s="45"/>
      <c r="K40" s="45"/>
      <c r="L40" s="45"/>
      <c r="M40" s="45"/>
      <c r="N40" s="45"/>
      <c r="O40" s="44">
        <v>20888.455947999999</v>
      </c>
      <c r="P40" s="44">
        <v>1374.5457219999998</v>
      </c>
      <c r="Q40" s="44">
        <v>0</v>
      </c>
      <c r="R40" s="44">
        <v>6.4016310000000001</v>
      </c>
      <c r="S40" s="44">
        <v>0</v>
      </c>
    </row>
    <row r="41" spans="1:20" x14ac:dyDescent="0.3">
      <c r="B41" s="19">
        <v>25</v>
      </c>
      <c r="C41" s="23" t="s">
        <v>43</v>
      </c>
      <c r="D41" s="42">
        <v>23291.652755999999</v>
      </c>
      <c r="E41" s="43">
        <v>20851.775710000002</v>
      </c>
      <c r="F41" s="43">
        <v>1368.1440909999999</v>
      </c>
      <c r="G41" s="43">
        <v>0</v>
      </c>
      <c r="H41" s="43">
        <v>0</v>
      </c>
      <c r="I41" s="44">
        <v>0</v>
      </c>
      <c r="J41" s="45"/>
      <c r="K41" s="45"/>
      <c r="L41" s="45"/>
      <c r="M41" s="45"/>
      <c r="N41" s="45"/>
      <c r="O41" s="44">
        <v>20851.775710000002</v>
      </c>
      <c r="P41" s="44">
        <v>1368.1440909999999</v>
      </c>
      <c r="Q41" s="44">
        <v>0</v>
      </c>
      <c r="R41" s="44">
        <v>0</v>
      </c>
      <c r="S41" s="44">
        <v>0</v>
      </c>
    </row>
    <row r="42" spans="1:20" x14ac:dyDescent="0.3">
      <c r="B42" s="19">
        <v>26</v>
      </c>
      <c r="C42" s="23" t="s">
        <v>44</v>
      </c>
      <c r="D42" s="42">
        <v>56.745800000000003</v>
      </c>
      <c r="E42" s="43">
        <v>56.745800000000003</v>
      </c>
      <c r="F42" s="43">
        <v>0</v>
      </c>
      <c r="G42" s="43">
        <v>0</v>
      </c>
      <c r="H42" s="43">
        <v>0</v>
      </c>
      <c r="I42" s="44">
        <v>0</v>
      </c>
      <c r="J42" s="45"/>
      <c r="K42" s="45"/>
      <c r="L42" s="45"/>
      <c r="M42" s="45"/>
      <c r="N42" s="45"/>
      <c r="O42" s="44">
        <v>56.745800000000003</v>
      </c>
      <c r="P42" s="44">
        <v>0</v>
      </c>
      <c r="Q42" s="44">
        <v>0</v>
      </c>
      <c r="R42" s="44">
        <v>0</v>
      </c>
      <c r="S42" s="44">
        <v>0</v>
      </c>
    </row>
    <row r="43" spans="1:20" x14ac:dyDescent="0.3">
      <c r="B43" s="19">
        <v>27</v>
      </c>
      <c r="C43" s="23" t="s">
        <v>45</v>
      </c>
      <c r="D43" s="42">
        <v>34.588647000000002</v>
      </c>
      <c r="E43" s="43">
        <v>34.588647000000002</v>
      </c>
      <c r="F43" s="43">
        <v>6.4016310000000001</v>
      </c>
      <c r="G43" s="43">
        <v>0</v>
      </c>
      <c r="H43" s="43">
        <v>6.4016310000000001</v>
      </c>
      <c r="I43" s="44">
        <v>0</v>
      </c>
      <c r="J43" s="45"/>
      <c r="K43" s="45"/>
      <c r="L43" s="45"/>
      <c r="M43" s="45"/>
      <c r="N43" s="45"/>
      <c r="O43" s="44">
        <v>34.588647000000002</v>
      </c>
      <c r="P43" s="44">
        <v>6.4016310000000001</v>
      </c>
      <c r="Q43" s="44">
        <v>0</v>
      </c>
      <c r="R43" s="44">
        <v>6.4016310000000001</v>
      </c>
      <c r="S43" s="44">
        <v>0</v>
      </c>
    </row>
    <row r="44" spans="1:20" x14ac:dyDescent="0.3">
      <c r="B44" s="19">
        <v>28</v>
      </c>
      <c r="C44" s="27" t="s">
        <v>46</v>
      </c>
      <c r="D44" s="42">
        <v>917.48901000000001</v>
      </c>
      <c r="E44" s="43">
        <v>14.385089000000001</v>
      </c>
      <c r="F44" s="43">
        <v>0</v>
      </c>
      <c r="G44" s="43">
        <v>0</v>
      </c>
      <c r="H44" s="43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14.385089000000001</v>
      </c>
      <c r="P44" s="44">
        <v>0</v>
      </c>
      <c r="Q44" s="44">
        <v>0</v>
      </c>
      <c r="R44" s="44">
        <v>0</v>
      </c>
      <c r="S44" s="44">
        <v>0</v>
      </c>
    </row>
    <row r="45" spans="1:20" x14ac:dyDescent="0.3">
      <c r="B45" s="19">
        <v>29</v>
      </c>
      <c r="C45" s="26" t="s">
        <v>47</v>
      </c>
      <c r="D45" s="42">
        <v>0</v>
      </c>
      <c r="E45" s="43">
        <v>0</v>
      </c>
      <c r="F45" s="43">
        <v>0</v>
      </c>
      <c r="G45" s="44">
        <v>0</v>
      </c>
      <c r="H45" s="43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4">
        <v>0</v>
      </c>
    </row>
    <row r="46" spans="1:20" x14ac:dyDescent="0.3">
      <c r="B46" s="19">
        <v>30</v>
      </c>
      <c r="C46" s="26" t="s">
        <v>48</v>
      </c>
      <c r="D46" s="42">
        <v>917.48901000000001</v>
      </c>
      <c r="E46" s="43">
        <v>14.385089000000001</v>
      </c>
      <c r="F46" s="43">
        <v>0</v>
      </c>
      <c r="G46" s="44">
        <v>0</v>
      </c>
      <c r="H46" s="43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14.385089000000001</v>
      </c>
      <c r="P46" s="44">
        <v>0</v>
      </c>
      <c r="Q46" s="44">
        <v>0</v>
      </c>
      <c r="R46" s="44">
        <v>0</v>
      </c>
      <c r="S46" s="44">
        <v>0</v>
      </c>
    </row>
    <row r="47" spans="1:20" ht="28.8" x14ac:dyDescent="0.3">
      <c r="B47" s="19">
        <v>31</v>
      </c>
      <c r="C47" s="28" t="s">
        <v>49</v>
      </c>
      <c r="D47" s="42">
        <v>48.551569000000001</v>
      </c>
      <c r="E47" s="43">
        <v>0</v>
      </c>
      <c r="F47" s="43">
        <v>0</v>
      </c>
      <c r="G47" s="44">
        <v>0</v>
      </c>
      <c r="H47" s="43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</row>
    <row r="48" spans="1:20" x14ac:dyDescent="0.3">
      <c r="A48" s="13"/>
      <c r="B48" s="19">
        <v>32</v>
      </c>
      <c r="C48" s="29" t="s">
        <v>50</v>
      </c>
      <c r="D48" s="46">
        <v>30509.553744000004</v>
      </c>
      <c r="E48" s="44">
        <v>21828.466283999998</v>
      </c>
      <c r="F48" s="44">
        <v>1774.3084049999998</v>
      </c>
      <c r="G48" s="44">
        <v>0</v>
      </c>
      <c r="H48" s="44">
        <v>6.5423140000000002</v>
      </c>
      <c r="I48" s="44">
        <v>280.92405400000001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21828.466283999998</v>
      </c>
      <c r="P48" s="44">
        <v>1774.3084049999998</v>
      </c>
      <c r="Q48" s="44">
        <v>0</v>
      </c>
      <c r="R48" s="44">
        <v>6.5423140000000002</v>
      </c>
      <c r="S48" s="44">
        <v>280.92405400000001</v>
      </c>
      <c r="T48" s="13"/>
    </row>
    <row r="49" spans="1:20" ht="28.8" x14ac:dyDescent="0.3">
      <c r="A49" s="13"/>
      <c r="B49" s="14"/>
      <c r="C49" s="15" t="s">
        <v>51</v>
      </c>
      <c r="D49" s="30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2"/>
      <c r="T49" s="13"/>
    </row>
    <row r="50" spans="1:20" ht="28.8" x14ac:dyDescent="0.3">
      <c r="B50" s="33">
        <v>33</v>
      </c>
      <c r="C50" s="34" t="s">
        <v>52</v>
      </c>
      <c r="D50" s="47">
        <v>10138.490089999999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spans="1:20" x14ac:dyDescent="0.3">
      <c r="B51" s="33">
        <v>34</v>
      </c>
      <c r="C51" s="35" t="s">
        <v>34</v>
      </c>
      <c r="D51" s="47">
        <v>8807.8508320000001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spans="1:20" x14ac:dyDescent="0.3">
      <c r="B52" s="33">
        <v>35</v>
      </c>
      <c r="C52" s="35" t="s">
        <v>53</v>
      </c>
      <c r="D52" s="47">
        <v>1330.44982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spans="1:20" x14ac:dyDescent="0.3">
      <c r="B53" s="33">
        <v>36</v>
      </c>
      <c r="C53" s="35" t="s">
        <v>36</v>
      </c>
      <c r="D53" s="47">
        <v>0.189438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spans="1:20" ht="28.8" x14ac:dyDescent="0.3">
      <c r="B54" s="33">
        <v>37</v>
      </c>
      <c r="C54" s="34" t="s">
        <v>54</v>
      </c>
      <c r="D54" s="47">
        <v>47.372038000000003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spans="1:20" x14ac:dyDescent="0.3">
      <c r="B55" s="33">
        <v>38</v>
      </c>
      <c r="C55" s="35" t="s">
        <v>34</v>
      </c>
      <c r="D55" s="47">
        <v>47.373227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</row>
    <row r="56" spans="1:20" x14ac:dyDescent="0.3">
      <c r="B56" s="33">
        <v>39</v>
      </c>
      <c r="C56" s="35" t="s">
        <v>53</v>
      </c>
      <c r="D56" s="47">
        <v>-1.189E-3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</row>
    <row r="57" spans="1:20" x14ac:dyDescent="0.3">
      <c r="B57" s="33">
        <v>40</v>
      </c>
      <c r="C57" s="35" t="s">
        <v>36</v>
      </c>
      <c r="D57" s="47">
        <v>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</row>
    <row r="58" spans="1:20" x14ac:dyDescent="0.3">
      <c r="B58" s="36">
        <v>41</v>
      </c>
      <c r="C58" s="37" t="s">
        <v>55</v>
      </c>
      <c r="D58" s="42">
        <v>144.672707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spans="1:20" x14ac:dyDescent="0.3">
      <c r="B59" s="36">
        <v>42</v>
      </c>
      <c r="C59" s="37" t="s">
        <v>56</v>
      </c>
      <c r="D59" s="42">
        <v>295.28521499999999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spans="1:20" x14ac:dyDescent="0.3">
      <c r="B60" s="36">
        <v>43</v>
      </c>
      <c r="C60" s="37" t="s">
        <v>57</v>
      </c>
      <c r="D60" s="42">
        <v>364.24894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spans="1:20" x14ac:dyDescent="0.3">
      <c r="B61" s="36">
        <v>44</v>
      </c>
      <c r="C61" s="37" t="s">
        <v>58</v>
      </c>
      <c r="D61" s="42">
        <v>1279.5855550000001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spans="1:20" x14ac:dyDescent="0.3">
      <c r="B62" s="36">
        <v>45</v>
      </c>
      <c r="C62" s="29" t="s">
        <v>59</v>
      </c>
      <c r="D62" s="46">
        <v>42779.208289000002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</row>
    <row r="63" spans="1:20" ht="28.8" x14ac:dyDescent="0.3">
      <c r="A63" s="13" t="s">
        <v>60</v>
      </c>
      <c r="B63" s="38"/>
      <c r="C63" s="15" t="s">
        <v>61</v>
      </c>
      <c r="D63" s="3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8"/>
      <c r="T63" s="13"/>
    </row>
    <row r="64" spans="1:20" x14ac:dyDescent="0.3">
      <c r="B64" s="36">
        <v>46</v>
      </c>
      <c r="C64" s="37" t="s">
        <v>62</v>
      </c>
      <c r="D64" s="42">
        <v>11632.087482999999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</row>
    <row r="65" spans="1:20" x14ac:dyDescent="0.3">
      <c r="B65" s="36">
        <v>47</v>
      </c>
      <c r="C65" s="37" t="s">
        <v>63</v>
      </c>
      <c r="D65" s="42">
        <v>1338.375489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spans="1:20" x14ac:dyDescent="0.3">
      <c r="B66" s="36">
        <v>48</v>
      </c>
      <c r="C66" s="37" t="s">
        <v>64</v>
      </c>
      <c r="D66" s="42">
        <v>1549.695843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</row>
    <row r="67" spans="1:20" ht="38.25" customHeight="1" x14ac:dyDescent="0.3">
      <c r="B67" s="36">
        <v>49</v>
      </c>
      <c r="C67" s="39" t="s">
        <v>65</v>
      </c>
      <c r="D67" s="42">
        <v>14520.158814999999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</row>
    <row r="68" spans="1:20" x14ac:dyDescent="0.3">
      <c r="A68" s="13"/>
      <c r="B68" s="36">
        <v>50</v>
      </c>
      <c r="C68" s="29" t="s">
        <v>66</v>
      </c>
      <c r="D68" s="46">
        <v>57299.367104000004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13"/>
    </row>
    <row r="69" spans="1:20" x14ac:dyDescent="0.3">
      <c r="B69" s="5"/>
    </row>
    <row r="70" spans="1:20" hidden="1" x14ac:dyDescent="0.3">
      <c r="B70" s="5"/>
    </row>
    <row r="71" spans="1:20" hidden="1" x14ac:dyDescent="0.3">
      <c r="B71" s="5"/>
    </row>
    <row r="72" spans="1:20" hidden="1" x14ac:dyDescent="0.3">
      <c r="B72" s="5"/>
    </row>
    <row r="73" spans="1:20" hidden="1" x14ac:dyDescent="0.3">
      <c r="B73" s="5"/>
    </row>
    <row r="74" spans="1:20" hidden="1" x14ac:dyDescent="0.3">
      <c r="B74" s="5"/>
    </row>
    <row r="75" spans="1:20" hidden="1" x14ac:dyDescent="0.3">
      <c r="B75" s="5"/>
    </row>
    <row r="76" spans="1:20" hidden="1" x14ac:dyDescent="0.3">
      <c r="B76" s="5"/>
    </row>
    <row r="77" spans="1:20" hidden="1" x14ac:dyDescent="0.3">
      <c r="B77" s="5"/>
    </row>
    <row r="78" spans="1:20" hidden="1" x14ac:dyDescent="0.3">
      <c r="B78" s="5"/>
    </row>
    <row r="79" spans="1:20" hidden="1" x14ac:dyDescent="0.3">
      <c r="B79" s="5"/>
    </row>
    <row r="80" spans="1:20" hidden="1" x14ac:dyDescent="0.3">
      <c r="B80" s="5"/>
    </row>
    <row r="81" spans="2:2" hidden="1" x14ac:dyDescent="0.3">
      <c r="B81" s="5"/>
    </row>
    <row r="82" spans="2:2" hidden="1" x14ac:dyDescent="0.3">
      <c r="B82" s="5"/>
    </row>
    <row r="83" spans="2:2" hidden="1" x14ac:dyDescent="0.3">
      <c r="B83" s="5"/>
    </row>
    <row r="84" spans="2:2" hidden="1" x14ac:dyDescent="0.3">
      <c r="B84" s="5"/>
    </row>
    <row r="85" spans="2:2" hidden="1" x14ac:dyDescent="0.3">
      <c r="B85" s="5"/>
    </row>
    <row r="86" spans="2:2" hidden="1" x14ac:dyDescent="0.3">
      <c r="B86" s="5"/>
    </row>
    <row r="87" spans="2:2" hidden="1" x14ac:dyDescent="0.3">
      <c r="B87" s="5"/>
    </row>
    <row r="88" spans="2:2" hidden="1" x14ac:dyDescent="0.3">
      <c r="B88" s="5"/>
    </row>
    <row r="89" spans="2:2" hidden="1" x14ac:dyDescent="0.3">
      <c r="B89" s="5"/>
    </row>
    <row r="90" spans="2:2" hidden="1" x14ac:dyDescent="0.3">
      <c r="B90" s="5"/>
    </row>
    <row r="91" spans="2:2" hidden="1" x14ac:dyDescent="0.3">
      <c r="B91" s="5"/>
    </row>
    <row r="92" spans="2:2" hidden="1" x14ac:dyDescent="0.3">
      <c r="B92" s="5"/>
    </row>
    <row r="93" spans="2:2" hidden="1" x14ac:dyDescent="0.3">
      <c r="B93" s="5"/>
    </row>
    <row r="94" spans="2:2" hidden="1" x14ac:dyDescent="0.3">
      <c r="B94" s="5"/>
    </row>
    <row r="95" spans="2:2" hidden="1" x14ac:dyDescent="0.3">
      <c r="B95" s="5"/>
    </row>
    <row r="96" spans="2:2" hidden="1" x14ac:dyDescent="0.3">
      <c r="B96" s="5"/>
    </row>
    <row r="97" spans="2:2" hidden="1" x14ac:dyDescent="0.3">
      <c r="B97" s="5"/>
    </row>
    <row r="98" spans="2:2" hidden="1" x14ac:dyDescent="0.3">
      <c r="B98" s="5"/>
    </row>
    <row r="99" spans="2:2" hidden="1" x14ac:dyDescent="0.3">
      <c r="B99" s="5"/>
    </row>
    <row r="100" spans="2:2" hidden="1" x14ac:dyDescent="0.3">
      <c r="B100" s="5"/>
    </row>
    <row r="101" spans="2:2" hidden="1" x14ac:dyDescent="0.3">
      <c r="B101" s="5"/>
    </row>
    <row r="102" spans="2:2" hidden="1" x14ac:dyDescent="0.3">
      <c r="B102" s="5"/>
    </row>
    <row r="103" spans="2:2" hidden="1" x14ac:dyDescent="0.3">
      <c r="B103" s="5"/>
    </row>
    <row r="104" spans="2:2" hidden="1" x14ac:dyDescent="0.3">
      <c r="B104" s="5"/>
    </row>
    <row r="105" spans="2:2" hidden="1" x14ac:dyDescent="0.3">
      <c r="B105" s="5"/>
    </row>
    <row r="106" spans="2:2" hidden="1" x14ac:dyDescent="0.3">
      <c r="B106" s="5"/>
    </row>
    <row r="107" spans="2:2" hidden="1" x14ac:dyDescent="0.3">
      <c r="B107" s="5"/>
    </row>
    <row r="108" spans="2:2" hidden="1" x14ac:dyDescent="0.3">
      <c r="B108" s="5"/>
    </row>
    <row r="109" spans="2:2" hidden="1" x14ac:dyDescent="0.3">
      <c r="B109" s="5"/>
    </row>
    <row r="110" spans="2:2" hidden="1" x14ac:dyDescent="0.3">
      <c r="B110" s="5"/>
    </row>
    <row r="111" spans="2:2" hidden="1" x14ac:dyDescent="0.3">
      <c r="B111" s="5"/>
    </row>
    <row r="112" spans="2:2" hidden="1" x14ac:dyDescent="0.3">
      <c r="B112" s="5"/>
    </row>
    <row r="113" spans="2:2" hidden="1" x14ac:dyDescent="0.3">
      <c r="B113" s="5"/>
    </row>
    <row r="114" spans="2:2" hidden="1" x14ac:dyDescent="0.3">
      <c r="B114" s="5"/>
    </row>
    <row r="115" spans="2:2" hidden="1" x14ac:dyDescent="0.3">
      <c r="B115" s="5"/>
    </row>
    <row r="116" spans="2:2" hidden="1" x14ac:dyDescent="0.3">
      <c r="B116" s="5"/>
    </row>
    <row r="117" spans="2:2" hidden="1" x14ac:dyDescent="0.3">
      <c r="B117" s="5"/>
    </row>
    <row r="118" spans="2:2" hidden="1" x14ac:dyDescent="0.3">
      <c r="B118" s="5"/>
    </row>
    <row r="119" spans="2:2" hidden="1" x14ac:dyDescent="0.3">
      <c r="B119" s="5"/>
    </row>
    <row r="120" spans="2:2" hidden="1" x14ac:dyDescent="0.3">
      <c r="B120" s="5"/>
    </row>
    <row r="121" spans="2:2" hidden="1" x14ac:dyDescent="0.3">
      <c r="B121" s="5"/>
    </row>
    <row r="122" spans="2:2" hidden="1" x14ac:dyDescent="0.3">
      <c r="B122" s="5"/>
    </row>
    <row r="123" spans="2:2" hidden="1" x14ac:dyDescent="0.3">
      <c r="B123" s="5"/>
    </row>
    <row r="124" spans="2:2" hidden="1" x14ac:dyDescent="0.3">
      <c r="B124" s="5"/>
    </row>
    <row r="125" spans="2:2" hidden="1" x14ac:dyDescent="0.3">
      <c r="B125" s="5"/>
    </row>
    <row r="126" spans="2:2" hidden="1" x14ac:dyDescent="0.3">
      <c r="B126" s="5"/>
    </row>
    <row r="127" spans="2:2" hidden="1" x14ac:dyDescent="0.3">
      <c r="B127" s="5"/>
    </row>
    <row r="128" spans="2:2" hidden="1" x14ac:dyDescent="0.3">
      <c r="B128" s="5"/>
    </row>
    <row r="129" spans="2:2" hidden="1" x14ac:dyDescent="0.3">
      <c r="B129" s="5"/>
    </row>
    <row r="130" spans="2:2" hidden="1" x14ac:dyDescent="0.3">
      <c r="B130" s="5"/>
    </row>
    <row r="131" spans="2:2" hidden="1" x14ac:dyDescent="0.3">
      <c r="B131" s="5"/>
    </row>
    <row r="132" spans="2:2" hidden="1" x14ac:dyDescent="0.3">
      <c r="B132" s="5"/>
    </row>
    <row r="133" spans="2:2" hidden="1" x14ac:dyDescent="0.3">
      <c r="B133" s="5"/>
    </row>
    <row r="134" spans="2:2" hidden="1" x14ac:dyDescent="0.3">
      <c r="B134" s="5"/>
    </row>
    <row r="135" spans="2:2" hidden="1" x14ac:dyDescent="0.3">
      <c r="B135" s="5"/>
    </row>
    <row r="136" spans="2:2" hidden="1" x14ac:dyDescent="0.3">
      <c r="B136" s="5"/>
    </row>
    <row r="137" spans="2:2" hidden="1" x14ac:dyDescent="0.3">
      <c r="B137" s="5"/>
    </row>
    <row r="138" spans="2:2" hidden="1" x14ac:dyDescent="0.3">
      <c r="B138" s="5"/>
    </row>
    <row r="139" spans="2:2" hidden="1" x14ac:dyDescent="0.3">
      <c r="B139" s="5"/>
    </row>
    <row r="140" spans="2:2" hidden="1" x14ac:dyDescent="0.3">
      <c r="B140" s="5"/>
    </row>
    <row r="141" spans="2:2" hidden="1" x14ac:dyDescent="0.3">
      <c r="B141" s="5"/>
    </row>
    <row r="142" spans="2:2" hidden="1" x14ac:dyDescent="0.3">
      <c r="B142" s="5"/>
    </row>
    <row r="143" spans="2:2" hidden="1" x14ac:dyDescent="0.3">
      <c r="B143" s="5"/>
    </row>
    <row r="144" spans="2:2" hidden="1" x14ac:dyDescent="0.3">
      <c r="B144" s="5"/>
    </row>
    <row r="145" spans="2:2" hidden="1" x14ac:dyDescent="0.3">
      <c r="B145" s="5"/>
    </row>
    <row r="146" spans="2:2" hidden="1" x14ac:dyDescent="0.3">
      <c r="B146" s="5"/>
    </row>
    <row r="147" spans="2:2" hidden="1" x14ac:dyDescent="0.3">
      <c r="B147" s="5"/>
    </row>
    <row r="148" spans="2:2" hidden="1" x14ac:dyDescent="0.3">
      <c r="B148" s="5"/>
    </row>
    <row r="149" spans="2:2" hidden="1" x14ac:dyDescent="0.3">
      <c r="B149" s="5"/>
    </row>
    <row r="150" spans="2:2" hidden="1" x14ac:dyDescent="0.3">
      <c r="B150" s="5"/>
    </row>
    <row r="151" spans="2:2" hidden="1" x14ac:dyDescent="0.3">
      <c r="B151" s="5"/>
    </row>
    <row r="152" spans="2:2" hidden="1" x14ac:dyDescent="0.3">
      <c r="B152" s="5"/>
    </row>
    <row r="153" spans="2:2" hidden="1" x14ac:dyDescent="0.3">
      <c r="B153" s="5"/>
    </row>
    <row r="154" spans="2:2" hidden="1" x14ac:dyDescent="0.3">
      <c r="B154" s="5"/>
    </row>
    <row r="155" spans="2:2" hidden="1" x14ac:dyDescent="0.3">
      <c r="B155" s="5"/>
    </row>
    <row r="156" spans="2:2" hidden="1" x14ac:dyDescent="0.3">
      <c r="B156" s="5"/>
    </row>
    <row r="157" spans="2:2" hidden="1" x14ac:dyDescent="0.3">
      <c r="B157" s="5"/>
    </row>
    <row r="158" spans="2:2" hidden="1" x14ac:dyDescent="0.3">
      <c r="B158" s="5"/>
    </row>
    <row r="159" spans="2:2" hidden="1" x14ac:dyDescent="0.3">
      <c r="B159" s="5"/>
    </row>
    <row r="160" spans="2:2" hidden="1" x14ac:dyDescent="0.3">
      <c r="B160" s="5"/>
    </row>
    <row r="161" spans="2:2" hidden="1" x14ac:dyDescent="0.3">
      <c r="B161" s="5"/>
    </row>
    <row r="162" spans="2:2" hidden="1" x14ac:dyDescent="0.3">
      <c r="B162" s="5"/>
    </row>
    <row r="163" spans="2:2" hidden="1" x14ac:dyDescent="0.3">
      <c r="B163" s="5"/>
    </row>
    <row r="164" spans="2:2" hidden="1" x14ac:dyDescent="0.3">
      <c r="B164" s="5"/>
    </row>
    <row r="165" spans="2:2" hidden="1" x14ac:dyDescent="0.3">
      <c r="B165" s="5"/>
    </row>
    <row r="166" spans="2:2" hidden="1" x14ac:dyDescent="0.3">
      <c r="B166" s="5"/>
    </row>
    <row r="167" spans="2:2" hidden="1" x14ac:dyDescent="0.3">
      <c r="B167" s="5"/>
    </row>
    <row r="168" spans="2:2" hidden="1" x14ac:dyDescent="0.3">
      <c r="B168" s="5"/>
    </row>
    <row r="169" spans="2:2" hidden="1" x14ac:dyDescent="0.3">
      <c r="B169" s="5"/>
    </row>
    <row r="170" spans="2:2" hidden="1" x14ac:dyDescent="0.3">
      <c r="B170" s="5"/>
    </row>
    <row r="171" spans="2:2" hidden="1" x14ac:dyDescent="0.3">
      <c r="B171" s="5"/>
    </row>
    <row r="172" spans="2:2" hidden="1" x14ac:dyDescent="0.3">
      <c r="B172" s="5"/>
    </row>
    <row r="173" spans="2:2" hidden="1" x14ac:dyDescent="0.3">
      <c r="B173" s="5"/>
    </row>
    <row r="174" spans="2:2" hidden="1" x14ac:dyDescent="0.3">
      <c r="B174" s="5"/>
    </row>
    <row r="175" spans="2:2" hidden="1" x14ac:dyDescent="0.3">
      <c r="B175" s="5"/>
    </row>
    <row r="176" spans="2:2" hidden="1" x14ac:dyDescent="0.3">
      <c r="B176" s="5"/>
    </row>
    <row r="177" spans="2:2" hidden="1" x14ac:dyDescent="0.3">
      <c r="B177" s="5"/>
    </row>
    <row r="178" spans="2:2" hidden="1" x14ac:dyDescent="0.3">
      <c r="B178" s="5"/>
    </row>
    <row r="179" spans="2:2" hidden="1" x14ac:dyDescent="0.3">
      <c r="B179" s="5"/>
    </row>
    <row r="180" spans="2:2" hidden="1" x14ac:dyDescent="0.3">
      <c r="B180" s="5"/>
    </row>
    <row r="181" spans="2:2" hidden="1" x14ac:dyDescent="0.3">
      <c r="B181" s="5"/>
    </row>
    <row r="182" spans="2:2" hidden="1" x14ac:dyDescent="0.3">
      <c r="B182" s="5"/>
    </row>
    <row r="183" spans="2:2" hidden="1" x14ac:dyDescent="0.3">
      <c r="B183" s="5"/>
    </row>
    <row r="184" spans="2:2" hidden="1" x14ac:dyDescent="0.3">
      <c r="B184" s="5"/>
    </row>
    <row r="185" spans="2:2" hidden="1" x14ac:dyDescent="0.3">
      <c r="B185" s="5"/>
    </row>
    <row r="186" spans="2:2" hidden="1" x14ac:dyDescent="0.3">
      <c r="B186" s="5"/>
    </row>
    <row r="187" spans="2:2" hidden="1" x14ac:dyDescent="0.3">
      <c r="B187" s="5"/>
    </row>
    <row r="188" spans="2:2" hidden="1" x14ac:dyDescent="0.3">
      <c r="B188" s="5"/>
    </row>
    <row r="189" spans="2:2" hidden="1" x14ac:dyDescent="0.3">
      <c r="B189" s="5"/>
    </row>
    <row r="190" spans="2:2" hidden="1" x14ac:dyDescent="0.3">
      <c r="B190" s="5"/>
    </row>
    <row r="191" spans="2:2" hidden="1" x14ac:dyDescent="0.3">
      <c r="B191" s="5"/>
    </row>
    <row r="192" spans="2:2" hidden="1" x14ac:dyDescent="0.3">
      <c r="B192" s="5"/>
    </row>
    <row r="193" spans="2:2" hidden="1" x14ac:dyDescent="0.3">
      <c r="B193" s="5"/>
    </row>
    <row r="194" spans="2:2" hidden="1" x14ac:dyDescent="0.3">
      <c r="B194" s="5"/>
    </row>
    <row r="195" spans="2:2" hidden="1" x14ac:dyDescent="0.3">
      <c r="B195" s="5"/>
    </row>
    <row r="196" spans="2:2" hidden="1" x14ac:dyDescent="0.3">
      <c r="B196" s="5"/>
    </row>
    <row r="197" spans="2:2" hidden="1" x14ac:dyDescent="0.3">
      <c r="B197" s="5"/>
    </row>
    <row r="198" spans="2:2" hidden="1" x14ac:dyDescent="0.3">
      <c r="B198" s="5"/>
    </row>
    <row r="199" spans="2:2" hidden="1" x14ac:dyDescent="0.3">
      <c r="B199" s="5"/>
    </row>
    <row r="200" spans="2:2" hidden="1" x14ac:dyDescent="0.3">
      <c r="B200" s="5"/>
    </row>
    <row r="201" spans="2:2" hidden="1" x14ac:dyDescent="0.3">
      <c r="B201" s="5"/>
    </row>
    <row r="202" spans="2:2" hidden="1" x14ac:dyDescent="0.3">
      <c r="B202" s="5"/>
    </row>
    <row r="203" spans="2:2" hidden="1" x14ac:dyDescent="0.3">
      <c r="B203" s="5"/>
    </row>
    <row r="204" spans="2:2" hidden="1" x14ac:dyDescent="0.3">
      <c r="B204" s="5"/>
    </row>
    <row r="205" spans="2:2" hidden="1" x14ac:dyDescent="0.3">
      <c r="B205" s="5"/>
    </row>
    <row r="206" spans="2:2" hidden="1" x14ac:dyDescent="0.3">
      <c r="B206" s="5"/>
    </row>
    <row r="207" spans="2:2" hidden="1" x14ac:dyDescent="0.3">
      <c r="B207" s="5"/>
    </row>
    <row r="208" spans="2:2" hidden="1" x14ac:dyDescent="0.3">
      <c r="B208" s="5"/>
    </row>
    <row r="209" spans="2:2" hidden="1" x14ac:dyDescent="0.3">
      <c r="B209" s="5"/>
    </row>
    <row r="210" spans="2:2" hidden="1" x14ac:dyDescent="0.3">
      <c r="B210" s="5"/>
    </row>
    <row r="211" spans="2:2" hidden="1" x14ac:dyDescent="0.3">
      <c r="B211" s="5"/>
    </row>
    <row r="212" spans="2:2" hidden="1" x14ac:dyDescent="0.3">
      <c r="B212" s="5"/>
    </row>
    <row r="213" spans="2:2" hidden="1" x14ac:dyDescent="0.3">
      <c r="B213" s="5"/>
    </row>
    <row r="214" spans="2:2" hidden="1" x14ac:dyDescent="0.3">
      <c r="B214" s="5"/>
    </row>
    <row r="215" spans="2:2" hidden="1" x14ac:dyDescent="0.3">
      <c r="B215" s="5"/>
    </row>
    <row r="216" spans="2:2" hidden="1" x14ac:dyDescent="0.3">
      <c r="B216" s="5"/>
    </row>
    <row r="217" spans="2:2" hidden="1" x14ac:dyDescent="0.3">
      <c r="B217" s="5"/>
    </row>
    <row r="218" spans="2:2" hidden="1" x14ac:dyDescent="0.3">
      <c r="B218" s="5"/>
    </row>
    <row r="219" spans="2:2" hidden="1" x14ac:dyDescent="0.3">
      <c r="B219" s="5"/>
    </row>
    <row r="220" spans="2:2" hidden="1" x14ac:dyDescent="0.3">
      <c r="B220" s="5"/>
    </row>
    <row r="221" spans="2:2" hidden="1" x14ac:dyDescent="0.3">
      <c r="B221" s="5"/>
    </row>
    <row r="222" spans="2:2" hidden="1" x14ac:dyDescent="0.3">
      <c r="B222" s="5"/>
    </row>
    <row r="223" spans="2:2" hidden="1" x14ac:dyDescent="0.3">
      <c r="B223" s="5"/>
    </row>
    <row r="224" spans="2:2" hidden="1" x14ac:dyDescent="0.3">
      <c r="B224" s="5"/>
    </row>
    <row r="225" spans="2:2" hidden="1" x14ac:dyDescent="0.3">
      <c r="B225" s="5"/>
    </row>
    <row r="226" spans="2:2" hidden="1" x14ac:dyDescent="0.3">
      <c r="B226" s="5"/>
    </row>
    <row r="227" spans="2:2" hidden="1" x14ac:dyDescent="0.3">
      <c r="B227" s="5"/>
    </row>
    <row r="228" spans="2:2" hidden="1" x14ac:dyDescent="0.3">
      <c r="B228" s="5"/>
    </row>
    <row r="229" spans="2:2" hidden="1" x14ac:dyDescent="0.3">
      <c r="B229" s="5"/>
    </row>
    <row r="230" spans="2:2" hidden="1" x14ac:dyDescent="0.3">
      <c r="B230" s="5"/>
    </row>
    <row r="231" spans="2:2" hidden="1" x14ac:dyDescent="0.3">
      <c r="B231" s="5"/>
    </row>
    <row r="232" spans="2:2" hidden="1" x14ac:dyDescent="0.3">
      <c r="B232" s="5"/>
    </row>
    <row r="233" spans="2:2" hidden="1" x14ac:dyDescent="0.3">
      <c r="B233" s="5"/>
    </row>
    <row r="234" spans="2:2" hidden="1" x14ac:dyDescent="0.3">
      <c r="B234" s="5"/>
    </row>
    <row r="235" spans="2:2" hidden="1" x14ac:dyDescent="0.3">
      <c r="B235" s="5"/>
    </row>
    <row r="236" spans="2:2" hidden="1" x14ac:dyDescent="0.3">
      <c r="B236" s="5"/>
    </row>
    <row r="237" spans="2:2" hidden="1" x14ac:dyDescent="0.3">
      <c r="B237" s="5"/>
    </row>
    <row r="238" spans="2:2" hidden="1" x14ac:dyDescent="0.3">
      <c r="B238" s="5"/>
    </row>
    <row r="239" spans="2:2" hidden="1" x14ac:dyDescent="0.3">
      <c r="B239" s="5"/>
    </row>
    <row r="240" spans="2:2" hidden="1" x14ac:dyDescent="0.3">
      <c r="B240" s="5"/>
    </row>
    <row r="241" spans="2:2" hidden="1" x14ac:dyDescent="0.3">
      <c r="B241" s="5"/>
    </row>
    <row r="242" spans="2:2" hidden="1" x14ac:dyDescent="0.3">
      <c r="B242" s="5"/>
    </row>
    <row r="243" spans="2:2" hidden="1" x14ac:dyDescent="0.3">
      <c r="B243" s="5"/>
    </row>
    <row r="244" spans="2:2" hidden="1" x14ac:dyDescent="0.3">
      <c r="B244" s="5"/>
    </row>
    <row r="245" spans="2:2" hidden="1" x14ac:dyDescent="0.3">
      <c r="B245" s="5"/>
    </row>
    <row r="246" spans="2:2" hidden="1" x14ac:dyDescent="0.3">
      <c r="B246" s="5"/>
    </row>
    <row r="247" spans="2:2" hidden="1" x14ac:dyDescent="0.3">
      <c r="B247" s="5"/>
    </row>
    <row r="248" spans="2:2" hidden="1" x14ac:dyDescent="0.3">
      <c r="B248" s="5"/>
    </row>
    <row r="249" spans="2:2" hidden="1" x14ac:dyDescent="0.3">
      <c r="B249" s="5"/>
    </row>
    <row r="250" spans="2:2" hidden="1" x14ac:dyDescent="0.3">
      <c r="B250" s="5"/>
    </row>
    <row r="251" spans="2:2" hidden="1" x14ac:dyDescent="0.3">
      <c r="B251" s="5"/>
    </row>
    <row r="252" spans="2:2" hidden="1" x14ac:dyDescent="0.3">
      <c r="B252" s="5"/>
    </row>
    <row r="253" spans="2:2" hidden="1" x14ac:dyDescent="0.3">
      <c r="B253" s="5"/>
    </row>
    <row r="254" spans="2:2" hidden="1" x14ac:dyDescent="0.3">
      <c r="B254" s="5"/>
    </row>
    <row r="255" spans="2:2" hidden="1" x14ac:dyDescent="0.3">
      <c r="B255" s="5"/>
    </row>
    <row r="256" spans="2:2" hidden="1" x14ac:dyDescent="0.3">
      <c r="B256" s="5"/>
    </row>
    <row r="257" spans="2:2" hidden="1" x14ac:dyDescent="0.3">
      <c r="B257" s="5"/>
    </row>
    <row r="258" spans="2:2" hidden="1" x14ac:dyDescent="0.3">
      <c r="B258" s="5"/>
    </row>
    <row r="259" spans="2:2" hidden="1" x14ac:dyDescent="0.3">
      <c r="B259" s="5"/>
    </row>
    <row r="260" spans="2:2" hidden="1" x14ac:dyDescent="0.3">
      <c r="B260" s="5"/>
    </row>
    <row r="261" spans="2:2" hidden="1" x14ac:dyDescent="0.3">
      <c r="B261" s="5"/>
    </row>
    <row r="262" spans="2:2" hidden="1" x14ac:dyDescent="0.3">
      <c r="B262" s="5"/>
    </row>
    <row r="263" spans="2:2" hidden="1" x14ac:dyDescent="0.3">
      <c r="B263" s="5"/>
    </row>
    <row r="264" spans="2:2" hidden="1" x14ac:dyDescent="0.3">
      <c r="B264" s="5"/>
    </row>
    <row r="265" spans="2:2" hidden="1" x14ac:dyDescent="0.3">
      <c r="B265" s="5"/>
    </row>
    <row r="266" spans="2:2" hidden="1" x14ac:dyDescent="0.3">
      <c r="B266" s="5"/>
    </row>
    <row r="267" spans="2:2" hidden="1" x14ac:dyDescent="0.3">
      <c r="B267" s="5"/>
    </row>
    <row r="268" spans="2:2" hidden="1" x14ac:dyDescent="0.3">
      <c r="B268" s="5"/>
    </row>
    <row r="269" spans="2:2" hidden="1" x14ac:dyDescent="0.3">
      <c r="B269" s="5"/>
    </row>
    <row r="270" spans="2:2" hidden="1" x14ac:dyDescent="0.3">
      <c r="B270" s="5"/>
    </row>
    <row r="271" spans="2:2" hidden="1" x14ac:dyDescent="0.3">
      <c r="B271" s="5"/>
    </row>
    <row r="272" spans="2:2" hidden="1" x14ac:dyDescent="0.3">
      <c r="B272" s="5"/>
    </row>
    <row r="273" spans="2:2" hidden="1" x14ac:dyDescent="0.3">
      <c r="B273" s="5"/>
    </row>
    <row r="274" spans="2:2" hidden="1" x14ac:dyDescent="0.3">
      <c r="B274" s="5"/>
    </row>
    <row r="275" spans="2:2" hidden="1" x14ac:dyDescent="0.3">
      <c r="B275" s="5"/>
    </row>
    <row r="276" spans="2:2" hidden="1" x14ac:dyDescent="0.3">
      <c r="B276" s="5"/>
    </row>
    <row r="277" spans="2:2" hidden="1" x14ac:dyDescent="0.3">
      <c r="B277" s="5"/>
    </row>
    <row r="278" spans="2:2" hidden="1" x14ac:dyDescent="0.3">
      <c r="B278" s="5"/>
    </row>
    <row r="279" spans="2:2" hidden="1" x14ac:dyDescent="0.3">
      <c r="B279" s="5"/>
    </row>
    <row r="280" spans="2:2" hidden="1" x14ac:dyDescent="0.3">
      <c r="B280" s="5"/>
    </row>
    <row r="281" spans="2:2" hidden="1" x14ac:dyDescent="0.3">
      <c r="B281" s="5"/>
    </row>
    <row r="282" spans="2:2" hidden="1" x14ac:dyDescent="0.3">
      <c r="B282" s="5"/>
    </row>
    <row r="283" spans="2:2" hidden="1" x14ac:dyDescent="0.3">
      <c r="B283" s="5"/>
    </row>
    <row r="284" spans="2:2" hidden="1" x14ac:dyDescent="0.3">
      <c r="B284" s="5"/>
    </row>
    <row r="285" spans="2:2" hidden="1" x14ac:dyDescent="0.3">
      <c r="B285" s="5"/>
    </row>
    <row r="286" spans="2:2" hidden="1" x14ac:dyDescent="0.3">
      <c r="B286" s="5"/>
    </row>
    <row r="287" spans="2:2" hidden="1" x14ac:dyDescent="0.3">
      <c r="B287" s="5"/>
    </row>
    <row r="288" spans="2:2" hidden="1" x14ac:dyDescent="0.3">
      <c r="B288" s="5"/>
    </row>
    <row r="289" spans="2:2" hidden="1" x14ac:dyDescent="0.3">
      <c r="B289" s="5"/>
    </row>
    <row r="290" spans="2:2" hidden="1" x14ac:dyDescent="0.3">
      <c r="B290" s="5"/>
    </row>
    <row r="291" spans="2:2" hidden="1" x14ac:dyDescent="0.3">
      <c r="B291" s="5"/>
    </row>
    <row r="292" spans="2:2" hidden="1" x14ac:dyDescent="0.3">
      <c r="B292" s="5"/>
    </row>
    <row r="293" spans="2:2" hidden="1" x14ac:dyDescent="0.3">
      <c r="B293" s="5"/>
    </row>
    <row r="294" spans="2:2" hidden="1" x14ac:dyDescent="0.3">
      <c r="B294" s="5"/>
    </row>
    <row r="295" spans="2:2" hidden="1" x14ac:dyDescent="0.3">
      <c r="B295" s="5"/>
    </row>
    <row r="296" spans="2:2" hidden="1" x14ac:dyDescent="0.3">
      <c r="B296" s="5"/>
    </row>
    <row r="297" spans="2:2" hidden="1" x14ac:dyDescent="0.3">
      <c r="B297" s="5"/>
    </row>
    <row r="298" spans="2:2" hidden="1" x14ac:dyDescent="0.3">
      <c r="B298" s="5"/>
    </row>
    <row r="299" spans="2:2" hidden="1" x14ac:dyDescent="0.3">
      <c r="B299" s="5"/>
    </row>
    <row r="300" spans="2:2" hidden="1" x14ac:dyDescent="0.3">
      <c r="B300" s="5"/>
    </row>
    <row r="301" spans="2:2" hidden="1" x14ac:dyDescent="0.3">
      <c r="B301" s="5"/>
    </row>
    <row r="302" spans="2:2" hidden="1" x14ac:dyDescent="0.3">
      <c r="B302" s="5"/>
    </row>
    <row r="303" spans="2:2" hidden="1" x14ac:dyDescent="0.3">
      <c r="B303" s="5"/>
    </row>
    <row r="304" spans="2:2" hidden="1" x14ac:dyDescent="0.3">
      <c r="B304" s="5"/>
    </row>
    <row r="305" spans="2:2" hidden="1" x14ac:dyDescent="0.3">
      <c r="B305" s="5"/>
    </row>
    <row r="306" spans="2:2" hidden="1" x14ac:dyDescent="0.3">
      <c r="B306" s="5"/>
    </row>
    <row r="307" spans="2:2" hidden="1" x14ac:dyDescent="0.3">
      <c r="B307" s="5"/>
    </row>
    <row r="308" spans="2:2" hidden="1" x14ac:dyDescent="0.3">
      <c r="B308" s="5"/>
    </row>
    <row r="309" spans="2:2" hidden="1" x14ac:dyDescent="0.3">
      <c r="B309" s="5"/>
    </row>
    <row r="310" spans="2:2" hidden="1" x14ac:dyDescent="0.3">
      <c r="B310" s="5"/>
    </row>
    <row r="311" spans="2:2" hidden="1" x14ac:dyDescent="0.3">
      <c r="B311" s="5"/>
    </row>
    <row r="312" spans="2:2" hidden="1" x14ac:dyDescent="0.3">
      <c r="B312" s="5"/>
    </row>
    <row r="313" spans="2:2" hidden="1" x14ac:dyDescent="0.3">
      <c r="B313" s="5"/>
    </row>
    <row r="314" spans="2:2" hidden="1" x14ac:dyDescent="0.3">
      <c r="B314" s="5"/>
    </row>
    <row r="315" spans="2:2" hidden="1" x14ac:dyDescent="0.3">
      <c r="B315" s="5"/>
    </row>
  </sheetData>
  <mergeCells count="12">
    <mergeCell ref="K14:N14"/>
    <mergeCell ref="P14:S14"/>
    <mergeCell ref="B11:C15"/>
    <mergeCell ref="D11:S11"/>
    <mergeCell ref="D12:D15"/>
    <mergeCell ref="E12:I12"/>
    <mergeCell ref="J12:N12"/>
    <mergeCell ref="O12:S12"/>
    <mergeCell ref="E13:I13"/>
    <mergeCell ref="J13:N13"/>
    <mergeCell ref="O13:S13"/>
    <mergeCell ref="F14:I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5"/>
  <sheetViews>
    <sheetView showGridLines="0" zoomScaleNormal="100" workbookViewId="0">
      <pane ySplit="6" topLeftCell="A10" activePane="bottomLeft" state="frozen"/>
      <selection activeCell="C20" sqref="C20:F21"/>
      <selection pane="bottomLeft" activeCell="G32" sqref="G32"/>
    </sheetView>
  </sheetViews>
  <sheetFormatPr defaultColWidth="0" defaultRowHeight="15" customHeight="1" zeroHeight="1" x14ac:dyDescent="0.3"/>
  <cols>
    <col min="1" max="1" width="3.6640625" style="5" customWidth="1"/>
    <col min="2" max="2" width="3" style="7" bestFit="1" customWidth="1"/>
    <col min="3" max="3" width="64.44140625" style="5" bestFit="1" customWidth="1"/>
    <col min="4" max="4" width="8.109375" style="5" bestFit="1" customWidth="1"/>
    <col min="5" max="5" width="7.109375" style="5" bestFit="1" customWidth="1"/>
    <col min="6" max="6" width="10.88671875" style="5" bestFit="1" customWidth="1"/>
    <col min="7" max="7" width="11.109375" style="5" bestFit="1" customWidth="1"/>
    <col min="8" max="8" width="8.88671875" style="5" bestFit="1" customWidth="1"/>
    <col min="9" max="10" width="6.109375" style="5" bestFit="1" customWidth="1"/>
    <col min="11" max="11" width="9.6640625" style="5" customWidth="1"/>
    <col min="12" max="12" width="10.5546875" style="5" bestFit="1" customWidth="1"/>
    <col min="13" max="13" width="8.88671875" style="5" bestFit="1" customWidth="1"/>
    <col min="14" max="14" width="8.109375" style="5" bestFit="1" customWidth="1"/>
    <col min="15" max="15" width="7.109375" style="5" bestFit="1" customWidth="1"/>
    <col min="16" max="16" width="10.88671875" style="5" bestFit="1" customWidth="1"/>
    <col min="17" max="17" width="13.109375" style="5" bestFit="1" customWidth="1"/>
    <col min="18" max="18" width="8.88671875" style="5" bestFit="1" customWidth="1"/>
    <col min="19" max="19" width="17.6640625" style="5" bestFit="1" customWidth="1"/>
    <col min="20" max="20" width="8.109375" style="5" bestFit="1" customWidth="1"/>
    <col min="21" max="21" width="7.109375" bestFit="1" customWidth="1"/>
    <col min="22" max="24" width="8.88671875" bestFit="1" customWidth="1"/>
    <col min="25" max="26" width="6.109375" bestFit="1" customWidth="1"/>
    <col min="27" max="29" width="8.88671875" bestFit="1" customWidth="1"/>
    <col min="30" max="30" width="8.109375" bestFit="1" customWidth="1"/>
    <col min="31" max="31" width="7.109375" bestFit="1" customWidth="1"/>
    <col min="32" max="34" width="8.88671875" bestFit="1" customWidth="1"/>
    <col min="35" max="35" width="18.5546875" bestFit="1" customWidth="1"/>
    <col min="36" max="36" width="3.6640625" customWidth="1"/>
    <col min="37" max="16384" width="8.88671875" hidden="1"/>
  </cols>
  <sheetData>
    <row r="1" spans="1:36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4.4" x14ac:dyDescent="0.3"/>
    <row r="8" spans="1:36" ht="14.4" x14ac:dyDescent="0.3">
      <c r="B8" s="6" t="s">
        <v>83</v>
      </c>
    </row>
    <row r="9" spans="1:36" thickBot="1" x14ac:dyDescent="0.35"/>
    <row r="10" spans="1:36" thickBot="1" x14ac:dyDescent="0.35">
      <c r="A10"/>
      <c r="B10" s="169"/>
      <c r="C10" s="170"/>
      <c r="D10" s="118" t="s">
        <v>1</v>
      </c>
      <c r="E10" s="119" t="s">
        <v>2</v>
      </c>
      <c r="F10" s="119" t="s">
        <v>3</v>
      </c>
      <c r="G10" s="119" t="s">
        <v>4</v>
      </c>
      <c r="H10" s="119" t="s">
        <v>5</v>
      </c>
      <c r="I10" s="119" t="s">
        <v>6</v>
      </c>
      <c r="J10" s="119" t="s">
        <v>7</v>
      </c>
      <c r="K10" s="119" t="s">
        <v>8</v>
      </c>
      <c r="L10" s="119" t="s">
        <v>9</v>
      </c>
      <c r="M10" s="119" t="s">
        <v>10</v>
      </c>
      <c r="N10" s="119" t="s">
        <v>11</v>
      </c>
      <c r="O10" s="119" t="s">
        <v>12</v>
      </c>
      <c r="P10" s="119" t="s">
        <v>13</v>
      </c>
      <c r="Q10" s="119" t="s">
        <v>14</v>
      </c>
      <c r="R10" s="119" t="s">
        <v>15</v>
      </c>
      <c r="S10" s="119" t="s">
        <v>16</v>
      </c>
      <c r="T10" s="119" t="s">
        <v>84</v>
      </c>
      <c r="U10" s="119" t="s">
        <v>85</v>
      </c>
      <c r="V10" s="119" t="s">
        <v>86</v>
      </c>
      <c r="W10" s="119" t="s">
        <v>87</v>
      </c>
      <c r="X10" s="119" t="s">
        <v>88</v>
      </c>
      <c r="Y10" s="119" t="s">
        <v>89</v>
      </c>
      <c r="Z10" s="119" t="s">
        <v>90</v>
      </c>
      <c r="AA10" s="119" t="s">
        <v>91</v>
      </c>
      <c r="AB10" s="119" t="s">
        <v>92</v>
      </c>
      <c r="AC10" s="119" t="s">
        <v>93</v>
      </c>
      <c r="AD10" s="119" t="s">
        <v>94</v>
      </c>
      <c r="AE10" s="119" t="s">
        <v>95</v>
      </c>
      <c r="AF10" s="119" t="s">
        <v>96</v>
      </c>
      <c r="AG10" s="119" t="s">
        <v>97</v>
      </c>
      <c r="AH10" s="119" t="s">
        <v>98</v>
      </c>
      <c r="AI10" s="119" t="s">
        <v>99</v>
      </c>
    </row>
    <row r="11" spans="1:36" ht="28.95" customHeight="1" x14ac:dyDescent="0.3">
      <c r="A11"/>
      <c r="B11" s="94"/>
      <c r="C11" s="95"/>
      <c r="D11" s="171" t="s">
        <v>100</v>
      </c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3"/>
      <c r="T11" s="171" t="s">
        <v>101</v>
      </c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3"/>
    </row>
    <row r="12" spans="1:36" ht="14.4" customHeight="1" x14ac:dyDescent="0.3">
      <c r="A12"/>
      <c r="B12" s="96"/>
      <c r="C12" s="97"/>
      <c r="D12" s="174" t="s">
        <v>20</v>
      </c>
      <c r="E12" s="175"/>
      <c r="F12" s="175"/>
      <c r="G12" s="175"/>
      <c r="H12" s="176"/>
      <c r="I12" s="174" t="s">
        <v>21</v>
      </c>
      <c r="J12" s="175"/>
      <c r="K12" s="175"/>
      <c r="L12" s="175"/>
      <c r="M12" s="176"/>
      <c r="N12" s="174" t="s">
        <v>22</v>
      </c>
      <c r="O12" s="175"/>
      <c r="P12" s="175"/>
      <c r="Q12" s="175"/>
      <c r="R12" s="175"/>
      <c r="S12" s="98"/>
      <c r="T12" s="174" t="s">
        <v>20</v>
      </c>
      <c r="U12" s="175"/>
      <c r="V12" s="175"/>
      <c r="W12" s="175"/>
      <c r="X12" s="176"/>
      <c r="Y12" s="174" t="s">
        <v>21</v>
      </c>
      <c r="Z12" s="175"/>
      <c r="AA12" s="175"/>
      <c r="AB12" s="175"/>
      <c r="AC12" s="176"/>
      <c r="AD12" s="174" t="s">
        <v>22</v>
      </c>
      <c r="AE12" s="175"/>
      <c r="AF12" s="175"/>
      <c r="AG12" s="175"/>
      <c r="AH12" s="175"/>
      <c r="AI12" s="176"/>
    </row>
    <row r="13" spans="1:36" ht="33.6" customHeight="1" x14ac:dyDescent="0.3">
      <c r="A13"/>
      <c r="B13" s="96"/>
      <c r="C13" s="97"/>
      <c r="D13" s="163" t="s">
        <v>102</v>
      </c>
      <c r="E13" s="164"/>
      <c r="F13" s="164"/>
      <c r="G13" s="164"/>
      <c r="H13" s="165"/>
      <c r="I13" s="163" t="s">
        <v>102</v>
      </c>
      <c r="J13" s="164"/>
      <c r="K13" s="164"/>
      <c r="L13" s="164"/>
      <c r="M13" s="165"/>
      <c r="N13" s="163" t="s">
        <v>102</v>
      </c>
      <c r="O13" s="164"/>
      <c r="P13" s="164"/>
      <c r="Q13" s="164"/>
      <c r="R13" s="165"/>
      <c r="S13" s="166" t="s">
        <v>103</v>
      </c>
      <c r="T13" s="163" t="s">
        <v>104</v>
      </c>
      <c r="U13" s="164"/>
      <c r="V13" s="164"/>
      <c r="W13" s="164"/>
      <c r="X13" s="165"/>
      <c r="Y13" s="163" t="s">
        <v>104</v>
      </c>
      <c r="Z13" s="164"/>
      <c r="AA13" s="164"/>
      <c r="AB13" s="164"/>
      <c r="AC13" s="165"/>
      <c r="AD13" s="163" t="s">
        <v>104</v>
      </c>
      <c r="AE13" s="164"/>
      <c r="AF13" s="164"/>
      <c r="AG13" s="164"/>
      <c r="AH13" s="165"/>
      <c r="AI13" s="166" t="s">
        <v>105</v>
      </c>
    </row>
    <row r="14" spans="1:36" ht="33.6" customHeight="1" x14ac:dyDescent="0.3">
      <c r="A14"/>
      <c r="B14" s="96"/>
      <c r="C14" s="97"/>
      <c r="D14" s="99"/>
      <c r="E14" s="163" t="s">
        <v>106</v>
      </c>
      <c r="F14" s="164"/>
      <c r="G14" s="164"/>
      <c r="H14" s="165"/>
      <c r="I14" s="99"/>
      <c r="J14" s="163" t="s">
        <v>106</v>
      </c>
      <c r="K14" s="164"/>
      <c r="L14" s="164"/>
      <c r="M14" s="165"/>
      <c r="N14" s="99"/>
      <c r="O14" s="163" t="s">
        <v>106</v>
      </c>
      <c r="P14" s="164"/>
      <c r="Q14" s="164"/>
      <c r="R14" s="165"/>
      <c r="S14" s="167"/>
      <c r="T14" s="99"/>
      <c r="U14" s="163" t="s">
        <v>106</v>
      </c>
      <c r="V14" s="164"/>
      <c r="W14" s="164"/>
      <c r="X14" s="165"/>
      <c r="Y14" s="99"/>
      <c r="Z14" s="163" t="s">
        <v>106</v>
      </c>
      <c r="AA14" s="164"/>
      <c r="AB14" s="164"/>
      <c r="AC14" s="165"/>
      <c r="AD14" s="99"/>
      <c r="AE14" s="163" t="s">
        <v>106</v>
      </c>
      <c r="AF14" s="164"/>
      <c r="AG14" s="164"/>
      <c r="AH14" s="165"/>
      <c r="AI14" s="167"/>
    </row>
    <row r="15" spans="1:36" ht="57.6" x14ac:dyDescent="0.3">
      <c r="A15"/>
      <c r="B15" s="96"/>
      <c r="C15" s="100" t="s">
        <v>107</v>
      </c>
      <c r="D15" s="101"/>
      <c r="E15" s="101"/>
      <c r="F15" s="102" t="s">
        <v>25</v>
      </c>
      <c r="G15" s="103" t="s">
        <v>26</v>
      </c>
      <c r="H15" s="103" t="s">
        <v>27</v>
      </c>
      <c r="I15" s="101"/>
      <c r="J15" s="101"/>
      <c r="K15" s="102" t="s">
        <v>25</v>
      </c>
      <c r="L15" s="103" t="s">
        <v>28</v>
      </c>
      <c r="M15" s="103" t="s">
        <v>27</v>
      </c>
      <c r="N15" s="101"/>
      <c r="O15" s="101"/>
      <c r="P15" s="102" t="s">
        <v>25</v>
      </c>
      <c r="Q15" s="103" t="s">
        <v>29</v>
      </c>
      <c r="R15" s="103" t="s">
        <v>27</v>
      </c>
      <c r="S15" s="168"/>
      <c r="T15" s="101"/>
      <c r="U15" s="101"/>
      <c r="V15" s="102" t="s">
        <v>25</v>
      </c>
      <c r="W15" s="103" t="s">
        <v>26</v>
      </c>
      <c r="X15" s="103" t="s">
        <v>27</v>
      </c>
      <c r="Y15" s="101"/>
      <c r="Z15" s="101"/>
      <c r="AA15" s="102" t="s">
        <v>25</v>
      </c>
      <c r="AB15" s="103" t="s">
        <v>28</v>
      </c>
      <c r="AC15" s="103" t="s">
        <v>27</v>
      </c>
      <c r="AD15" s="101"/>
      <c r="AE15" s="101"/>
      <c r="AF15" s="102" t="s">
        <v>25</v>
      </c>
      <c r="AG15" s="103" t="s">
        <v>29</v>
      </c>
      <c r="AH15" s="103" t="s">
        <v>27</v>
      </c>
      <c r="AI15" s="168"/>
    </row>
    <row r="16" spans="1:36" ht="14.4" x14ac:dyDescent="0.3">
      <c r="A16"/>
      <c r="B16" s="36">
        <v>1</v>
      </c>
      <c r="C16" s="104" t="s">
        <v>108</v>
      </c>
      <c r="D16" s="120">
        <v>9.4730327156466274E-2</v>
      </c>
      <c r="E16" s="120">
        <v>3.5533578441830582E-2</v>
      </c>
      <c r="F16" s="120">
        <v>0</v>
      </c>
      <c r="G16" s="120">
        <v>1.5387403510692062E-4</v>
      </c>
      <c r="H16" s="120">
        <v>6.7485997290187309E-3</v>
      </c>
      <c r="I16" s="120">
        <v>4.7292787831836888E-4</v>
      </c>
      <c r="J16" s="120">
        <v>9.3278354623133166E-6</v>
      </c>
      <c r="K16" s="120">
        <v>0</v>
      </c>
      <c r="L16" s="120">
        <v>-8.4052090797464298E-7</v>
      </c>
      <c r="M16" s="120">
        <v>1.0168356370287958E-5</v>
      </c>
      <c r="N16" s="120">
        <v>9.5203255034784648E-2</v>
      </c>
      <c r="O16" s="120">
        <v>3.5542906277292896E-2</v>
      </c>
      <c r="P16" s="120">
        <v>0</v>
      </c>
      <c r="Q16" s="120">
        <v>1.5303351419894596E-4</v>
      </c>
      <c r="R16" s="120">
        <v>6.7587680853890197E-3</v>
      </c>
      <c r="S16" s="121">
        <v>0.53245976090784031</v>
      </c>
      <c r="T16" s="120">
        <v>0.1015033971643183</v>
      </c>
      <c r="U16" s="120">
        <v>4.3159600190756521E-2</v>
      </c>
      <c r="V16" s="120">
        <v>0</v>
      </c>
      <c r="W16" s="120">
        <v>2.8889404014940858E-4</v>
      </c>
      <c r="X16" s="120">
        <v>2.2425715104723343E-2</v>
      </c>
      <c r="Y16" s="120">
        <v>7.7320412896143614E-4</v>
      </c>
      <c r="Z16" s="120">
        <v>3.32395006559254E-5</v>
      </c>
      <c r="AA16" s="120">
        <v>0</v>
      </c>
      <c r="AB16" s="120">
        <v>-2.1344624760563865E-6</v>
      </c>
      <c r="AC16" s="120">
        <v>3.537396313198179E-5</v>
      </c>
      <c r="AD16" s="120">
        <v>0.10227660129327973</v>
      </c>
      <c r="AE16" s="120">
        <v>4.3192839691412438E-2</v>
      </c>
      <c r="AF16" s="120">
        <v>0</v>
      </c>
      <c r="AG16" s="120">
        <v>2.8675957767335228E-4</v>
      </c>
      <c r="AH16" s="120">
        <v>2.2461089067855326E-2</v>
      </c>
      <c r="AI16" s="122">
        <v>0.46187325326665041</v>
      </c>
    </row>
    <row r="17" spans="1:35" ht="28.8" x14ac:dyDescent="0.3">
      <c r="A17"/>
      <c r="B17" s="36">
        <v>2</v>
      </c>
      <c r="C17" s="105" t="s">
        <v>109</v>
      </c>
      <c r="D17" s="106">
        <v>0.1330382655136971</v>
      </c>
      <c r="E17" s="106">
        <v>4.9902980231324515E-2</v>
      </c>
      <c r="F17" s="106">
        <v>0</v>
      </c>
      <c r="G17" s="106">
        <v>2.1609906091009522E-4</v>
      </c>
      <c r="H17" s="106">
        <v>9.4776617958040391E-3</v>
      </c>
      <c r="I17" s="106">
        <v>6.6417489027170381E-4</v>
      </c>
      <c r="J17" s="106">
        <v>1.3099913070643405E-5</v>
      </c>
      <c r="K17" s="106">
        <v>0</v>
      </c>
      <c r="L17" s="106">
        <v>-1.1804186376370115E-6</v>
      </c>
      <c r="M17" s="106">
        <v>1.4280331708280417E-5</v>
      </c>
      <c r="N17" s="106">
        <v>0.13370244040396881</v>
      </c>
      <c r="O17" s="106">
        <v>4.9916080144395157E-2</v>
      </c>
      <c r="P17" s="106">
        <v>0</v>
      </c>
      <c r="Q17" s="106">
        <v>2.149186422724582E-4</v>
      </c>
      <c r="R17" s="106">
        <v>9.4919421275123199E-3</v>
      </c>
      <c r="S17" s="106">
        <v>0.53161242776240536</v>
      </c>
      <c r="T17" s="106">
        <v>0.15969446502179374</v>
      </c>
      <c r="U17" s="106">
        <v>6.7902646173110065E-2</v>
      </c>
      <c r="V17" s="106">
        <v>0</v>
      </c>
      <c r="W17" s="106">
        <v>4.5451463181039485E-4</v>
      </c>
      <c r="X17" s="106">
        <v>3.5282194255847846E-2</v>
      </c>
      <c r="Y17" s="106">
        <v>1.2164757355583808E-3</v>
      </c>
      <c r="Z17" s="106">
        <v>5.229543466655084E-5</v>
      </c>
      <c r="AA17" s="106">
        <v>0</v>
      </c>
      <c r="AB17" s="106">
        <v>-3.3581323654726085E-6</v>
      </c>
      <c r="AC17" s="106">
        <v>5.5653567032023444E-5</v>
      </c>
      <c r="AD17" s="106">
        <v>0.16091094075735213</v>
      </c>
      <c r="AE17" s="106">
        <v>6.7954941607776626E-2</v>
      </c>
      <c r="AF17" s="106">
        <v>0</v>
      </c>
      <c r="AG17" s="106">
        <v>4.5115649944492224E-4</v>
      </c>
      <c r="AH17" s="106">
        <v>3.5337847822879867E-2</v>
      </c>
      <c r="AI17" s="106">
        <v>0.46180797449586231</v>
      </c>
    </row>
    <row r="18" spans="1:35" ht="14.4" x14ac:dyDescent="0.3">
      <c r="A18"/>
      <c r="B18" s="36">
        <v>3</v>
      </c>
      <c r="C18" s="107" t="s">
        <v>110</v>
      </c>
      <c r="D18" s="106">
        <v>0.14852731951141745</v>
      </c>
      <c r="E18" s="106">
        <v>0.11621062289974739</v>
      </c>
      <c r="F18" s="106">
        <v>0</v>
      </c>
      <c r="G18" s="106">
        <v>3.056483154157385E-6</v>
      </c>
      <c r="H18" s="106">
        <v>5.5580263607481778E-2</v>
      </c>
      <c r="I18" s="106">
        <v>2.0902394805184252E-3</v>
      </c>
      <c r="J18" s="106">
        <v>2.3484437871835537E-4</v>
      </c>
      <c r="K18" s="106">
        <v>0</v>
      </c>
      <c r="L18" s="106">
        <v>2.3425495034194553E-4</v>
      </c>
      <c r="M18" s="106">
        <v>5.8942837640983355E-7</v>
      </c>
      <c r="N18" s="106">
        <v>0.15061755899193588</v>
      </c>
      <c r="O18" s="106">
        <v>0.11644546727846573</v>
      </c>
      <c r="P18" s="106">
        <v>0</v>
      </c>
      <c r="Q18" s="106">
        <v>2.3731143349610292E-4</v>
      </c>
      <c r="R18" s="106">
        <v>5.5580853035858191E-2</v>
      </c>
      <c r="S18" s="106">
        <v>2.9654005895168128E-2</v>
      </c>
      <c r="T18" s="106">
        <v>0.25354252790277715</v>
      </c>
      <c r="U18" s="106">
        <v>0.21445804400811155</v>
      </c>
      <c r="V18" s="106">
        <v>0</v>
      </c>
      <c r="W18" s="106">
        <v>0</v>
      </c>
      <c r="X18" s="106">
        <v>0.10320598790372559</v>
      </c>
      <c r="Y18" s="106">
        <v>1.6640527519352846E-5</v>
      </c>
      <c r="Z18" s="106">
        <v>4.3707538247331673E-4</v>
      </c>
      <c r="AA18" s="106">
        <v>0</v>
      </c>
      <c r="AB18" s="106">
        <v>4.3597838098464613E-4</v>
      </c>
      <c r="AC18" s="106">
        <v>1.0970014886705834E-6</v>
      </c>
      <c r="AD18" s="106">
        <v>0.25355916843029647</v>
      </c>
      <c r="AE18" s="106">
        <v>0.21489511939058487</v>
      </c>
      <c r="AF18" s="106">
        <v>0</v>
      </c>
      <c r="AG18" s="106">
        <v>4.3597838098464613E-4</v>
      </c>
      <c r="AH18" s="106">
        <v>0.10320708490521428</v>
      </c>
      <c r="AI18" s="106">
        <v>5.5254653378276043E-2</v>
      </c>
    </row>
    <row r="19" spans="1:35" ht="14.4" x14ac:dyDescent="0.3">
      <c r="A19"/>
      <c r="B19" s="36">
        <v>4</v>
      </c>
      <c r="C19" s="108" t="s">
        <v>33</v>
      </c>
      <c r="D19" s="106">
        <v>0.12977541979352153</v>
      </c>
      <c r="E19" s="106">
        <v>3.1242440771629908E-3</v>
      </c>
      <c r="F19" s="106">
        <v>0</v>
      </c>
      <c r="G19" s="106">
        <v>0</v>
      </c>
      <c r="H19" s="106">
        <v>2.9218364861837039E-4</v>
      </c>
      <c r="I19" s="106">
        <v>2.0529592308814632E-4</v>
      </c>
      <c r="J19" s="106">
        <v>0</v>
      </c>
      <c r="K19" s="106">
        <v>0</v>
      </c>
      <c r="L19" s="106">
        <v>0</v>
      </c>
      <c r="M19" s="106">
        <v>0</v>
      </c>
      <c r="N19" s="106">
        <v>0.12998071571660966</v>
      </c>
      <c r="O19" s="106">
        <v>3.1242440771629908E-3</v>
      </c>
      <c r="P19" s="106">
        <v>0</v>
      </c>
      <c r="Q19" s="106">
        <v>0</v>
      </c>
      <c r="R19" s="106">
        <v>2.9218364861837039E-4</v>
      </c>
      <c r="S19" s="106">
        <v>2.9634880146124478E-3</v>
      </c>
      <c r="T19" s="106">
        <v>0.24821162058703089</v>
      </c>
      <c r="U19" s="106">
        <v>1.6245510622049373E-3</v>
      </c>
      <c r="V19" s="106">
        <v>0</v>
      </c>
      <c r="W19" s="106">
        <v>0</v>
      </c>
      <c r="X19" s="106">
        <v>7.95314121156834E-4</v>
      </c>
      <c r="Y19" s="106">
        <v>2.2747920214939691E-4</v>
      </c>
      <c r="Z19" s="106">
        <v>0</v>
      </c>
      <c r="AA19" s="106">
        <v>0</v>
      </c>
      <c r="AB19" s="106">
        <v>0</v>
      </c>
      <c r="AC19" s="106">
        <v>0</v>
      </c>
      <c r="AD19" s="106">
        <v>0.24843909978918027</v>
      </c>
      <c r="AE19" s="106">
        <v>1.6245510622049373E-3</v>
      </c>
      <c r="AF19" s="106">
        <v>0</v>
      </c>
      <c r="AG19" s="106">
        <v>0</v>
      </c>
      <c r="AH19" s="106">
        <v>7.95314121156834E-4</v>
      </c>
      <c r="AI19" s="106">
        <v>3.775285401824272E-3</v>
      </c>
    </row>
    <row r="20" spans="1:35" ht="14.4" x14ac:dyDescent="0.3">
      <c r="A20"/>
      <c r="B20" s="36">
        <v>5</v>
      </c>
      <c r="C20" s="108" t="s">
        <v>37</v>
      </c>
      <c r="D20" s="109">
        <v>0.15060937090936666</v>
      </c>
      <c r="E20" s="109">
        <v>0.1287667722317466</v>
      </c>
      <c r="F20" s="109">
        <v>0</v>
      </c>
      <c r="G20" s="109">
        <v>3.3958490381295723E-6</v>
      </c>
      <c r="H20" s="109">
        <v>6.1718981598727261E-2</v>
      </c>
      <c r="I20" s="109">
        <v>2.2995275754764872E-3</v>
      </c>
      <c r="J20" s="109">
        <v>0</v>
      </c>
      <c r="K20" s="109">
        <v>0</v>
      </c>
      <c r="L20" s="109">
        <v>-6.548734882948881E-7</v>
      </c>
      <c r="M20" s="109">
        <v>6.548734882948881E-7</v>
      </c>
      <c r="N20" s="109">
        <v>0.15290889848484315</v>
      </c>
      <c r="O20" s="109">
        <v>0.1287667722317466</v>
      </c>
      <c r="P20" s="109">
        <v>0</v>
      </c>
      <c r="Q20" s="109">
        <v>2.7409755498346843E-6</v>
      </c>
      <c r="R20" s="109">
        <v>6.171963647221556E-2</v>
      </c>
      <c r="S20" s="106">
        <v>2.6690517880555681E-2</v>
      </c>
      <c r="T20" s="109">
        <v>0.25393347474922684</v>
      </c>
      <c r="U20" s="109">
        <v>0.23006637819173051</v>
      </c>
      <c r="V20" s="109">
        <v>0</v>
      </c>
      <c r="W20" s="109">
        <v>0</v>
      </c>
      <c r="X20" s="109">
        <v>0.11071636607890398</v>
      </c>
      <c r="Y20" s="109">
        <v>1.1784851175330204E-6</v>
      </c>
      <c r="Z20" s="109">
        <v>0</v>
      </c>
      <c r="AA20" s="109">
        <v>0</v>
      </c>
      <c r="AB20" s="109">
        <v>-1.177451072042547E-6</v>
      </c>
      <c r="AC20" s="109">
        <v>1.177451072042547E-6</v>
      </c>
      <c r="AD20" s="109">
        <v>0.25393465323434433</v>
      </c>
      <c r="AE20" s="109">
        <v>0.23006637819173051</v>
      </c>
      <c r="AF20" s="109">
        <v>0</v>
      </c>
      <c r="AG20" s="109">
        <v>-1.177451072042547E-6</v>
      </c>
      <c r="AH20" s="109">
        <v>0.11071754352997602</v>
      </c>
      <c r="AI20" s="106">
        <v>5.1479367976451765E-2</v>
      </c>
    </row>
    <row r="21" spans="1:35" ht="14.4" x14ac:dyDescent="0.3">
      <c r="A21"/>
      <c r="B21" s="36">
        <v>6</v>
      </c>
      <c r="C21" s="110" t="s">
        <v>38</v>
      </c>
      <c r="D21" s="109">
        <v>0.33268713947965328</v>
      </c>
      <c r="E21" s="109">
        <v>0.30368395995196173</v>
      </c>
      <c r="F21" s="109">
        <v>0</v>
      </c>
      <c r="G21" s="109">
        <v>0</v>
      </c>
      <c r="H21" s="109">
        <v>0.14624735493677338</v>
      </c>
      <c r="I21" s="109">
        <v>0</v>
      </c>
      <c r="J21" s="109">
        <v>0</v>
      </c>
      <c r="K21" s="109">
        <v>0</v>
      </c>
      <c r="L21" s="109">
        <v>0</v>
      </c>
      <c r="M21" s="109">
        <v>0</v>
      </c>
      <c r="N21" s="109">
        <v>0.33268713947965328</v>
      </c>
      <c r="O21" s="109">
        <v>0.30368395995196173</v>
      </c>
      <c r="P21" s="109">
        <v>0</v>
      </c>
      <c r="Q21" s="109">
        <v>0</v>
      </c>
      <c r="R21" s="109">
        <v>0.14624735493677338</v>
      </c>
      <c r="S21" s="106">
        <v>1.1235416326975244E-2</v>
      </c>
      <c r="T21" s="109">
        <v>0.44025988936951171</v>
      </c>
      <c r="U21" s="109">
        <v>0.40187867442324987</v>
      </c>
      <c r="V21" s="109">
        <v>0</v>
      </c>
      <c r="W21" s="109">
        <v>0</v>
      </c>
      <c r="X21" s="109">
        <v>0.19353571768885697</v>
      </c>
      <c r="Y21" s="109">
        <v>0</v>
      </c>
      <c r="Z21" s="109">
        <v>0</v>
      </c>
      <c r="AA21" s="109">
        <v>0</v>
      </c>
      <c r="AB21" s="109">
        <v>0</v>
      </c>
      <c r="AC21" s="109">
        <v>0</v>
      </c>
      <c r="AD21" s="109">
        <v>0.44025988936951171</v>
      </c>
      <c r="AE21" s="109">
        <v>0.40187867442324987</v>
      </c>
      <c r="AF21" s="109">
        <v>0</v>
      </c>
      <c r="AG21" s="109">
        <v>0</v>
      </c>
      <c r="AH21" s="109">
        <v>0.19353571768885697</v>
      </c>
      <c r="AI21" s="106">
        <v>2.9442701773018744E-2</v>
      </c>
    </row>
    <row r="22" spans="1:35" ht="14.4" x14ac:dyDescent="0.3">
      <c r="A22"/>
      <c r="B22" s="36">
        <v>7</v>
      </c>
      <c r="C22" s="110" t="s">
        <v>111</v>
      </c>
      <c r="D22" s="109">
        <v>4.0243797259336508E-2</v>
      </c>
      <c r="E22" s="109">
        <v>0</v>
      </c>
      <c r="F22" s="109">
        <v>0</v>
      </c>
      <c r="G22" s="109">
        <v>0</v>
      </c>
      <c r="H22" s="109">
        <v>0</v>
      </c>
      <c r="I22" s="109">
        <v>5.51868978622355E-7</v>
      </c>
      <c r="J22" s="109">
        <v>0</v>
      </c>
      <c r="K22" s="109">
        <v>0</v>
      </c>
      <c r="L22" s="109">
        <v>0</v>
      </c>
      <c r="M22" s="109">
        <v>0</v>
      </c>
      <c r="N22" s="109">
        <v>4.0244349128315128E-2</v>
      </c>
      <c r="O22" s="109">
        <v>0</v>
      </c>
      <c r="P22" s="109">
        <v>0</v>
      </c>
      <c r="Q22" s="109">
        <v>0</v>
      </c>
      <c r="R22" s="109">
        <v>0</v>
      </c>
      <c r="S22" s="106">
        <v>1.0153767170326259E-4</v>
      </c>
      <c r="T22" s="109">
        <v>0.10294746132314621</v>
      </c>
      <c r="U22" s="109">
        <v>0</v>
      </c>
      <c r="V22" s="109">
        <v>0</v>
      </c>
      <c r="W22" s="109">
        <v>0</v>
      </c>
      <c r="X22" s="109">
        <v>0</v>
      </c>
      <c r="Y22" s="109">
        <v>0</v>
      </c>
      <c r="Z22" s="109">
        <v>0</v>
      </c>
      <c r="AA22" s="109">
        <v>0</v>
      </c>
      <c r="AB22" s="109">
        <v>0</v>
      </c>
      <c r="AC22" s="109">
        <v>0</v>
      </c>
      <c r="AD22" s="109">
        <v>0.10294746132314621</v>
      </c>
      <c r="AE22" s="109">
        <v>0</v>
      </c>
      <c r="AF22" s="109">
        <v>0</v>
      </c>
      <c r="AG22" s="109">
        <v>0</v>
      </c>
      <c r="AH22" s="109">
        <v>0</v>
      </c>
      <c r="AI22" s="106">
        <v>6.5763072524924949E-5</v>
      </c>
    </row>
    <row r="23" spans="1:35" ht="14.4" x14ac:dyDescent="0.3">
      <c r="A23"/>
      <c r="B23" s="36">
        <v>8</v>
      </c>
      <c r="C23" s="110" t="s">
        <v>40</v>
      </c>
      <c r="D23" s="109">
        <v>0.20670742867490355</v>
      </c>
      <c r="E23" s="109">
        <v>1.3083098574830809E-2</v>
      </c>
      <c r="F23" s="109">
        <v>0</v>
      </c>
      <c r="G23" s="109">
        <v>0</v>
      </c>
      <c r="H23" s="109">
        <v>0</v>
      </c>
      <c r="I23" s="109">
        <v>6.7361099500322708E-2</v>
      </c>
      <c r="J23" s="109">
        <v>0</v>
      </c>
      <c r="K23" s="109">
        <v>0</v>
      </c>
      <c r="L23" s="109">
        <v>0</v>
      </c>
      <c r="M23" s="109">
        <v>0</v>
      </c>
      <c r="N23" s="109">
        <v>0.27406852817522626</v>
      </c>
      <c r="O23" s="109">
        <v>1.3083098574830809E-2</v>
      </c>
      <c r="P23" s="109">
        <v>0</v>
      </c>
      <c r="Q23" s="109">
        <v>0</v>
      </c>
      <c r="R23" s="109">
        <v>0</v>
      </c>
      <c r="S23" s="106">
        <v>9.0963510808544977E-4</v>
      </c>
      <c r="T23" s="109">
        <v>0.18809678994104545</v>
      </c>
      <c r="U23" s="109">
        <v>3.1562052985233917E-5</v>
      </c>
      <c r="V23" s="109">
        <v>0</v>
      </c>
      <c r="W23" s="109">
        <v>0</v>
      </c>
      <c r="X23" s="109">
        <v>0</v>
      </c>
      <c r="Y23" s="109">
        <v>4.8048796171621575E-7</v>
      </c>
      <c r="Z23" s="109">
        <v>0</v>
      </c>
      <c r="AA23" s="109">
        <v>0</v>
      </c>
      <c r="AB23" s="109">
        <v>0</v>
      </c>
      <c r="AC23" s="109">
        <v>0</v>
      </c>
      <c r="AD23" s="109">
        <v>0.18809727042900715</v>
      </c>
      <c r="AE23" s="109">
        <v>3.1562052985233917E-5</v>
      </c>
      <c r="AF23" s="109">
        <v>0</v>
      </c>
      <c r="AG23" s="109">
        <v>0</v>
      </c>
      <c r="AH23" s="109">
        <v>0</v>
      </c>
      <c r="AI23" s="106">
        <v>1.1078739229664129E-4</v>
      </c>
    </row>
    <row r="24" spans="1:35" ht="14.4" x14ac:dyDescent="0.3">
      <c r="A24"/>
      <c r="B24" s="36">
        <v>9</v>
      </c>
      <c r="C24" s="111" t="s">
        <v>112</v>
      </c>
      <c r="D24" s="109">
        <v>0.19788691795803007</v>
      </c>
      <c r="E24" s="109">
        <v>0.10239936760065842</v>
      </c>
      <c r="F24" s="109">
        <v>0</v>
      </c>
      <c r="G24" s="109">
        <v>8.3547539118325698E-5</v>
      </c>
      <c r="H24" s="109">
        <v>9.2334660987438338E-2</v>
      </c>
      <c r="I24" s="109">
        <v>7.9281663963873279E-3</v>
      </c>
      <c r="J24" s="109">
        <v>0</v>
      </c>
      <c r="K24" s="109">
        <v>0</v>
      </c>
      <c r="L24" s="109">
        <v>-2.0628299008616411E-4</v>
      </c>
      <c r="M24" s="109">
        <v>2.0628299008616411E-4</v>
      </c>
      <c r="N24" s="109">
        <v>0.20581508435441739</v>
      </c>
      <c r="O24" s="109">
        <v>0.10239936760065842</v>
      </c>
      <c r="P24" s="109">
        <v>0</v>
      </c>
      <c r="Q24" s="109">
        <v>-1.2273545096783841E-4</v>
      </c>
      <c r="R24" s="109">
        <v>9.2540943977524506E-2</v>
      </c>
      <c r="S24" s="106">
        <v>3.6717147123855785E-2</v>
      </c>
      <c r="T24" s="109">
        <v>0.18098569231419687</v>
      </c>
      <c r="U24" s="109">
        <v>0.11087504175744244</v>
      </c>
      <c r="V24" s="109">
        <v>0</v>
      </c>
      <c r="W24" s="109">
        <v>3.2126724374977106E-5</v>
      </c>
      <c r="X24" s="109">
        <v>0.10296134575002598</v>
      </c>
      <c r="Y24" s="109">
        <v>5.4524442675531705E-3</v>
      </c>
      <c r="Z24" s="109">
        <v>0</v>
      </c>
      <c r="AA24" s="109">
        <v>0</v>
      </c>
      <c r="AB24" s="109">
        <v>-2.4926811248774468E-4</v>
      </c>
      <c r="AC24" s="109">
        <v>2.4926811248774468E-4</v>
      </c>
      <c r="AD24" s="109">
        <v>0.18643813658175004</v>
      </c>
      <c r="AE24" s="109">
        <v>0.11087504175744244</v>
      </c>
      <c r="AF24" s="109">
        <v>0</v>
      </c>
      <c r="AG24" s="109">
        <v>-2.1714138811276758E-4</v>
      </c>
      <c r="AH24" s="109">
        <v>0.10321061386251372</v>
      </c>
      <c r="AI24" s="106">
        <v>0.10286372521385834</v>
      </c>
    </row>
    <row r="25" spans="1:35" ht="14.4" x14ac:dyDescent="0.3">
      <c r="A25"/>
      <c r="B25" s="36">
        <v>10</v>
      </c>
      <c r="C25" s="107" t="s">
        <v>42</v>
      </c>
      <c r="D25" s="112">
        <v>0.13145748883060715</v>
      </c>
      <c r="E25" s="112">
        <v>4.3013962535263989E-2</v>
      </c>
      <c r="F25" s="112">
        <v>0</v>
      </c>
      <c r="G25" s="112">
        <v>2.4869870566311485E-4</v>
      </c>
      <c r="H25" s="112">
        <v>0</v>
      </c>
      <c r="I25" s="113"/>
      <c r="J25" s="113"/>
      <c r="K25" s="113"/>
      <c r="L25" s="113"/>
      <c r="M25" s="113"/>
      <c r="N25" s="106">
        <v>0.13145748883060715</v>
      </c>
      <c r="O25" s="112">
        <v>4.3013962535263989E-2</v>
      </c>
      <c r="P25" s="112">
        <v>0</v>
      </c>
      <c r="Q25" s="112">
        <v>2.4869870566311485E-4</v>
      </c>
      <c r="R25" s="112">
        <v>0</v>
      </c>
      <c r="S25" s="106">
        <v>0.44922904546119635</v>
      </c>
      <c r="T25" s="112">
        <v>0.13881471641225232</v>
      </c>
      <c r="U25" s="112">
        <v>2.7353731295964252E-2</v>
      </c>
      <c r="V25" s="112">
        <v>0</v>
      </c>
      <c r="W25" s="112">
        <v>6.9739611891665558E-4</v>
      </c>
      <c r="X25" s="112">
        <v>0</v>
      </c>
      <c r="Y25" s="113"/>
      <c r="Z25" s="113"/>
      <c r="AA25" s="113"/>
      <c r="AB25" s="113"/>
      <c r="AC25" s="113"/>
      <c r="AD25" s="106">
        <v>0.13881471641225232</v>
      </c>
      <c r="AE25" s="112">
        <v>2.7353731295964252E-2</v>
      </c>
      <c r="AF25" s="112">
        <v>0</v>
      </c>
      <c r="AG25" s="112">
        <v>6.9739611891665558E-4</v>
      </c>
      <c r="AH25" s="112">
        <v>0</v>
      </c>
      <c r="AI25" s="106">
        <v>0.29623595736077174</v>
      </c>
    </row>
    <row r="26" spans="1:35" ht="14.4" x14ac:dyDescent="0.3">
      <c r="A26"/>
      <c r="B26" s="36">
        <v>11</v>
      </c>
      <c r="C26" s="114" t="s">
        <v>43</v>
      </c>
      <c r="D26" s="112">
        <v>0.14492108495916164</v>
      </c>
      <c r="E26" s="112">
        <v>4.7256575681178879E-2</v>
      </c>
      <c r="F26" s="112">
        <v>0</v>
      </c>
      <c r="G26" s="112">
        <v>0</v>
      </c>
      <c r="H26" s="112">
        <v>0</v>
      </c>
      <c r="I26" s="113"/>
      <c r="J26" s="113"/>
      <c r="K26" s="113"/>
      <c r="L26" s="113"/>
      <c r="M26" s="113"/>
      <c r="N26" s="106">
        <v>0.14492108495916164</v>
      </c>
      <c r="O26" s="112">
        <v>4.7256575681178879E-2</v>
      </c>
      <c r="P26" s="112">
        <v>0</v>
      </c>
      <c r="Q26" s="112">
        <v>0</v>
      </c>
      <c r="R26" s="112">
        <v>0</v>
      </c>
      <c r="S26" s="106">
        <v>0.40649128737291251</v>
      </c>
      <c r="T26" s="112">
        <v>0.16027756334046092</v>
      </c>
      <c r="U26" s="112">
        <v>3.0965486475961684E-2</v>
      </c>
      <c r="V26" s="112">
        <v>0</v>
      </c>
      <c r="W26" s="112">
        <v>0</v>
      </c>
      <c r="X26" s="112">
        <v>0</v>
      </c>
      <c r="Y26" s="113"/>
      <c r="Z26" s="113"/>
      <c r="AA26" s="113"/>
      <c r="AB26" s="113"/>
      <c r="AC26" s="113"/>
      <c r="AD26" s="106">
        <v>0.16027756334046092</v>
      </c>
      <c r="AE26" s="112">
        <v>3.0965486475961684E-2</v>
      </c>
      <c r="AF26" s="112">
        <v>0</v>
      </c>
      <c r="AG26" s="112">
        <v>0</v>
      </c>
      <c r="AH26" s="112">
        <v>0</v>
      </c>
      <c r="AI26" s="106">
        <v>0.25501181701221992</v>
      </c>
    </row>
    <row r="27" spans="1:35" ht="14.4" x14ac:dyDescent="0.3">
      <c r="A27"/>
      <c r="B27" s="36">
        <v>12</v>
      </c>
      <c r="C27" s="114" t="s">
        <v>44</v>
      </c>
      <c r="D27" s="112" t="e">
        <v>#DIV/0!</v>
      </c>
      <c r="E27" s="112" t="e">
        <v>#DIV/0!</v>
      </c>
      <c r="F27" s="112" t="e">
        <v>#DIV/0!</v>
      </c>
      <c r="G27" s="112" t="e">
        <v>#DIV/0!</v>
      </c>
      <c r="H27" s="112" t="e">
        <v>#DIV/0!</v>
      </c>
      <c r="I27" s="113"/>
      <c r="J27" s="113"/>
      <c r="K27" s="113"/>
      <c r="L27" s="113"/>
      <c r="M27" s="113"/>
      <c r="N27" s="106" t="e">
        <v>#DIV/0!</v>
      </c>
      <c r="O27" s="112" t="e">
        <v>#DIV/0!</v>
      </c>
      <c r="P27" s="112" t="e">
        <v>#DIV/0!</v>
      </c>
      <c r="Q27" s="112" t="e">
        <v>#DIV/0!</v>
      </c>
      <c r="R27" s="112" t="e">
        <v>#DIV/0!</v>
      </c>
      <c r="S27" s="106">
        <v>0</v>
      </c>
      <c r="T27" s="112" t="e">
        <v>#DIV/0!</v>
      </c>
      <c r="U27" s="112" t="e">
        <v>#DIV/0!</v>
      </c>
      <c r="V27" s="112" t="e">
        <v>#DIV/0!</v>
      </c>
      <c r="W27" s="112" t="e">
        <v>#DIV/0!</v>
      </c>
      <c r="X27" s="112" t="e">
        <v>#DIV/0!</v>
      </c>
      <c r="Y27" s="113"/>
      <c r="Z27" s="113"/>
      <c r="AA27" s="113"/>
      <c r="AB27" s="113"/>
      <c r="AC27" s="113"/>
      <c r="AD27" s="106" t="e">
        <v>#DIV/0!</v>
      </c>
      <c r="AE27" s="112" t="e">
        <v>#DIV/0!</v>
      </c>
      <c r="AF27" s="112" t="e">
        <v>#DIV/0!</v>
      </c>
      <c r="AG27" s="112" t="e">
        <v>#DIV/0!</v>
      </c>
      <c r="AH27" s="112" t="e">
        <v>#DIV/0!</v>
      </c>
      <c r="AI27" s="106">
        <v>0</v>
      </c>
    </row>
    <row r="28" spans="1:35" ht="14.4" x14ac:dyDescent="0.3">
      <c r="A28"/>
      <c r="B28" s="36">
        <v>13</v>
      </c>
      <c r="C28" s="114" t="s">
        <v>45</v>
      </c>
      <c r="D28" s="112">
        <v>1</v>
      </c>
      <c r="E28" s="112">
        <v>1</v>
      </c>
      <c r="F28" s="112">
        <v>0</v>
      </c>
      <c r="G28" s="112">
        <v>1</v>
      </c>
      <c r="H28" s="112">
        <v>0</v>
      </c>
      <c r="I28" s="113"/>
      <c r="J28" s="113"/>
      <c r="K28" s="113"/>
      <c r="L28" s="113"/>
      <c r="M28" s="113"/>
      <c r="N28" s="106">
        <v>1</v>
      </c>
      <c r="O28" s="112">
        <v>1</v>
      </c>
      <c r="P28" s="112">
        <v>0</v>
      </c>
      <c r="Q28" s="112">
        <v>1</v>
      </c>
      <c r="R28" s="112">
        <v>0</v>
      </c>
      <c r="S28" s="106">
        <v>1.1172268215247612E-4</v>
      </c>
      <c r="T28" s="112">
        <v>1</v>
      </c>
      <c r="U28" s="112">
        <v>1</v>
      </c>
      <c r="V28" s="112">
        <v>0</v>
      </c>
      <c r="W28" s="112">
        <v>1</v>
      </c>
      <c r="X28" s="112">
        <v>0</v>
      </c>
      <c r="Y28" s="113"/>
      <c r="Z28" s="113"/>
      <c r="AA28" s="113"/>
      <c r="AB28" s="113"/>
      <c r="AC28" s="113"/>
      <c r="AD28" s="106">
        <v>1</v>
      </c>
      <c r="AE28" s="112">
        <v>1</v>
      </c>
      <c r="AF28" s="112">
        <v>0</v>
      </c>
      <c r="AG28" s="112">
        <v>1</v>
      </c>
      <c r="AH28" s="112">
        <v>0</v>
      </c>
      <c r="AI28" s="106">
        <v>2.0659380694696208E-4</v>
      </c>
    </row>
    <row r="29" spans="1:35" ht="14.4" x14ac:dyDescent="0.3">
      <c r="A29"/>
      <c r="B29" s="36">
        <v>14</v>
      </c>
      <c r="C29" s="115" t="s">
        <v>113</v>
      </c>
      <c r="D29" s="112">
        <v>0</v>
      </c>
      <c r="E29" s="112">
        <v>0</v>
      </c>
      <c r="F29" s="112">
        <v>0</v>
      </c>
      <c r="G29" s="112">
        <v>0</v>
      </c>
      <c r="H29" s="112">
        <v>0</v>
      </c>
      <c r="I29" s="113"/>
      <c r="J29" s="113"/>
      <c r="K29" s="113"/>
      <c r="L29" s="113"/>
      <c r="M29" s="113"/>
      <c r="N29" s="106">
        <v>0</v>
      </c>
      <c r="O29" s="112">
        <v>0</v>
      </c>
      <c r="P29" s="112">
        <v>0</v>
      </c>
      <c r="Q29" s="112">
        <v>0</v>
      </c>
      <c r="R29" s="112">
        <v>0</v>
      </c>
      <c r="S29" s="106">
        <v>1.6012229282185028E-2</v>
      </c>
      <c r="T29" s="112">
        <v>0</v>
      </c>
      <c r="U29" s="112">
        <v>0</v>
      </c>
      <c r="V29" s="112">
        <v>0</v>
      </c>
      <c r="W29" s="112">
        <v>0</v>
      </c>
      <c r="X29" s="112">
        <v>0</v>
      </c>
      <c r="Y29" s="113"/>
      <c r="Z29" s="113"/>
      <c r="AA29" s="113"/>
      <c r="AB29" s="113"/>
      <c r="AC29" s="113"/>
      <c r="AD29" s="106">
        <v>0</v>
      </c>
      <c r="AE29" s="112">
        <v>0</v>
      </c>
      <c r="AF29" s="112">
        <v>0</v>
      </c>
      <c r="AG29" s="112">
        <v>0</v>
      </c>
      <c r="AH29" s="112">
        <v>0</v>
      </c>
      <c r="AI29" s="106">
        <v>7.453638542956143E-3</v>
      </c>
    </row>
    <row r="30" spans="1:35" ht="14.4" x14ac:dyDescent="0.3">
      <c r="A30"/>
      <c r="B30" s="36">
        <v>15</v>
      </c>
      <c r="C30" s="23" t="s">
        <v>47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3"/>
      <c r="J30" s="113"/>
      <c r="K30" s="113"/>
      <c r="L30" s="113"/>
      <c r="M30" s="113"/>
      <c r="N30" s="116">
        <v>0</v>
      </c>
      <c r="O30" s="116">
        <v>0</v>
      </c>
      <c r="P30" s="116">
        <v>0</v>
      </c>
      <c r="Q30" s="116">
        <v>0</v>
      </c>
      <c r="R30" s="116">
        <v>0</v>
      </c>
      <c r="S30" s="106">
        <v>0</v>
      </c>
      <c r="T30" s="116">
        <v>0</v>
      </c>
      <c r="U30" s="116">
        <v>0</v>
      </c>
      <c r="V30" s="116">
        <v>0</v>
      </c>
      <c r="W30" s="116">
        <v>0</v>
      </c>
      <c r="X30" s="116">
        <v>0</v>
      </c>
      <c r="Y30" s="113"/>
      <c r="Z30" s="113"/>
      <c r="AA30" s="113"/>
      <c r="AB30" s="113"/>
      <c r="AC30" s="113"/>
      <c r="AD30" s="116">
        <v>0</v>
      </c>
      <c r="AE30" s="116">
        <v>0</v>
      </c>
      <c r="AF30" s="116">
        <v>0</v>
      </c>
      <c r="AG30" s="116">
        <v>0</v>
      </c>
      <c r="AH30" s="116">
        <v>0</v>
      </c>
      <c r="AI30" s="106">
        <v>0</v>
      </c>
    </row>
    <row r="31" spans="1:35" ht="14.4" x14ac:dyDescent="0.3">
      <c r="A31"/>
      <c r="B31" s="36">
        <v>16</v>
      </c>
      <c r="C31" s="23" t="s">
        <v>48</v>
      </c>
      <c r="D31" s="112">
        <v>0</v>
      </c>
      <c r="E31" s="112">
        <v>0</v>
      </c>
      <c r="F31" s="112">
        <v>0</v>
      </c>
      <c r="G31" s="112">
        <v>0</v>
      </c>
      <c r="H31" s="112">
        <v>0</v>
      </c>
      <c r="I31" s="112">
        <v>0</v>
      </c>
      <c r="J31" s="112">
        <v>0</v>
      </c>
      <c r="K31" s="112">
        <v>0</v>
      </c>
      <c r="L31" s="112">
        <v>0</v>
      </c>
      <c r="M31" s="112">
        <v>0</v>
      </c>
      <c r="N31" s="106">
        <v>0</v>
      </c>
      <c r="O31" s="112">
        <v>0</v>
      </c>
      <c r="P31" s="112">
        <v>0</v>
      </c>
      <c r="Q31" s="112">
        <v>0</v>
      </c>
      <c r="R31" s="112">
        <v>0</v>
      </c>
      <c r="S31" s="106">
        <v>1.6012229282185028E-2</v>
      </c>
      <c r="T31" s="112">
        <v>0</v>
      </c>
      <c r="U31" s="112">
        <v>0</v>
      </c>
      <c r="V31" s="112">
        <v>0</v>
      </c>
      <c r="W31" s="112">
        <v>0</v>
      </c>
      <c r="X31" s="112">
        <v>0</v>
      </c>
      <c r="Y31" s="112">
        <v>0</v>
      </c>
      <c r="Z31" s="112">
        <v>0</v>
      </c>
      <c r="AA31" s="112">
        <v>0</v>
      </c>
      <c r="AB31" s="112">
        <v>0</v>
      </c>
      <c r="AC31" s="112">
        <v>0</v>
      </c>
      <c r="AD31" s="106">
        <v>0</v>
      </c>
      <c r="AE31" s="112">
        <v>0</v>
      </c>
      <c r="AF31" s="112">
        <v>0</v>
      </c>
      <c r="AG31" s="112">
        <v>0</v>
      </c>
      <c r="AH31" s="112">
        <v>0</v>
      </c>
      <c r="AI31" s="106">
        <v>7.453638542956143E-3</v>
      </c>
    </row>
    <row r="32" spans="1:35" ht="28.8" x14ac:dyDescent="0.3">
      <c r="A32"/>
      <c r="B32" s="36">
        <v>17</v>
      </c>
      <c r="C32" s="117" t="s">
        <v>49</v>
      </c>
      <c r="D32" s="112">
        <v>0</v>
      </c>
      <c r="E32" s="112">
        <v>0</v>
      </c>
      <c r="F32" s="112">
        <v>0</v>
      </c>
      <c r="G32" s="112">
        <v>0</v>
      </c>
      <c r="H32" s="112">
        <v>0</v>
      </c>
      <c r="I32" s="113"/>
      <c r="J32" s="113"/>
      <c r="K32" s="113"/>
      <c r="L32" s="113"/>
      <c r="M32" s="113"/>
      <c r="N32" s="106">
        <v>0</v>
      </c>
      <c r="O32" s="112">
        <v>0</v>
      </c>
      <c r="P32" s="112">
        <v>0</v>
      </c>
      <c r="Q32" s="112">
        <v>0</v>
      </c>
      <c r="R32" s="112">
        <v>0</v>
      </c>
      <c r="S32" s="106">
        <v>8.47333145434996E-4</v>
      </c>
      <c r="T32" s="112">
        <v>0</v>
      </c>
      <c r="U32" s="112">
        <v>0</v>
      </c>
      <c r="V32" s="112">
        <v>0</v>
      </c>
      <c r="W32" s="112">
        <v>0</v>
      </c>
      <c r="X32" s="112">
        <v>0</v>
      </c>
      <c r="Y32" s="113"/>
      <c r="Z32" s="113"/>
      <c r="AA32" s="113"/>
      <c r="AB32" s="113"/>
      <c r="AC32" s="113"/>
      <c r="AD32" s="106">
        <v>0</v>
      </c>
      <c r="AE32" s="112">
        <v>0</v>
      </c>
      <c r="AF32" s="112">
        <v>0</v>
      </c>
      <c r="AG32" s="112">
        <v>0</v>
      </c>
      <c r="AH32" s="112">
        <v>0</v>
      </c>
      <c r="AI32" s="106">
        <v>6.5278770788157185E-5</v>
      </c>
    </row>
    <row r="33" customFormat="1" ht="14.4" x14ac:dyDescent="0.3"/>
    <row r="34" customFormat="1" ht="14.4" hidden="1" x14ac:dyDescent="0.3"/>
    <row r="35" customFormat="1" ht="14.4" hidden="1" x14ac:dyDescent="0.3"/>
    <row r="36" customFormat="1" ht="14.4" hidden="1" x14ac:dyDescent="0.3"/>
    <row r="37" customFormat="1" ht="14.4" hidden="1" x14ac:dyDescent="0.3"/>
    <row r="38" customFormat="1" ht="14.4" hidden="1" x14ac:dyDescent="0.3"/>
    <row r="39" customFormat="1" ht="14.4" hidden="1" x14ac:dyDescent="0.3"/>
    <row r="40" customFormat="1" ht="14.4" hidden="1" x14ac:dyDescent="0.3"/>
    <row r="41" customFormat="1" ht="14.4" hidden="1" x14ac:dyDescent="0.3"/>
    <row r="42" customFormat="1" ht="14.4" hidden="1" x14ac:dyDescent="0.3"/>
    <row r="43" customFormat="1" ht="14.4" hidden="1" x14ac:dyDescent="0.3"/>
    <row r="44" customFormat="1" ht="14.4" hidden="1" x14ac:dyDescent="0.3"/>
    <row r="45" customFormat="1" ht="14.4" hidden="1" x14ac:dyDescent="0.3"/>
    <row r="46" customFormat="1" ht="14.4" hidden="1" x14ac:dyDescent="0.3"/>
    <row r="47" customFormat="1" ht="14.4" hidden="1" x14ac:dyDescent="0.3"/>
    <row r="48" customFormat="1" ht="14.4" hidden="1" x14ac:dyDescent="0.3"/>
    <row r="49" customFormat="1" ht="14.4" hidden="1" x14ac:dyDescent="0.3"/>
    <row r="50" customFormat="1" ht="14.4" hidden="1" x14ac:dyDescent="0.3"/>
    <row r="51" customFormat="1" ht="14.4" hidden="1" x14ac:dyDescent="0.3"/>
    <row r="52" customFormat="1" ht="14.4" hidden="1" x14ac:dyDescent="0.3"/>
    <row r="53" customFormat="1" ht="14.4" hidden="1" x14ac:dyDescent="0.3"/>
    <row r="54" customFormat="1" ht="14.4" hidden="1" x14ac:dyDescent="0.3"/>
    <row r="55" customFormat="1" ht="14.4" hidden="1" x14ac:dyDescent="0.3"/>
    <row r="56" customFormat="1" ht="14.4" hidden="1" x14ac:dyDescent="0.3"/>
    <row r="57" customFormat="1" ht="14.4" hidden="1" x14ac:dyDescent="0.3"/>
    <row r="58" customFormat="1" ht="14.4" hidden="1" x14ac:dyDescent="0.3"/>
    <row r="59" customFormat="1" ht="14.4" hidden="1" x14ac:dyDescent="0.3"/>
    <row r="60" customFormat="1" ht="14.4" hidden="1" x14ac:dyDescent="0.3"/>
    <row r="61" customFormat="1" ht="14.4" hidden="1" x14ac:dyDescent="0.3"/>
    <row r="62" customFormat="1" ht="14.4" hidden="1" x14ac:dyDescent="0.3"/>
    <row r="63" customFormat="1" ht="14.4" hidden="1" x14ac:dyDescent="0.3"/>
    <row r="64" customFormat="1" ht="14.4" hidden="1" x14ac:dyDescent="0.3"/>
    <row r="65" spans="1:20" ht="14.4" hidden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ht="14.4" hidden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ht="38.25" hidden="1" customHeigh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ht="14.4" hidden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ht="14.4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0" ht="14.4" hidden="1" x14ac:dyDescent="0.3">
      <c r="B70" s="5"/>
    </row>
    <row r="71" spans="1:20" ht="14.4" hidden="1" x14ac:dyDescent="0.3">
      <c r="B71" s="5"/>
    </row>
    <row r="72" spans="1:20" ht="14.4" hidden="1" x14ac:dyDescent="0.3">
      <c r="B72" s="5"/>
    </row>
    <row r="73" spans="1:20" ht="14.4" hidden="1" x14ac:dyDescent="0.3">
      <c r="B73" s="5"/>
    </row>
    <row r="74" spans="1:20" ht="14.4" hidden="1" x14ac:dyDescent="0.3">
      <c r="B74" s="5"/>
    </row>
    <row r="75" spans="1:20" ht="14.4" hidden="1" x14ac:dyDescent="0.3">
      <c r="B75" s="5"/>
    </row>
    <row r="76" spans="1:20" ht="14.4" hidden="1" x14ac:dyDescent="0.3">
      <c r="B76" s="5"/>
    </row>
    <row r="77" spans="1:20" ht="14.4" hidden="1" x14ac:dyDescent="0.3">
      <c r="B77" s="5"/>
    </row>
    <row r="78" spans="1:20" ht="14.4" hidden="1" x14ac:dyDescent="0.3">
      <c r="B78" s="5"/>
    </row>
    <row r="79" spans="1:20" ht="14.4" hidden="1" x14ac:dyDescent="0.3">
      <c r="B79" s="5"/>
    </row>
    <row r="80" spans="1:20" ht="14.4" hidden="1" x14ac:dyDescent="0.3">
      <c r="B80" s="5"/>
    </row>
    <row r="81" spans="2:2" ht="14.4" hidden="1" x14ac:dyDescent="0.3">
      <c r="B81" s="5"/>
    </row>
    <row r="82" spans="2:2" ht="14.4" hidden="1" x14ac:dyDescent="0.3">
      <c r="B82" s="5"/>
    </row>
    <row r="83" spans="2:2" ht="14.4" hidden="1" x14ac:dyDescent="0.3">
      <c r="B83" s="5"/>
    </row>
    <row r="84" spans="2:2" ht="14.4" hidden="1" x14ac:dyDescent="0.3">
      <c r="B84" s="5"/>
    </row>
    <row r="85" spans="2:2" ht="14.4" hidden="1" x14ac:dyDescent="0.3">
      <c r="B85" s="5"/>
    </row>
    <row r="86" spans="2:2" ht="14.4" hidden="1" x14ac:dyDescent="0.3">
      <c r="B86" s="5"/>
    </row>
    <row r="87" spans="2:2" ht="14.4" hidden="1" x14ac:dyDescent="0.3">
      <c r="B87" s="5"/>
    </row>
    <row r="88" spans="2:2" ht="14.4" hidden="1" x14ac:dyDescent="0.3">
      <c r="B88" s="5"/>
    </row>
    <row r="89" spans="2:2" ht="14.4" hidden="1" x14ac:dyDescent="0.3">
      <c r="B89" s="5"/>
    </row>
    <row r="90" spans="2:2" ht="14.4" hidden="1" x14ac:dyDescent="0.3">
      <c r="B90" s="5"/>
    </row>
    <row r="91" spans="2:2" ht="14.4" hidden="1" x14ac:dyDescent="0.3">
      <c r="B91" s="5"/>
    </row>
    <row r="92" spans="2:2" ht="14.4" hidden="1" x14ac:dyDescent="0.3">
      <c r="B92" s="5"/>
    </row>
    <row r="93" spans="2:2" ht="14.4" hidden="1" x14ac:dyDescent="0.3">
      <c r="B93" s="5"/>
    </row>
    <row r="94" spans="2:2" ht="14.4" hidden="1" x14ac:dyDescent="0.3">
      <c r="B94" s="5"/>
    </row>
    <row r="95" spans="2:2" ht="14.4" hidden="1" x14ac:dyDescent="0.3">
      <c r="B95" s="5"/>
    </row>
    <row r="96" spans="2:2" ht="14.4" hidden="1" x14ac:dyDescent="0.3">
      <c r="B96" s="5"/>
    </row>
    <row r="97" spans="2:2" ht="14.4" hidden="1" x14ac:dyDescent="0.3">
      <c r="B97" s="5"/>
    </row>
    <row r="98" spans="2:2" ht="14.4" hidden="1" x14ac:dyDescent="0.3">
      <c r="B98" s="5"/>
    </row>
    <row r="99" spans="2:2" ht="14.4" hidden="1" x14ac:dyDescent="0.3">
      <c r="B99" s="5"/>
    </row>
    <row r="100" spans="2:2" ht="14.4" hidden="1" x14ac:dyDescent="0.3">
      <c r="B100" s="5"/>
    </row>
    <row r="101" spans="2:2" ht="14.4" hidden="1" x14ac:dyDescent="0.3">
      <c r="B101" s="5"/>
    </row>
    <row r="102" spans="2:2" ht="14.4" hidden="1" x14ac:dyDescent="0.3">
      <c r="B102" s="5"/>
    </row>
    <row r="103" spans="2:2" ht="14.4" hidden="1" x14ac:dyDescent="0.3">
      <c r="B103" s="5"/>
    </row>
    <row r="104" spans="2:2" ht="14.4" hidden="1" x14ac:dyDescent="0.3">
      <c r="B104" s="5"/>
    </row>
    <row r="105" spans="2:2" ht="14.4" hidden="1" x14ac:dyDescent="0.3">
      <c r="B105" s="5"/>
    </row>
    <row r="106" spans="2:2" ht="14.4" hidden="1" x14ac:dyDescent="0.3">
      <c r="B106" s="5"/>
    </row>
    <row r="107" spans="2:2" ht="14.4" hidden="1" x14ac:dyDescent="0.3">
      <c r="B107" s="5"/>
    </row>
    <row r="108" spans="2:2" ht="14.4" hidden="1" x14ac:dyDescent="0.3">
      <c r="B108" s="5"/>
    </row>
    <row r="109" spans="2:2" ht="14.4" hidden="1" x14ac:dyDescent="0.3">
      <c r="B109" s="5"/>
    </row>
    <row r="110" spans="2:2" ht="14.4" hidden="1" x14ac:dyDescent="0.3">
      <c r="B110" s="5"/>
    </row>
    <row r="111" spans="2:2" ht="14.4" hidden="1" x14ac:dyDescent="0.3">
      <c r="B111" s="5"/>
    </row>
    <row r="112" spans="2:2" ht="14.4" hidden="1" x14ac:dyDescent="0.3">
      <c r="B112" s="5"/>
    </row>
    <row r="113" spans="2:2" ht="14.4" hidden="1" x14ac:dyDescent="0.3">
      <c r="B113" s="5"/>
    </row>
    <row r="114" spans="2:2" ht="14.4" hidden="1" x14ac:dyDescent="0.3">
      <c r="B114" s="5"/>
    </row>
    <row r="115" spans="2:2" ht="14.4" hidden="1" x14ac:dyDescent="0.3">
      <c r="B115" s="5"/>
    </row>
    <row r="116" spans="2:2" ht="14.4" hidden="1" x14ac:dyDescent="0.3">
      <c r="B116" s="5"/>
    </row>
    <row r="117" spans="2:2" ht="14.4" hidden="1" x14ac:dyDescent="0.3">
      <c r="B117" s="5"/>
    </row>
    <row r="118" spans="2:2" ht="14.4" hidden="1" x14ac:dyDescent="0.3">
      <c r="B118" s="5"/>
    </row>
    <row r="119" spans="2:2" ht="14.4" hidden="1" x14ac:dyDescent="0.3">
      <c r="B119" s="5"/>
    </row>
    <row r="120" spans="2:2" ht="14.4" hidden="1" x14ac:dyDescent="0.3">
      <c r="B120" s="5"/>
    </row>
    <row r="121" spans="2:2" ht="14.4" hidden="1" x14ac:dyDescent="0.3">
      <c r="B121" s="5"/>
    </row>
    <row r="122" spans="2:2" ht="14.4" hidden="1" x14ac:dyDescent="0.3">
      <c r="B122" s="5"/>
    </row>
    <row r="123" spans="2:2" ht="14.4" hidden="1" x14ac:dyDescent="0.3">
      <c r="B123" s="5"/>
    </row>
    <row r="124" spans="2:2" ht="14.4" hidden="1" x14ac:dyDescent="0.3">
      <c r="B124" s="5"/>
    </row>
    <row r="125" spans="2:2" ht="14.4" hidden="1" x14ac:dyDescent="0.3">
      <c r="B125" s="5"/>
    </row>
    <row r="126" spans="2:2" ht="14.4" hidden="1" x14ac:dyDescent="0.3">
      <c r="B126" s="5"/>
    </row>
    <row r="127" spans="2:2" ht="14.4" hidden="1" x14ac:dyDescent="0.3">
      <c r="B127" s="5"/>
    </row>
    <row r="128" spans="2:2" ht="14.4" hidden="1" x14ac:dyDescent="0.3">
      <c r="B128" s="5"/>
    </row>
    <row r="129" spans="2:2" ht="14.4" hidden="1" x14ac:dyDescent="0.3">
      <c r="B129" s="5"/>
    </row>
    <row r="130" spans="2:2" ht="14.4" hidden="1" x14ac:dyDescent="0.3">
      <c r="B130" s="5"/>
    </row>
    <row r="131" spans="2:2" ht="14.4" hidden="1" x14ac:dyDescent="0.3">
      <c r="B131" s="5"/>
    </row>
    <row r="132" spans="2:2" ht="14.4" hidden="1" x14ac:dyDescent="0.3">
      <c r="B132" s="5"/>
    </row>
    <row r="133" spans="2:2" ht="14.4" hidden="1" x14ac:dyDescent="0.3">
      <c r="B133" s="5"/>
    </row>
    <row r="134" spans="2:2" ht="14.4" hidden="1" x14ac:dyDescent="0.3">
      <c r="B134" s="5"/>
    </row>
    <row r="135" spans="2:2" ht="14.4" hidden="1" x14ac:dyDescent="0.3">
      <c r="B135" s="5"/>
    </row>
    <row r="136" spans="2:2" ht="14.4" hidden="1" x14ac:dyDescent="0.3">
      <c r="B136" s="5"/>
    </row>
    <row r="137" spans="2:2" ht="14.4" hidden="1" x14ac:dyDescent="0.3">
      <c r="B137" s="5"/>
    </row>
    <row r="138" spans="2:2" ht="14.4" hidden="1" x14ac:dyDescent="0.3">
      <c r="B138" s="5"/>
    </row>
    <row r="139" spans="2:2" ht="14.4" hidden="1" x14ac:dyDescent="0.3">
      <c r="B139" s="5"/>
    </row>
    <row r="140" spans="2:2" ht="14.4" hidden="1" x14ac:dyDescent="0.3">
      <c r="B140" s="5"/>
    </row>
    <row r="141" spans="2:2" ht="14.4" hidden="1" x14ac:dyDescent="0.3">
      <c r="B141" s="5"/>
    </row>
    <row r="142" spans="2:2" ht="14.4" hidden="1" x14ac:dyDescent="0.3">
      <c r="B142" s="5"/>
    </row>
    <row r="143" spans="2:2" ht="14.4" hidden="1" x14ac:dyDescent="0.3">
      <c r="B143" s="5"/>
    </row>
    <row r="144" spans="2:2" ht="14.4" hidden="1" x14ac:dyDescent="0.3">
      <c r="B144" s="5"/>
    </row>
    <row r="145" spans="2:2" ht="14.4" hidden="1" x14ac:dyDescent="0.3">
      <c r="B145" s="5"/>
    </row>
    <row r="146" spans="2:2" ht="14.4" hidden="1" x14ac:dyDescent="0.3">
      <c r="B146" s="5"/>
    </row>
    <row r="147" spans="2:2" ht="14.4" hidden="1" x14ac:dyDescent="0.3">
      <c r="B147" s="5"/>
    </row>
    <row r="148" spans="2:2" ht="14.4" hidden="1" x14ac:dyDescent="0.3">
      <c r="B148" s="5"/>
    </row>
    <row r="149" spans="2:2" ht="14.4" hidden="1" x14ac:dyDescent="0.3">
      <c r="B149" s="5"/>
    </row>
    <row r="150" spans="2:2" ht="14.4" hidden="1" x14ac:dyDescent="0.3">
      <c r="B150" s="5"/>
    </row>
    <row r="151" spans="2:2" ht="14.4" hidden="1" x14ac:dyDescent="0.3">
      <c r="B151" s="5"/>
    </row>
    <row r="152" spans="2:2" ht="14.4" hidden="1" x14ac:dyDescent="0.3">
      <c r="B152" s="5"/>
    </row>
    <row r="153" spans="2:2" ht="14.4" hidden="1" x14ac:dyDescent="0.3">
      <c r="B153" s="5"/>
    </row>
    <row r="154" spans="2:2" ht="14.4" hidden="1" x14ac:dyDescent="0.3">
      <c r="B154" s="5"/>
    </row>
    <row r="155" spans="2:2" ht="14.4" hidden="1" x14ac:dyDescent="0.3">
      <c r="B155" s="5"/>
    </row>
    <row r="156" spans="2:2" ht="14.4" hidden="1" x14ac:dyDescent="0.3">
      <c r="B156" s="5"/>
    </row>
    <row r="157" spans="2:2" ht="14.4" hidden="1" x14ac:dyDescent="0.3">
      <c r="B157" s="5"/>
    </row>
    <row r="158" spans="2:2" ht="14.4" hidden="1" x14ac:dyDescent="0.3">
      <c r="B158" s="5"/>
    </row>
    <row r="159" spans="2:2" ht="14.4" hidden="1" x14ac:dyDescent="0.3">
      <c r="B159" s="5"/>
    </row>
    <row r="160" spans="2:2" ht="14.4" hidden="1" x14ac:dyDescent="0.3">
      <c r="B160" s="5"/>
    </row>
    <row r="161" spans="2:2" ht="14.4" hidden="1" x14ac:dyDescent="0.3">
      <c r="B161" s="5"/>
    </row>
    <row r="162" spans="2:2" ht="14.4" hidden="1" x14ac:dyDescent="0.3">
      <c r="B162" s="5"/>
    </row>
    <row r="163" spans="2:2" ht="14.4" hidden="1" x14ac:dyDescent="0.3">
      <c r="B163" s="5"/>
    </row>
    <row r="164" spans="2:2" ht="14.4" hidden="1" x14ac:dyDescent="0.3">
      <c r="B164" s="5"/>
    </row>
    <row r="165" spans="2:2" ht="14.4" hidden="1" x14ac:dyDescent="0.3">
      <c r="B165" s="5"/>
    </row>
    <row r="166" spans="2:2" ht="14.4" hidden="1" x14ac:dyDescent="0.3">
      <c r="B166" s="5"/>
    </row>
    <row r="167" spans="2:2" ht="14.4" hidden="1" x14ac:dyDescent="0.3">
      <c r="B167" s="5"/>
    </row>
    <row r="168" spans="2:2" ht="14.4" hidden="1" x14ac:dyDescent="0.3">
      <c r="B168" s="5"/>
    </row>
    <row r="169" spans="2:2" ht="14.4" hidden="1" x14ac:dyDescent="0.3">
      <c r="B169" s="5"/>
    </row>
    <row r="170" spans="2:2" ht="14.4" hidden="1" x14ac:dyDescent="0.3">
      <c r="B170" s="5"/>
    </row>
    <row r="171" spans="2:2" ht="14.4" hidden="1" x14ac:dyDescent="0.3">
      <c r="B171" s="5"/>
    </row>
    <row r="172" spans="2:2" ht="14.4" hidden="1" x14ac:dyDescent="0.3">
      <c r="B172" s="5"/>
    </row>
    <row r="173" spans="2:2" ht="14.4" hidden="1" x14ac:dyDescent="0.3">
      <c r="B173" s="5"/>
    </row>
    <row r="174" spans="2:2" ht="14.4" hidden="1" x14ac:dyDescent="0.3">
      <c r="B174" s="5"/>
    </row>
    <row r="175" spans="2:2" ht="14.4" hidden="1" x14ac:dyDescent="0.3">
      <c r="B175" s="5"/>
    </row>
    <row r="176" spans="2:2" ht="14.4" hidden="1" x14ac:dyDescent="0.3">
      <c r="B176" s="5"/>
    </row>
    <row r="177" spans="2:2" ht="14.4" hidden="1" x14ac:dyDescent="0.3">
      <c r="B177" s="5"/>
    </row>
    <row r="178" spans="2:2" ht="14.4" hidden="1" x14ac:dyDescent="0.3">
      <c r="B178" s="5"/>
    </row>
    <row r="179" spans="2:2" ht="14.4" hidden="1" x14ac:dyDescent="0.3">
      <c r="B179" s="5"/>
    </row>
    <row r="180" spans="2:2" ht="14.4" hidden="1" x14ac:dyDescent="0.3">
      <c r="B180" s="5"/>
    </row>
    <row r="181" spans="2:2" ht="14.4" hidden="1" x14ac:dyDescent="0.3">
      <c r="B181" s="5"/>
    </row>
    <row r="182" spans="2:2" ht="14.4" hidden="1" x14ac:dyDescent="0.3">
      <c r="B182" s="5"/>
    </row>
    <row r="183" spans="2:2" ht="14.4" hidden="1" x14ac:dyDescent="0.3">
      <c r="B183" s="5"/>
    </row>
    <row r="184" spans="2:2" ht="14.4" hidden="1" x14ac:dyDescent="0.3">
      <c r="B184" s="5"/>
    </row>
    <row r="185" spans="2:2" ht="14.4" hidden="1" x14ac:dyDescent="0.3">
      <c r="B185" s="5"/>
    </row>
    <row r="186" spans="2:2" ht="14.4" hidden="1" x14ac:dyDescent="0.3">
      <c r="B186" s="5"/>
    </row>
    <row r="187" spans="2:2" ht="14.4" hidden="1" x14ac:dyDescent="0.3">
      <c r="B187" s="5"/>
    </row>
    <row r="188" spans="2:2" ht="14.4" hidden="1" x14ac:dyDescent="0.3">
      <c r="B188" s="5"/>
    </row>
    <row r="189" spans="2:2" ht="14.4" hidden="1" x14ac:dyDescent="0.3">
      <c r="B189" s="5"/>
    </row>
    <row r="190" spans="2:2" ht="14.4" hidden="1" x14ac:dyDescent="0.3">
      <c r="B190" s="5"/>
    </row>
    <row r="191" spans="2:2" ht="14.4" hidden="1" x14ac:dyDescent="0.3">
      <c r="B191" s="5"/>
    </row>
    <row r="192" spans="2:2" ht="14.4" hidden="1" x14ac:dyDescent="0.3">
      <c r="B192" s="5"/>
    </row>
    <row r="193" spans="2:2" ht="14.4" hidden="1" x14ac:dyDescent="0.3">
      <c r="B193" s="5"/>
    </row>
    <row r="194" spans="2:2" ht="14.4" hidden="1" x14ac:dyDescent="0.3">
      <c r="B194" s="5"/>
    </row>
    <row r="195" spans="2:2" ht="14.4" hidden="1" x14ac:dyDescent="0.3">
      <c r="B195" s="5"/>
    </row>
    <row r="196" spans="2:2" ht="14.4" hidden="1" x14ac:dyDescent="0.3">
      <c r="B196" s="5"/>
    </row>
    <row r="197" spans="2:2" ht="14.4" hidden="1" x14ac:dyDescent="0.3">
      <c r="B197" s="5"/>
    </row>
    <row r="198" spans="2:2" ht="14.4" hidden="1" x14ac:dyDescent="0.3">
      <c r="B198" s="5"/>
    </row>
    <row r="199" spans="2:2" ht="14.4" hidden="1" x14ac:dyDescent="0.3">
      <c r="B199" s="5"/>
    </row>
    <row r="200" spans="2:2" ht="14.4" hidden="1" x14ac:dyDescent="0.3">
      <c r="B200" s="5"/>
    </row>
    <row r="201" spans="2:2" ht="14.4" hidden="1" x14ac:dyDescent="0.3">
      <c r="B201" s="5"/>
    </row>
    <row r="202" spans="2:2" ht="14.4" hidden="1" x14ac:dyDescent="0.3">
      <c r="B202" s="5"/>
    </row>
    <row r="203" spans="2:2" ht="14.4" hidden="1" x14ac:dyDescent="0.3">
      <c r="B203" s="5"/>
    </row>
    <row r="204" spans="2:2" ht="14.4" hidden="1" x14ac:dyDescent="0.3">
      <c r="B204" s="5"/>
    </row>
    <row r="205" spans="2:2" ht="14.4" hidden="1" x14ac:dyDescent="0.3">
      <c r="B205" s="5"/>
    </row>
    <row r="206" spans="2:2" ht="14.4" hidden="1" x14ac:dyDescent="0.3">
      <c r="B206" s="5"/>
    </row>
    <row r="207" spans="2:2" ht="14.4" hidden="1" x14ac:dyDescent="0.3">
      <c r="B207" s="5"/>
    </row>
    <row r="208" spans="2:2" ht="14.4" hidden="1" x14ac:dyDescent="0.3">
      <c r="B208" s="5"/>
    </row>
    <row r="209" spans="2:2" ht="14.4" hidden="1" x14ac:dyDescent="0.3">
      <c r="B209" s="5"/>
    </row>
    <row r="210" spans="2:2" ht="14.4" hidden="1" x14ac:dyDescent="0.3">
      <c r="B210" s="5"/>
    </row>
    <row r="211" spans="2:2" ht="14.4" hidden="1" x14ac:dyDescent="0.3">
      <c r="B211" s="5"/>
    </row>
    <row r="212" spans="2:2" ht="14.4" hidden="1" x14ac:dyDescent="0.3">
      <c r="B212" s="5"/>
    </row>
    <row r="213" spans="2:2" ht="14.4" hidden="1" x14ac:dyDescent="0.3">
      <c r="B213" s="5"/>
    </row>
    <row r="214" spans="2:2" ht="14.4" hidden="1" x14ac:dyDescent="0.3">
      <c r="B214" s="5"/>
    </row>
    <row r="215" spans="2:2" ht="14.4" hidden="1" x14ac:dyDescent="0.3">
      <c r="B215" s="5"/>
    </row>
    <row r="216" spans="2:2" ht="14.4" hidden="1" x14ac:dyDescent="0.3">
      <c r="B216" s="5"/>
    </row>
    <row r="217" spans="2:2" ht="14.4" hidden="1" x14ac:dyDescent="0.3">
      <c r="B217" s="5"/>
    </row>
    <row r="218" spans="2:2" ht="14.4" hidden="1" x14ac:dyDescent="0.3">
      <c r="B218" s="5"/>
    </row>
    <row r="219" spans="2:2" ht="14.4" hidden="1" x14ac:dyDescent="0.3">
      <c r="B219" s="5"/>
    </row>
    <row r="220" spans="2:2" ht="14.4" hidden="1" x14ac:dyDescent="0.3">
      <c r="B220" s="5"/>
    </row>
    <row r="221" spans="2:2" ht="14.4" hidden="1" x14ac:dyDescent="0.3">
      <c r="B221" s="5"/>
    </row>
    <row r="222" spans="2:2" ht="14.4" hidden="1" x14ac:dyDescent="0.3">
      <c r="B222" s="5"/>
    </row>
    <row r="223" spans="2:2" ht="14.4" hidden="1" x14ac:dyDescent="0.3">
      <c r="B223" s="5"/>
    </row>
    <row r="224" spans="2:2" ht="14.4" hidden="1" x14ac:dyDescent="0.3">
      <c r="B224" s="5"/>
    </row>
    <row r="225" spans="2:2" ht="14.4" hidden="1" x14ac:dyDescent="0.3">
      <c r="B225" s="5"/>
    </row>
    <row r="226" spans="2:2" ht="14.4" hidden="1" x14ac:dyDescent="0.3">
      <c r="B226" s="5"/>
    </row>
    <row r="227" spans="2:2" ht="14.4" hidden="1" x14ac:dyDescent="0.3">
      <c r="B227" s="5"/>
    </row>
    <row r="228" spans="2:2" ht="14.4" hidden="1" x14ac:dyDescent="0.3">
      <c r="B228" s="5"/>
    </row>
    <row r="229" spans="2:2" ht="14.4" hidden="1" x14ac:dyDescent="0.3">
      <c r="B229" s="5"/>
    </row>
    <row r="230" spans="2:2" ht="14.4" hidden="1" x14ac:dyDescent="0.3">
      <c r="B230" s="5"/>
    </row>
    <row r="231" spans="2:2" ht="14.4" hidden="1" x14ac:dyDescent="0.3">
      <c r="B231" s="5"/>
    </row>
    <row r="232" spans="2:2" ht="14.4" hidden="1" x14ac:dyDescent="0.3">
      <c r="B232" s="5"/>
    </row>
    <row r="233" spans="2:2" ht="14.4" hidden="1" x14ac:dyDescent="0.3">
      <c r="B233" s="5"/>
    </row>
    <row r="234" spans="2:2" ht="14.4" hidden="1" x14ac:dyDescent="0.3">
      <c r="B234" s="5"/>
    </row>
    <row r="235" spans="2:2" ht="14.4" hidden="1" x14ac:dyDescent="0.3">
      <c r="B235" s="5"/>
    </row>
    <row r="236" spans="2:2" ht="14.4" hidden="1" x14ac:dyDescent="0.3">
      <c r="B236" s="5"/>
    </row>
    <row r="237" spans="2:2" ht="14.4" hidden="1" x14ac:dyDescent="0.3">
      <c r="B237" s="5"/>
    </row>
    <row r="238" spans="2:2" ht="14.4" hidden="1" x14ac:dyDescent="0.3">
      <c r="B238" s="5"/>
    </row>
    <row r="239" spans="2:2" ht="14.4" hidden="1" x14ac:dyDescent="0.3">
      <c r="B239" s="5"/>
    </row>
    <row r="240" spans="2:2" ht="14.4" hidden="1" x14ac:dyDescent="0.3">
      <c r="B240" s="5"/>
    </row>
    <row r="241" spans="2:2" ht="14.4" hidden="1" x14ac:dyDescent="0.3">
      <c r="B241" s="5"/>
    </row>
    <row r="242" spans="2:2" ht="14.4" hidden="1" x14ac:dyDescent="0.3">
      <c r="B242" s="5"/>
    </row>
    <row r="243" spans="2:2" ht="14.4" hidden="1" x14ac:dyDescent="0.3">
      <c r="B243" s="5"/>
    </row>
    <row r="244" spans="2:2" ht="14.4" hidden="1" x14ac:dyDescent="0.3">
      <c r="B244" s="5"/>
    </row>
    <row r="245" spans="2:2" ht="14.4" hidden="1" x14ac:dyDescent="0.3">
      <c r="B245" s="5"/>
    </row>
    <row r="246" spans="2:2" ht="14.4" hidden="1" x14ac:dyDescent="0.3">
      <c r="B246" s="5"/>
    </row>
    <row r="247" spans="2:2" ht="14.4" hidden="1" x14ac:dyDescent="0.3">
      <c r="B247" s="5"/>
    </row>
    <row r="248" spans="2:2" ht="14.4" hidden="1" x14ac:dyDescent="0.3">
      <c r="B248" s="5"/>
    </row>
    <row r="249" spans="2:2" ht="14.4" hidden="1" x14ac:dyDescent="0.3">
      <c r="B249" s="5"/>
    </row>
    <row r="250" spans="2:2" ht="14.4" hidden="1" x14ac:dyDescent="0.3">
      <c r="B250" s="5"/>
    </row>
    <row r="251" spans="2:2" ht="14.4" hidden="1" x14ac:dyDescent="0.3">
      <c r="B251" s="5"/>
    </row>
    <row r="252" spans="2:2" ht="14.4" hidden="1" x14ac:dyDescent="0.3">
      <c r="B252" s="5"/>
    </row>
    <row r="253" spans="2:2" ht="14.4" hidden="1" x14ac:dyDescent="0.3">
      <c r="B253" s="5"/>
    </row>
    <row r="254" spans="2:2" ht="14.4" hidden="1" x14ac:dyDescent="0.3">
      <c r="B254" s="5"/>
    </row>
    <row r="255" spans="2:2" ht="14.4" hidden="1" x14ac:dyDescent="0.3">
      <c r="B255" s="5"/>
    </row>
    <row r="256" spans="2:2" ht="14.4" hidden="1" x14ac:dyDescent="0.3">
      <c r="B256" s="5"/>
    </row>
    <row r="257" spans="2:2" ht="14.4" hidden="1" x14ac:dyDescent="0.3">
      <c r="B257" s="5"/>
    </row>
    <row r="258" spans="2:2" ht="14.4" hidden="1" x14ac:dyDescent="0.3">
      <c r="B258" s="5"/>
    </row>
    <row r="259" spans="2:2" ht="14.4" hidden="1" x14ac:dyDescent="0.3">
      <c r="B259" s="5"/>
    </row>
    <row r="260" spans="2:2" ht="14.4" hidden="1" x14ac:dyDescent="0.3">
      <c r="B260" s="5"/>
    </row>
    <row r="261" spans="2:2" ht="14.4" hidden="1" x14ac:dyDescent="0.3">
      <c r="B261" s="5"/>
    </row>
    <row r="262" spans="2:2" ht="14.4" hidden="1" x14ac:dyDescent="0.3">
      <c r="B262" s="5"/>
    </row>
    <row r="263" spans="2:2" ht="14.4" hidden="1" x14ac:dyDescent="0.3">
      <c r="B263" s="5"/>
    </row>
    <row r="264" spans="2:2" ht="14.4" hidden="1" x14ac:dyDescent="0.3">
      <c r="B264" s="5"/>
    </row>
    <row r="265" spans="2:2" ht="14.4" hidden="1" x14ac:dyDescent="0.3">
      <c r="B265" s="5"/>
    </row>
    <row r="266" spans="2:2" ht="14.4" hidden="1" x14ac:dyDescent="0.3">
      <c r="B266" s="5"/>
    </row>
    <row r="267" spans="2:2" ht="14.4" hidden="1" x14ac:dyDescent="0.3">
      <c r="B267" s="5"/>
    </row>
    <row r="268" spans="2:2" ht="14.4" hidden="1" x14ac:dyDescent="0.3">
      <c r="B268" s="5"/>
    </row>
    <row r="269" spans="2:2" ht="14.4" hidden="1" x14ac:dyDescent="0.3">
      <c r="B269" s="5"/>
    </row>
    <row r="270" spans="2:2" ht="14.4" hidden="1" x14ac:dyDescent="0.3">
      <c r="B270" s="5"/>
    </row>
    <row r="271" spans="2:2" ht="14.4" hidden="1" x14ac:dyDescent="0.3">
      <c r="B271" s="5"/>
    </row>
    <row r="272" spans="2:2" ht="14.4" hidden="1" x14ac:dyDescent="0.3">
      <c r="B272" s="5"/>
    </row>
    <row r="273" spans="2:2" ht="14.4" hidden="1" x14ac:dyDescent="0.3">
      <c r="B273" s="5"/>
    </row>
    <row r="274" spans="2:2" ht="14.4" hidden="1" x14ac:dyDescent="0.3">
      <c r="B274" s="5"/>
    </row>
    <row r="275" spans="2:2" ht="14.4" hidden="1" x14ac:dyDescent="0.3">
      <c r="B275" s="5"/>
    </row>
    <row r="276" spans="2:2" ht="14.4" hidden="1" x14ac:dyDescent="0.3">
      <c r="B276" s="5"/>
    </row>
    <row r="277" spans="2:2" ht="14.4" hidden="1" x14ac:dyDescent="0.3">
      <c r="B277" s="5"/>
    </row>
    <row r="278" spans="2:2" ht="14.4" hidden="1" x14ac:dyDescent="0.3">
      <c r="B278" s="5"/>
    </row>
    <row r="279" spans="2:2" ht="14.4" hidden="1" x14ac:dyDescent="0.3">
      <c r="B279" s="5"/>
    </row>
    <row r="280" spans="2:2" ht="14.4" hidden="1" x14ac:dyDescent="0.3">
      <c r="B280" s="5"/>
    </row>
    <row r="281" spans="2:2" ht="14.4" hidden="1" x14ac:dyDescent="0.3">
      <c r="B281" s="5"/>
    </row>
    <row r="282" spans="2:2" ht="14.4" hidden="1" x14ac:dyDescent="0.3">
      <c r="B282" s="5"/>
    </row>
    <row r="283" spans="2:2" ht="14.4" hidden="1" x14ac:dyDescent="0.3">
      <c r="B283" s="5"/>
    </row>
    <row r="284" spans="2:2" ht="14.4" hidden="1" x14ac:dyDescent="0.3">
      <c r="B284" s="5"/>
    </row>
    <row r="285" spans="2:2" ht="14.4" hidden="1" x14ac:dyDescent="0.3">
      <c r="B285" s="5"/>
    </row>
    <row r="286" spans="2:2" ht="14.4" hidden="1" x14ac:dyDescent="0.3">
      <c r="B286" s="5"/>
    </row>
    <row r="287" spans="2:2" ht="14.4" hidden="1" x14ac:dyDescent="0.3">
      <c r="B287" s="5"/>
    </row>
    <row r="288" spans="2:2" ht="14.4" hidden="1" x14ac:dyDescent="0.3">
      <c r="B288" s="5"/>
    </row>
    <row r="289" spans="2:2" ht="14.4" hidden="1" x14ac:dyDescent="0.3">
      <c r="B289" s="5"/>
    </row>
    <row r="290" spans="2:2" ht="14.4" hidden="1" x14ac:dyDescent="0.3">
      <c r="B290" s="5"/>
    </row>
    <row r="291" spans="2:2" ht="14.4" hidden="1" x14ac:dyDescent="0.3">
      <c r="B291" s="5"/>
    </row>
    <row r="292" spans="2:2" ht="14.4" hidden="1" x14ac:dyDescent="0.3">
      <c r="B292" s="5"/>
    </row>
    <row r="293" spans="2:2" ht="14.4" hidden="1" x14ac:dyDescent="0.3">
      <c r="B293" s="5"/>
    </row>
    <row r="294" spans="2:2" ht="14.4" hidden="1" x14ac:dyDescent="0.3">
      <c r="B294" s="5"/>
    </row>
    <row r="295" spans="2:2" ht="14.4" hidden="1" x14ac:dyDescent="0.3">
      <c r="B295" s="5"/>
    </row>
    <row r="296" spans="2:2" ht="14.4" hidden="1" x14ac:dyDescent="0.3">
      <c r="B296" s="5"/>
    </row>
    <row r="297" spans="2:2" ht="14.4" hidden="1" x14ac:dyDescent="0.3">
      <c r="B297" s="5"/>
    </row>
    <row r="298" spans="2:2" ht="14.4" hidden="1" x14ac:dyDescent="0.3">
      <c r="B298" s="5"/>
    </row>
    <row r="299" spans="2:2" ht="14.4" hidden="1" x14ac:dyDescent="0.3">
      <c r="B299" s="5"/>
    </row>
    <row r="300" spans="2:2" ht="14.4" hidden="1" x14ac:dyDescent="0.3">
      <c r="B300" s="5"/>
    </row>
    <row r="301" spans="2:2" ht="14.4" hidden="1" x14ac:dyDescent="0.3">
      <c r="B301" s="5"/>
    </row>
    <row r="302" spans="2:2" ht="14.4" hidden="1" x14ac:dyDescent="0.3">
      <c r="B302" s="5"/>
    </row>
    <row r="303" spans="2:2" ht="14.4" hidden="1" x14ac:dyDescent="0.3">
      <c r="B303" s="5"/>
    </row>
    <row r="304" spans="2:2" ht="14.4" hidden="1" x14ac:dyDescent="0.3">
      <c r="B304" s="5"/>
    </row>
    <row r="305" spans="2:2" ht="14.4" hidden="1" x14ac:dyDescent="0.3">
      <c r="B305" s="5"/>
    </row>
    <row r="306" spans="2:2" ht="14.4" hidden="1" x14ac:dyDescent="0.3">
      <c r="B306" s="5"/>
    </row>
    <row r="307" spans="2:2" ht="14.4" hidden="1" x14ac:dyDescent="0.3">
      <c r="B307" s="5"/>
    </row>
    <row r="308" spans="2:2" ht="14.4" hidden="1" x14ac:dyDescent="0.3">
      <c r="B308" s="5"/>
    </row>
    <row r="309" spans="2:2" ht="14.4" hidden="1" x14ac:dyDescent="0.3">
      <c r="B309" s="5"/>
    </row>
    <row r="310" spans="2:2" ht="14.4" hidden="1" x14ac:dyDescent="0.3">
      <c r="B310" s="5"/>
    </row>
    <row r="311" spans="2:2" ht="14.4" hidden="1" x14ac:dyDescent="0.3">
      <c r="B311" s="5"/>
    </row>
    <row r="312" spans="2:2" ht="14.4" hidden="1" x14ac:dyDescent="0.3">
      <c r="B312" s="5"/>
    </row>
    <row r="313" spans="2:2" ht="14.4" hidden="1" x14ac:dyDescent="0.3">
      <c r="B313" s="5"/>
    </row>
    <row r="314" spans="2:2" ht="14.4" hidden="1" x14ac:dyDescent="0.3">
      <c r="B314" s="5"/>
    </row>
    <row r="315" spans="2:2" ht="14.4" hidden="1" x14ac:dyDescent="0.3">
      <c r="B315" s="5"/>
    </row>
  </sheetData>
  <mergeCells count="23">
    <mergeCell ref="B10:C10"/>
    <mergeCell ref="T11:AI11"/>
    <mergeCell ref="D12:H12"/>
    <mergeCell ref="I12:M12"/>
    <mergeCell ref="N12:R12"/>
    <mergeCell ref="T12:X12"/>
    <mergeCell ref="Y12:AC12"/>
    <mergeCell ref="AD12:AI12"/>
    <mergeCell ref="D11:S11"/>
    <mergeCell ref="AD13:AH13"/>
    <mergeCell ref="AI13:AI15"/>
    <mergeCell ref="E14:H14"/>
    <mergeCell ref="J14:M14"/>
    <mergeCell ref="O14:R14"/>
    <mergeCell ref="U14:X14"/>
    <mergeCell ref="Z14:AC14"/>
    <mergeCell ref="AE14:AH14"/>
    <mergeCell ref="D13:H13"/>
    <mergeCell ref="I13:M13"/>
    <mergeCell ref="N13:R13"/>
    <mergeCell ref="S13:S15"/>
    <mergeCell ref="T13:X13"/>
    <mergeCell ref="Y13:AC1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5"/>
  <sheetViews>
    <sheetView showGridLines="0" zoomScaleNormal="100" workbookViewId="0">
      <pane ySplit="6" topLeftCell="A7" activePane="bottomLeft" state="frozen"/>
      <selection activeCell="C20" sqref="C20:F21"/>
      <selection pane="bottomLeft" activeCell="F21" sqref="F21"/>
    </sheetView>
  </sheetViews>
  <sheetFormatPr defaultColWidth="0" defaultRowHeight="15" customHeight="1" zeroHeight="1" x14ac:dyDescent="0.3"/>
  <cols>
    <col min="1" max="1" width="3.6640625" style="5" customWidth="1"/>
    <col min="2" max="2" width="3" style="7" bestFit="1" customWidth="1"/>
    <col min="3" max="3" width="64.44140625" style="5" bestFit="1" customWidth="1"/>
    <col min="4" max="4" width="8.109375" style="5" bestFit="1" customWidth="1"/>
    <col min="5" max="5" width="7.109375" style="5" bestFit="1" customWidth="1"/>
    <col min="6" max="6" width="10.88671875" style="5" bestFit="1" customWidth="1"/>
    <col min="7" max="7" width="11.109375" style="5" bestFit="1" customWidth="1"/>
    <col min="8" max="8" width="8.88671875" style="5" bestFit="1" customWidth="1"/>
    <col min="9" max="10" width="6.109375" style="5" bestFit="1" customWidth="1"/>
    <col min="11" max="11" width="9.6640625" style="5" customWidth="1"/>
    <col min="12" max="12" width="10.5546875" style="5" bestFit="1" customWidth="1"/>
    <col min="13" max="13" width="8.88671875" style="5" bestFit="1" customWidth="1"/>
    <col min="14" max="14" width="8.109375" style="5" bestFit="1" customWidth="1"/>
    <col min="15" max="15" width="7.109375" style="5" bestFit="1" customWidth="1"/>
    <col min="16" max="16" width="10.88671875" style="5" bestFit="1" customWidth="1"/>
    <col min="17" max="17" width="13.109375" style="5" bestFit="1" customWidth="1"/>
    <col min="18" max="18" width="8.88671875" style="5" bestFit="1" customWidth="1"/>
    <col min="19" max="19" width="17.6640625" style="5" bestFit="1" customWidth="1"/>
    <col min="20" max="20" width="8.109375" style="5" bestFit="1" customWidth="1"/>
    <col min="21" max="21" width="7.109375" bestFit="1" customWidth="1"/>
    <col min="22" max="24" width="8.88671875" bestFit="1" customWidth="1"/>
    <col min="25" max="26" width="6.109375" bestFit="1" customWidth="1"/>
    <col min="27" max="29" width="8.88671875" bestFit="1" customWidth="1"/>
    <col min="30" max="30" width="8.109375" bestFit="1" customWidth="1"/>
    <col min="31" max="31" width="7.109375" bestFit="1" customWidth="1"/>
    <col min="32" max="34" width="8.88671875" bestFit="1" customWidth="1"/>
    <col min="35" max="35" width="18.5546875" bestFit="1" customWidth="1"/>
    <col min="36" max="36" width="3.6640625" customWidth="1"/>
    <col min="37" max="16384" width="8.88671875" hidden="1"/>
  </cols>
  <sheetData>
    <row r="1" spans="1:36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4.4" x14ac:dyDescent="0.3"/>
    <row r="8" spans="1:36" ht="14.4" x14ac:dyDescent="0.3">
      <c r="B8" s="6" t="s">
        <v>83</v>
      </c>
    </row>
    <row r="9" spans="1:36" thickBot="1" x14ac:dyDescent="0.35"/>
    <row r="10" spans="1:36" thickBot="1" x14ac:dyDescent="0.35">
      <c r="A10"/>
      <c r="B10" s="169"/>
      <c r="C10" s="170"/>
      <c r="D10" s="118" t="s">
        <v>1</v>
      </c>
      <c r="E10" s="119" t="s">
        <v>2</v>
      </c>
      <c r="F10" s="119" t="s">
        <v>3</v>
      </c>
      <c r="G10" s="119" t="s">
        <v>4</v>
      </c>
      <c r="H10" s="119" t="s">
        <v>5</v>
      </c>
      <c r="I10" s="119" t="s">
        <v>6</v>
      </c>
      <c r="J10" s="119" t="s">
        <v>7</v>
      </c>
      <c r="K10" s="119" t="s">
        <v>8</v>
      </c>
      <c r="L10" s="119" t="s">
        <v>9</v>
      </c>
      <c r="M10" s="119" t="s">
        <v>10</v>
      </c>
      <c r="N10" s="119" t="s">
        <v>11</v>
      </c>
      <c r="O10" s="119" t="s">
        <v>12</v>
      </c>
      <c r="P10" s="119" t="s">
        <v>13</v>
      </c>
      <c r="Q10" s="119" t="s">
        <v>14</v>
      </c>
      <c r="R10" s="119" t="s">
        <v>15</v>
      </c>
      <c r="S10" s="119" t="s">
        <v>16</v>
      </c>
      <c r="T10" s="119" t="s">
        <v>84</v>
      </c>
      <c r="U10" s="119" t="s">
        <v>85</v>
      </c>
      <c r="V10" s="119" t="s">
        <v>86</v>
      </c>
      <c r="W10" s="119" t="s">
        <v>87</v>
      </c>
      <c r="X10" s="119" t="s">
        <v>88</v>
      </c>
      <c r="Y10" s="119" t="s">
        <v>89</v>
      </c>
      <c r="Z10" s="119" t="s">
        <v>90</v>
      </c>
      <c r="AA10" s="119" t="s">
        <v>91</v>
      </c>
      <c r="AB10" s="119" t="s">
        <v>92</v>
      </c>
      <c r="AC10" s="119" t="s">
        <v>93</v>
      </c>
      <c r="AD10" s="119" t="s">
        <v>94</v>
      </c>
      <c r="AE10" s="119" t="s">
        <v>95</v>
      </c>
      <c r="AF10" s="119" t="s">
        <v>96</v>
      </c>
      <c r="AG10" s="119" t="s">
        <v>97</v>
      </c>
      <c r="AH10" s="119" t="s">
        <v>98</v>
      </c>
      <c r="AI10" s="119" t="s">
        <v>99</v>
      </c>
    </row>
    <row r="11" spans="1:36" ht="28.95" customHeight="1" x14ac:dyDescent="0.3">
      <c r="A11"/>
      <c r="B11" s="94"/>
      <c r="C11" s="95"/>
      <c r="D11" s="171" t="s">
        <v>100</v>
      </c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3"/>
      <c r="T11" s="171" t="s">
        <v>101</v>
      </c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3"/>
    </row>
    <row r="12" spans="1:36" ht="14.4" customHeight="1" x14ac:dyDescent="0.3">
      <c r="A12"/>
      <c r="B12" s="96"/>
      <c r="C12" s="97"/>
      <c r="D12" s="174" t="s">
        <v>20</v>
      </c>
      <c r="E12" s="175"/>
      <c r="F12" s="175"/>
      <c r="G12" s="175"/>
      <c r="H12" s="176"/>
      <c r="I12" s="174" t="s">
        <v>21</v>
      </c>
      <c r="J12" s="175"/>
      <c r="K12" s="175"/>
      <c r="L12" s="175"/>
      <c r="M12" s="176"/>
      <c r="N12" s="174" t="s">
        <v>22</v>
      </c>
      <c r="O12" s="175"/>
      <c r="P12" s="175"/>
      <c r="Q12" s="175"/>
      <c r="R12" s="175"/>
      <c r="S12" s="98"/>
      <c r="T12" s="174" t="s">
        <v>20</v>
      </c>
      <c r="U12" s="175"/>
      <c r="V12" s="175"/>
      <c r="W12" s="175"/>
      <c r="X12" s="176"/>
      <c r="Y12" s="174" t="s">
        <v>21</v>
      </c>
      <c r="Z12" s="175"/>
      <c r="AA12" s="175"/>
      <c r="AB12" s="175"/>
      <c r="AC12" s="176"/>
      <c r="AD12" s="174" t="s">
        <v>22</v>
      </c>
      <c r="AE12" s="175"/>
      <c r="AF12" s="175"/>
      <c r="AG12" s="175"/>
      <c r="AH12" s="175"/>
      <c r="AI12" s="176"/>
    </row>
    <row r="13" spans="1:36" ht="33.6" customHeight="1" x14ac:dyDescent="0.3">
      <c r="A13"/>
      <c r="B13" s="96"/>
      <c r="C13" s="97"/>
      <c r="D13" s="163" t="s">
        <v>102</v>
      </c>
      <c r="E13" s="164"/>
      <c r="F13" s="164"/>
      <c r="G13" s="164"/>
      <c r="H13" s="165"/>
      <c r="I13" s="163" t="s">
        <v>102</v>
      </c>
      <c r="J13" s="164"/>
      <c r="K13" s="164"/>
      <c r="L13" s="164"/>
      <c r="M13" s="165"/>
      <c r="N13" s="163" t="s">
        <v>102</v>
      </c>
      <c r="O13" s="164"/>
      <c r="P13" s="164"/>
      <c r="Q13" s="164"/>
      <c r="R13" s="165"/>
      <c r="S13" s="166" t="s">
        <v>103</v>
      </c>
      <c r="T13" s="163" t="s">
        <v>104</v>
      </c>
      <c r="U13" s="164"/>
      <c r="V13" s="164"/>
      <c r="W13" s="164"/>
      <c r="X13" s="165"/>
      <c r="Y13" s="163" t="s">
        <v>104</v>
      </c>
      <c r="Z13" s="164"/>
      <c r="AA13" s="164"/>
      <c r="AB13" s="164"/>
      <c r="AC13" s="165"/>
      <c r="AD13" s="163" t="s">
        <v>104</v>
      </c>
      <c r="AE13" s="164"/>
      <c r="AF13" s="164"/>
      <c r="AG13" s="164"/>
      <c r="AH13" s="165"/>
      <c r="AI13" s="166" t="s">
        <v>105</v>
      </c>
    </row>
    <row r="14" spans="1:36" ht="33.6" customHeight="1" x14ac:dyDescent="0.3">
      <c r="A14"/>
      <c r="B14" s="96"/>
      <c r="C14" s="97"/>
      <c r="D14" s="99"/>
      <c r="E14" s="163" t="s">
        <v>106</v>
      </c>
      <c r="F14" s="164"/>
      <c r="G14" s="164"/>
      <c r="H14" s="165"/>
      <c r="I14" s="99"/>
      <c r="J14" s="163" t="s">
        <v>106</v>
      </c>
      <c r="K14" s="164"/>
      <c r="L14" s="164"/>
      <c r="M14" s="165"/>
      <c r="N14" s="99"/>
      <c r="O14" s="163" t="s">
        <v>106</v>
      </c>
      <c r="P14" s="164"/>
      <c r="Q14" s="164"/>
      <c r="R14" s="165"/>
      <c r="S14" s="167"/>
      <c r="T14" s="99"/>
      <c r="U14" s="163" t="s">
        <v>106</v>
      </c>
      <c r="V14" s="164"/>
      <c r="W14" s="164"/>
      <c r="X14" s="165"/>
      <c r="Y14" s="99"/>
      <c r="Z14" s="163" t="s">
        <v>106</v>
      </c>
      <c r="AA14" s="164"/>
      <c r="AB14" s="164"/>
      <c r="AC14" s="165"/>
      <c r="AD14" s="99"/>
      <c r="AE14" s="163" t="s">
        <v>106</v>
      </c>
      <c r="AF14" s="164"/>
      <c r="AG14" s="164"/>
      <c r="AH14" s="165"/>
      <c r="AI14" s="167"/>
    </row>
    <row r="15" spans="1:36" ht="57.6" x14ac:dyDescent="0.3">
      <c r="A15"/>
      <c r="B15" s="96"/>
      <c r="C15" s="100" t="s">
        <v>107</v>
      </c>
      <c r="D15" s="101"/>
      <c r="E15" s="101"/>
      <c r="F15" s="102" t="s">
        <v>25</v>
      </c>
      <c r="G15" s="103" t="s">
        <v>26</v>
      </c>
      <c r="H15" s="103" t="s">
        <v>27</v>
      </c>
      <c r="I15" s="101"/>
      <c r="J15" s="101"/>
      <c r="K15" s="102" t="s">
        <v>25</v>
      </c>
      <c r="L15" s="103" t="s">
        <v>28</v>
      </c>
      <c r="M15" s="103" t="s">
        <v>27</v>
      </c>
      <c r="N15" s="101"/>
      <c r="O15" s="101"/>
      <c r="P15" s="102" t="s">
        <v>25</v>
      </c>
      <c r="Q15" s="103" t="s">
        <v>29</v>
      </c>
      <c r="R15" s="103" t="s">
        <v>27</v>
      </c>
      <c r="S15" s="168"/>
      <c r="T15" s="101"/>
      <c r="U15" s="101"/>
      <c r="V15" s="102" t="s">
        <v>25</v>
      </c>
      <c r="W15" s="103" t="s">
        <v>26</v>
      </c>
      <c r="X15" s="103" t="s">
        <v>27</v>
      </c>
      <c r="Y15" s="101"/>
      <c r="Z15" s="101"/>
      <c r="AA15" s="102" t="s">
        <v>25</v>
      </c>
      <c r="AB15" s="103" t="s">
        <v>28</v>
      </c>
      <c r="AC15" s="103" t="s">
        <v>27</v>
      </c>
      <c r="AD15" s="101"/>
      <c r="AE15" s="101"/>
      <c r="AF15" s="102" t="s">
        <v>25</v>
      </c>
      <c r="AG15" s="103" t="s">
        <v>29</v>
      </c>
      <c r="AH15" s="103" t="s">
        <v>27</v>
      </c>
      <c r="AI15" s="168"/>
    </row>
    <row r="16" spans="1:36" ht="14.4" x14ac:dyDescent="0.3">
      <c r="A16"/>
      <c r="B16" s="36">
        <v>1</v>
      </c>
      <c r="C16" s="104" t="s">
        <v>108</v>
      </c>
      <c r="D16" s="120">
        <v>0.51025877189066271</v>
      </c>
      <c r="E16" s="120">
        <v>4.1475952360161737E-2</v>
      </c>
      <c r="F16" s="120">
        <v>0</v>
      </c>
      <c r="G16" s="120">
        <v>1.5293209626046896E-4</v>
      </c>
      <c r="H16" s="120">
        <v>6.5668362093609664E-3</v>
      </c>
      <c r="I16" s="120">
        <v>0</v>
      </c>
      <c r="J16" s="120">
        <v>0</v>
      </c>
      <c r="K16" s="120">
        <v>0</v>
      </c>
      <c r="L16" s="120">
        <v>0</v>
      </c>
      <c r="M16" s="120">
        <v>0</v>
      </c>
      <c r="N16" s="120">
        <v>0.51025877189066271</v>
      </c>
      <c r="O16" s="120">
        <v>4.1475952360161737E-2</v>
      </c>
      <c r="P16" s="120">
        <v>0</v>
      </c>
      <c r="Q16" s="120">
        <v>1.5293209626046896E-4</v>
      </c>
      <c r="R16" s="120">
        <v>6.5668362093609664E-3</v>
      </c>
      <c r="S16" s="121">
        <v>0.53245882609181849</v>
      </c>
      <c r="T16" s="120">
        <v>0.35504886971585425</v>
      </c>
      <c r="U16" s="120">
        <v>5.2277306473879306E-2</v>
      </c>
      <c r="V16" s="120">
        <v>0</v>
      </c>
      <c r="W16" s="120">
        <v>2.8864500793501037E-4</v>
      </c>
      <c r="X16" s="120">
        <v>2.2406375039195115E-2</v>
      </c>
      <c r="Y16" s="120">
        <v>0</v>
      </c>
      <c r="Z16" s="120">
        <v>0</v>
      </c>
      <c r="AA16" s="120">
        <v>0</v>
      </c>
      <c r="AB16" s="120">
        <v>0</v>
      </c>
      <c r="AC16" s="120">
        <v>0</v>
      </c>
      <c r="AD16" s="120">
        <v>0.35504886971585425</v>
      </c>
      <c r="AE16" s="120">
        <v>5.2277306473879306E-2</v>
      </c>
      <c r="AF16" s="120">
        <v>0</v>
      </c>
      <c r="AG16" s="120">
        <v>2.8864500793501037E-4</v>
      </c>
      <c r="AH16" s="120">
        <v>2.2406375039195115E-2</v>
      </c>
      <c r="AI16" s="122">
        <v>0.46221054315413956</v>
      </c>
    </row>
    <row r="17" spans="1:35" ht="28.8" x14ac:dyDescent="0.3">
      <c r="A17"/>
      <c r="B17" s="36">
        <v>2</v>
      </c>
      <c r="C17" s="105" t="s">
        <v>109</v>
      </c>
      <c r="D17" s="106">
        <v>0.71660368094898375</v>
      </c>
      <c r="E17" s="106">
        <v>5.824852363052628E-2</v>
      </c>
      <c r="F17" s="106">
        <v>0</v>
      </c>
      <c r="G17" s="106">
        <v>2.1477671556615488E-4</v>
      </c>
      <c r="H17" s="106">
        <v>9.2224166620020268E-3</v>
      </c>
      <c r="I17" s="106">
        <v>0</v>
      </c>
      <c r="J17" s="106">
        <v>0</v>
      </c>
      <c r="K17" s="106">
        <v>0</v>
      </c>
      <c r="L17" s="106">
        <v>0</v>
      </c>
      <c r="M17" s="106">
        <v>0</v>
      </c>
      <c r="N17" s="106">
        <v>0.71660368094898375</v>
      </c>
      <c r="O17" s="106">
        <v>5.824852363052628E-2</v>
      </c>
      <c r="P17" s="106">
        <v>0</v>
      </c>
      <c r="Q17" s="106">
        <v>2.1477671556615488E-4</v>
      </c>
      <c r="R17" s="106">
        <v>9.2224166620020268E-3</v>
      </c>
      <c r="S17" s="106">
        <v>0.53161149441166433</v>
      </c>
      <c r="T17" s="106">
        <v>0.55907764491915934</v>
      </c>
      <c r="U17" s="106">
        <v>8.2318452131741771E-2</v>
      </c>
      <c r="V17" s="106">
        <v>0</v>
      </c>
      <c r="W17" s="106">
        <v>4.5451481477219209E-4</v>
      </c>
      <c r="X17" s="106">
        <v>3.5282194809165085E-2</v>
      </c>
      <c r="Y17" s="106">
        <v>0</v>
      </c>
      <c r="Z17" s="106">
        <v>0</v>
      </c>
      <c r="AA17" s="106">
        <v>0</v>
      </c>
      <c r="AB17" s="106">
        <v>0</v>
      </c>
      <c r="AC17" s="106">
        <v>0</v>
      </c>
      <c r="AD17" s="106">
        <v>0.55907764491915934</v>
      </c>
      <c r="AE17" s="106">
        <v>8.2318452131741771E-2</v>
      </c>
      <c r="AF17" s="106">
        <v>0</v>
      </c>
      <c r="AG17" s="106">
        <v>4.5451481477219209E-4</v>
      </c>
      <c r="AH17" s="106">
        <v>3.5282194809165085E-2</v>
      </c>
      <c r="AI17" s="106">
        <v>0.46151853578169544</v>
      </c>
    </row>
    <row r="18" spans="1:35" ht="14.4" x14ac:dyDescent="0.3">
      <c r="A18"/>
      <c r="B18" s="36">
        <v>3</v>
      </c>
      <c r="C18" s="107" t="s">
        <v>110</v>
      </c>
      <c r="D18" s="106">
        <v>0.26940998688686379</v>
      </c>
      <c r="E18" s="106">
        <v>0.11636023398538199</v>
      </c>
      <c r="F18" s="106">
        <v>0</v>
      </c>
      <c r="G18" s="106">
        <v>0</v>
      </c>
      <c r="H18" s="106">
        <v>5.5453486444333233E-2</v>
      </c>
      <c r="I18" s="106">
        <v>0</v>
      </c>
      <c r="J18" s="106">
        <v>0</v>
      </c>
      <c r="K18" s="106">
        <v>0</v>
      </c>
      <c r="L18" s="106">
        <v>0</v>
      </c>
      <c r="M18" s="106">
        <v>0</v>
      </c>
      <c r="N18" s="106">
        <v>0.26940998688686379</v>
      </c>
      <c r="O18" s="106">
        <v>0.11636023398538199</v>
      </c>
      <c r="P18" s="106">
        <v>0</v>
      </c>
      <c r="Q18" s="106">
        <v>0</v>
      </c>
      <c r="R18" s="106">
        <v>5.5453486444333233E-2</v>
      </c>
      <c r="S18" s="106">
        <v>2.9653951306582306E-2</v>
      </c>
      <c r="T18" s="106">
        <v>0.27574116424465173</v>
      </c>
      <c r="U18" s="106">
        <v>0.21493369680838559</v>
      </c>
      <c r="V18" s="106">
        <v>0</v>
      </c>
      <c r="W18" s="106">
        <v>0</v>
      </c>
      <c r="X18" s="106">
        <v>0.10320599803586626</v>
      </c>
      <c r="Y18" s="106">
        <v>0</v>
      </c>
      <c r="Z18" s="106">
        <v>0</v>
      </c>
      <c r="AA18" s="106">
        <v>0</v>
      </c>
      <c r="AB18" s="106">
        <v>0</v>
      </c>
      <c r="AC18" s="106">
        <v>0</v>
      </c>
      <c r="AD18" s="106">
        <v>0.27574116424465173</v>
      </c>
      <c r="AE18" s="106">
        <v>0.21493369680838559</v>
      </c>
      <c r="AF18" s="106">
        <v>0</v>
      </c>
      <c r="AG18" s="106">
        <v>0</v>
      </c>
      <c r="AH18" s="106">
        <v>0.10320599803586626</v>
      </c>
      <c r="AI18" s="106">
        <v>5.5220017720557305E-2</v>
      </c>
    </row>
    <row r="19" spans="1:35" ht="14.4" x14ac:dyDescent="0.3">
      <c r="A19"/>
      <c r="B19" s="36">
        <v>4</v>
      </c>
      <c r="C19" s="108" t="s">
        <v>33</v>
      </c>
      <c r="D19" s="106">
        <v>0.17840660488577734</v>
      </c>
      <c r="E19" s="106">
        <v>6.3845209617590442E-3</v>
      </c>
      <c r="F19" s="106">
        <v>0</v>
      </c>
      <c r="G19" s="106">
        <v>0</v>
      </c>
      <c r="H19" s="106">
        <v>2.9218690737410619E-4</v>
      </c>
      <c r="I19" s="106">
        <v>0</v>
      </c>
      <c r="J19" s="106">
        <v>0</v>
      </c>
      <c r="K19" s="106">
        <v>0</v>
      </c>
      <c r="L19" s="106">
        <v>0</v>
      </c>
      <c r="M19" s="106">
        <v>0</v>
      </c>
      <c r="N19" s="106">
        <v>0.17840660488577734</v>
      </c>
      <c r="O19" s="106">
        <v>6.3845209617590442E-3</v>
      </c>
      <c r="P19" s="106">
        <v>0</v>
      </c>
      <c r="Q19" s="106">
        <v>0</v>
      </c>
      <c r="R19" s="106">
        <v>2.9218690737410619E-4</v>
      </c>
      <c r="S19" s="106">
        <v>2.963482854737257E-3</v>
      </c>
      <c r="T19" s="106">
        <v>0.351976165758554</v>
      </c>
      <c r="U19" s="106">
        <v>8.5858461010471718E-3</v>
      </c>
      <c r="V19" s="106">
        <v>0</v>
      </c>
      <c r="W19" s="106">
        <v>0</v>
      </c>
      <c r="X19" s="106">
        <v>7.9531794971582186E-4</v>
      </c>
      <c r="Y19" s="106">
        <v>0</v>
      </c>
      <c r="Z19" s="106">
        <v>0</v>
      </c>
      <c r="AA19" s="106">
        <v>0</v>
      </c>
      <c r="AB19" s="106">
        <v>0</v>
      </c>
      <c r="AC19" s="106">
        <v>0</v>
      </c>
      <c r="AD19" s="106">
        <v>0.351976165758554</v>
      </c>
      <c r="AE19" s="106">
        <v>8.5858461010471718E-3</v>
      </c>
      <c r="AF19" s="106">
        <v>0</v>
      </c>
      <c r="AG19" s="106">
        <v>0</v>
      </c>
      <c r="AH19" s="106">
        <v>7.9531794971582186E-4</v>
      </c>
      <c r="AI19" s="106">
        <v>3.7729193123893093E-3</v>
      </c>
    </row>
    <row r="20" spans="1:35" ht="14.4" x14ac:dyDescent="0.3">
      <c r="A20"/>
      <c r="B20" s="36">
        <v>5</v>
      </c>
      <c r="C20" s="108" t="s">
        <v>37</v>
      </c>
      <c r="D20" s="109">
        <v>0.27951422925975039</v>
      </c>
      <c r="E20" s="109">
        <v>0.12857100280613237</v>
      </c>
      <c r="F20" s="109">
        <v>0</v>
      </c>
      <c r="G20" s="109">
        <v>0</v>
      </c>
      <c r="H20" s="109">
        <v>6.1578128494649303E-2</v>
      </c>
      <c r="I20" s="109">
        <v>0</v>
      </c>
      <c r="J20" s="109">
        <v>0</v>
      </c>
      <c r="K20" s="109">
        <v>0</v>
      </c>
      <c r="L20" s="109">
        <v>0</v>
      </c>
      <c r="M20" s="109">
        <v>0</v>
      </c>
      <c r="N20" s="109">
        <v>0.27951422925975039</v>
      </c>
      <c r="O20" s="109">
        <v>0.12857100280613237</v>
      </c>
      <c r="P20" s="109">
        <v>0</v>
      </c>
      <c r="Q20" s="109">
        <v>0</v>
      </c>
      <c r="R20" s="109">
        <v>6.1578128494649303E-2</v>
      </c>
      <c r="S20" s="106">
        <v>2.6690468451845049E-2</v>
      </c>
      <c r="T20" s="109">
        <v>0.27015040172564903</v>
      </c>
      <c r="U20" s="109">
        <v>0.2300664023465494</v>
      </c>
      <c r="V20" s="109">
        <v>0</v>
      </c>
      <c r="W20" s="109">
        <v>0</v>
      </c>
      <c r="X20" s="109">
        <v>0.1107163775256183</v>
      </c>
      <c r="Y20" s="109">
        <v>0</v>
      </c>
      <c r="Z20" s="109">
        <v>0</v>
      </c>
      <c r="AA20" s="109">
        <v>0</v>
      </c>
      <c r="AB20" s="109">
        <v>0</v>
      </c>
      <c r="AC20" s="109">
        <v>0</v>
      </c>
      <c r="AD20" s="109">
        <v>0.27015040172564903</v>
      </c>
      <c r="AE20" s="109">
        <v>0.2300664023465494</v>
      </c>
      <c r="AF20" s="109">
        <v>0</v>
      </c>
      <c r="AG20" s="109">
        <v>0</v>
      </c>
      <c r="AH20" s="109">
        <v>0.1107163775256183</v>
      </c>
      <c r="AI20" s="106">
        <v>5.1447098408167996E-2</v>
      </c>
    </row>
    <row r="21" spans="1:35" ht="14.4" x14ac:dyDescent="0.3">
      <c r="A21"/>
      <c r="B21" s="36">
        <v>6</v>
      </c>
      <c r="C21" s="110" t="s">
        <v>38</v>
      </c>
      <c r="D21" s="109">
        <v>0.46216161021607871</v>
      </c>
      <c r="E21" s="109">
        <v>0.28303237969376621</v>
      </c>
      <c r="F21" s="109">
        <v>0</v>
      </c>
      <c r="G21" s="109">
        <v>0</v>
      </c>
      <c r="H21" s="109">
        <v>0.13630201905944941</v>
      </c>
      <c r="I21" s="109">
        <v>0</v>
      </c>
      <c r="J21" s="109">
        <v>0</v>
      </c>
      <c r="K21" s="109">
        <v>0</v>
      </c>
      <c r="L21" s="109">
        <v>0</v>
      </c>
      <c r="M21" s="109">
        <v>0</v>
      </c>
      <c r="N21" s="109">
        <v>0.46216161021607871</v>
      </c>
      <c r="O21" s="109">
        <v>0.28303237969376621</v>
      </c>
      <c r="P21" s="109">
        <v>0</v>
      </c>
      <c r="Q21" s="109">
        <v>0</v>
      </c>
      <c r="R21" s="109">
        <v>0.13630201905944941</v>
      </c>
      <c r="S21" s="106">
        <v>1.2055192420297766E-2</v>
      </c>
      <c r="T21" s="109">
        <v>0.44839341596776844</v>
      </c>
      <c r="U21" s="109">
        <v>0.40187874321657624</v>
      </c>
      <c r="V21" s="109">
        <v>0</v>
      </c>
      <c r="W21" s="109">
        <v>0</v>
      </c>
      <c r="X21" s="109">
        <v>0.1935357506988982</v>
      </c>
      <c r="Y21" s="109">
        <v>0</v>
      </c>
      <c r="Z21" s="109">
        <v>0</v>
      </c>
      <c r="AA21" s="109">
        <v>0</v>
      </c>
      <c r="AB21" s="109">
        <v>0</v>
      </c>
      <c r="AC21" s="109">
        <v>0</v>
      </c>
      <c r="AD21" s="109">
        <v>0.44839341596776844</v>
      </c>
      <c r="AE21" s="109">
        <v>0.40187874321657624</v>
      </c>
      <c r="AF21" s="109">
        <v>0</v>
      </c>
      <c r="AG21" s="109">
        <v>0</v>
      </c>
      <c r="AH21" s="109">
        <v>0.1935357506988982</v>
      </c>
      <c r="AI21" s="106">
        <v>2.9424243846640382E-2</v>
      </c>
    </row>
    <row r="22" spans="1:35" ht="14.4" x14ac:dyDescent="0.3">
      <c r="A22"/>
      <c r="B22" s="36">
        <v>7</v>
      </c>
      <c r="C22" s="110" t="s">
        <v>111</v>
      </c>
      <c r="D22" s="109">
        <v>0.10099658296660857</v>
      </c>
      <c r="E22" s="109">
        <v>4.8853013797635326E-4</v>
      </c>
      <c r="F22" s="109">
        <v>0</v>
      </c>
      <c r="G22" s="109">
        <v>0</v>
      </c>
      <c r="H22" s="109">
        <v>6.0409330529113069E-5</v>
      </c>
      <c r="I22" s="109">
        <v>0</v>
      </c>
      <c r="J22" s="109">
        <v>0</v>
      </c>
      <c r="K22" s="109">
        <v>0</v>
      </c>
      <c r="L22" s="109">
        <v>0</v>
      </c>
      <c r="M22" s="109">
        <v>0</v>
      </c>
      <c r="N22" s="109">
        <v>0.10099658296660857</v>
      </c>
      <c r="O22" s="109">
        <v>4.8853013797635326E-4</v>
      </c>
      <c r="P22" s="109">
        <v>0</v>
      </c>
      <c r="Q22" s="109">
        <v>0</v>
      </c>
      <c r="R22" s="109">
        <v>6.0409330529113069E-5</v>
      </c>
      <c r="S22" s="106">
        <v>6.6547902057609437E-3</v>
      </c>
      <c r="T22" s="109">
        <v>4.9019502692257974E-3</v>
      </c>
      <c r="U22" s="109">
        <v>6.508040691890906E-4</v>
      </c>
      <c r="V22" s="109">
        <v>0</v>
      </c>
      <c r="W22" s="109">
        <v>0</v>
      </c>
      <c r="X22" s="109">
        <v>8.0475358773543092E-5</v>
      </c>
      <c r="Y22" s="109">
        <v>0</v>
      </c>
      <c r="Z22" s="109">
        <v>0</v>
      </c>
      <c r="AA22" s="109">
        <v>0</v>
      </c>
      <c r="AB22" s="109">
        <v>0</v>
      </c>
      <c r="AC22" s="109">
        <v>0</v>
      </c>
      <c r="AD22" s="109">
        <v>4.9019502692257974E-3</v>
      </c>
      <c r="AE22" s="109">
        <v>6.508040691890906E-4</v>
      </c>
      <c r="AF22" s="109">
        <v>0</v>
      </c>
      <c r="AG22" s="109">
        <v>0</v>
      </c>
      <c r="AH22" s="109">
        <v>8.0475358773543092E-5</v>
      </c>
      <c r="AI22" s="106">
        <v>1.7312732376908065E-2</v>
      </c>
    </row>
    <row r="23" spans="1:35" ht="14.4" x14ac:dyDescent="0.3">
      <c r="A23"/>
      <c r="B23" s="36">
        <v>8</v>
      </c>
      <c r="C23" s="110" t="s">
        <v>40</v>
      </c>
      <c r="D23" s="109">
        <v>0.20670835393426465</v>
      </c>
      <c r="E23" s="109">
        <v>1.3083159844232977E-2</v>
      </c>
      <c r="F23" s="109">
        <v>0</v>
      </c>
      <c r="G23" s="109">
        <v>0</v>
      </c>
      <c r="H23" s="109">
        <v>0</v>
      </c>
      <c r="I23" s="109">
        <v>0</v>
      </c>
      <c r="J23" s="109">
        <v>0</v>
      </c>
      <c r="K23" s="109">
        <v>0</v>
      </c>
      <c r="L23" s="109">
        <v>0</v>
      </c>
      <c r="M23" s="109">
        <v>0</v>
      </c>
      <c r="N23" s="109">
        <v>0.20670835393426465</v>
      </c>
      <c r="O23" s="109">
        <v>1.3083159844232977E-2</v>
      </c>
      <c r="P23" s="109">
        <v>0</v>
      </c>
      <c r="Q23" s="109">
        <v>0</v>
      </c>
      <c r="R23" s="109">
        <v>0</v>
      </c>
      <c r="S23" s="106">
        <v>9.0963360739042905E-4</v>
      </c>
      <c r="T23" s="109">
        <v>0.18809681972930334</v>
      </c>
      <c r="U23" s="109">
        <v>3.1684708741046337E-5</v>
      </c>
      <c r="V23" s="109">
        <v>0</v>
      </c>
      <c r="W23" s="109">
        <v>0</v>
      </c>
      <c r="X23" s="109">
        <v>0</v>
      </c>
      <c r="Y23" s="109">
        <v>0</v>
      </c>
      <c r="Z23" s="109">
        <v>0</v>
      </c>
      <c r="AA23" s="109">
        <v>0</v>
      </c>
      <c r="AB23" s="109">
        <v>0</v>
      </c>
      <c r="AC23" s="109">
        <v>0</v>
      </c>
      <c r="AD23" s="109">
        <v>0.18809681972930334</v>
      </c>
      <c r="AE23" s="109">
        <v>3.1684708741046337E-5</v>
      </c>
      <c r="AF23" s="109">
        <v>0</v>
      </c>
      <c r="AG23" s="109">
        <v>0</v>
      </c>
      <c r="AH23" s="109">
        <v>0</v>
      </c>
      <c r="AI23" s="106">
        <v>1.1071809248901024E-4</v>
      </c>
    </row>
    <row r="24" spans="1:35" ht="14.4" x14ac:dyDescent="0.3">
      <c r="A24"/>
      <c r="B24" s="36">
        <v>9</v>
      </c>
      <c r="C24" s="111" t="s">
        <v>112</v>
      </c>
      <c r="D24" s="109">
        <v>0.222379483848827</v>
      </c>
      <c r="E24" s="109">
        <v>9.6036971075706204E-2</v>
      </c>
      <c r="F24" s="109">
        <v>0</v>
      </c>
      <c r="G24" s="109">
        <v>6.6868813795791995E-5</v>
      </c>
      <c r="H24" s="109">
        <v>8.8741463378352495E-2</v>
      </c>
      <c r="I24" s="109">
        <v>0</v>
      </c>
      <c r="J24" s="109">
        <v>0</v>
      </c>
      <c r="K24" s="109">
        <v>0</v>
      </c>
      <c r="L24" s="109">
        <v>0</v>
      </c>
      <c r="M24" s="109">
        <v>0</v>
      </c>
      <c r="N24" s="109">
        <v>0.222379483848827</v>
      </c>
      <c r="O24" s="109">
        <v>9.6036971075706204E-2</v>
      </c>
      <c r="P24" s="109">
        <v>0</v>
      </c>
      <c r="Q24" s="109">
        <v>6.6868813795791995E-5</v>
      </c>
      <c r="R24" s="109">
        <v>8.8741463378352495E-2</v>
      </c>
      <c r="S24" s="106">
        <v>3.6717083457159717E-2</v>
      </c>
      <c r="T24" s="109">
        <v>0.18098569096857015</v>
      </c>
      <c r="U24" s="109">
        <v>0.1108750416684937</v>
      </c>
      <c r="V24" s="109">
        <v>0</v>
      </c>
      <c r="W24" s="109">
        <v>3.2126754164287312E-5</v>
      </c>
      <c r="X24" s="109">
        <v>0.10296134597641578</v>
      </c>
      <c r="Y24" s="109">
        <v>0</v>
      </c>
      <c r="Z24" s="109">
        <v>0</v>
      </c>
      <c r="AA24" s="109">
        <v>0</v>
      </c>
      <c r="AB24" s="109">
        <v>0</v>
      </c>
      <c r="AC24" s="109">
        <v>0</v>
      </c>
      <c r="AD24" s="109">
        <v>0.18098569096857015</v>
      </c>
      <c r="AE24" s="109">
        <v>0.1108750416684937</v>
      </c>
      <c r="AF24" s="109">
        <v>0</v>
      </c>
      <c r="AG24" s="109">
        <v>3.2126754164287312E-5</v>
      </c>
      <c r="AH24" s="109">
        <v>0.10296134597641578</v>
      </c>
      <c r="AI24" s="106">
        <v>0.10279925681533443</v>
      </c>
    </row>
    <row r="25" spans="1:35" ht="14.4" x14ac:dyDescent="0.3">
      <c r="A25"/>
      <c r="B25" s="36">
        <v>10</v>
      </c>
      <c r="C25" s="107" t="s">
        <v>42</v>
      </c>
      <c r="D25" s="112">
        <v>0.8115017231095093</v>
      </c>
      <c r="E25" s="112">
        <v>5.3400128026341975E-2</v>
      </c>
      <c r="F25" s="112">
        <v>0</v>
      </c>
      <c r="G25" s="112">
        <v>2.4869883155287256E-4</v>
      </c>
      <c r="H25" s="112">
        <v>0</v>
      </c>
      <c r="I25" s="113"/>
      <c r="J25" s="113"/>
      <c r="K25" s="113"/>
      <c r="L25" s="113"/>
      <c r="M25" s="113"/>
      <c r="N25" s="106">
        <v>0.8115017231095093</v>
      </c>
      <c r="O25" s="112">
        <v>5.3400128026341975E-2</v>
      </c>
      <c r="P25" s="112">
        <v>0</v>
      </c>
      <c r="Q25" s="112">
        <v>2.4869883155287256E-4</v>
      </c>
      <c r="R25" s="112">
        <v>0</v>
      </c>
      <c r="S25" s="106">
        <v>0.44922825818093698</v>
      </c>
      <c r="T25" s="112">
        <v>0.75569149812473757</v>
      </c>
      <c r="U25" s="112">
        <v>4.9738092985663979E-2</v>
      </c>
      <c r="V25" s="112">
        <v>0</v>
      </c>
      <c r="W25" s="112">
        <v>6.9739638611691305E-4</v>
      </c>
      <c r="X25" s="112">
        <v>0</v>
      </c>
      <c r="Y25" s="113"/>
      <c r="Z25" s="113"/>
      <c r="AA25" s="113"/>
      <c r="AB25" s="113"/>
      <c r="AC25" s="113"/>
      <c r="AD25" s="106">
        <v>0.75569149812473757</v>
      </c>
      <c r="AE25" s="112">
        <v>4.9738092985663979E-2</v>
      </c>
      <c r="AF25" s="112">
        <v>0</v>
      </c>
      <c r="AG25" s="112">
        <v>6.9739638611691305E-4</v>
      </c>
      <c r="AH25" s="112">
        <v>0</v>
      </c>
      <c r="AI25" s="106">
        <v>0.29605029429871577</v>
      </c>
    </row>
    <row r="26" spans="1:35" ht="14.4" x14ac:dyDescent="0.3">
      <c r="A26"/>
      <c r="B26" s="36">
        <v>11</v>
      </c>
      <c r="C26" s="114" t="s">
        <v>43</v>
      </c>
      <c r="D26" s="112">
        <v>0.89524671900445196</v>
      </c>
      <c r="E26" s="112">
        <v>5.873967405114959E-2</v>
      </c>
      <c r="F26" s="112">
        <v>0</v>
      </c>
      <c r="G26" s="112">
        <v>0</v>
      </c>
      <c r="H26" s="112">
        <v>0</v>
      </c>
      <c r="I26" s="113"/>
      <c r="J26" s="113"/>
      <c r="K26" s="113"/>
      <c r="L26" s="113"/>
      <c r="M26" s="113"/>
      <c r="N26" s="106">
        <v>0.89524671900445196</v>
      </c>
      <c r="O26" s="112">
        <v>5.873967405114959E-2</v>
      </c>
      <c r="P26" s="112">
        <v>0</v>
      </c>
      <c r="Q26" s="112">
        <v>0</v>
      </c>
      <c r="R26" s="112">
        <v>0</v>
      </c>
      <c r="S26" s="106">
        <v>0.4064905763047082</v>
      </c>
      <c r="T26" s="112">
        <v>0.87622089217766153</v>
      </c>
      <c r="U26" s="112">
        <v>5.6968409839812363E-2</v>
      </c>
      <c r="V26" s="112">
        <v>0</v>
      </c>
      <c r="W26" s="112">
        <v>0</v>
      </c>
      <c r="X26" s="112">
        <v>0</v>
      </c>
      <c r="Y26" s="113"/>
      <c r="Z26" s="113"/>
      <c r="AA26" s="113"/>
      <c r="AB26" s="113"/>
      <c r="AC26" s="113"/>
      <c r="AD26" s="106">
        <v>0.87622089217766153</v>
      </c>
      <c r="AE26" s="112">
        <v>5.6968409839812363E-2</v>
      </c>
      <c r="AF26" s="112">
        <v>0</v>
      </c>
      <c r="AG26" s="112">
        <v>0</v>
      </c>
      <c r="AH26" s="112">
        <v>0</v>
      </c>
      <c r="AI26" s="106">
        <v>0.25485199080918841</v>
      </c>
    </row>
    <row r="27" spans="1:35" ht="14.4" x14ac:dyDescent="0.3">
      <c r="A27"/>
      <c r="B27" s="36">
        <v>12</v>
      </c>
      <c r="C27" s="114" t="s">
        <v>44</v>
      </c>
      <c r="D27" s="112">
        <v>1</v>
      </c>
      <c r="E27" s="112">
        <v>0</v>
      </c>
      <c r="F27" s="112">
        <v>0</v>
      </c>
      <c r="G27" s="112">
        <v>0</v>
      </c>
      <c r="H27" s="112">
        <v>0</v>
      </c>
      <c r="I27" s="113"/>
      <c r="J27" s="113"/>
      <c r="K27" s="113"/>
      <c r="L27" s="113"/>
      <c r="M27" s="113"/>
      <c r="N27" s="106">
        <v>1</v>
      </c>
      <c r="O27" s="112">
        <v>0</v>
      </c>
      <c r="P27" s="112">
        <v>0</v>
      </c>
      <c r="Q27" s="112">
        <v>0</v>
      </c>
      <c r="R27" s="112">
        <v>0</v>
      </c>
      <c r="S27" s="106">
        <v>9.9033903632835484E-4</v>
      </c>
      <c r="T27" s="112">
        <v>1</v>
      </c>
      <c r="U27" s="112">
        <v>0</v>
      </c>
      <c r="V27" s="112">
        <v>0</v>
      </c>
      <c r="W27" s="112">
        <v>0</v>
      </c>
      <c r="X27" s="112">
        <v>0</v>
      </c>
      <c r="Y27" s="113"/>
      <c r="Z27" s="113"/>
      <c r="AA27" s="113"/>
      <c r="AB27" s="113"/>
      <c r="AC27" s="113"/>
      <c r="AD27" s="106">
        <v>1</v>
      </c>
      <c r="AE27" s="112">
        <v>0</v>
      </c>
      <c r="AF27" s="112">
        <v>0</v>
      </c>
      <c r="AG27" s="112">
        <v>0</v>
      </c>
      <c r="AH27" s="112">
        <v>0</v>
      </c>
      <c r="AI27" s="106">
        <v>1.1672800397212243E-3</v>
      </c>
    </row>
    <row r="28" spans="1:35" ht="14.4" x14ac:dyDescent="0.3">
      <c r="A28"/>
      <c r="B28" s="36">
        <v>13</v>
      </c>
      <c r="C28" s="114" t="s">
        <v>45</v>
      </c>
      <c r="D28" s="112">
        <v>1</v>
      </c>
      <c r="E28" s="112">
        <v>0.18507896536109089</v>
      </c>
      <c r="F28" s="112">
        <v>0</v>
      </c>
      <c r="G28" s="112">
        <v>0.18507896536109089</v>
      </c>
      <c r="H28" s="112">
        <v>0</v>
      </c>
      <c r="I28" s="113"/>
      <c r="J28" s="113"/>
      <c r="K28" s="113"/>
      <c r="L28" s="113"/>
      <c r="M28" s="113"/>
      <c r="N28" s="106">
        <v>1</v>
      </c>
      <c r="O28" s="112">
        <v>0.18507896536109089</v>
      </c>
      <c r="P28" s="112">
        <v>0</v>
      </c>
      <c r="Q28" s="112">
        <v>0.18507896536109089</v>
      </c>
      <c r="R28" s="112">
        <v>0</v>
      </c>
      <c r="S28" s="106">
        <v>6.0364797637678283E-4</v>
      </c>
      <c r="T28" s="112">
        <v>1</v>
      </c>
      <c r="U28" s="112">
        <v>0.49624704286807308</v>
      </c>
      <c r="V28" s="112">
        <v>0</v>
      </c>
      <c r="W28" s="112">
        <v>0.49624704286807308</v>
      </c>
      <c r="X28" s="112">
        <v>0</v>
      </c>
      <c r="Y28" s="113"/>
      <c r="Z28" s="113"/>
      <c r="AA28" s="113"/>
      <c r="AB28" s="113"/>
      <c r="AC28" s="113"/>
      <c r="AD28" s="106">
        <v>1</v>
      </c>
      <c r="AE28" s="112">
        <v>0.49624704286807308</v>
      </c>
      <c r="AF28" s="112">
        <v>0</v>
      </c>
      <c r="AG28" s="112">
        <v>0.49624704286807308</v>
      </c>
      <c r="AH28" s="112">
        <v>0</v>
      </c>
      <c r="AI28" s="106">
        <v>4.160516587857257E-4</v>
      </c>
    </row>
    <row r="29" spans="1:35" ht="14.4" x14ac:dyDescent="0.3">
      <c r="A29"/>
      <c r="B29" s="36">
        <v>14</v>
      </c>
      <c r="C29" s="115" t="s">
        <v>113</v>
      </c>
      <c r="D29" s="112">
        <v>1.5678758920501946E-2</v>
      </c>
      <c r="E29" s="112">
        <v>0</v>
      </c>
      <c r="F29" s="112">
        <v>0</v>
      </c>
      <c r="G29" s="112">
        <v>0</v>
      </c>
      <c r="H29" s="112">
        <v>0</v>
      </c>
      <c r="I29" s="113"/>
      <c r="J29" s="113"/>
      <c r="K29" s="113"/>
      <c r="L29" s="113"/>
      <c r="M29" s="113"/>
      <c r="N29" s="106">
        <v>1.5678758920501946E-2</v>
      </c>
      <c r="O29" s="112">
        <v>0</v>
      </c>
      <c r="P29" s="112">
        <v>0</v>
      </c>
      <c r="Q29" s="112">
        <v>0</v>
      </c>
      <c r="R29" s="112">
        <v>0</v>
      </c>
      <c r="S29" s="106">
        <v>1.6012201466985333E-2</v>
      </c>
      <c r="T29" s="112">
        <v>6.3146897306533306E-2</v>
      </c>
      <c r="U29" s="112">
        <v>0</v>
      </c>
      <c r="V29" s="112">
        <v>0</v>
      </c>
      <c r="W29" s="112">
        <v>0</v>
      </c>
      <c r="X29" s="112">
        <v>0</v>
      </c>
      <c r="Y29" s="113"/>
      <c r="Z29" s="113"/>
      <c r="AA29" s="113"/>
      <c r="AB29" s="113"/>
      <c r="AC29" s="113"/>
      <c r="AD29" s="106">
        <v>6.3146897306533306E-2</v>
      </c>
      <c r="AE29" s="112">
        <v>0</v>
      </c>
      <c r="AF29" s="112">
        <v>0</v>
      </c>
      <c r="AG29" s="112">
        <v>0</v>
      </c>
      <c r="AH29" s="112">
        <v>0</v>
      </c>
      <c r="AI29" s="106">
        <v>7.4489669470879137E-3</v>
      </c>
    </row>
    <row r="30" spans="1:35" ht="14.4" x14ac:dyDescent="0.3">
      <c r="A30"/>
      <c r="B30" s="36">
        <v>15</v>
      </c>
      <c r="C30" s="23" t="s">
        <v>47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3"/>
      <c r="J30" s="113"/>
      <c r="K30" s="113"/>
      <c r="L30" s="113"/>
      <c r="M30" s="113"/>
      <c r="N30" s="116">
        <v>0</v>
      </c>
      <c r="O30" s="116">
        <v>0</v>
      </c>
      <c r="P30" s="116">
        <v>0</v>
      </c>
      <c r="Q30" s="116">
        <v>0</v>
      </c>
      <c r="R30" s="116">
        <v>0</v>
      </c>
      <c r="S30" s="106">
        <v>0</v>
      </c>
      <c r="T30" s="116">
        <v>0</v>
      </c>
      <c r="U30" s="116">
        <v>0</v>
      </c>
      <c r="V30" s="116">
        <v>0</v>
      </c>
      <c r="W30" s="116">
        <v>0</v>
      </c>
      <c r="X30" s="116">
        <v>0</v>
      </c>
      <c r="Y30" s="113"/>
      <c r="Z30" s="113"/>
      <c r="AA30" s="113"/>
      <c r="AB30" s="113"/>
      <c r="AC30" s="113"/>
      <c r="AD30" s="116">
        <v>0</v>
      </c>
      <c r="AE30" s="116">
        <v>0</v>
      </c>
      <c r="AF30" s="116">
        <v>0</v>
      </c>
      <c r="AG30" s="116">
        <v>0</v>
      </c>
      <c r="AH30" s="116">
        <v>0</v>
      </c>
      <c r="AI30" s="106">
        <v>0</v>
      </c>
    </row>
    <row r="31" spans="1:35" ht="14.4" x14ac:dyDescent="0.3">
      <c r="A31"/>
      <c r="B31" s="36">
        <v>16</v>
      </c>
      <c r="C31" s="23" t="s">
        <v>48</v>
      </c>
      <c r="D31" s="112">
        <v>1.5678758920501946E-2</v>
      </c>
      <c r="E31" s="112">
        <v>0</v>
      </c>
      <c r="F31" s="112">
        <v>0</v>
      </c>
      <c r="G31" s="112">
        <v>0</v>
      </c>
      <c r="H31" s="112">
        <v>0</v>
      </c>
      <c r="I31" s="112">
        <v>0</v>
      </c>
      <c r="J31" s="112">
        <v>0</v>
      </c>
      <c r="K31" s="112">
        <v>0</v>
      </c>
      <c r="L31" s="112">
        <v>0</v>
      </c>
      <c r="M31" s="112">
        <v>0</v>
      </c>
      <c r="N31" s="106">
        <v>1.5678758920501946E-2</v>
      </c>
      <c r="O31" s="112">
        <v>0</v>
      </c>
      <c r="P31" s="112">
        <v>0</v>
      </c>
      <c r="Q31" s="112">
        <v>0</v>
      </c>
      <c r="R31" s="112">
        <v>0</v>
      </c>
      <c r="S31" s="106">
        <v>1.6012201466985333E-2</v>
      </c>
      <c r="T31" s="112">
        <v>6.3146897306533306E-2</v>
      </c>
      <c r="U31" s="112">
        <v>0</v>
      </c>
      <c r="V31" s="112">
        <v>0</v>
      </c>
      <c r="W31" s="112">
        <v>0</v>
      </c>
      <c r="X31" s="112">
        <v>0</v>
      </c>
      <c r="Y31" s="112">
        <v>0</v>
      </c>
      <c r="Z31" s="112">
        <v>0</v>
      </c>
      <c r="AA31" s="112">
        <v>0</v>
      </c>
      <c r="AB31" s="112">
        <v>0</v>
      </c>
      <c r="AC31" s="112">
        <v>0</v>
      </c>
      <c r="AD31" s="106">
        <v>6.3146897306533306E-2</v>
      </c>
      <c r="AE31" s="112">
        <v>0</v>
      </c>
      <c r="AF31" s="112">
        <v>0</v>
      </c>
      <c r="AG31" s="112">
        <v>0</v>
      </c>
      <c r="AH31" s="112">
        <v>0</v>
      </c>
      <c r="AI31" s="106">
        <v>7.4489669470879137E-3</v>
      </c>
    </row>
    <row r="32" spans="1:35" ht="28.8" x14ac:dyDescent="0.3">
      <c r="A32"/>
      <c r="B32" s="36">
        <v>17</v>
      </c>
      <c r="C32" s="117" t="s">
        <v>49</v>
      </c>
      <c r="D32" s="112">
        <v>0</v>
      </c>
      <c r="E32" s="112">
        <v>0</v>
      </c>
      <c r="F32" s="112">
        <v>0</v>
      </c>
      <c r="G32" s="112">
        <v>0</v>
      </c>
      <c r="H32" s="112">
        <v>0</v>
      </c>
      <c r="I32" s="113"/>
      <c r="J32" s="113"/>
      <c r="K32" s="113"/>
      <c r="L32" s="113"/>
      <c r="M32" s="113"/>
      <c r="N32" s="106">
        <v>0</v>
      </c>
      <c r="O32" s="112">
        <v>0</v>
      </c>
      <c r="P32" s="112">
        <v>0</v>
      </c>
      <c r="Q32" s="112">
        <v>0</v>
      </c>
      <c r="R32" s="112">
        <v>0</v>
      </c>
      <c r="S32" s="106">
        <v>8.4733168015411944E-4</v>
      </c>
      <c r="T32" s="112">
        <v>0</v>
      </c>
      <c r="U32" s="112">
        <v>0</v>
      </c>
      <c r="V32" s="112">
        <v>0</v>
      </c>
      <c r="W32" s="112">
        <v>0</v>
      </c>
      <c r="X32" s="112">
        <v>0</v>
      </c>
      <c r="Y32" s="113"/>
      <c r="Z32" s="113"/>
      <c r="AA32" s="113"/>
      <c r="AB32" s="113"/>
      <c r="AC32" s="113"/>
      <c r="AD32" s="106">
        <v>0</v>
      </c>
      <c r="AE32" s="112">
        <v>0</v>
      </c>
      <c r="AF32" s="112">
        <v>0</v>
      </c>
      <c r="AG32" s="112">
        <v>0</v>
      </c>
      <c r="AH32" s="112">
        <v>0</v>
      </c>
      <c r="AI32" s="106">
        <v>6.9200737244413479E-4</v>
      </c>
    </row>
    <row r="33" customFormat="1" ht="14.4" x14ac:dyDescent="0.3"/>
    <row r="34" customFormat="1" ht="14.4" hidden="1" x14ac:dyDescent="0.3"/>
    <row r="35" customFormat="1" ht="14.4" hidden="1" x14ac:dyDescent="0.3"/>
    <row r="36" customFormat="1" ht="14.4" hidden="1" x14ac:dyDescent="0.3"/>
    <row r="37" customFormat="1" ht="14.4" hidden="1" x14ac:dyDescent="0.3"/>
    <row r="38" customFormat="1" ht="14.4" hidden="1" x14ac:dyDescent="0.3"/>
    <row r="39" customFormat="1" ht="14.4" hidden="1" x14ac:dyDescent="0.3"/>
    <row r="40" customFormat="1" ht="14.4" hidden="1" x14ac:dyDescent="0.3"/>
    <row r="41" customFormat="1" ht="14.4" hidden="1" x14ac:dyDescent="0.3"/>
    <row r="42" customFormat="1" ht="14.4" hidden="1" x14ac:dyDescent="0.3"/>
    <row r="43" customFormat="1" ht="14.4" hidden="1" x14ac:dyDescent="0.3"/>
    <row r="44" customFormat="1" ht="14.4" hidden="1" x14ac:dyDescent="0.3"/>
    <row r="45" customFormat="1" ht="14.4" hidden="1" x14ac:dyDescent="0.3"/>
    <row r="46" customFormat="1" ht="14.4" hidden="1" x14ac:dyDescent="0.3"/>
    <row r="47" customFormat="1" ht="14.4" hidden="1" x14ac:dyDescent="0.3"/>
    <row r="48" customFormat="1" ht="14.4" hidden="1" x14ac:dyDescent="0.3"/>
    <row r="49" customFormat="1" ht="14.4" hidden="1" x14ac:dyDescent="0.3"/>
    <row r="50" customFormat="1" ht="14.4" hidden="1" x14ac:dyDescent="0.3"/>
    <row r="51" customFormat="1" ht="14.4" hidden="1" x14ac:dyDescent="0.3"/>
    <row r="52" customFormat="1" ht="14.4" hidden="1" x14ac:dyDescent="0.3"/>
    <row r="53" customFormat="1" ht="14.4" hidden="1" x14ac:dyDescent="0.3"/>
    <row r="54" customFormat="1" ht="14.4" hidden="1" x14ac:dyDescent="0.3"/>
    <row r="55" customFormat="1" ht="14.4" hidden="1" x14ac:dyDescent="0.3"/>
    <row r="56" customFormat="1" ht="14.4" hidden="1" x14ac:dyDescent="0.3"/>
    <row r="57" customFormat="1" ht="14.4" hidden="1" x14ac:dyDescent="0.3"/>
    <row r="58" customFormat="1" ht="14.4" hidden="1" x14ac:dyDescent="0.3"/>
    <row r="59" customFormat="1" ht="14.4" hidden="1" x14ac:dyDescent="0.3"/>
    <row r="60" customFormat="1" ht="14.4" hidden="1" x14ac:dyDescent="0.3"/>
    <row r="61" customFormat="1" ht="14.4" hidden="1" x14ac:dyDescent="0.3"/>
    <row r="62" customFormat="1" ht="14.4" hidden="1" x14ac:dyDescent="0.3"/>
    <row r="63" customFormat="1" ht="14.4" hidden="1" x14ac:dyDescent="0.3"/>
    <row r="64" customFormat="1" ht="14.4" hidden="1" x14ac:dyDescent="0.3"/>
    <row r="65" spans="1:20" ht="14.4" hidden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ht="14.4" hidden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ht="38.25" hidden="1" customHeigh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ht="14.4" hidden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ht="14.4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0" ht="14.4" hidden="1" x14ac:dyDescent="0.3">
      <c r="B70" s="5"/>
    </row>
    <row r="71" spans="1:20" ht="14.4" hidden="1" x14ac:dyDescent="0.3">
      <c r="B71" s="5"/>
    </row>
    <row r="72" spans="1:20" ht="14.4" hidden="1" x14ac:dyDescent="0.3">
      <c r="B72" s="5"/>
    </row>
    <row r="73" spans="1:20" ht="14.4" hidden="1" x14ac:dyDescent="0.3">
      <c r="B73" s="5"/>
    </row>
    <row r="74" spans="1:20" ht="14.4" hidden="1" x14ac:dyDescent="0.3">
      <c r="B74" s="5"/>
    </row>
    <row r="75" spans="1:20" ht="14.4" hidden="1" x14ac:dyDescent="0.3">
      <c r="B75" s="5"/>
    </row>
    <row r="76" spans="1:20" ht="14.4" hidden="1" x14ac:dyDescent="0.3">
      <c r="B76" s="5"/>
    </row>
    <row r="77" spans="1:20" ht="14.4" hidden="1" x14ac:dyDescent="0.3">
      <c r="B77" s="5"/>
    </row>
    <row r="78" spans="1:20" ht="14.4" hidden="1" x14ac:dyDescent="0.3">
      <c r="B78" s="5"/>
    </row>
    <row r="79" spans="1:20" ht="14.4" hidden="1" x14ac:dyDescent="0.3">
      <c r="B79" s="5"/>
    </row>
    <row r="80" spans="1:20" ht="14.4" hidden="1" x14ac:dyDescent="0.3">
      <c r="B80" s="5"/>
    </row>
    <row r="81" spans="2:2" ht="14.4" hidden="1" x14ac:dyDescent="0.3">
      <c r="B81" s="5"/>
    </row>
    <row r="82" spans="2:2" ht="14.4" hidden="1" x14ac:dyDescent="0.3">
      <c r="B82" s="5"/>
    </row>
    <row r="83" spans="2:2" ht="14.4" hidden="1" x14ac:dyDescent="0.3">
      <c r="B83" s="5"/>
    </row>
    <row r="84" spans="2:2" ht="14.4" hidden="1" x14ac:dyDescent="0.3">
      <c r="B84" s="5"/>
    </row>
    <row r="85" spans="2:2" ht="14.4" hidden="1" x14ac:dyDescent="0.3">
      <c r="B85" s="5"/>
    </row>
    <row r="86" spans="2:2" ht="14.4" hidden="1" x14ac:dyDescent="0.3">
      <c r="B86" s="5"/>
    </row>
    <row r="87" spans="2:2" ht="14.4" hidden="1" x14ac:dyDescent="0.3">
      <c r="B87" s="5"/>
    </row>
    <row r="88" spans="2:2" ht="14.4" hidden="1" x14ac:dyDescent="0.3">
      <c r="B88" s="5"/>
    </row>
    <row r="89" spans="2:2" ht="14.4" hidden="1" x14ac:dyDescent="0.3">
      <c r="B89" s="5"/>
    </row>
    <row r="90" spans="2:2" ht="14.4" hidden="1" x14ac:dyDescent="0.3">
      <c r="B90" s="5"/>
    </row>
    <row r="91" spans="2:2" ht="14.4" hidden="1" x14ac:dyDescent="0.3">
      <c r="B91" s="5"/>
    </row>
    <row r="92" spans="2:2" ht="14.4" hidden="1" x14ac:dyDescent="0.3">
      <c r="B92" s="5"/>
    </row>
    <row r="93" spans="2:2" ht="14.4" hidden="1" x14ac:dyDescent="0.3">
      <c r="B93" s="5"/>
    </row>
    <row r="94" spans="2:2" ht="14.4" hidden="1" x14ac:dyDescent="0.3">
      <c r="B94" s="5"/>
    </row>
    <row r="95" spans="2:2" ht="14.4" hidden="1" x14ac:dyDescent="0.3">
      <c r="B95" s="5"/>
    </row>
    <row r="96" spans="2:2" ht="14.4" hidden="1" x14ac:dyDescent="0.3">
      <c r="B96" s="5"/>
    </row>
    <row r="97" spans="2:2" ht="14.4" hidden="1" x14ac:dyDescent="0.3">
      <c r="B97" s="5"/>
    </row>
    <row r="98" spans="2:2" ht="14.4" hidden="1" x14ac:dyDescent="0.3">
      <c r="B98" s="5"/>
    </row>
    <row r="99" spans="2:2" ht="14.4" hidden="1" x14ac:dyDescent="0.3">
      <c r="B99" s="5"/>
    </row>
    <row r="100" spans="2:2" ht="14.4" hidden="1" x14ac:dyDescent="0.3">
      <c r="B100" s="5"/>
    </row>
    <row r="101" spans="2:2" ht="14.4" hidden="1" x14ac:dyDescent="0.3">
      <c r="B101" s="5"/>
    </row>
    <row r="102" spans="2:2" ht="14.4" hidden="1" x14ac:dyDescent="0.3">
      <c r="B102" s="5"/>
    </row>
    <row r="103" spans="2:2" ht="14.4" hidden="1" x14ac:dyDescent="0.3">
      <c r="B103" s="5"/>
    </row>
    <row r="104" spans="2:2" ht="14.4" hidden="1" x14ac:dyDescent="0.3">
      <c r="B104" s="5"/>
    </row>
    <row r="105" spans="2:2" ht="14.4" hidden="1" x14ac:dyDescent="0.3">
      <c r="B105" s="5"/>
    </row>
    <row r="106" spans="2:2" ht="14.4" hidden="1" x14ac:dyDescent="0.3">
      <c r="B106" s="5"/>
    </row>
    <row r="107" spans="2:2" ht="14.4" hidden="1" x14ac:dyDescent="0.3">
      <c r="B107" s="5"/>
    </row>
    <row r="108" spans="2:2" ht="14.4" hidden="1" x14ac:dyDescent="0.3">
      <c r="B108" s="5"/>
    </row>
    <row r="109" spans="2:2" ht="14.4" hidden="1" x14ac:dyDescent="0.3">
      <c r="B109" s="5"/>
    </row>
    <row r="110" spans="2:2" ht="14.4" hidden="1" x14ac:dyDescent="0.3">
      <c r="B110" s="5"/>
    </row>
    <row r="111" spans="2:2" ht="14.4" hidden="1" x14ac:dyDescent="0.3">
      <c r="B111" s="5"/>
    </row>
    <row r="112" spans="2:2" ht="14.4" hidden="1" x14ac:dyDescent="0.3">
      <c r="B112" s="5"/>
    </row>
    <row r="113" spans="2:2" ht="14.4" hidden="1" x14ac:dyDescent="0.3">
      <c r="B113" s="5"/>
    </row>
    <row r="114" spans="2:2" ht="14.4" hidden="1" x14ac:dyDescent="0.3">
      <c r="B114" s="5"/>
    </row>
    <row r="115" spans="2:2" ht="14.4" hidden="1" x14ac:dyDescent="0.3">
      <c r="B115" s="5"/>
    </row>
    <row r="116" spans="2:2" ht="14.4" hidden="1" x14ac:dyDescent="0.3">
      <c r="B116" s="5"/>
    </row>
    <row r="117" spans="2:2" ht="14.4" hidden="1" x14ac:dyDescent="0.3">
      <c r="B117" s="5"/>
    </row>
    <row r="118" spans="2:2" ht="14.4" hidden="1" x14ac:dyDescent="0.3">
      <c r="B118" s="5"/>
    </row>
    <row r="119" spans="2:2" ht="14.4" hidden="1" x14ac:dyDescent="0.3">
      <c r="B119" s="5"/>
    </row>
    <row r="120" spans="2:2" ht="14.4" hidden="1" x14ac:dyDescent="0.3">
      <c r="B120" s="5"/>
    </row>
    <row r="121" spans="2:2" ht="14.4" hidden="1" x14ac:dyDescent="0.3">
      <c r="B121" s="5"/>
    </row>
    <row r="122" spans="2:2" ht="14.4" hidden="1" x14ac:dyDescent="0.3">
      <c r="B122" s="5"/>
    </row>
    <row r="123" spans="2:2" ht="14.4" hidden="1" x14ac:dyDescent="0.3">
      <c r="B123" s="5"/>
    </row>
    <row r="124" spans="2:2" ht="14.4" hidden="1" x14ac:dyDescent="0.3">
      <c r="B124" s="5"/>
    </row>
    <row r="125" spans="2:2" ht="14.4" hidden="1" x14ac:dyDescent="0.3">
      <c r="B125" s="5"/>
    </row>
    <row r="126" spans="2:2" ht="14.4" hidden="1" x14ac:dyDescent="0.3">
      <c r="B126" s="5"/>
    </row>
    <row r="127" spans="2:2" ht="14.4" hidden="1" x14ac:dyDescent="0.3">
      <c r="B127" s="5"/>
    </row>
    <row r="128" spans="2:2" ht="14.4" hidden="1" x14ac:dyDescent="0.3">
      <c r="B128" s="5"/>
    </row>
    <row r="129" spans="2:2" ht="14.4" hidden="1" x14ac:dyDescent="0.3">
      <c r="B129" s="5"/>
    </row>
    <row r="130" spans="2:2" ht="14.4" hidden="1" x14ac:dyDescent="0.3">
      <c r="B130" s="5"/>
    </row>
    <row r="131" spans="2:2" ht="14.4" hidden="1" x14ac:dyDescent="0.3">
      <c r="B131" s="5"/>
    </row>
    <row r="132" spans="2:2" ht="14.4" hidden="1" x14ac:dyDescent="0.3">
      <c r="B132" s="5"/>
    </row>
    <row r="133" spans="2:2" ht="14.4" hidden="1" x14ac:dyDescent="0.3">
      <c r="B133" s="5"/>
    </row>
    <row r="134" spans="2:2" ht="14.4" hidden="1" x14ac:dyDescent="0.3">
      <c r="B134" s="5"/>
    </row>
    <row r="135" spans="2:2" ht="14.4" hidden="1" x14ac:dyDescent="0.3">
      <c r="B135" s="5"/>
    </row>
    <row r="136" spans="2:2" ht="14.4" hidden="1" x14ac:dyDescent="0.3">
      <c r="B136" s="5"/>
    </row>
    <row r="137" spans="2:2" ht="14.4" hidden="1" x14ac:dyDescent="0.3">
      <c r="B137" s="5"/>
    </row>
    <row r="138" spans="2:2" ht="14.4" hidden="1" x14ac:dyDescent="0.3">
      <c r="B138" s="5"/>
    </row>
    <row r="139" spans="2:2" ht="14.4" hidden="1" x14ac:dyDescent="0.3">
      <c r="B139" s="5"/>
    </row>
    <row r="140" spans="2:2" ht="14.4" hidden="1" x14ac:dyDescent="0.3">
      <c r="B140" s="5"/>
    </row>
    <row r="141" spans="2:2" ht="14.4" hidden="1" x14ac:dyDescent="0.3">
      <c r="B141" s="5"/>
    </row>
    <row r="142" spans="2:2" ht="14.4" hidden="1" x14ac:dyDescent="0.3">
      <c r="B142" s="5"/>
    </row>
    <row r="143" spans="2:2" ht="14.4" hidden="1" x14ac:dyDescent="0.3">
      <c r="B143" s="5"/>
    </row>
    <row r="144" spans="2:2" ht="14.4" hidden="1" x14ac:dyDescent="0.3">
      <c r="B144" s="5"/>
    </row>
    <row r="145" spans="2:2" ht="14.4" hidden="1" x14ac:dyDescent="0.3">
      <c r="B145" s="5"/>
    </row>
    <row r="146" spans="2:2" ht="14.4" hidden="1" x14ac:dyDescent="0.3">
      <c r="B146" s="5"/>
    </row>
    <row r="147" spans="2:2" ht="14.4" hidden="1" x14ac:dyDescent="0.3">
      <c r="B147" s="5"/>
    </row>
    <row r="148" spans="2:2" ht="14.4" hidden="1" x14ac:dyDescent="0.3">
      <c r="B148" s="5"/>
    </row>
    <row r="149" spans="2:2" ht="14.4" hidden="1" x14ac:dyDescent="0.3">
      <c r="B149" s="5"/>
    </row>
    <row r="150" spans="2:2" ht="14.4" hidden="1" x14ac:dyDescent="0.3">
      <c r="B150" s="5"/>
    </row>
    <row r="151" spans="2:2" ht="14.4" hidden="1" x14ac:dyDescent="0.3">
      <c r="B151" s="5"/>
    </row>
    <row r="152" spans="2:2" ht="14.4" hidden="1" x14ac:dyDescent="0.3">
      <c r="B152" s="5"/>
    </row>
    <row r="153" spans="2:2" ht="14.4" hidden="1" x14ac:dyDescent="0.3">
      <c r="B153" s="5"/>
    </row>
    <row r="154" spans="2:2" ht="14.4" hidden="1" x14ac:dyDescent="0.3">
      <c r="B154" s="5"/>
    </row>
    <row r="155" spans="2:2" ht="14.4" hidden="1" x14ac:dyDescent="0.3">
      <c r="B155" s="5"/>
    </row>
    <row r="156" spans="2:2" ht="14.4" hidden="1" x14ac:dyDescent="0.3">
      <c r="B156" s="5"/>
    </row>
    <row r="157" spans="2:2" ht="14.4" hidden="1" x14ac:dyDescent="0.3">
      <c r="B157" s="5"/>
    </row>
    <row r="158" spans="2:2" ht="14.4" hidden="1" x14ac:dyDescent="0.3">
      <c r="B158" s="5"/>
    </row>
    <row r="159" spans="2:2" ht="14.4" hidden="1" x14ac:dyDescent="0.3">
      <c r="B159" s="5"/>
    </row>
    <row r="160" spans="2:2" ht="14.4" hidden="1" x14ac:dyDescent="0.3">
      <c r="B160" s="5"/>
    </row>
    <row r="161" spans="2:2" ht="14.4" hidden="1" x14ac:dyDescent="0.3">
      <c r="B161" s="5"/>
    </row>
    <row r="162" spans="2:2" ht="14.4" hidden="1" x14ac:dyDescent="0.3">
      <c r="B162" s="5"/>
    </row>
    <row r="163" spans="2:2" ht="14.4" hidden="1" x14ac:dyDescent="0.3">
      <c r="B163" s="5"/>
    </row>
    <row r="164" spans="2:2" ht="14.4" hidden="1" x14ac:dyDescent="0.3">
      <c r="B164" s="5"/>
    </row>
    <row r="165" spans="2:2" ht="14.4" hidden="1" x14ac:dyDescent="0.3">
      <c r="B165" s="5"/>
    </row>
    <row r="166" spans="2:2" ht="14.4" hidden="1" x14ac:dyDescent="0.3">
      <c r="B166" s="5"/>
    </row>
    <row r="167" spans="2:2" ht="14.4" hidden="1" x14ac:dyDescent="0.3">
      <c r="B167" s="5"/>
    </row>
    <row r="168" spans="2:2" ht="14.4" hidden="1" x14ac:dyDescent="0.3">
      <c r="B168" s="5"/>
    </row>
    <row r="169" spans="2:2" ht="14.4" hidden="1" x14ac:dyDescent="0.3">
      <c r="B169" s="5"/>
    </row>
    <row r="170" spans="2:2" ht="14.4" hidden="1" x14ac:dyDescent="0.3">
      <c r="B170" s="5"/>
    </row>
    <row r="171" spans="2:2" ht="14.4" hidden="1" x14ac:dyDescent="0.3">
      <c r="B171" s="5"/>
    </row>
    <row r="172" spans="2:2" ht="14.4" hidden="1" x14ac:dyDescent="0.3">
      <c r="B172" s="5"/>
    </row>
    <row r="173" spans="2:2" ht="14.4" hidden="1" x14ac:dyDescent="0.3">
      <c r="B173" s="5"/>
    </row>
    <row r="174" spans="2:2" ht="14.4" hidden="1" x14ac:dyDescent="0.3">
      <c r="B174" s="5"/>
    </row>
    <row r="175" spans="2:2" ht="14.4" hidden="1" x14ac:dyDescent="0.3">
      <c r="B175" s="5"/>
    </row>
    <row r="176" spans="2:2" ht="14.4" hidden="1" x14ac:dyDescent="0.3">
      <c r="B176" s="5"/>
    </row>
    <row r="177" spans="2:2" ht="14.4" hidden="1" x14ac:dyDescent="0.3">
      <c r="B177" s="5"/>
    </row>
    <row r="178" spans="2:2" ht="14.4" hidden="1" x14ac:dyDescent="0.3">
      <c r="B178" s="5"/>
    </row>
    <row r="179" spans="2:2" ht="14.4" hidden="1" x14ac:dyDescent="0.3">
      <c r="B179" s="5"/>
    </row>
    <row r="180" spans="2:2" ht="14.4" hidden="1" x14ac:dyDescent="0.3">
      <c r="B180" s="5"/>
    </row>
    <row r="181" spans="2:2" ht="14.4" hidden="1" x14ac:dyDescent="0.3">
      <c r="B181" s="5"/>
    </row>
    <row r="182" spans="2:2" ht="14.4" hidden="1" x14ac:dyDescent="0.3">
      <c r="B182" s="5"/>
    </row>
    <row r="183" spans="2:2" ht="14.4" hidden="1" x14ac:dyDescent="0.3">
      <c r="B183" s="5"/>
    </row>
    <row r="184" spans="2:2" ht="14.4" hidden="1" x14ac:dyDescent="0.3">
      <c r="B184" s="5"/>
    </row>
    <row r="185" spans="2:2" ht="14.4" hidden="1" x14ac:dyDescent="0.3">
      <c r="B185" s="5"/>
    </row>
    <row r="186" spans="2:2" ht="14.4" hidden="1" x14ac:dyDescent="0.3">
      <c r="B186" s="5"/>
    </row>
    <row r="187" spans="2:2" ht="14.4" hidden="1" x14ac:dyDescent="0.3">
      <c r="B187" s="5"/>
    </row>
    <row r="188" spans="2:2" ht="14.4" hidden="1" x14ac:dyDescent="0.3">
      <c r="B188" s="5"/>
    </row>
    <row r="189" spans="2:2" ht="14.4" hidden="1" x14ac:dyDescent="0.3">
      <c r="B189" s="5"/>
    </row>
    <row r="190" spans="2:2" ht="14.4" hidden="1" x14ac:dyDescent="0.3">
      <c r="B190" s="5"/>
    </row>
    <row r="191" spans="2:2" ht="14.4" hidden="1" x14ac:dyDescent="0.3">
      <c r="B191" s="5"/>
    </row>
    <row r="192" spans="2:2" ht="14.4" hidden="1" x14ac:dyDescent="0.3">
      <c r="B192" s="5"/>
    </row>
    <row r="193" spans="2:2" ht="14.4" hidden="1" x14ac:dyDescent="0.3">
      <c r="B193" s="5"/>
    </row>
    <row r="194" spans="2:2" ht="14.4" hidden="1" x14ac:dyDescent="0.3">
      <c r="B194" s="5"/>
    </row>
    <row r="195" spans="2:2" ht="14.4" hidden="1" x14ac:dyDescent="0.3">
      <c r="B195" s="5"/>
    </row>
    <row r="196" spans="2:2" ht="14.4" hidden="1" x14ac:dyDescent="0.3">
      <c r="B196" s="5"/>
    </row>
    <row r="197" spans="2:2" ht="14.4" hidden="1" x14ac:dyDescent="0.3">
      <c r="B197" s="5"/>
    </row>
    <row r="198" spans="2:2" ht="14.4" hidden="1" x14ac:dyDescent="0.3">
      <c r="B198" s="5"/>
    </row>
    <row r="199" spans="2:2" ht="14.4" hidden="1" x14ac:dyDescent="0.3">
      <c r="B199" s="5"/>
    </row>
    <row r="200" spans="2:2" ht="14.4" hidden="1" x14ac:dyDescent="0.3">
      <c r="B200" s="5"/>
    </row>
    <row r="201" spans="2:2" ht="14.4" hidden="1" x14ac:dyDescent="0.3">
      <c r="B201" s="5"/>
    </row>
    <row r="202" spans="2:2" ht="14.4" hidden="1" x14ac:dyDescent="0.3">
      <c r="B202" s="5"/>
    </row>
    <row r="203" spans="2:2" ht="14.4" hidden="1" x14ac:dyDescent="0.3">
      <c r="B203" s="5"/>
    </row>
    <row r="204" spans="2:2" ht="14.4" hidden="1" x14ac:dyDescent="0.3">
      <c r="B204" s="5"/>
    </row>
    <row r="205" spans="2:2" ht="14.4" hidden="1" x14ac:dyDescent="0.3">
      <c r="B205" s="5"/>
    </row>
    <row r="206" spans="2:2" ht="14.4" hidden="1" x14ac:dyDescent="0.3">
      <c r="B206" s="5"/>
    </row>
    <row r="207" spans="2:2" ht="14.4" hidden="1" x14ac:dyDescent="0.3">
      <c r="B207" s="5"/>
    </row>
    <row r="208" spans="2:2" ht="14.4" hidden="1" x14ac:dyDescent="0.3">
      <c r="B208" s="5"/>
    </row>
    <row r="209" spans="2:2" ht="14.4" hidden="1" x14ac:dyDescent="0.3">
      <c r="B209" s="5"/>
    </row>
    <row r="210" spans="2:2" ht="14.4" hidden="1" x14ac:dyDescent="0.3">
      <c r="B210" s="5"/>
    </row>
    <row r="211" spans="2:2" ht="14.4" hidden="1" x14ac:dyDescent="0.3">
      <c r="B211" s="5"/>
    </row>
    <row r="212" spans="2:2" ht="14.4" hidden="1" x14ac:dyDescent="0.3">
      <c r="B212" s="5"/>
    </row>
    <row r="213" spans="2:2" ht="14.4" hidden="1" x14ac:dyDescent="0.3">
      <c r="B213" s="5"/>
    </row>
    <row r="214" spans="2:2" ht="14.4" hidden="1" x14ac:dyDescent="0.3">
      <c r="B214" s="5"/>
    </row>
    <row r="215" spans="2:2" ht="14.4" hidden="1" x14ac:dyDescent="0.3">
      <c r="B215" s="5"/>
    </row>
    <row r="216" spans="2:2" ht="14.4" hidden="1" x14ac:dyDescent="0.3">
      <c r="B216" s="5"/>
    </row>
    <row r="217" spans="2:2" ht="14.4" hidden="1" x14ac:dyDescent="0.3">
      <c r="B217" s="5"/>
    </row>
    <row r="218" spans="2:2" ht="14.4" hidden="1" x14ac:dyDescent="0.3">
      <c r="B218" s="5"/>
    </row>
    <row r="219" spans="2:2" ht="14.4" hidden="1" x14ac:dyDescent="0.3">
      <c r="B219" s="5"/>
    </row>
    <row r="220" spans="2:2" ht="14.4" hidden="1" x14ac:dyDescent="0.3">
      <c r="B220" s="5"/>
    </row>
    <row r="221" spans="2:2" ht="14.4" hidden="1" x14ac:dyDescent="0.3">
      <c r="B221" s="5"/>
    </row>
    <row r="222" spans="2:2" ht="14.4" hidden="1" x14ac:dyDescent="0.3">
      <c r="B222" s="5"/>
    </row>
    <row r="223" spans="2:2" ht="14.4" hidden="1" x14ac:dyDescent="0.3">
      <c r="B223" s="5"/>
    </row>
    <row r="224" spans="2:2" ht="14.4" hidden="1" x14ac:dyDescent="0.3">
      <c r="B224" s="5"/>
    </row>
    <row r="225" spans="2:2" ht="14.4" hidden="1" x14ac:dyDescent="0.3">
      <c r="B225" s="5"/>
    </row>
    <row r="226" spans="2:2" ht="14.4" hidden="1" x14ac:dyDescent="0.3">
      <c r="B226" s="5"/>
    </row>
    <row r="227" spans="2:2" ht="14.4" hidden="1" x14ac:dyDescent="0.3">
      <c r="B227" s="5"/>
    </row>
    <row r="228" spans="2:2" ht="14.4" hidden="1" x14ac:dyDescent="0.3">
      <c r="B228" s="5"/>
    </row>
    <row r="229" spans="2:2" ht="14.4" hidden="1" x14ac:dyDescent="0.3">
      <c r="B229" s="5"/>
    </row>
    <row r="230" spans="2:2" ht="14.4" hidden="1" x14ac:dyDescent="0.3">
      <c r="B230" s="5"/>
    </row>
    <row r="231" spans="2:2" ht="14.4" hidden="1" x14ac:dyDescent="0.3">
      <c r="B231" s="5"/>
    </row>
    <row r="232" spans="2:2" ht="14.4" hidden="1" x14ac:dyDescent="0.3">
      <c r="B232" s="5"/>
    </row>
    <row r="233" spans="2:2" ht="14.4" hidden="1" x14ac:dyDescent="0.3">
      <c r="B233" s="5"/>
    </row>
    <row r="234" spans="2:2" ht="14.4" hidden="1" x14ac:dyDescent="0.3">
      <c r="B234" s="5"/>
    </row>
    <row r="235" spans="2:2" ht="14.4" hidden="1" x14ac:dyDescent="0.3">
      <c r="B235" s="5"/>
    </row>
    <row r="236" spans="2:2" ht="14.4" hidden="1" x14ac:dyDescent="0.3">
      <c r="B236" s="5"/>
    </row>
    <row r="237" spans="2:2" ht="14.4" hidden="1" x14ac:dyDescent="0.3">
      <c r="B237" s="5"/>
    </row>
    <row r="238" spans="2:2" ht="14.4" hidden="1" x14ac:dyDescent="0.3">
      <c r="B238" s="5"/>
    </row>
    <row r="239" spans="2:2" ht="14.4" hidden="1" x14ac:dyDescent="0.3">
      <c r="B239" s="5"/>
    </row>
    <row r="240" spans="2:2" ht="14.4" hidden="1" x14ac:dyDescent="0.3">
      <c r="B240" s="5"/>
    </row>
    <row r="241" spans="2:2" ht="14.4" hidden="1" x14ac:dyDescent="0.3">
      <c r="B241" s="5"/>
    </row>
    <row r="242" spans="2:2" ht="14.4" hidden="1" x14ac:dyDescent="0.3">
      <c r="B242" s="5"/>
    </row>
    <row r="243" spans="2:2" ht="14.4" hidden="1" x14ac:dyDescent="0.3">
      <c r="B243" s="5"/>
    </row>
    <row r="244" spans="2:2" ht="14.4" hidden="1" x14ac:dyDescent="0.3">
      <c r="B244" s="5"/>
    </row>
    <row r="245" spans="2:2" ht="14.4" hidden="1" x14ac:dyDescent="0.3">
      <c r="B245" s="5"/>
    </row>
    <row r="246" spans="2:2" ht="14.4" hidden="1" x14ac:dyDescent="0.3">
      <c r="B246" s="5"/>
    </row>
    <row r="247" spans="2:2" ht="14.4" hidden="1" x14ac:dyDescent="0.3">
      <c r="B247" s="5"/>
    </row>
    <row r="248" spans="2:2" ht="14.4" hidden="1" x14ac:dyDescent="0.3">
      <c r="B248" s="5"/>
    </row>
    <row r="249" spans="2:2" ht="14.4" hidden="1" x14ac:dyDescent="0.3">
      <c r="B249" s="5"/>
    </row>
    <row r="250" spans="2:2" ht="14.4" hidden="1" x14ac:dyDescent="0.3">
      <c r="B250" s="5"/>
    </row>
    <row r="251" spans="2:2" ht="14.4" hidden="1" x14ac:dyDescent="0.3">
      <c r="B251" s="5"/>
    </row>
    <row r="252" spans="2:2" ht="14.4" hidden="1" x14ac:dyDescent="0.3">
      <c r="B252" s="5"/>
    </row>
    <row r="253" spans="2:2" ht="14.4" hidden="1" x14ac:dyDescent="0.3">
      <c r="B253" s="5"/>
    </row>
    <row r="254" spans="2:2" ht="14.4" hidden="1" x14ac:dyDescent="0.3">
      <c r="B254" s="5"/>
    </row>
    <row r="255" spans="2:2" ht="14.4" hidden="1" x14ac:dyDescent="0.3">
      <c r="B255" s="5"/>
    </row>
    <row r="256" spans="2:2" ht="14.4" hidden="1" x14ac:dyDescent="0.3">
      <c r="B256" s="5"/>
    </row>
    <row r="257" spans="2:2" ht="14.4" hidden="1" x14ac:dyDescent="0.3">
      <c r="B257" s="5"/>
    </row>
    <row r="258" spans="2:2" ht="14.4" hidden="1" x14ac:dyDescent="0.3">
      <c r="B258" s="5"/>
    </row>
    <row r="259" spans="2:2" ht="14.4" hidden="1" x14ac:dyDescent="0.3">
      <c r="B259" s="5"/>
    </row>
    <row r="260" spans="2:2" ht="14.4" hidden="1" x14ac:dyDescent="0.3">
      <c r="B260" s="5"/>
    </row>
    <row r="261" spans="2:2" ht="14.4" hidden="1" x14ac:dyDescent="0.3">
      <c r="B261" s="5"/>
    </row>
    <row r="262" spans="2:2" ht="14.4" hidden="1" x14ac:dyDescent="0.3">
      <c r="B262" s="5"/>
    </row>
    <row r="263" spans="2:2" ht="14.4" hidden="1" x14ac:dyDescent="0.3">
      <c r="B263" s="5"/>
    </row>
    <row r="264" spans="2:2" ht="14.4" hidden="1" x14ac:dyDescent="0.3">
      <c r="B264" s="5"/>
    </row>
    <row r="265" spans="2:2" ht="14.4" hidden="1" x14ac:dyDescent="0.3">
      <c r="B265" s="5"/>
    </row>
    <row r="266" spans="2:2" ht="14.4" hidden="1" x14ac:dyDescent="0.3">
      <c r="B266" s="5"/>
    </row>
    <row r="267" spans="2:2" ht="14.4" hidden="1" x14ac:dyDescent="0.3">
      <c r="B267" s="5"/>
    </row>
    <row r="268" spans="2:2" ht="14.4" hidden="1" x14ac:dyDescent="0.3">
      <c r="B268" s="5"/>
    </row>
    <row r="269" spans="2:2" ht="14.4" hidden="1" x14ac:dyDescent="0.3">
      <c r="B269" s="5"/>
    </row>
    <row r="270" spans="2:2" ht="14.4" hidden="1" x14ac:dyDescent="0.3">
      <c r="B270" s="5"/>
    </row>
    <row r="271" spans="2:2" ht="14.4" hidden="1" x14ac:dyDescent="0.3">
      <c r="B271" s="5"/>
    </row>
    <row r="272" spans="2:2" ht="14.4" hidden="1" x14ac:dyDescent="0.3">
      <c r="B272" s="5"/>
    </row>
    <row r="273" spans="2:2" ht="14.4" hidden="1" x14ac:dyDescent="0.3">
      <c r="B273" s="5"/>
    </row>
    <row r="274" spans="2:2" ht="14.4" hidden="1" x14ac:dyDescent="0.3">
      <c r="B274" s="5"/>
    </row>
    <row r="275" spans="2:2" ht="14.4" hidden="1" x14ac:dyDescent="0.3">
      <c r="B275" s="5"/>
    </row>
    <row r="276" spans="2:2" ht="14.4" hidden="1" x14ac:dyDescent="0.3">
      <c r="B276" s="5"/>
    </row>
    <row r="277" spans="2:2" ht="14.4" hidden="1" x14ac:dyDescent="0.3">
      <c r="B277" s="5"/>
    </row>
    <row r="278" spans="2:2" ht="14.4" hidden="1" x14ac:dyDescent="0.3">
      <c r="B278" s="5"/>
    </row>
    <row r="279" spans="2:2" ht="14.4" hidden="1" x14ac:dyDescent="0.3">
      <c r="B279" s="5"/>
    </row>
    <row r="280" spans="2:2" ht="14.4" hidden="1" x14ac:dyDescent="0.3">
      <c r="B280" s="5"/>
    </row>
    <row r="281" spans="2:2" ht="14.4" hidden="1" x14ac:dyDescent="0.3">
      <c r="B281" s="5"/>
    </row>
    <row r="282" spans="2:2" ht="14.4" hidden="1" x14ac:dyDescent="0.3">
      <c r="B282" s="5"/>
    </row>
    <row r="283" spans="2:2" ht="14.4" hidden="1" x14ac:dyDescent="0.3">
      <c r="B283" s="5"/>
    </row>
    <row r="284" spans="2:2" ht="14.4" hidden="1" x14ac:dyDescent="0.3">
      <c r="B284" s="5"/>
    </row>
    <row r="285" spans="2:2" ht="14.4" hidden="1" x14ac:dyDescent="0.3">
      <c r="B285" s="5"/>
    </row>
    <row r="286" spans="2:2" ht="14.4" hidden="1" x14ac:dyDescent="0.3">
      <c r="B286" s="5"/>
    </row>
    <row r="287" spans="2:2" ht="14.4" hidden="1" x14ac:dyDescent="0.3">
      <c r="B287" s="5"/>
    </row>
    <row r="288" spans="2:2" ht="14.4" hidden="1" x14ac:dyDescent="0.3">
      <c r="B288" s="5"/>
    </row>
    <row r="289" spans="2:2" ht="14.4" hidden="1" x14ac:dyDescent="0.3">
      <c r="B289" s="5"/>
    </row>
    <row r="290" spans="2:2" ht="14.4" hidden="1" x14ac:dyDescent="0.3">
      <c r="B290" s="5"/>
    </row>
    <row r="291" spans="2:2" ht="14.4" hidden="1" x14ac:dyDescent="0.3">
      <c r="B291" s="5"/>
    </row>
    <row r="292" spans="2:2" ht="14.4" hidden="1" x14ac:dyDescent="0.3">
      <c r="B292" s="5"/>
    </row>
    <row r="293" spans="2:2" ht="14.4" hidden="1" x14ac:dyDescent="0.3">
      <c r="B293" s="5"/>
    </row>
    <row r="294" spans="2:2" ht="14.4" hidden="1" x14ac:dyDescent="0.3">
      <c r="B294" s="5"/>
    </row>
    <row r="295" spans="2:2" ht="14.4" hidden="1" x14ac:dyDescent="0.3">
      <c r="B295" s="5"/>
    </row>
    <row r="296" spans="2:2" ht="14.4" hidden="1" x14ac:dyDescent="0.3">
      <c r="B296" s="5"/>
    </row>
    <row r="297" spans="2:2" ht="14.4" hidden="1" x14ac:dyDescent="0.3">
      <c r="B297" s="5"/>
    </row>
    <row r="298" spans="2:2" ht="14.4" hidden="1" x14ac:dyDescent="0.3">
      <c r="B298" s="5"/>
    </row>
    <row r="299" spans="2:2" ht="14.4" hidden="1" x14ac:dyDescent="0.3">
      <c r="B299" s="5"/>
    </row>
    <row r="300" spans="2:2" ht="14.4" hidden="1" x14ac:dyDescent="0.3">
      <c r="B300" s="5"/>
    </row>
    <row r="301" spans="2:2" ht="14.4" hidden="1" x14ac:dyDescent="0.3">
      <c r="B301" s="5"/>
    </row>
    <row r="302" spans="2:2" ht="14.4" hidden="1" x14ac:dyDescent="0.3">
      <c r="B302" s="5"/>
    </row>
    <row r="303" spans="2:2" ht="14.4" hidden="1" x14ac:dyDescent="0.3">
      <c r="B303" s="5"/>
    </row>
    <row r="304" spans="2:2" ht="14.4" hidden="1" x14ac:dyDescent="0.3">
      <c r="B304" s="5"/>
    </row>
    <row r="305" spans="2:2" ht="14.4" hidden="1" x14ac:dyDescent="0.3">
      <c r="B305" s="5"/>
    </row>
    <row r="306" spans="2:2" ht="14.4" hidden="1" x14ac:dyDescent="0.3">
      <c r="B306" s="5"/>
    </row>
    <row r="307" spans="2:2" ht="14.4" hidden="1" x14ac:dyDescent="0.3">
      <c r="B307" s="5"/>
    </row>
    <row r="308" spans="2:2" ht="14.4" hidden="1" x14ac:dyDescent="0.3">
      <c r="B308" s="5"/>
    </row>
    <row r="309" spans="2:2" ht="14.4" hidden="1" x14ac:dyDescent="0.3">
      <c r="B309" s="5"/>
    </row>
    <row r="310" spans="2:2" ht="14.4" hidden="1" x14ac:dyDescent="0.3">
      <c r="B310" s="5"/>
    </row>
    <row r="311" spans="2:2" ht="14.4" hidden="1" x14ac:dyDescent="0.3">
      <c r="B311" s="5"/>
    </row>
    <row r="312" spans="2:2" ht="14.4" hidden="1" x14ac:dyDescent="0.3">
      <c r="B312" s="5"/>
    </row>
    <row r="313" spans="2:2" ht="14.4" hidden="1" x14ac:dyDescent="0.3">
      <c r="B313" s="5"/>
    </row>
    <row r="314" spans="2:2" ht="14.4" hidden="1" x14ac:dyDescent="0.3">
      <c r="B314" s="5"/>
    </row>
    <row r="315" spans="2:2" ht="14.4" hidden="1" x14ac:dyDescent="0.3">
      <c r="B315" s="5"/>
    </row>
  </sheetData>
  <mergeCells count="23">
    <mergeCell ref="B10:C10"/>
    <mergeCell ref="D11:S11"/>
    <mergeCell ref="T11:AI11"/>
    <mergeCell ref="D12:H12"/>
    <mergeCell ref="I12:M12"/>
    <mergeCell ref="N12:R12"/>
    <mergeCell ref="T12:X12"/>
    <mergeCell ref="Y12:AC12"/>
    <mergeCell ref="AD12:AI12"/>
    <mergeCell ref="AD13:AH13"/>
    <mergeCell ref="AI13:AI15"/>
    <mergeCell ref="E14:H14"/>
    <mergeCell ref="J14:M14"/>
    <mergeCell ref="O14:R14"/>
    <mergeCell ref="U14:X14"/>
    <mergeCell ref="Z14:AC14"/>
    <mergeCell ref="AE14:AH14"/>
    <mergeCell ref="D13:H13"/>
    <mergeCell ref="I13:M13"/>
    <mergeCell ref="N13:R13"/>
    <mergeCell ref="S13:S15"/>
    <mergeCell ref="T13:X13"/>
    <mergeCell ref="Y13:AC1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5"/>
  <sheetViews>
    <sheetView showGridLines="0" zoomScaleNormal="100" workbookViewId="0">
      <pane ySplit="6" topLeftCell="A10" activePane="bottomLeft" state="frozen"/>
      <selection activeCell="C20" sqref="C20:F21"/>
      <selection pane="bottomLeft" activeCell="H19" sqref="H19"/>
    </sheetView>
  </sheetViews>
  <sheetFormatPr defaultColWidth="0" defaultRowHeight="15" customHeight="1" zeroHeight="1" x14ac:dyDescent="0.3"/>
  <cols>
    <col min="1" max="1" width="3.6640625" style="5" customWidth="1"/>
    <col min="2" max="2" width="3" style="123" bestFit="1" customWidth="1"/>
    <col min="3" max="3" width="64.44140625" style="5" bestFit="1" customWidth="1"/>
    <col min="4" max="4" width="8.109375" style="5" bestFit="1" customWidth="1"/>
    <col min="5" max="5" width="7.109375" style="5" bestFit="1" customWidth="1"/>
    <col min="6" max="6" width="10.88671875" style="5" bestFit="1" customWidth="1"/>
    <col min="7" max="7" width="11.109375" style="5" bestFit="1" customWidth="1"/>
    <col min="8" max="8" width="8.88671875" style="5" bestFit="1" customWidth="1"/>
    <col min="9" max="10" width="6.109375" style="5" bestFit="1" customWidth="1"/>
    <col min="11" max="11" width="9.6640625" style="5" customWidth="1"/>
    <col min="12" max="12" width="10.5546875" style="5" bestFit="1" customWidth="1"/>
    <col min="13" max="13" width="8.88671875" style="5" bestFit="1" customWidth="1"/>
    <col min="14" max="14" width="8.109375" style="5" bestFit="1" customWidth="1"/>
    <col min="15" max="15" width="7.109375" style="5" bestFit="1" customWidth="1"/>
    <col min="16" max="16" width="10.88671875" style="5" bestFit="1" customWidth="1"/>
    <col min="17" max="17" width="13.109375" style="5" bestFit="1" customWidth="1"/>
    <col min="18" max="18" width="8.88671875" style="5" bestFit="1" customWidth="1"/>
    <col min="19" max="19" width="17.6640625" style="5" bestFit="1" customWidth="1"/>
    <col min="20" max="20" width="8.109375" style="5" bestFit="1" customWidth="1"/>
    <col min="21" max="21" width="7.109375" bestFit="1" customWidth="1"/>
    <col min="22" max="24" width="8.88671875" bestFit="1" customWidth="1"/>
    <col min="25" max="26" width="6.109375" bestFit="1" customWidth="1"/>
    <col min="27" max="29" width="8.88671875" bestFit="1" customWidth="1"/>
    <col min="30" max="30" width="8.109375" bestFit="1" customWidth="1"/>
    <col min="31" max="31" width="7.109375" bestFit="1" customWidth="1"/>
    <col min="32" max="34" width="8.88671875" bestFit="1" customWidth="1"/>
    <col min="35" max="35" width="18.5546875" bestFit="1" customWidth="1"/>
    <col min="36" max="36" width="3.6640625" customWidth="1"/>
    <col min="37" max="16384" width="8.88671875" hidden="1"/>
  </cols>
  <sheetData>
    <row r="1" spans="1:36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4.4" x14ac:dyDescent="0.3"/>
    <row r="8" spans="1:36" ht="14.4" x14ac:dyDescent="0.3">
      <c r="B8" s="6" t="s">
        <v>83</v>
      </c>
    </row>
    <row r="9" spans="1:36" thickBot="1" x14ac:dyDescent="0.35"/>
    <row r="10" spans="1:36" thickBot="1" x14ac:dyDescent="0.35">
      <c r="A10"/>
      <c r="B10" s="169"/>
      <c r="C10" s="170"/>
      <c r="D10" s="118" t="s">
        <v>1</v>
      </c>
      <c r="E10" s="119" t="s">
        <v>2</v>
      </c>
      <c r="F10" s="119" t="s">
        <v>3</v>
      </c>
      <c r="G10" s="119" t="s">
        <v>4</v>
      </c>
      <c r="H10" s="119" t="s">
        <v>5</v>
      </c>
      <c r="I10" s="119" t="s">
        <v>6</v>
      </c>
      <c r="J10" s="119" t="s">
        <v>7</v>
      </c>
      <c r="K10" s="119" t="s">
        <v>8</v>
      </c>
      <c r="L10" s="119" t="s">
        <v>9</v>
      </c>
      <c r="M10" s="119" t="s">
        <v>10</v>
      </c>
      <c r="N10" s="119" t="s">
        <v>11</v>
      </c>
      <c r="O10" s="119" t="s">
        <v>12</v>
      </c>
      <c r="P10" s="119" t="s">
        <v>13</v>
      </c>
      <c r="Q10" s="119" t="s">
        <v>14</v>
      </c>
      <c r="R10" s="119" t="s">
        <v>15</v>
      </c>
      <c r="S10" s="119" t="s">
        <v>16</v>
      </c>
      <c r="T10" s="119" t="s">
        <v>84</v>
      </c>
      <c r="U10" s="119" t="s">
        <v>85</v>
      </c>
      <c r="V10" s="119" t="s">
        <v>86</v>
      </c>
      <c r="W10" s="119" t="s">
        <v>87</v>
      </c>
      <c r="X10" s="119" t="s">
        <v>88</v>
      </c>
      <c r="Y10" s="119" t="s">
        <v>89</v>
      </c>
      <c r="Z10" s="119" t="s">
        <v>90</v>
      </c>
      <c r="AA10" s="119" t="s">
        <v>91</v>
      </c>
      <c r="AB10" s="119" t="s">
        <v>92</v>
      </c>
      <c r="AC10" s="119" t="s">
        <v>93</v>
      </c>
      <c r="AD10" s="119" t="s">
        <v>94</v>
      </c>
      <c r="AE10" s="119" t="s">
        <v>95</v>
      </c>
      <c r="AF10" s="119" t="s">
        <v>96</v>
      </c>
      <c r="AG10" s="119" t="s">
        <v>97</v>
      </c>
      <c r="AH10" s="119" t="s">
        <v>98</v>
      </c>
      <c r="AI10" s="119" t="s">
        <v>99</v>
      </c>
    </row>
    <row r="11" spans="1:36" ht="28.95" customHeight="1" x14ac:dyDescent="0.3">
      <c r="A11"/>
      <c r="B11" s="94"/>
      <c r="C11" s="95"/>
      <c r="D11" s="171" t="s">
        <v>100</v>
      </c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3"/>
      <c r="T11" s="171" t="s">
        <v>101</v>
      </c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3"/>
    </row>
    <row r="12" spans="1:36" ht="14.4" customHeight="1" x14ac:dyDescent="0.3">
      <c r="A12"/>
      <c r="B12" s="96"/>
      <c r="C12" s="97"/>
      <c r="D12" s="174" t="s">
        <v>20</v>
      </c>
      <c r="E12" s="175"/>
      <c r="F12" s="175"/>
      <c r="G12" s="175"/>
      <c r="H12" s="176"/>
      <c r="I12" s="174" t="s">
        <v>21</v>
      </c>
      <c r="J12" s="175"/>
      <c r="K12" s="175"/>
      <c r="L12" s="175"/>
      <c r="M12" s="176"/>
      <c r="N12" s="174" t="s">
        <v>22</v>
      </c>
      <c r="O12" s="175"/>
      <c r="P12" s="175"/>
      <c r="Q12" s="175"/>
      <c r="R12" s="175"/>
      <c r="S12" s="98"/>
      <c r="T12" s="174" t="s">
        <v>20</v>
      </c>
      <c r="U12" s="175"/>
      <c r="V12" s="175"/>
      <c r="W12" s="175"/>
      <c r="X12" s="176"/>
      <c r="Y12" s="174" t="s">
        <v>21</v>
      </c>
      <c r="Z12" s="175"/>
      <c r="AA12" s="175"/>
      <c r="AB12" s="175"/>
      <c r="AC12" s="176"/>
      <c r="AD12" s="174" t="s">
        <v>22</v>
      </c>
      <c r="AE12" s="175"/>
      <c r="AF12" s="175"/>
      <c r="AG12" s="175"/>
      <c r="AH12" s="175"/>
      <c r="AI12" s="176"/>
    </row>
    <row r="13" spans="1:36" ht="33.6" customHeight="1" x14ac:dyDescent="0.3">
      <c r="A13"/>
      <c r="B13" s="96"/>
      <c r="C13" s="97"/>
      <c r="D13" s="163" t="s">
        <v>102</v>
      </c>
      <c r="E13" s="164"/>
      <c r="F13" s="164"/>
      <c r="G13" s="164"/>
      <c r="H13" s="165"/>
      <c r="I13" s="163" t="s">
        <v>102</v>
      </c>
      <c r="J13" s="164"/>
      <c r="K13" s="164"/>
      <c r="L13" s="164"/>
      <c r="M13" s="165"/>
      <c r="N13" s="163" t="s">
        <v>102</v>
      </c>
      <c r="O13" s="164"/>
      <c r="P13" s="164"/>
      <c r="Q13" s="164"/>
      <c r="R13" s="165"/>
      <c r="S13" s="166" t="s">
        <v>103</v>
      </c>
      <c r="T13" s="163" t="s">
        <v>104</v>
      </c>
      <c r="U13" s="164"/>
      <c r="V13" s="164"/>
      <c r="W13" s="164"/>
      <c r="X13" s="165"/>
      <c r="Y13" s="163" t="s">
        <v>104</v>
      </c>
      <c r="Z13" s="164"/>
      <c r="AA13" s="164"/>
      <c r="AB13" s="164"/>
      <c r="AC13" s="165"/>
      <c r="AD13" s="163" t="s">
        <v>104</v>
      </c>
      <c r="AE13" s="164"/>
      <c r="AF13" s="164"/>
      <c r="AG13" s="164"/>
      <c r="AH13" s="165"/>
      <c r="AI13" s="166" t="s">
        <v>105</v>
      </c>
    </row>
    <row r="14" spans="1:36" ht="33.6" customHeight="1" x14ac:dyDescent="0.3">
      <c r="A14"/>
      <c r="B14" s="96"/>
      <c r="C14" s="97"/>
      <c r="D14" s="99"/>
      <c r="E14" s="163" t="s">
        <v>106</v>
      </c>
      <c r="F14" s="164"/>
      <c r="G14" s="164"/>
      <c r="H14" s="165"/>
      <c r="I14" s="99"/>
      <c r="J14" s="163" t="s">
        <v>106</v>
      </c>
      <c r="K14" s="164"/>
      <c r="L14" s="164"/>
      <c r="M14" s="165"/>
      <c r="N14" s="99"/>
      <c r="O14" s="163" t="s">
        <v>106</v>
      </c>
      <c r="P14" s="164"/>
      <c r="Q14" s="164"/>
      <c r="R14" s="165"/>
      <c r="S14" s="167"/>
      <c r="T14" s="99"/>
      <c r="U14" s="163" t="s">
        <v>106</v>
      </c>
      <c r="V14" s="164"/>
      <c r="W14" s="164"/>
      <c r="X14" s="165"/>
      <c r="Y14" s="99"/>
      <c r="Z14" s="163" t="s">
        <v>106</v>
      </c>
      <c r="AA14" s="164"/>
      <c r="AB14" s="164"/>
      <c r="AC14" s="165"/>
      <c r="AD14" s="99"/>
      <c r="AE14" s="163" t="s">
        <v>106</v>
      </c>
      <c r="AF14" s="164"/>
      <c r="AG14" s="164"/>
      <c r="AH14" s="165"/>
      <c r="AI14" s="167"/>
    </row>
    <row r="15" spans="1:36" ht="57.6" x14ac:dyDescent="0.3">
      <c r="A15"/>
      <c r="B15" s="96"/>
      <c r="C15" s="100" t="s">
        <v>107</v>
      </c>
      <c r="D15" s="101"/>
      <c r="E15" s="101"/>
      <c r="F15" s="102" t="s">
        <v>25</v>
      </c>
      <c r="G15" s="103" t="s">
        <v>26</v>
      </c>
      <c r="H15" s="103" t="s">
        <v>27</v>
      </c>
      <c r="I15" s="101"/>
      <c r="J15" s="101"/>
      <c r="K15" s="102" t="s">
        <v>25</v>
      </c>
      <c r="L15" s="103" t="s">
        <v>28</v>
      </c>
      <c r="M15" s="103" t="s">
        <v>27</v>
      </c>
      <c r="N15" s="101"/>
      <c r="O15" s="101"/>
      <c r="P15" s="102" t="s">
        <v>25</v>
      </c>
      <c r="Q15" s="103" t="s">
        <v>29</v>
      </c>
      <c r="R15" s="103" t="s">
        <v>27</v>
      </c>
      <c r="S15" s="168"/>
      <c r="T15" s="101"/>
      <c r="U15" s="101"/>
      <c r="V15" s="102" t="s">
        <v>25</v>
      </c>
      <c r="W15" s="103" t="s">
        <v>26</v>
      </c>
      <c r="X15" s="103" t="s">
        <v>27</v>
      </c>
      <c r="Y15" s="101"/>
      <c r="Z15" s="101"/>
      <c r="AA15" s="102" t="s">
        <v>25</v>
      </c>
      <c r="AB15" s="103" t="s">
        <v>28</v>
      </c>
      <c r="AC15" s="103" t="s">
        <v>27</v>
      </c>
      <c r="AD15" s="101"/>
      <c r="AE15" s="101"/>
      <c r="AF15" s="102" t="s">
        <v>25</v>
      </c>
      <c r="AG15" s="103" t="s">
        <v>29</v>
      </c>
      <c r="AH15" s="103" t="s">
        <v>27</v>
      </c>
      <c r="AI15" s="168"/>
    </row>
    <row r="16" spans="1:36" ht="14.4" x14ac:dyDescent="0.3">
      <c r="A16"/>
      <c r="B16" s="36">
        <v>1</v>
      </c>
      <c r="C16" s="104" t="s">
        <v>108</v>
      </c>
      <c r="D16" s="120">
        <f>+'Input Dez24_estr - Temp 8'!D16-'Input Dez24_tat - Temp 8'!D16</f>
        <v>-0.41552844473419642</v>
      </c>
      <c r="E16" s="120">
        <f>+'Input Dez24_estr - Temp 8'!E16-'Input Dez24_tat - Temp 8'!E16</f>
        <v>-5.942373918331155E-3</v>
      </c>
      <c r="F16" s="120">
        <f>+'Input Dez24_estr - Temp 8'!F16-'Input Dez24_tat - Temp 8'!F16</f>
        <v>0</v>
      </c>
      <c r="G16" s="120">
        <f>+'Input Dez24_estr - Temp 8'!G16-'Input Dez24_tat - Temp 8'!G16</f>
        <v>9.419388464516616E-7</v>
      </c>
      <c r="H16" s="120">
        <f>+'Input Dez24_estr - Temp 8'!H16-'Input Dez24_tat - Temp 8'!H16</f>
        <v>1.8176351965776445E-4</v>
      </c>
      <c r="I16" s="120">
        <f>+'Input Dez24_estr - Temp 8'!I16-'Input Dez24_tat - Temp 8'!I16</f>
        <v>4.7292787831836888E-4</v>
      </c>
      <c r="J16" s="120">
        <f>+'Input Dez24_estr - Temp 8'!J16-'Input Dez24_tat - Temp 8'!J16</f>
        <v>9.3278354623133166E-6</v>
      </c>
      <c r="K16" s="120">
        <f>+'Input Dez24_estr - Temp 8'!K16-'Input Dez24_tat - Temp 8'!K16</f>
        <v>0</v>
      </c>
      <c r="L16" s="120">
        <f>+'Input Dez24_estr - Temp 8'!L16-'Input Dez24_tat - Temp 8'!L16</f>
        <v>-8.4052090797464298E-7</v>
      </c>
      <c r="M16" s="120">
        <f>+'Input Dez24_estr - Temp 8'!M16-'Input Dez24_tat - Temp 8'!M16</f>
        <v>1.0168356370287958E-5</v>
      </c>
      <c r="N16" s="120">
        <f>+'Input Dez24_estr - Temp 8'!N16-'Input Dez24_tat - Temp 8'!N16</f>
        <v>-0.41505551685587805</v>
      </c>
      <c r="O16" s="120">
        <f>+'Input Dez24_estr - Temp 8'!O16-'Input Dez24_tat - Temp 8'!O16</f>
        <v>-5.9330460828688411E-3</v>
      </c>
      <c r="P16" s="120">
        <f>+'Input Dez24_estr - Temp 8'!P16-'Input Dez24_tat - Temp 8'!P16</f>
        <v>0</v>
      </c>
      <c r="Q16" s="120">
        <f>+'Input Dez24_estr - Temp 8'!Q16-'Input Dez24_tat - Temp 8'!Q16</f>
        <v>1.0141793847700327E-7</v>
      </c>
      <c r="R16" s="120">
        <f>+'Input Dez24_estr - Temp 8'!R16-'Input Dez24_tat - Temp 8'!R16</f>
        <v>1.9193187602805327E-4</v>
      </c>
      <c r="S16" s="120">
        <f>+'Input Dez24_estr - Temp 8'!S16-'Input Dez24_tat - Temp 8'!S16</f>
        <v>9.3481602181366696E-7</v>
      </c>
      <c r="T16" s="120">
        <f>+'Input Dez24_estr - Temp 8'!T16-'Input Dez24_tat - Temp 8'!T16</f>
        <v>-0.25354547255153592</v>
      </c>
      <c r="U16" s="120">
        <f>+'Input Dez24_estr - Temp 8'!U16-'Input Dez24_tat - Temp 8'!U16</f>
        <v>-9.1177062831227854E-3</v>
      </c>
      <c r="V16" s="120">
        <f>+'Input Dez24_estr - Temp 8'!V16-'Input Dez24_tat - Temp 8'!V16</f>
        <v>0</v>
      </c>
      <c r="W16" s="120">
        <f>+'Input Dez24_estr - Temp 8'!W16-'Input Dez24_tat - Temp 8'!W16</f>
        <v>2.4903221439821288E-7</v>
      </c>
      <c r="X16" s="120">
        <f>+'Input Dez24_estr - Temp 8'!X16-'Input Dez24_tat - Temp 8'!X16</f>
        <v>1.9340065528228312E-5</v>
      </c>
      <c r="Y16" s="120">
        <f>+'Input Dez24_estr - Temp 8'!Y16-'Input Dez24_tat - Temp 8'!Y16</f>
        <v>7.7320412896143614E-4</v>
      </c>
      <c r="Z16" s="120">
        <f>+'Input Dez24_estr - Temp 8'!Z16-'Input Dez24_tat - Temp 8'!Z16</f>
        <v>3.32395006559254E-5</v>
      </c>
      <c r="AA16" s="120">
        <f>+'Input Dez24_estr - Temp 8'!AA16-'Input Dez24_tat - Temp 8'!AA16</f>
        <v>0</v>
      </c>
      <c r="AB16" s="120">
        <f>+'Input Dez24_estr - Temp 8'!AB16-'Input Dez24_tat - Temp 8'!AB16</f>
        <v>-2.1344624760563865E-6</v>
      </c>
      <c r="AC16" s="120">
        <f>+'Input Dez24_estr - Temp 8'!AC16-'Input Dez24_tat - Temp 8'!AC16</f>
        <v>3.537396313198179E-5</v>
      </c>
      <c r="AD16" s="120">
        <f>+'Input Dez24_estr - Temp 8'!AD16-'Input Dez24_tat - Temp 8'!AD16</f>
        <v>-0.2527722684225745</v>
      </c>
      <c r="AE16" s="120">
        <f>+'Input Dez24_estr - Temp 8'!AE16-'Input Dez24_tat - Temp 8'!AE16</f>
        <v>-9.0844667824668685E-3</v>
      </c>
      <c r="AF16" s="120">
        <f>+'Input Dez24_estr - Temp 8'!AF16-'Input Dez24_tat - Temp 8'!AF16</f>
        <v>0</v>
      </c>
      <c r="AG16" s="120">
        <f>+'Input Dez24_estr - Temp 8'!AG16-'Input Dez24_tat - Temp 8'!AG16</f>
        <v>-1.8854302616580889E-6</v>
      </c>
      <c r="AH16" s="120">
        <f>+'Input Dez24_estr - Temp 8'!AH16-'Input Dez24_tat - Temp 8'!AH16</f>
        <v>5.4714028660210468E-5</v>
      </c>
      <c r="AI16" s="120">
        <f>+'Input Dez24_estr - Temp 8'!AI16-'Input Dez24_tat - Temp 8'!AI16</f>
        <v>-3.3728988748915611E-4</v>
      </c>
    </row>
    <row r="17" spans="1:35" ht="28.8" x14ac:dyDescent="0.3">
      <c r="A17"/>
      <c r="B17" s="36">
        <v>2</v>
      </c>
      <c r="C17" s="105" t="s">
        <v>109</v>
      </c>
      <c r="D17" s="120">
        <f>+'Input Dez24_estr - Temp 8'!D17-'Input Dez24_tat - Temp 8'!D17</f>
        <v>-0.58356541543528662</v>
      </c>
      <c r="E17" s="120">
        <f>+'Input Dez24_estr - Temp 8'!E17-'Input Dez24_tat - Temp 8'!E17</f>
        <v>-8.3455433992017658E-3</v>
      </c>
      <c r="F17" s="120">
        <f>+'Input Dez24_estr - Temp 8'!F17-'Input Dez24_tat - Temp 8'!F17</f>
        <v>0</v>
      </c>
      <c r="G17" s="120">
        <f>+'Input Dez24_estr - Temp 8'!G17-'Input Dez24_tat - Temp 8'!G17</f>
        <v>1.3223453439403462E-6</v>
      </c>
      <c r="H17" s="120">
        <f>+'Input Dez24_estr - Temp 8'!H17-'Input Dez24_tat - Temp 8'!H17</f>
        <v>2.552451338020123E-4</v>
      </c>
      <c r="I17" s="120">
        <f>+'Input Dez24_estr - Temp 8'!I17-'Input Dez24_tat - Temp 8'!I17</f>
        <v>6.6417489027170381E-4</v>
      </c>
      <c r="J17" s="120">
        <f>+'Input Dez24_estr - Temp 8'!J17-'Input Dez24_tat - Temp 8'!J17</f>
        <v>1.3099913070643405E-5</v>
      </c>
      <c r="K17" s="120">
        <f>+'Input Dez24_estr - Temp 8'!K17-'Input Dez24_tat - Temp 8'!K17</f>
        <v>0</v>
      </c>
      <c r="L17" s="120">
        <f>+'Input Dez24_estr - Temp 8'!L17-'Input Dez24_tat - Temp 8'!L17</f>
        <v>-1.1804186376370115E-6</v>
      </c>
      <c r="M17" s="120">
        <f>+'Input Dez24_estr - Temp 8'!M17-'Input Dez24_tat - Temp 8'!M17</f>
        <v>1.4280331708280417E-5</v>
      </c>
      <c r="N17" s="120">
        <f>+'Input Dez24_estr - Temp 8'!N17-'Input Dez24_tat - Temp 8'!N17</f>
        <v>-0.58290124054501491</v>
      </c>
      <c r="O17" s="120">
        <f>+'Input Dez24_estr - Temp 8'!O17-'Input Dez24_tat - Temp 8'!O17</f>
        <v>-8.3324434861311233E-3</v>
      </c>
      <c r="P17" s="120">
        <f>+'Input Dez24_estr - Temp 8'!P17-'Input Dez24_tat - Temp 8'!P17</f>
        <v>0</v>
      </c>
      <c r="Q17" s="120">
        <f>+'Input Dez24_estr - Temp 8'!Q17-'Input Dez24_tat - Temp 8'!Q17</f>
        <v>1.4192670630332627E-7</v>
      </c>
      <c r="R17" s="120">
        <f>+'Input Dez24_estr - Temp 8'!R17-'Input Dez24_tat - Temp 8'!R17</f>
        <v>2.6952546551029313E-4</v>
      </c>
      <c r="S17" s="120">
        <f>+'Input Dez24_estr - Temp 8'!S17-'Input Dez24_tat - Temp 8'!S17</f>
        <v>9.333507410280717E-7</v>
      </c>
      <c r="T17" s="120">
        <f>+'Input Dez24_estr - Temp 8'!T17-'Input Dez24_tat - Temp 8'!T17</f>
        <v>-0.3993831798973656</v>
      </c>
      <c r="U17" s="120">
        <f>+'Input Dez24_estr - Temp 8'!U17-'Input Dez24_tat - Temp 8'!U17</f>
        <v>-1.4415805958631706E-2</v>
      </c>
      <c r="V17" s="120">
        <f>+'Input Dez24_estr - Temp 8'!V17-'Input Dez24_tat - Temp 8'!V17</f>
        <v>0</v>
      </c>
      <c r="W17" s="120">
        <f>+'Input Dez24_estr - Temp 8'!W17-'Input Dez24_tat - Temp 8'!W17</f>
        <v>-1.8296179724259024E-10</v>
      </c>
      <c r="X17" s="120">
        <f>+'Input Dez24_estr - Temp 8'!X17-'Input Dez24_tat - Temp 8'!X17</f>
        <v>-5.5331723924911813E-10</v>
      </c>
      <c r="Y17" s="120">
        <f>+'Input Dez24_estr - Temp 8'!Y17-'Input Dez24_tat - Temp 8'!Y17</f>
        <v>1.2164757355583808E-3</v>
      </c>
      <c r="Z17" s="120">
        <f>+'Input Dez24_estr - Temp 8'!Z17-'Input Dez24_tat - Temp 8'!Z17</f>
        <v>5.229543466655084E-5</v>
      </c>
      <c r="AA17" s="120">
        <f>+'Input Dez24_estr - Temp 8'!AA17-'Input Dez24_tat - Temp 8'!AA17</f>
        <v>0</v>
      </c>
      <c r="AB17" s="120">
        <f>+'Input Dez24_estr - Temp 8'!AB17-'Input Dez24_tat - Temp 8'!AB17</f>
        <v>-3.3581323654726085E-6</v>
      </c>
      <c r="AC17" s="120">
        <f>+'Input Dez24_estr - Temp 8'!AC17-'Input Dez24_tat - Temp 8'!AC17</f>
        <v>5.5653567032023444E-5</v>
      </c>
      <c r="AD17" s="120">
        <f>+'Input Dez24_estr - Temp 8'!AD17-'Input Dez24_tat - Temp 8'!AD17</f>
        <v>-0.39816670416180722</v>
      </c>
      <c r="AE17" s="120">
        <f>+'Input Dez24_estr - Temp 8'!AE17-'Input Dez24_tat - Temp 8'!AE17</f>
        <v>-1.4363510523965145E-2</v>
      </c>
      <c r="AF17" s="120">
        <f>+'Input Dez24_estr - Temp 8'!AF17-'Input Dez24_tat - Temp 8'!AF17</f>
        <v>0</v>
      </c>
      <c r="AG17" s="120">
        <f>+'Input Dez24_estr - Temp 8'!AG17-'Input Dez24_tat - Temp 8'!AG17</f>
        <v>-3.3583153272698468E-6</v>
      </c>
      <c r="AH17" s="120">
        <f>+'Input Dez24_estr - Temp 8'!AH17-'Input Dez24_tat - Temp 8'!AH17</f>
        <v>5.565301371478204E-5</v>
      </c>
      <c r="AI17" s="120">
        <f>+'Input Dez24_estr - Temp 8'!AI17-'Input Dez24_tat - Temp 8'!AI17</f>
        <v>2.8943871416686751E-4</v>
      </c>
    </row>
    <row r="18" spans="1:35" ht="14.4" x14ac:dyDescent="0.3">
      <c r="A18"/>
      <c r="B18" s="36">
        <v>3</v>
      </c>
      <c r="C18" s="107" t="s">
        <v>110</v>
      </c>
      <c r="D18" s="120">
        <f>+'Input Dez24_estr - Temp 8'!D18-'Input Dez24_tat - Temp 8'!D18</f>
        <v>-0.12088266737544634</v>
      </c>
      <c r="E18" s="120">
        <f>+'Input Dez24_estr - Temp 8'!E18-'Input Dez24_tat - Temp 8'!E18</f>
        <v>-1.4961108563460446E-4</v>
      </c>
      <c r="F18" s="120">
        <f>+'Input Dez24_estr - Temp 8'!F18-'Input Dez24_tat - Temp 8'!F18</f>
        <v>0</v>
      </c>
      <c r="G18" s="120">
        <f>+'Input Dez24_estr - Temp 8'!G18-'Input Dez24_tat - Temp 8'!G18</f>
        <v>3.056483154157385E-6</v>
      </c>
      <c r="H18" s="120">
        <f>+'Input Dez24_estr - Temp 8'!H18-'Input Dez24_tat - Temp 8'!H18</f>
        <v>1.2677716314854481E-4</v>
      </c>
      <c r="I18" s="120">
        <f>+'Input Dez24_estr - Temp 8'!I18-'Input Dez24_tat - Temp 8'!I18</f>
        <v>2.0902394805184252E-3</v>
      </c>
      <c r="J18" s="120">
        <f>+'Input Dez24_estr - Temp 8'!J18-'Input Dez24_tat - Temp 8'!J18</f>
        <v>2.3484437871835537E-4</v>
      </c>
      <c r="K18" s="120">
        <f>+'Input Dez24_estr - Temp 8'!K18-'Input Dez24_tat - Temp 8'!K18</f>
        <v>0</v>
      </c>
      <c r="L18" s="120">
        <f>+'Input Dez24_estr - Temp 8'!L18-'Input Dez24_tat - Temp 8'!L18</f>
        <v>2.3425495034194553E-4</v>
      </c>
      <c r="M18" s="120">
        <f>+'Input Dez24_estr - Temp 8'!M18-'Input Dez24_tat - Temp 8'!M18</f>
        <v>5.8942837640983355E-7</v>
      </c>
      <c r="N18" s="120">
        <f>+'Input Dez24_estr - Temp 8'!N18-'Input Dez24_tat - Temp 8'!N18</f>
        <v>-0.11879242789492792</v>
      </c>
      <c r="O18" s="120">
        <f>+'Input Dez24_estr - Temp 8'!O18-'Input Dez24_tat - Temp 8'!O18</f>
        <v>8.5233293083741835E-5</v>
      </c>
      <c r="P18" s="120">
        <f>+'Input Dez24_estr - Temp 8'!P18-'Input Dez24_tat - Temp 8'!P18</f>
        <v>0</v>
      </c>
      <c r="Q18" s="120">
        <f>+'Input Dez24_estr - Temp 8'!Q18-'Input Dez24_tat - Temp 8'!Q18</f>
        <v>2.3731143349610292E-4</v>
      </c>
      <c r="R18" s="120">
        <f>+'Input Dez24_estr - Temp 8'!R18-'Input Dez24_tat - Temp 8'!R18</f>
        <v>1.2736659152495777E-4</v>
      </c>
      <c r="S18" s="120">
        <f>+'Input Dez24_estr - Temp 8'!S18-'Input Dez24_tat - Temp 8'!S18</f>
        <v>5.4588585821774283E-8</v>
      </c>
      <c r="T18" s="120">
        <f>+'Input Dez24_estr - Temp 8'!T18-'Input Dez24_tat - Temp 8'!T18</f>
        <v>-2.2198636341874578E-2</v>
      </c>
      <c r="U18" s="120">
        <f>+'Input Dez24_estr - Temp 8'!U18-'Input Dez24_tat - Temp 8'!U18</f>
        <v>-4.7565280027403456E-4</v>
      </c>
      <c r="V18" s="120">
        <f>+'Input Dez24_estr - Temp 8'!V18-'Input Dez24_tat - Temp 8'!V18</f>
        <v>0</v>
      </c>
      <c r="W18" s="120">
        <f>+'Input Dez24_estr - Temp 8'!W18-'Input Dez24_tat - Temp 8'!W18</f>
        <v>0</v>
      </c>
      <c r="X18" s="120">
        <f>+'Input Dez24_estr - Temp 8'!X18-'Input Dez24_tat - Temp 8'!X18</f>
        <v>-1.0132140668139833E-8</v>
      </c>
      <c r="Y18" s="120">
        <f>+'Input Dez24_estr - Temp 8'!Y18-'Input Dez24_tat - Temp 8'!Y18</f>
        <v>1.6640527519352846E-5</v>
      </c>
      <c r="Z18" s="120">
        <f>+'Input Dez24_estr - Temp 8'!Z18-'Input Dez24_tat - Temp 8'!Z18</f>
        <v>4.3707538247331673E-4</v>
      </c>
      <c r="AA18" s="120">
        <f>+'Input Dez24_estr - Temp 8'!AA18-'Input Dez24_tat - Temp 8'!AA18</f>
        <v>0</v>
      </c>
      <c r="AB18" s="120">
        <f>+'Input Dez24_estr - Temp 8'!AB18-'Input Dez24_tat - Temp 8'!AB18</f>
        <v>4.3597838098464613E-4</v>
      </c>
      <c r="AC18" s="120">
        <f>+'Input Dez24_estr - Temp 8'!AC18-'Input Dez24_tat - Temp 8'!AC18</f>
        <v>1.0970014886705834E-6</v>
      </c>
      <c r="AD18" s="120">
        <f>+'Input Dez24_estr - Temp 8'!AD18-'Input Dez24_tat - Temp 8'!AD18</f>
        <v>-2.218199581435526E-2</v>
      </c>
      <c r="AE18" s="120">
        <f>+'Input Dez24_estr - Temp 8'!AE18-'Input Dez24_tat - Temp 8'!AE18</f>
        <v>-3.8577417800722547E-5</v>
      </c>
      <c r="AF18" s="120">
        <f>+'Input Dez24_estr - Temp 8'!AF18-'Input Dez24_tat - Temp 8'!AF18</f>
        <v>0</v>
      </c>
      <c r="AG18" s="120">
        <f>+'Input Dez24_estr - Temp 8'!AG18-'Input Dez24_tat - Temp 8'!AG18</f>
        <v>4.3597838098464613E-4</v>
      </c>
      <c r="AH18" s="120">
        <f>+'Input Dez24_estr - Temp 8'!AH18-'Input Dez24_tat - Temp 8'!AH18</f>
        <v>1.0868693480214908E-6</v>
      </c>
      <c r="AI18" s="120">
        <f>+'Input Dez24_estr - Temp 8'!AI18-'Input Dez24_tat - Temp 8'!AI18</f>
        <v>3.4635657718738722E-5</v>
      </c>
    </row>
    <row r="19" spans="1:35" ht="14.4" x14ac:dyDescent="0.3">
      <c r="A19"/>
      <c r="B19" s="36">
        <v>4</v>
      </c>
      <c r="C19" s="108" t="s">
        <v>33</v>
      </c>
      <c r="D19" s="120">
        <f>+'Input Dez24_estr - Temp 8'!D19-'Input Dez24_tat - Temp 8'!D19</f>
        <v>-4.8631185092255808E-2</v>
      </c>
      <c r="E19" s="120">
        <f>+'Input Dez24_estr - Temp 8'!E19-'Input Dez24_tat - Temp 8'!E19</f>
        <v>-3.2602768845960534E-3</v>
      </c>
      <c r="F19" s="120">
        <f>+'Input Dez24_estr - Temp 8'!F19-'Input Dez24_tat - Temp 8'!F19</f>
        <v>0</v>
      </c>
      <c r="G19" s="120">
        <f>+'Input Dez24_estr - Temp 8'!G19-'Input Dez24_tat - Temp 8'!G19</f>
        <v>0</v>
      </c>
      <c r="H19" s="120">
        <f>+'Input Dez24_estr - Temp 8'!H19-'Input Dez24_tat - Temp 8'!H19</f>
        <v>-3.2587557357980669E-9</v>
      </c>
      <c r="I19" s="120">
        <f>+'Input Dez24_estr - Temp 8'!I19-'Input Dez24_tat - Temp 8'!I19</f>
        <v>2.0529592308814632E-4</v>
      </c>
      <c r="J19" s="120">
        <f>+'Input Dez24_estr - Temp 8'!J19-'Input Dez24_tat - Temp 8'!J19</f>
        <v>0</v>
      </c>
      <c r="K19" s="120">
        <f>+'Input Dez24_estr - Temp 8'!K19-'Input Dez24_tat - Temp 8'!K19</f>
        <v>0</v>
      </c>
      <c r="L19" s="120">
        <f>+'Input Dez24_estr - Temp 8'!L19-'Input Dez24_tat - Temp 8'!L19</f>
        <v>0</v>
      </c>
      <c r="M19" s="120">
        <f>+'Input Dez24_estr - Temp 8'!M19-'Input Dez24_tat - Temp 8'!M19</f>
        <v>0</v>
      </c>
      <c r="N19" s="120">
        <f>+'Input Dez24_estr - Temp 8'!N19-'Input Dez24_tat - Temp 8'!N19</f>
        <v>-4.842588916916768E-2</v>
      </c>
      <c r="O19" s="120">
        <f>+'Input Dez24_estr - Temp 8'!O19-'Input Dez24_tat - Temp 8'!O19</f>
        <v>-3.2602768845960534E-3</v>
      </c>
      <c r="P19" s="120">
        <f>+'Input Dez24_estr - Temp 8'!P19-'Input Dez24_tat - Temp 8'!P19</f>
        <v>0</v>
      </c>
      <c r="Q19" s="120">
        <f>+'Input Dez24_estr - Temp 8'!Q19-'Input Dez24_tat - Temp 8'!Q19</f>
        <v>0</v>
      </c>
      <c r="R19" s="120">
        <f>+'Input Dez24_estr - Temp 8'!R19-'Input Dez24_tat - Temp 8'!R19</f>
        <v>-3.2587557357980669E-9</v>
      </c>
      <c r="S19" s="120">
        <f>+'Input Dez24_estr - Temp 8'!S19-'Input Dez24_tat - Temp 8'!S19</f>
        <v>5.1598751907473706E-9</v>
      </c>
      <c r="T19" s="120">
        <f>+'Input Dez24_estr - Temp 8'!T19-'Input Dez24_tat - Temp 8'!T19</f>
        <v>-0.10376454517152311</v>
      </c>
      <c r="U19" s="120">
        <f>+'Input Dez24_estr - Temp 8'!U19-'Input Dez24_tat - Temp 8'!U19</f>
        <v>-6.9612950388422343E-3</v>
      </c>
      <c r="V19" s="120">
        <f>+'Input Dez24_estr - Temp 8'!V19-'Input Dez24_tat - Temp 8'!V19</f>
        <v>0</v>
      </c>
      <c r="W19" s="120">
        <f>+'Input Dez24_estr - Temp 8'!W19-'Input Dez24_tat - Temp 8'!W19</f>
        <v>0</v>
      </c>
      <c r="X19" s="120">
        <f>+'Input Dez24_estr - Temp 8'!X19-'Input Dez24_tat - Temp 8'!X19</f>
        <v>-3.8285589878516574E-9</v>
      </c>
      <c r="Y19" s="120">
        <f>+'Input Dez24_estr - Temp 8'!Y19-'Input Dez24_tat - Temp 8'!Y19</f>
        <v>2.2747920214939691E-4</v>
      </c>
      <c r="Z19" s="120">
        <f>+'Input Dez24_estr - Temp 8'!Z19-'Input Dez24_tat - Temp 8'!Z19</f>
        <v>0</v>
      </c>
      <c r="AA19" s="120">
        <f>+'Input Dez24_estr - Temp 8'!AA19-'Input Dez24_tat - Temp 8'!AA19</f>
        <v>0</v>
      </c>
      <c r="AB19" s="120">
        <f>+'Input Dez24_estr - Temp 8'!AB19-'Input Dez24_tat - Temp 8'!AB19</f>
        <v>0</v>
      </c>
      <c r="AC19" s="120">
        <f>+'Input Dez24_estr - Temp 8'!AC19-'Input Dez24_tat - Temp 8'!AC19</f>
        <v>0</v>
      </c>
      <c r="AD19" s="120">
        <f>+'Input Dez24_estr - Temp 8'!AD19-'Input Dez24_tat - Temp 8'!AD19</f>
        <v>-0.10353706596937373</v>
      </c>
      <c r="AE19" s="120">
        <f>+'Input Dez24_estr - Temp 8'!AE19-'Input Dez24_tat - Temp 8'!AE19</f>
        <v>-6.9612950388422343E-3</v>
      </c>
      <c r="AF19" s="120">
        <f>+'Input Dez24_estr - Temp 8'!AF19-'Input Dez24_tat - Temp 8'!AF19</f>
        <v>0</v>
      </c>
      <c r="AG19" s="120">
        <f>+'Input Dez24_estr - Temp 8'!AG19-'Input Dez24_tat - Temp 8'!AG19</f>
        <v>0</v>
      </c>
      <c r="AH19" s="120">
        <f>+'Input Dez24_estr - Temp 8'!AH19-'Input Dez24_tat - Temp 8'!AH19</f>
        <v>-3.8285589878516574E-9</v>
      </c>
      <c r="AI19" s="120">
        <f>+'Input Dez24_estr - Temp 8'!AI19-'Input Dez24_tat - Temp 8'!AI19</f>
        <v>2.3660894349626475E-6</v>
      </c>
    </row>
    <row r="20" spans="1:35" ht="14.4" x14ac:dyDescent="0.3">
      <c r="A20"/>
      <c r="B20" s="36">
        <v>5</v>
      </c>
      <c r="C20" s="108" t="s">
        <v>37</v>
      </c>
      <c r="D20" s="120">
        <f>+'Input Dez24_estr - Temp 8'!D20-'Input Dez24_tat - Temp 8'!D20</f>
        <v>-0.12890485835038373</v>
      </c>
      <c r="E20" s="120">
        <f>+'Input Dez24_estr - Temp 8'!E20-'Input Dez24_tat - Temp 8'!E20</f>
        <v>1.9576942561422284E-4</v>
      </c>
      <c r="F20" s="120">
        <f>+'Input Dez24_estr - Temp 8'!F20-'Input Dez24_tat - Temp 8'!F20</f>
        <v>0</v>
      </c>
      <c r="G20" s="120">
        <f>+'Input Dez24_estr - Temp 8'!G20-'Input Dez24_tat - Temp 8'!G20</f>
        <v>3.3958490381295723E-6</v>
      </c>
      <c r="H20" s="120">
        <f>+'Input Dez24_estr - Temp 8'!H20-'Input Dez24_tat - Temp 8'!H20</f>
        <v>1.4085310407795787E-4</v>
      </c>
      <c r="I20" s="120">
        <f>+'Input Dez24_estr - Temp 8'!I20-'Input Dez24_tat - Temp 8'!I20</f>
        <v>2.2995275754764872E-3</v>
      </c>
      <c r="J20" s="120">
        <f>+'Input Dez24_estr - Temp 8'!J20-'Input Dez24_tat - Temp 8'!J20</f>
        <v>0</v>
      </c>
      <c r="K20" s="120">
        <f>+'Input Dez24_estr - Temp 8'!K20-'Input Dez24_tat - Temp 8'!K20</f>
        <v>0</v>
      </c>
      <c r="L20" s="120">
        <f>+'Input Dez24_estr - Temp 8'!L20-'Input Dez24_tat - Temp 8'!L20</f>
        <v>-6.548734882948881E-7</v>
      </c>
      <c r="M20" s="120">
        <f>+'Input Dez24_estr - Temp 8'!M20-'Input Dez24_tat - Temp 8'!M20</f>
        <v>6.548734882948881E-7</v>
      </c>
      <c r="N20" s="120">
        <f>+'Input Dez24_estr - Temp 8'!N20-'Input Dez24_tat - Temp 8'!N20</f>
        <v>-0.12660533077490724</v>
      </c>
      <c r="O20" s="120">
        <f>+'Input Dez24_estr - Temp 8'!O20-'Input Dez24_tat - Temp 8'!O20</f>
        <v>1.9576942561422284E-4</v>
      </c>
      <c r="P20" s="120">
        <f>+'Input Dez24_estr - Temp 8'!P20-'Input Dez24_tat - Temp 8'!P20</f>
        <v>0</v>
      </c>
      <c r="Q20" s="120">
        <f>+'Input Dez24_estr - Temp 8'!Q20-'Input Dez24_tat - Temp 8'!Q20</f>
        <v>2.7409755498346843E-6</v>
      </c>
      <c r="R20" s="120">
        <f>+'Input Dez24_estr - Temp 8'!R20-'Input Dez24_tat - Temp 8'!R20</f>
        <v>1.4150797756625616E-4</v>
      </c>
      <c r="S20" s="120">
        <f>+'Input Dez24_estr - Temp 8'!S20-'Input Dez24_tat - Temp 8'!S20</f>
        <v>4.9428710631460593E-8</v>
      </c>
      <c r="T20" s="120">
        <f>+'Input Dez24_estr - Temp 8'!T20-'Input Dez24_tat - Temp 8'!T20</f>
        <v>-1.6216926976422186E-2</v>
      </c>
      <c r="U20" s="120">
        <f>+'Input Dez24_estr - Temp 8'!U20-'Input Dez24_tat - Temp 8'!U20</f>
        <v>-2.4154818895061325E-8</v>
      </c>
      <c r="V20" s="120">
        <f>+'Input Dez24_estr - Temp 8'!V20-'Input Dez24_tat - Temp 8'!V20</f>
        <v>0</v>
      </c>
      <c r="W20" s="120">
        <f>+'Input Dez24_estr - Temp 8'!W20-'Input Dez24_tat - Temp 8'!W20</f>
        <v>0</v>
      </c>
      <c r="X20" s="120">
        <f>+'Input Dez24_estr - Temp 8'!X20-'Input Dez24_tat - Temp 8'!X20</f>
        <v>-1.1446714326401874E-8</v>
      </c>
      <c r="Y20" s="120">
        <f>+'Input Dez24_estr - Temp 8'!Y20-'Input Dez24_tat - Temp 8'!Y20</f>
        <v>1.1784851175330204E-6</v>
      </c>
      <c r="Z20" s="120">
        <f>+'Input Dez24_estr - Temp 8'!Z20-'Input Dez24_tat - Temp 8'!Z20</f>
        <v>0</v>
      </c>
      <c r="AA20" s="120">
        <f>+'Input Dez24_estr - Temp 8'!AA20-'Input Dez24_tat - Temp 8'!AA20</f>
        <v>0</v>
      </c>
      <c r="AB20" s="120">
        <f>+'Input Dez24_estr - Temp 8'!AB20-'Input Dez24_tat - Temp 8'!AB20</f>
        <v>-1.177451072042547E-6</v>
      </c>
      <c r="AC20" s="120">
        <f>+'Input Dez24_estr - Temp 8'!AC20-'Input Dez24_tat - Temp 8'!AC20</f>
        <v>1.177451072042547E-6</v>
      </c>
      <c r="AD20" s="120">
        <f>+'Input Dez24_estr - Temp 8'!AD20-'Input Dez24_tat - Temp 8'!AD20</f>
        <v>-1.6215748491304693E-2</v>
      </c>
      <c r="AE20" s="120">
        <f>+'Input Dez24_estr - Temp 8'!AE20-'Input Dez24_tat - Temp 8'!AE20</f>
        <v>-2.4154818895061325E-8</v>
      </c>
      <c r="AF20" s="120">
        <f>+'Input Dez24_estr - Temp 8'!AF20-'Input Dez24_tat - Temp 8'!AF20</f>
        <v>0</v>
      </c>
      <c r="AG20" s="120">
        <f>+'Input Dez24_estr - Temp 8'!AG20-'Input Dez24_tat - Temp 8'!AG20</f>
        <v>-1.177451072042547E-6</v>
      </c>
      <c r="AH20" s="120">
        <f>+'Input Dez24_estr - Temp 8'!AH20-'Input Dez24_tat - Temp 8'!AH20</f>
        <v>1.1660043577194079E-6</v>
      </c>
      <c r="AI20" s="120">
        <f>+'Input Dez24_estr - Temp 8'!AI20-'Input Dez24_tat - Temp 8'!AI20</f>
        <v>3.2269568283768701E-5</v>
      </c>
    </row>
    <row r="21" spans="1:35" ht="14.4" x14ac:dyDescent="0.3">
      <c r="A21"/>
      <c r="B21" s="36">
        <v>6</v>
      </c>
      <c r="C21" s="110" t="s">
        <v>38</v>
      </c>
      <c r="D21" s="120">
        <f>+'Input Dez24_estr - Temp 8'!D21-'Input Dez24_tat - Temp 8'!D21</f>
        <v>-0.12947447073642543</v>
      </c>
      <c r="E21" s="120">
        <f>+'Input Dez24_estr - Temp 8'!E21-'Input Dez24_tat - Temp 8'!E21</f>
        <v>2.0651580258195523E-2</v>
      </c>
      <c r="F21" s="120">
        <f>+'Input Dez24_estr - Temp 8'!F21-'Input Dez24_tat - Temp 8'!F21</f>
        <v>0</v>
      </c>
      <c r="G21" s="120">
        <f>+'Input Dez24_estr - Temp 8'!G21-'Input Dez24_tat - Temp 8'!G21</f>
        <v>0</v>
      </c>
      <c r="H21" s="120">
        <f>+'Input Dez24_estr - Temp 8'!H21-'Input Dez24_tat - Temp 8'!H21</f>
        <v>9.9453358773239631E-3</v>
      </c>
      <c r="I21" s="120">
        <f>+'Input Dez24_estr - Temp 8'!I21-'Input Dez24_tat - Temp 8'!I21</f>
        <v>0</v>
      </c>
      <c r="J21" s="120">
        <f>+'Input Dez24_estr - Temp 8'!J21-'Input Dez24_tat - Temp 8'!J21</f>
        <v>0</v>
      </c>
      <c r="K21" s="120">
        <f>+'Input Dez24_estr - Temp 8'!K21-'Input Dez24_tat - Temp 8'!K21</f>
        <v>0</v>
      </c>
      <c r="L21" s="120">
        <f>+'Input Dez24_estr - Temp 8'!L21-'Input Dez24_tat - Temp 8'!L21</f>
        <v>0</v>
      </c>
      <c r="M21" s="120">
        <f>+'Input Dez24_estr - Temp 8'!M21-'Input Dez24_tat - Temp 8'!M21</f>
        <v>0</v>
      </c>
      <c r="N21" s="120">
        <f>+'Input Dez24_estr - Temp 8'!N21-'Input Dez24_tat - Temp 8'!N21</f>
        <v>-0.12947447073642543</v>
      </c>
      <c r="O21" s="120">
        <f>+'Input Dez24_estr - Temp 8'!O21-'Input Dez24_tat - Temp 8'!O21</f>
        <v>2.0651580258195523E-2</v>
      </c>
      <c r="P21" s="120">
        <f>+'Input Dez24_estr - Temp 8'!P21-'Input Dez24_tat - Temp 8'!P21</f>
        <v>0</v>
      </c>
      <c r="Q21" s="120">
        <f>+'Input Dez24_estr - Temp 8'!Q21-'Input Dez24_tat - Temp 8'!Q21</f>
        <v>0</v>
      </c>
      <c r="R21" s="120">
        <f>+'Input Dez24_estr - Temp 8'!R21-'Input Dez24_tat - Temp 8'!R21</f>
        <v>9.9453358773239631E-3</v>
      </c>
      <c r="S21" s="120">
        <f>+'Input Dez24_estr - Temp 8'!S21-'Input Dez24_tat - Temp 8'!S21</f>
        <v>-8.1977609332252281E-4</v>
      </c>
      <c r="T21" s="120">
        <f>+'Input Dez24_estr - Temp 8'!T21-'Input Dez24_tat - Temp 8'!T21</f>
        <v>-8.133526598256724E-3</v>
      </c>
      <c r="U21" s="120">
        <f>+'Input Dez24_estr - Temp 8'!U21-'Input Dez24_tat - Temp 8'!U21</f>
        <v>-6.8793326368776775E-8</v>
      </c>
      <c r="V21" s="120">
        <f>+'Input Dez24_estr - Temp 8'!V21-'Input Dez24_tat - Temp 8'!V21</f>
        <v>0</v>
      </c>
      <c r="W21" s="120">
        <f>+'Input Dez24_estr - Temp 8'!W21-'Input Dez24_tat - Temp 8'!W21</f>
        <v>0</v>
      </c>
      <c r="X21" s="120">
        <f>+'Input Dez24_estr - Temp 8'!X21-'Input Dez24_tat - Temp 8'!X21</f>
        <v>-3.3010041228243026E-8</v>
      </c>
      <c r="Y21" s="120">
        <f>+'Input Dez24_estr - Temp 8'!Y21-'Input Dez24_tat - Temp 8'!Y21</f>
        <v>0</v>
      </c>
      <c r="Z21" s="120">
        <f>+'Input Dez24_estr - Temp 8'!Z21-'Input Dez24_tat - Temp 8'!Z21</f>
        <v>0</v>
      </c>
      <c r="AA21" s="120">
        <f>+'Input Dez24_estr - Temp 8'!AA21-'Input Dez24_tat - Temp 8'!AA21</f>
        <v>0</v>
      </c>
      <c r="AB21" s="120">
        <f>+'Input Dez24_estr - Temp 8'!AB21-'Input Dez24_tat - Temp 8'!AB21</f>
        <v>0</v>
      </c>
      <c r="AC21" s="120">
        <f>+'Input Dez24_estr - Temp 8'!AC21-'Input Dez24_tat - Temp 8'!AC21</f>
        <v>0</v>
      </c>
      <c r="AD21" s="120">
        <f>+'Input Dez24_estr - Temp 8'!AD21-'Input Dez24_tat - Temp 8'!AD21</f>
        <v>-8.133526598256724E-3</v>
      </c>
      <c r="AE21" s="120">
        <f>+'Input Dez24_estr - Temp 8'!AE21-'Input Dez24_tat - Temp 8'!AE21</f>
        <v>-6.8793326368776775E-8</v>
      </c>
      <c r="AF21" s="120">
        <f>+'Input Dez24_estr - Temp 8'!AF21-'Input Dez24_tat - Temp 8'!AF21</f>
        <v>0</v>
      </c>
      <c r="AG21" s="120">
        <f>+'Input Dez24_estr - Temp 8'!AG21-'Input Dez24_tat - Temp 8'!AG21</f>
        <v>0</v>
      </c>
      <c r="AH21" s="120">
        <f>+'Input Dez24_estr - Temp 8'!AH21-'Input Dez24_tat - Temp 8'!AH21</f>
        <v>-3.3010041228243026E-8</v>
      </c>
      <c r="AI21" s="120">
        <f>+'Input Dez24_estr - Temp 8'!AI21-'Input Dez24_tat - Temp 8'!AI21</f>
        <v>1.845792637836241E-5</v>
      </c>
    </row>
    <row r="22" spans="1:35" ht="14.4" x14ac:dyDescent="0.3">
      <c r="A22"/>
      <c r="B22" s="36">
        <v>7</v>
      </c>
      <c r="C22" s="110" t="s">
        <v>111</v>
      </c>
      <c r="D22" s="120">
        <f>+'Input Dez24_estr - Temp 8'!D22-'Input Dez24_tat - Temp 8'!D22</f>
        <v>-6.0752785707272064E-2</v>
      </c>
      <c r="E22" s="120">
        <f>+'Input Dez24_estr - Temp 8'!E22-'Input Dez24_tat - Temp 8'!E22</f>
        <v>-4.8853013797635326E-4</v>
      </c>
      <c r="F22" s="120">
        <f>+'Input Dez24_estr - Temp 8'!F22-'Input Dez24_tat - Temp 8'!F22</f>
        <v>0</v>
      </c>
      <c r="G22" s="120">
        <f>+'Input Dez24_estr - Temp 8'!G22-'Input Dez24_tat - Temp 8'!G22</f>
        <v>0</v>
      </c>
      <c r="H22" s="120">
        <f>+'Input Dez24_estr - Temp 8'!H22-'Input Dez24_tat - Temp 8'!H22</f>
        <v>-6.0409330529113069E-5</v>
      </c>
      <c r="I22" s="120">
        <f>+'Input Dez24_estr - Temp 8'!I22-'Input Dez24_tat - Temp 8'!I22</f>
        <v>5.51868978622355E-7</v>
      </c>
      <c r="J22" s="120">
        <f>+'Input Dez24_estr - Temp 8'!J22-'Input Dez24_tat - Temp 8'!J22</f>
        <v>0</v>
      </c>
      <c r="K22" s="120">
        <f>+'Input Dez24_estr - Temp 8'!K22-'Input Dez24_tat - Temp 8'!K22</f>
        <v>0</v>
      </c>
      <c r="L22" s="120">
        <f>+'Input Dez24_estr - Temp 8'!L22-'Input Dez24_tat - Temp 8'!L22</f>
        <v>0</v>
      </c>
      <c r="M22" s="120">
        <f>+'Input Dez24_estr - Temp 8'!M22-'Input Dez24_tat - Temp 8'!M22</f>
        <v>0</v>
      </c>
      <c r="N22" s="120">
        <f>+'Input Dez24_estr - Temp 8'!N22-'Input Dez24_tat - Temp 8'!N22</f>
        <v>-6.0752233838293444E-2</v>
      </c>
      <c r="O22" s="120">
        <f>+'Input Dez24_estr - Temp 8'!O22-'Input Dez24_tat - Temp 8'!O22</f>
        <v>-4.8853013797635326E-4</v>
      </c>
      <c r="P22" s="120">
        <f>+'Input Dez24_estr - Temp 8'!P22-'Input Dez24_tat - Temp 8'!P22</f>
        <v>0</v>
      </c>
      <c r="Q22" s="120">
        <f>+'Input Dez24_estr - Temp 8'!Q22-'Input Dez24_tat - Temp 8'!Q22</f>
        <v>0</v>
      </c>
      <c r="R22" s="120">
        <f>+'Input Dez24_estr - Temp 8'!R22-'Input Dez24_tat - Temp 8'!R22</f>
        <v>-6.0409330529113069E-5</v>
      </c>
      <c r="S22" s="120">
        <f>+'Input Dez24_estr - Temp 8'!S22-'Input Dez24_tat - Temp 8'!S22</f>
        <v>-6.5532525340576808E-3</v>
      </c>
      <c r="T22" s="120">
        <f>+'Input Dez24_estr - Temp 8'!T22-'Input Dez24_tat - Temp 8'!T22</f>
        <v>9.8045511053920412E-2</v>
      </c>
      <c r="U22" s="120">
        <f>+'Input Dez24_estr - Temp 8'!U22-'Input Dez24_tat - Temp 8'!U22</f>
        <v>-6.508040691890906E-4</v>
      </c>
      <c r="V22" s="120">
        <f>+'Input Dez24_estr - Temp 8'!V22-'Input Dez24_tat - Temp 8'!V22</f>
        <v>0</v>
      </c>
      <c r="W22" s="120">
        <f>+'Input Dez24_estr - Temp 8'!W22-'Input Dez24_tat - Temp 8'!W22</f>
        <v>0</v>
      </c>
      <c r="X22" s="120">
        <f>+'Input Dez24_estr - Temp 8'!X22-'Input Dez24_tat - Temp 8'!X22</f>
        <v>-8.0475358773543092E-5</v>
      </c>
      <c r="Y22" s="120">
        <f>+'Input Dez24_estr - Temp 8'!Y22-'Input Dez24_tat - Temp 8'!Y22</f>
        <v>0</v>
      </c>
      <c r="Z22" s="120">
        <f>+'Input Dez24_estr - Temp 8'!Z22-'Input Dez24_tat - Temp 8'!Z22</f>
        <v>0</v>
      </c>
      <c r="AA22" s="120">
        <f>+'Input Dez24_estr - Temp 8'!AA22-'Input Dez24_tat - Temp 8'!AA22</f>
        <v>0</v>
      </c>
      <c r="AB22" s="120">
        <f>+'Input Dez24_estr - Temp 8'!AB22-'Input Dez24_tat - Temp 8'!AB22</f>
        <v>0</v>
      </c>
      <c r="AC22" s="120">
        <f>+'Input Dez24_estr - Temp 8'!AC22-'Input Dez24_tat - Temp 8'!AC22</f>
        <v>0</v>
      </c>
      <c r="AD22" s="120">
        <f>+'Input Dez24_estr - Temp 8'!AD22-'Input Dez24_tat - Temp 8'!AD22</f>
        <v>9.8045511053920412E-2</v>
      </c>
      <c r="AE22" s="120">
        <f>+'Input Dez24_estr - Temp 8'!AE22-'Input Dez24_tat - Temp 8'!AE22</f>
        <v>-6.508040691890906E-4</v>
      </c>
      <c r="AF22" s="120">
        <f>+'Input Dez24_estr - Temp 8'!AF22-'Input Dez24_tat - Temp 8'!AF22</f>
        <v>0</v>
      </c>
      <c r="AG22" s="120">
        <f>+'Input Dez24_estr - Temp 8'!AG22-'Input Dez24_tat - Temp 8'!AG22</f>
        <v>0</v>
      </c>
      <c r="AH22" s="120">
        <f>+'Input Dez24_estr - Temp 8'!AH22-'Input Dez24_tat - Temp 8'!AH22</f>
        <v>-8.0475358773543092E-5</v>
      </c>
      <c r="AI22" s="120">
        <f>+'Input Dez24_estr - Temp 8'!AI22-'Input Dez24_tat - Temp 8'!AI22</f>
        <v>-1.7246969304383141E-2</v>
      </c>
    </row>
    <row r="23" spans="1:35" ht="14.4" x14ac:dyDescent="0.3">
      <c r="A23"/>
      <c r="B23" s="36">
        <v>8</v>
      </c>
      <c r="C23" s="110" t="s">
        <v>40</v>
      </c>
      <c r="D23" s="120">
        <f>+'Input Dez24_estr - Temp 8'!D23-'Input Dez24_tat - Temp 8'!D23</f>
        <v>-9.2525936110088303E-7</v>
      </c>
      <c r="E23" s="120">
        <f>+'Input Dez24_estr - Temp 8'!E23-'Input Dez24_tat - Temp 8'!E23</f>
        <v>-6.1269402168093179E-8</v>
      </c>
      <c r="F23" s="120">
        <f>+'Input Dez24_estr - Temp 8'!F23-'Input Dez24_tat - Temp 8'!F23</f>
        <v>0</v>
      </c>
      <c r="G23" s="120">
        <f>+'Input Dez24_estr - Temp 8'!G23-'Input Dez24_tat - Temp 8'!G23</f>
        <v>0</v>
      </c>
      <c r="H23" s="120">
        <f>+'Input Dez24_estr - Temp 8'!H23-'Input Dez24_tat - Temp 8'!H23</f>
        <v>0</v>
      </c>
      <c r="I23" s="120">
        <f>+'Input Dez24_estr - Temp 8'!I23-'Input Dez24_tat - Temp 8'!I23</f>
        <v>6.7361099500322708E-2</v>
      </c>
      <c r="J23" s="120">
        <f>+'Input Dez24_estr - Temp 8'!J23-'Input Dez24_tat - Temp 8'!J23</f>
        <v>0</v>
      </c>
      <c r="K23" s="120">
        <f>+'Input Dez24_estr - Temp 8'!K23-'Input Dez24_tat - Temp 8'!K23</f>
        <v>0</v>
      </c>
      <c r="L23" s="120">
        <f>+'Input Dez24_estr - Temp 8'!L23-'Input Dez24_tat - Temp 8'!L23</f>
        <v>0</v>
      </c>
      <c r="M23" s="120">
        <f>+'Input Dez24_estr - Temp 8'!M23-'Input Dez24_tat - Temp 8'!M23</f>
        <v>0</v>
      </c>
      <c r="N23" s="120">
        <f>+'Input Dez24_estr - Temp 8'!N23-'Input Dez24_tat - Temp 8'!N23</f>
        <v>6.7360174240961607E-2</v>
      </c>
      <c r="O23" s="120">
        <f>+'Input Dez24_estr - Temp 8'!O23-'Input Dez24_tat - Temp 8'!O23</f>
        <v>-6.1269402168093179E-8</v>
      </c>
      <c r="P23" s="120">
        <f>+'Input Dez24_estr - Temp 8'!P23-'Input Dez24_tat - Temp 8'!P23</f>
        <v>0</v>
      </c>
      <c r="Q23" s="120">
        <f>+'Input Dez24_estr - Temp 8'!Q23-'Input Dez24_tat - Temp 8'!Q23</f>
        <v>0</v>
      </c>
      <c r="R23" s="120">
        <f>+'Input Dez24_estr - Temp 8'!R23-'Input Dez24_tat - Temp 8'!R23</f>
        <v>0</v>
      </c>
      <c r="S23" s="120">
        <f>+'Input Dez24_estr - Temp 8'!S23-'Input Dez24_tat - Temp 8'!S23</f>
        <v>1.5006950207247655E-9</v>
      </c>
      <c r="T23" s="120">
        <f>+'Input Dez24_estr - Temp 8'!T23-'Input Dez24_tat - Temp 8'!T23</f>
        <v>-2.9788257888130332E-8</v>
      </c>
      <c r="U23" s="120">
        <f>+'Input Dez24_estr - Temp 8'!U23-'Input Dez24_tat - Temp 8'!U23</f>
        <v>-1.2265575581242003E-7</v>
      </c>
      <c r="V23" s="120">
        <f>+'Input Dez24_estr - Temp 8'!V23-'Input Dez24_tat - Temp 8'!V23</f>
        <v>0</v>
      </c>
      <c r="W23" s="120">
        <f>+'Input Dez24_estr - Temp 8'!W23-'Input Dez24_tat - Temp 8'!W23</f>
        <v>0</v>
      </c>
      <c r="X23" s="120">
        <f>+'Input Dez24_estr - Temp 8'!X23-'Input Dez24_tat - Temp 8'!X23</f>
        <v>0</v>
      </c>
      <c r="Y23" s="120">
        <f>+'Input Dez24_estr - Temp 8'!Y23-'Input Dez24_tat - Temp 8'!Y23</f>
        <v>4.8048796171621575E-7</v>
      </c>
      <c r="Z23" s="120">
        <f>+'Input Dez24_estr - Temp 8'!Z23-'Input Dez24_tat - Temp 8'!Z23</f>
        <v>0</v>
      </c>
      <c r="AA23" s="120">
        <f>+'Input Dez24_estr - Temp 8'!AA23-'Input Dez24_tat - Temp 8'!AA23</f>
        <v>0</v>
      </c>
      <c r="AB23" s="120">
        <f>+'Input Dez24_estr - Temp 8'!AB23-'Input Dez24_tat - Temp 8'!AB23</f>
        <v>0</v>
      </c>
      <c r="AC23" s="120">
        <f>+'Input Dez24_estr - Temp 8'!AC23-'Input Dez24_tat - Temp 8'!AC23</f>
        <v>0</v>
      </c>
      <c r="AD23" s="120">
        <f>+'Input Dez24_estr - Temp 8'!AD23-'Input Dez24_tat - Temp 8'!AD23</f>
        <v>4.5069970380784419E-7</v>
      </c>
      <c r="AE23" s="120">
        <f>+'Input Dez24_estr - Temp 8'!AE23-'Input Dez24_tat - Temp 8'!AE23</f>
        <v>-1.2265575581242003E-7</v>
      </c>
      <c r="AF23" s="120">
        <f>+'Input Dez24_estr - Temp 8'!AF23-'Input Dez24_tat - Temp 8'!AF23</f>
        <v>0</v>
      </c>
      <c r="AG23" s="120">
        <f>+'Input Dez24_estr - Temp 8'!AG23-'Input Dez24_tat - Temp 8'!AG23</f>
        <v>0</v>
      </c>
      <c r="AH23" s="120">
        <f>+'Input Dez24_estr - Temp 8'!AH23-'Input Dez24_tat - Temp 8'!AH23</f>
        <v>0</v>
      </c>
      <c r="AI23" s="120">
        <f>+'Input Dez24_estr - Temp 8'!AI23-'Input Dez24_tat - Temp 8'!AI23</f>
        <v>6.9299807631048181E-8</v>
      </c>
    </row>
    <row r="24" spans="1:35" ht="14.4" x14ac:dyDescent="0.3">
      <c r="A24"/>
      <c r="B24" s="36">
        <v>9</v>
      </c>
      <c r="C24" s="111" t="s">
        <v>112</v>
      </c>
      <c r="D24" s="120">
        <f>+'Input Dez24_estr - Temp 8'!D24-'Input Dez24_tat - Temp 8'!D24</f>
        <v>-2.449256589079693E-2</v>
      </c>
      <c r="E24" s="120">
        <f>+'Input Dez24_estr - Temp 8'!E24-'Input Dez24_tat - Temp 8'!E24</f>
        <v>6.362396524952213E-3</v>
      </c>
      <c r="F24" s="120">
        <f>+'Input Dez24_estr - Temp 8'!F24-'Input Dez24_tat - Temp 8'!F24</f>
        <v>0</v>
      </c>
      <c r="G24" s="120">
        <f>+'Input Dez24_estr - Temp 8'!G24-'Input Dez24_tat - Temp 8'!G24</f>
        <v>1.6678725322533702E-5</v>
      </c>
      <c r="H24" s="120">
        <f>+'Input Dez24_estr - Temp 8'!H24-'Input Dez24_tat - Temp 8'!H24</f>
        <v>3.5931976090858436E-3</v>
      </c>
      <c r="I24" s="120">
        <f>+'Input Dez24_estr - Temp 8'!I24-'Input Dez24_tat - Temp 8'!I24</f>
        <v>7.9281663963873279E-3</v>
      </c>
      <c r="J24" s="120">
        <f>+'Input Dez24_estr - Temp 8'!J24-'Input Dez24_tat - Temp 8'!J24</f>
        <v>0</v>
      </c>
      <c r="K24" s="120">
        <f>+'Input Dez24_estr - Temp 8'!K24-'Input Dez24_tat - Temp 8'!K24</f>
        <v>0</v>
      </c>
      <c r="L24" s="120">
        <f>+'Input Dez24_estr - Temp 8'!L24-'Input Dez24_tat - Temp 8'!L24</f>
        <v>-2.0628299008616411E-4</v>
      </c>
      <c r="M24" s="120">
        <f>+'Input Dez24_estr - Temp 8'!M24-'Input Dez24_tat - Temp 8'!M24</f>
        <v>2.0628299008616411E-4</v>
      </c>
      <c r="N24" s="120">
        <f>+'Input Dez24_estr - Temp 8'!N24-'Input Dez24_tat - Temp 8'!N24</f>
        <v>-1.6564399494409604E-2</v>
      </c>
      <c r="O24" s="120">
        <f>+'Input Dez24_estr - Temp 8'!O24-'Input Dez24_tat - Temp 8'!O24</f>
        <v>6.362396524952213E-3</v>
      </c>
      <c r="P24" s="120">
        <f>+'Input Dez24_estr - Temp 8'!P24-'Input Dez24_tat - Temp 8'!P24</f>
        <v>0</v>
      </c>
      <c r="Q24" s="120">
        <f>+'Input Dez24_estr - Temp 8'!Q24-'Input Dez24_tat - Temp 8'!Q24</f>
        <v>-1.8960426476363041E-4</v>
      </c>
      <c r="R24" s="120">
        <f>+'Input Dez24_estr - Temp 8'!R24-'Input Dez24_tat - Temp 8'!R24</f>
        <v>3.7994805991720115E-3</v>
      </c>
      <c r="S24" s="120">
        <f>+'Input Dez24_estr - Temp 8'!S24-'Input Dez24_tat - Temp 8'!S24</f>
        <v>6.3666696067943285E-8</v>
      </c>
      <c r="T24" s="120">
        <f>+'Input Dez24_estr - Temp 8'!T24-'Input Dez24_tat - Temp 8'!T24</f>
        <v>1.3456267211608974E-9</v>
      </c>
      <c r="U24" s="120">
        <f>+'Input Dez24_estr - Temp 8'!U24-'Input Dez24_tat - Temp 8'!U24</f>
        <v>8.8948737264615829E-11</v>
      </c>
      <c r="V24" s="120">
        <f>+'Input Dez24_estr - Temp 8'!V24-'Input Dez24_tat - Temp 8'!V24</f>
        <v>0</v>
      </c>
      <c r="W24" s="120">
        <f>+'Input Dez24_estr - Temp 8'!W24-'Input Dez24_tat - Temp 8'!W24</f>
        <v>-2.9789310205868488E-11</v>
      </c>
      <c r="X24" s="120">
        <f>+'Input Dez24_estr - Temp 8'!X24-'Input Dez24_tat - Temp 8'!X24</f>
        <v>-2.2638979579880925E-10</v>
      </c>
      <c r="Y24" s="120">
        <f>+'Input Dez24_estr - Temp 8'!Y24-'Input Dez24_tat - Temp 8'!Y24</f>
        <v>5.4524442675531705E-3</v>
      </c>
      <c r="Z24" s="120">
        <f>+'Input Dez24_estr - Temp 8'!Z24-'Input Dez24_tat - Temp 8'!Z24</f>
        <v>0</v>
      </c>
      <c r="AA24" s="120">
        <f>+'Input Dez24_estr - Temp 8'!AA24-'Input Dez24_tat - Temp 8'!AA24</f>
        <v>0</v>
      </c>
      <c r="AB24" s="120">
        <f>+'Input Dez24_estr - Temp 8'!AB24-'Input Dez24_tat - Temp 8'!AB24</f>
        <v>-2.4926811248774468E-4</v>
      </c>
      <c r="AC24" s="120">
        <f>+'Input Dez24_estr - Temp 8'!AC24-'Input Dez24_tat - Temp 8'!AC24</f>
        <v>2.4926811248774468E-4</v>
      </c>
      <c r="AD24" s="120">
        <f>+'Input Dez24_estr - Temp 8'!AD24-'Input Dez24_tat - Temp 8'!AD24</f>
        <v>5.452445613179896E-3</v>
      </c>
      <c r="AE24" s="120">
        <f>+'Input Dez24_estr - Temp 8'!AE24-'Input Dez24_tat - Temp 8'!AE24</f>
        <v>8.8948737264615829E-11</v>
      </c>
      <c r="AF24" s="120">
        <f>+'Input Dez24_estr - Temp 8'!AF24-'Input Dez24_tat - Temp 8'!AF24</f>
        <v>0</v>
      </c>
      <c r="AG24" s="120">
        <f>+'Input Dez24_estr - Temp 8'!AG24-'Input Dez24_tat - Temp 8'!AG24</f>
        <v>-2.4926814227705491E-4</v>
      </c>
      <c r="AH24" s="120">
        <f>+'Input Dez24_estr - Temp 8'!AH24-'Input Dez24_tat - Temp 8'!AH24</f>
        <v>2.4926788609794248E-4</v>
      </c>
      <c r="AI24" s="120">
        <f>+'Input Dez24_estr - Temp 8'!AI24-'Input Dez24_tat - Temp 8'!AI24</f>
        <v>6.4468398523906401E-5</v>
      </c>
    </row>
    <row r="25" spans="1:35" ht="14.4" x14ac:dyDescent="0.3">
      <c r="A25"/>
      <c r="B25" s="36">
        <v>10</v>
      </c>
      <c r="C25" s="107" t="s">
        <v>42</v>
      </c>
      <c r="D25" s="120">
        <f>+'Input Dez24_estr - Temp 8'!D25-'Input Dez24_tat - Temp 8'!D25</f>
        <v>-0.68004423427890215</v>
      </c>
      <c r="E25" s="120">
        <f>+'Input Dez24_estr - Temp 8'!E25-'Input Dez24_tat - Temp 8'!E25</f>
        <v>-1.0386165491077987E-2</v>
      </c>
      <c r="F25" s="120">
        <f>+'Input Dez24_estr - Temp 8'!F25-'Input Dez24_tat - Temp 8'!F25</f>
        <v>0</v>
      </c>
      <c r="G25" s="120">
        <f>+'Input Dez24_estr - Temp 8'!G25-'Input Dez24_tat - Temp 8'!G25</f>
        <v>-1.258897577112103E-10</v>
      </c>
      <c r="H25" s="120">
        <f>+'Input Dez24_estr - Temp 8'!H25-'Input Dez24_tat - Temp 8'!H25</f>
        <v>0</v>
      </c>
      <c r="I25" s="120">
        <f>+'Input Dez24_estr - Temp 8'!I25-'Input Dez24_tat - Temp 8'!I25</f>
        <v>0</v>
      </c>
      <c r="J25" s="120">
        <f>+'Input Dez24_estr - Temp 8'!J25-'Input Dez24_tat - Temp 8'!J25</f>
        <v>0</v>
      </c>
      <c r="K25" s="120">
        <f>+'Input Dez24_estr - Temp 8'!K25-'Input Dez24_tat - Temp 8'!K25</f>
        <v>0</v>
      </c>
      <c r="L25" s="120">
        <f>+'Input Dez24_estr - Temp 8'!L25-'Input Dez24_tat - Temp 8'!L25</f>
        <v>0</v>
      </c>
      <c r="M25" s="120">
        <f>+'Input Dez24_estr - Temp 8'!M25-'Input Dez24_tat - Temp 8'!M25</f>
        <v>0</v>
      </c>
      <c r="N25" s="120">
        <f>+'Input Dez24_estr - Temp 8'!N25-'Input Dez24_tat - Temp 8'!N25</f>
        <v>-0.68004423427890215</v>
      </c>
      <c r="O25" s="120">
        <f>+'Input Dez24_estr - Temp 8'!O25-'Input Dez24_tat - Temp 8'!O25</f>
        <v>-1.0386165491077987E-2</v>
      </c>
      <c r="P25" s="120">
        <f>+'Input Dez24_estr - Temp 8'!P25-'Input Dez24_tat - Temp 8'!P25</f>
        <v>0</v>
      </c>
      <c r="Q25" s="120">
        <f>+'Input Dez24_estr - Temp 8'!Q25-'Input Dez24_tat - Temp 8'!Q25</f>
        <v>-1.258897577112103E-10</v>
      </c>
      <c r="R25" s="120">
        <f>+'Input Dez24_estr - Temp 8'!R25-'Input Dez24_tat - Temp 8'!R25</f>
        <v>0</v>
      </c>
      <c r="S25" s="120">
        <f>+'Input Dez24_estr - Temp 8'!S25-'Input Dez24_tat - Temp 8'!S25</f>
        <v>7.8728025937335744E-7</v>
      </c>
      <c r="T25" s="120">
        <f>+'Input Dez24_estr - Temp 8'!T25-'Input Dez24_tat - Temp 8'!T25</f>
        <v>-0.61687678171248528</v>
      </c>
      <c r="U25" s="120">
        <f>+'Input Dez24_estr - Temp 8'!U25-'Input Dez24_tat - Temp 8'!U25</f>
        <v>-2.2384361689699726E-2</v>
      </c>
      <c r="V25" s="120">
        <f>+'Input Dez24_estr - Temp 8'!V25-'Input Dez24_tat - Temp 8'!V25</f>
        <v>0</v>
      </c>
      <c r="W25" s="120">
        <f>+'Input Dez24_estr - Temp 8'!W25-'Input Dez24_tat - Temp 8'!W25</f>
        <v>-2.6720025747117154E-10</v>
      </c>
      <c r="X25" s="120">
        <f>+'Input Dez24_estr - Temp 8'!X25-'Input Dez24_tat - Temp 8'!X25</f>
        <v>0</v>
      </c>
      <c r="Y25" s="120">
        <f>+'Input Dez24_estr - Temp 8'!Y25-'Input Dez24_tat - Temp 8'!Y25</f>
        <v>0</v>
      </c>
      <c r="Z25" s="120">
        <f>+'Input Dez24_estr - Temp 8'!Z25-'Input Dez24_tat - Temp 8'!Z25</f>
        <v>0</v>
      </c>
      <c r="AA25" s="120">
        <f>+'Input Dez24_estr - Temp 8'!AA25-'Input Dez24_tat - Temp 8'!AA25</f>
        <v>0</v>
      </c>
      <c r="AB25" s="120">
        <f>+'Input Dez24_estr - Temp 8'!AB25-'Input Dez24_tat - Temp 8'!AB25</f>
        <v>0</v>
      </c>
      <c r="AC25" s="120">
        <f>+'Input Dez24_estr - Temp 8'!AC25-'Input Dez24_tat - Temp 8'!AC25</f>
        <v>0</v>
      </c>
      <c r="AD25" s="120">
        <f>+'Input Dez24_estr - Temp 8'!AD25-'Input Dez24_tat - Temp 8'!AD25</f>
        <v>-0.61687678171248528</v>
      </c>
      <c r="AE25" s="120">
        <f>+'Input Dez24_estr - Temp 8'!AE25-'Input Dez24_tat - Temp 8'!AE25</f>
        <v>-2.2384361689699726E-2</v>
      </c>
      <c r="AF25" s="120">
        <f>+'Input Dez24_estr - Temp 8'!AF25-'Input Dez24_tat - Temp 8'!AF25</f>
        <v>0</v>
      </c>
      <c r="AG25" s="120">
        <f>+'Input Dez24_estr - Temp 8'!AG25-'Input Dez24_tat - Temp 8'!AG25</f>
        <v>-2.6720025747117154E-10</v>
      </c>
      <c r="AH25" s="120">
        <f>+'Input Dez24_estr - Temp 8'!AH25-'Input Dez24_tat - Temp 8'!AH25</f>
        <v>0</v>
      </c>
      <c r="AI25" s="120">
        <f>+'Input Dez24_estr - Temp 8'!AI25-'Input Dez24_tat - Temp 8'!AI25</f>
        <v>1.8566306205597405E-4</v>
      </c>
    </row>
    <row r="26" spans="1:35" ht="14.4" x14ac:dyDescent="0.3">
      <c r="A26"/>
      <c r="B26" s="36">
        <v>11</v>
      </c>
      <c r="C26" s="114" t="s">
        <v>43</v>
      </c>
      <c r="D26" s="120">
        <f>+'Input Dez24_estr - Temp 8'!D26-'Input Dez24_tat - Temp 8'!D26</f>
        <v>-0.75032563404529029</v>
      </c>
      <c r="E26" s="120">
        <f>+'Input Dez24_estr - Temp 8'!E26-'Input Dez24_tat - Temp 8'!E26</f>
        <v>-1.1483098369970711E-2</v>
      </c>
      <c r="F26" s="120">
        <f>+'Input Dez24_estr - Temp 8'!F26-'Input Dez24_tat - Temp 8'!F26</f>
        <v>0</v>
      </c>
      <c r="G26" s="120">
        <f>+'Input Dez24_estr - Temp 8'!G26-'Input Dez24_tat - Temp 8'!G26</f>
        <v>0</v>
      </c>
      <c r="H26" s="120">
        <f>+'Input Dez24_estr - Temp 8'!H26-'Input Dez24_tat - Temp 8'!H26</f>
        <v>0</v>
      </c>
      <c r="I26" s="120">
        <f>+'Input Dez24_estr - Temp 8'!I26-'Input Dez24_tat - Temp 8'!I26</f>
        <v>0</v>
      </c>
      <c r="J26" s="120">
        <f>+'Input Dez24_estr - Temp 8'!J26-'Input Dez24_tat - Temp 8'!J26</f>
        <v>0</v>
      </c>
      <c r="K26" s="120">
        <f>+'Input Dez24_estr - Temp 8'!K26-'Input Dez24_tat - Temp 8'!K26</f>
        <v>0</v>
      </c>
      <c r="L26" s="120">
        <f>+'Input Dez24_estr - Temp 8'!L26-'Input Dez24_tat - Temp 8'!L26</f>
        <v>0</v>
      </c>
      <c r="M26" s="120">
        <f>+'Input Dez24_estr - Temp 8'!M26-'Input Dez24_tat - Temp 8'!M26</f>
        <v>0</v>
      </c>
      <c r="N26" s="120">
        <f>+'Input Dez24_estr - Temp 8'!N26-'Input Dez24_tat - Temp 8'!N26</f>
        <v>-0.75032563404529029</v>
      </c>
      <c r="O26" s="120">
        <f>+'Input Dez24_estr - Temp 8'!O26-'Input Dez24_tat - Temp 8'!O26</f>
        <v>-1.1483098369970711E-2</v>
      </c>
      <c r="P26" s="120">
        <f>+'Input Dez24_estr - Temp 8'!P26-'Input Dez24_tat - Temp 8'!P26</f>
        <v>0</v>
      </c>
      <c r="Q26" s="120">
        <f>+'Input Dez24_estr - Temp 8'!Q26-'Input Dez24_tat - Temp 8'!Q26</f>
        <v>0</v>
      </c>
      <c r="R26" s="120">
        <f>+'Input Dez24_estr - Temp 8'!R26-'Input Dez24_tat - Temp 8'!R26</f>
        <v>0</v>
      </c>
      <c r="S26" s="120">
        <f>+'Input Dez24_estr - Temp 8'!S26-'Input Dez24_tat - Temp 8'!S26</f>
        <v>7.1106820431765527E-7</v>
      </c>
      <c r="T26" s="120">
        <f>+'Input Dez24_estr - Temp 8'!T26-'Input Dez24_tat - Temp 8'!T26</f>
        <v>-0.71594332883720058</v>
      </c>
      <c r="U26" s="120">
        <f>+'Input Dez24_estr - Temp 8'!U26-'Input Dez24_tat - Temp 8'!U26</f>
        <v>-2.6002923363850679E-2</v>
      </c>
      <c r="V26" s="120">
        <f>+'Input Dez24_estr - Temp 8'!V26-'Input Dez24_tat - Temp 8'!V26</f>
        <v>0</v>
      </c>
      <c r="W26" s="120">
        <f>+'Input Dez24_estr - Temp 8'!W26-'Input Dez24_tat - Temp 8'!W26</f>
        <v>0</v>
      </c>
      <c r="X26" s="120">
        <f>+'Input Dez24_estr - Temp 8'!X26-'Input Dez24_tat - Temp 8'!X26</f>
        <v>0</v>
      </c>
      <c r="Y26" s="120">
        <f>+'Input Dez24_estr - Temp 8'!Y26-'Input Dez24_tat - Temp 8'!Y26</f>
        <v>0</v>
      </c>
      <c r="Z26" s="120">
        <f>+'Input Dez24_estr - Temp 8'!Z26-'Input Dez24_tat - Temp 8'!Z26</f>
        <v>0</v>
      </c>
      <c r="AA26" s="120">
        <f>+'Input Dez24_estr - Temp 8'!AA26-'Input Dez24_tat - Temp 8'!AA26</f>
        <v>0</v>
      </c>
      <c r="AB26" s="120">
        <f>+'Input Dez24_estr - Temp 8'!AB26-'Input Dez24_tat - Temp 8'!AB26</f>
        <v>0</v>
      </c>
      <c r="AC26" s="120">
        <f>+'Input Dez24_estr - Temp 8'!AC26-'Input Dez24_tat - Temp 8'!AC26</f>
        <v>0</v>
      </c>
      <c r="AD26" s="120">
        <f>+'Input Dez24_estr - Temp 8'!AD26-'Input Dez24_tat - Temp 8'!AD26</f>
        <v>-0.71594332883720058</v>
      </c>
      <c r="AE26" s="120">
        <f>+'Input Dez24_estr - Temp 8'!AE26-'Input Dez24_tat - Temp 8'!AE26</f>
        <v>-2.6002923363850679E-2</v>
      </c>
      <c r="AF26" s="120">
        <f>+'Input Dez24_estr - Temp 8'!AF26-'Input Dez24_tat - Temp 8'!AF26</f>
        <v>0</v>
      </c>
      <c r="AG26" s="120">
        <f>+'Input Dez24_estr - Temp 8'!AG26-'Input Dez24_tat - Temp 8'!AG26</f>
        <v>0</v>
      </c>
      <c r="AH26" s="120">
        <f>+'Input Dez24_estr - Temp 8'!AH26-'Input Dez24_tat - Temp 8'!AH26</f>
        <v>0</v>
      </c>
      <c r="AI26" s="120">
        <f>+'Input Dez24_estr - Temp 8'!AI26-'Input Dez24_tat - Temp 8'!AI26</f>
        <v>1.5982620303151007E-4</v>
      </c>
    </row>
    <row r="27" spans="1:35" ht="14.4" x14ac:dyDescent="0.3">
      <c r="A27"/>
      <c r="B27" s="36">
        <v>12</v>
      </c>
      <c r="C27" s="114" t="s">
        <v>44</v>
      </c>
      <c r="D27" s="120" t="e">
        <f>+'Input Dez24_estr - Temp 8'!D27-'Input Dez24_tat - Temp 8'!D27</f>
        <v>#DIV/0!</v>
      </c>
      <c r="E27" s="120" t="e">
        <f>+'Input Dez24_estr - Temp 8'!E27-'Input Dez24_tat - Temp 8'!E27</f>
        <v>#DIV/0!</v>
      </c>
      <c r="F27" s="120" t="e">
        <f>+'Input Dez24_estr - Temp 8'!F27-'Input Dez24_tat - Temp 8'!F27</f>
        <v>#DIV/0!</v>
      </c>
      <c r="G27" s="120" t="e">
        <f>+'Input Dez24_estr - Temp 8'!G27-'Input Dez24_tat - Temp 8'!G27</f>
        <v>#DIV/0!</v>
      </c>
      <c r="H27" s="120" t="e">
        <f>+'Input Dez24_estr - Temp 8'!H27-'Input Dez24_tat - Temp 8'!H27</f>
        <v>#DIV/0!</v>
      </c>
      <c r="I27" s="120">
        <f>+'Input Dez24_estr - Temp 8'!I27-'Input Dez24_tat - Temp 8'!I27</f>
        <v>0</v>
      </c>
      <c r="J27" s="120">
        <f>+'Input Dez24_estr - Temp 8'!J27-'Input Dez24_tat - Temp 8'!J27</f>
        <v>0</v>
      </c>
      <c r="K27" s="120">
        <f>+'Input Dez24_estr - Temp 8'!K27-'Input Dez24_tat - Temp 8'!K27</f>
        <v>0</v>
      </c>
      <c r="L27" s="120">
        <f>+'Input Dez24_estr - Temp 8'!L27-'Input Dez24_tat - Temp 8'!L27</f>
        <v>0</v>
      </c>
      <c r="M27" s="120">
        <f>+'Input Dez24_estr - Temp 8'!M27-'Input Dez24_tat - Temp 8'!M27</f>
        <v>0</v>
      </c>
      <c r="N27" s="120" t="e">
        <f>+'Input Dez24_estr - Temp 8'!N27-'Input Dez24_tat - Temp 8'!N27</f>
        <v>#DIV/0!</v>
      </c>
      <c r="O27" s="120" t="e">
        <f>+'Input Dez24_estr - Temp 8'!O27-'Input Dez24_tat - Temp 8'!O27</f>
        <v>#DIV/0!</v>
      </c>
      <c r="P27" s="120" t="e">
        <f>+'Input Dez24_estr - Temp 8'!P27-'Input Dez24_tat - Temp 8'!P27</f>
        <v>#DIV/0!</v>
      </c>
      <c r="Q27" s="120" t="e">
        <f>+'Input Dez24_estr - Temp 8'!Q27-'Input Dez24_tat - Temp 8'!Q27</f>
        <v>#DIV/0!</v>
      </c>
      <c r="R27" s="120" t="e">
        <f>+'Input Dez24_estr - Temp 8'!R27-'Input Dez24_tat - Temp 8'!R27</f>
        <v>#DIV/0!</v>
      </c>
      <c r="S27" s="120">
        <f>+'Input Dez24_estr - Temp 8'!S27-'Input Dez24_tat - Temp 8'!S27</f>
        <v>-9.9033903632835484E-4</v>
      </c>
      <c r="T27" s="120" t="e">
        <f>+'Input Dez24_estr - Temp 8'!T27-'Input Dez24_tat - Temp 8'!T27</f>
        <v>#DIV/0!</v>
      </c>
      <c r="U27" s="120" t="e">
        <f>+'Input Dez24_estr - Temp 8'!U27-'Input Dez24_tat - Temp 8'!U27</f>
        <v>#DIV/0!</v>
      </c>
      <c r="V27" s="120" t="e">
        <f>+'Input Dez24_estr - Temp 8'!V27-'Input Dez24_tat - Temp 8'!V27</f>
        <v>#DIV/0!</v>
      </c>
      <c r="W27" s="120" t="e">
        <f>+'Input Dez24_estr - Temp 8'!W27-'Input Dez24_tat - Temp 8'!W27</f>
        <v>#DIV/0!</v>
      </c>
      <c r="X27" s="120" t="e">
        <f>+'Input Dez24_estr - Temp 8'!X27-'Input Dez24_tat - Temp 8'!X27</f>
        <v>#DIV/0!</v>
      </c>
      <c r="Y27" s="120">
        <f>+'Input Dez24_estr - Temp 8'!Y27-'Input Dez24_tat - Temp 8'!Y27</f>
        <v>0</v>
      </c>
      <c r="Z27" s="120">
        <f>+'Input Dez24_estr - Temp 8'!Z27-'Input Dez24_tat - Temp 8'!Z27</f>
        <v>0</v>
      </c>
      <c r="AA27" s="120">
        <f>+'Input Dez24_estr - Temp 8'!AA27-'Input Dez24_tat - Temp 8'!AA27</f>
        <v>0</v>
      </c>
      <c r="AB27" s="120">
        <f>+'Input Dez24_estr - Temp 8'!AB27-'Input Dez24_tat - Temp 8'!AB27</f>
        <v>0</v>
      </c>
      <c r="AC27" s="120">
        <f>+'Input Dez24_estr - Temp 8'!AC27-'Input Dez24_tat - Temp 8'!AC27</f>
        <v>0</v>
      </c>
      <c r="AD27" s="120" t="e">
        <f>+'Input Dez24_estr - Temp 8'!AD27-'Input Dez24_tat - Temp 8'!AD27</f>
        <v>#DIV/0!</v>
      </c>
      <c r="AE27" s="120" t="e">
        <f>+'Input Dez24_estr - Temp 8'!AE27-'Input Dez24_tat - Temp 8'!AE27</f>
        <v>#DIV/0!</v>
      </c>
      <c r="AF27" s="120" t="e">
        <f>+'Input Dez24_estr - Temp 8'!AF27-'Input Dez24_tat - Temp 8'!AF27</f>
        <v>#DIV/0!</v>
      </c>
      <c r="AG27" s="120" t="e">
        <f>+'Input Dez24_estr - Temp 8'!AG27-'Input Dez24_tat - Temp 8'!AG27</f>
        <v>#DIV/0!</v>
      </c>
      <c r="AH27" s="120" t="e">
        <f>+'Input Dez24_estr - Temp 8'!AH27-'Input Dez24_tat - Temp 8'!AH27</f>
        <v>#DIV/0!</v>
      </c>
      <c r="AI27" s="120">
        <f>+'Input Dez24_estr - Temp 8'!AI27-'Input Dez24_tat - Temp 8'!AI27</f>
        <v>-1.1672800397212243E-3</v>
      </c>
    </row>
    <row r="28" spans="1:35" ht="14.4" x14ac:dyDescent="0.3">
      <c r="A28"/>
      <c r="B28" s="36">
        <v>13</v>
      </c>
      <c r="C28" s="114" t="s">
        <v>45</v>
      </c>
      <c r="D28" s="120">
        <f>+'Input Dez24_estr - Temp 8'!D28-'Input Dez24_tat - Temp 8'!D28</f>
        <v>0</v>
      </c>
      <c r="E28" s="120">
        <f>+'Input Dez24_estr - Temp 8'!E28-'Input Dez24_tat - Temp 8'!E28</f>
        <v>0.81492103463890908</v>
      </c>
      <c r="F28" s="120">
        <f>+'Input Dez24_estr - Temp 8'!F28-'Input Dez24_tat - Temp 8'!F28</f>
        <v>0</v>
      </c>
      <c r="G28" s="120">
        <f>+'Input Dez24_estr - Temp 8'!G28-'Input Dez24_tat - Temp 8'!G28</f>
        <v>0.81492103463890908</v>
      </c>
      <c r="H28" s="120">
        <f>+'Input Dez24_estr - Temp 8'!H28-'Input Dez24_tat - Temp 8'!H28</f>
        <v>0</v>
      </c>
      <c r="I28" s="120">
        <f>+'Input Dez24_estr - Temp 8'!I28-'Input Dez24_tat - Temp 8'!I28</f>
        <v>0</v>
      </c>
      <c r="J28" s="120">
        <f>+'Input Dez24_estr - Temp 8'!J28-'Input Dez24_tat - Temp 8'!J28</f>
        <v>0</v>
      </c>
      <c r="K28" s="120">
        <f>+'Input Dez24_estr - Temp 8'!K28-'Input Dez24_tat - Temp 8'!K28</f>
        <v>0</v>
      </c>
      <c r="L28" s="120">
        <f>+'Input Dez24_estr - Temp 8'!L28-'Input Dez24_tat - Temp 8'!L28</f>
        <v>0</v>
      </c>
      <c r="M28" s="120">
        <f>+'Input Dez24_estr - Temp 8'!M28-'Input Dez24_tat - Temp 8'!M28</f>
        <v>0</v>
      </c>
      <c r="N28" s="120">
        <f>+'Input Dez24_estr - Temp 8'!N28-'Input Dez24_tat - Temp 8'!N28</f>
        <v>0</v>
      </c>
      <c r="O28" s="120">
        <f>+'Input Dez24_estr - Temp 8'!O28-'Input Dez24_tat - Temp 8'!O28</f>
        <v>0.81492103463890908</v>
      </c>
      <c r="P28" s="120">
        <f>+'Input Dez24_estr - Temp 8'!P28-'Input Dez24_tat - Temp 8'!P28</f>
        <v>0</v>
      </c>
      <c r="Q28" s="120">
        <f>+'Input Dez24_estr - Temp 8'!Q28-'Input Dez24_tat - Temp 8'!Q28</f>
        <v>0.81492103463890908</v>
      </c>
      <c r="R28" s="120">
        <f>+'Input Dez24_estr - Temp 8'!R28-'Input Dez24_tat - Temp 8'!R28</f>
        <v>0</v>
      </c>
      <c r="S28" s="120">
        <f>+'Input Dez24_estr - Temp 8'!S28-'Input Dez24_tat - Temp 8'!S28</f>
        <v>-4.9192529422430675E-4</v>
      </c>
      <c r="T28" s="120">
        <f>+'Input Dez24_estr - Temp 8'!T28-'Input Dez24_tat - Temp 8'!T28</f>
        <v>0</v>
      </c>
      <c r="U28" s="120">
        <f>+'Input Dez24_estr - Temp 8'!U28-'Input Dez24_tat - Temp 8'!U28</f>
        <v>0.50375295713192692</v>
      </c>
      <c r="V28" s="120">
        <f>+'Input Dez24_estr - Temp 8'!V28-'Input Dez24_tat - Temp 8'!V28</f>
        <v>0</v>
      </c>
      <c r="W28" s="120">
        <f>+'Input Dez24_estr - Temp 8'!W28-'Input Dez24_tat - Temp 8'!W28</f>
        <v>0.50375295713192692</v>
      </c>
      <c r="X28" s="120">
        <f>+'Input Dez24_estr - Temp 8'!X28-'Input Dez24_tat - Temp 8'!X28</f>
        <v>0</v>
      </c>
      <c r="Y28" s="120">
        <f>+'Input Dez24_estr - Temp 8'!Y28-'Input Dez24_tat - Temp 8'!Y28</f>
        <v>0</v>
      </c>
      <c r="Z28" s="120">
        <f>+'Input Dez24_estr - Temp 8'!Z28-'Input Dez24_tat - Temp 8'!Z28</f>
        <v>0</v>
      </c>
      <c r="AA28" s="120">
        <f>+'Input Dez24_estr - Temp 8'!AA28-'Input Dez24_tat - Temp 8'!AA28</f>
        <v>0</v>
      </c>
      <c r="AB28" s="120">
        <f>+'Input Dez24_estr - Temp 8'!AB28-'Input Dez24_tat - Temp 8'!AB28</f>
        <v>0</v>
      </c>
      <c r="AC28" s="120">
        <f>+'Input Dez24_estr - Temp 8'!AC28-'Input Dez24_tat - Temp 8'!AC28</f>
        <v>0</v>
      </c>
      <c r="AD28" s="120">
        <f>+'Input Dez24_estr - Temp 8'!AD28-'Input Dez24_tat - Temp 8'!AD28</f>
        <v>0</v>
      </c>
      <c r="AE28" s="120">
        <f>+'Input Dez24_estr - Temp 8'!AE28-'Input Dez24_tat - Temp 8'!AE28</f>
        <v>0.50375295713192692</v>
      </c>
      <c r="AF28" s="120">
        <f>+'Input Dez24_estr - Temp 8'!AF28-'Input Dez24_tat - Temp 8'!AF28</f>
        <v>0</v>
      </c>
      <c r="AG28" s="120">
        <f>+'Input Dez24_estr - Temp 8'!AG28-'Input Dez24_tat - Temp 8'!AG28</f>
        <v>0.50375295713192692</v>
      </c>
      <c r="AH28" s="120">
        <f>+'Input Dez24_estr - Temp 8'!AH28-'Input Dez24_tat - Temp 8'!AH28</f>
        <v>0</v>
      </c>
      <c r="AI28" s="120">
        <f>+'Input Dez24_estr - Temp 8'!AI28-'Input Dez24_tat - Temp 8'!AI28</f>
        <v>-2.0945785183876361E-4</v>
      </c>
    </row>
    <row r="29" spans="1:35" ht="14.4" x14ac:dyDescent="0.3">
      <c r="A29"/>
      <c r="B29" s="36">
        <v>14</v>
      </c>
      <c r="C29" s="115" t="s">
        <v>113</v>
      </c>
      <c r="D29" s="120">
        <f>+'Input Dez24_estr - Temp 8'!D29-'Input Dez24_tat - Temp 8'!D29</f>
        <v>-1.5678758920501946E-2</v>
      </c>
      <c r="E29" s="120">
        <f>+'Input Dez24_estr - Temp 8'!E29-'Input Dez24_tat - Temp 8'!E29</f>
        <v>0</v>
      </c>
      <c r="F29" s="120">
        <f>+'Input Dez24_estr - Temp 8'!F29-'Input Dez24_tat - Temp 8'!F29</f>
        <v>0</v>
      </c>
      <c r="G29" s="120">
        <f>+'Input Dez24_estr - Temp 8'!G29-'Input Dez24_tat - Temp 8'!G29</f>
        <v>0</v>
      </c>
      <c r="H29" s="120">
        <f>+'Input Dez24_estr - Temp 8'!H29-'Input Dez24_tat - Temp 8'!H29</f>
        <v>0</v>
      </c>
      <c r="I29" s="120">
        <f>+'Input Dez24_estr - Temp 8'!I29-'Input Dez24_tat - Temp 8'!I29</f>
        <v>0</v>
      </c>
      <c r="J29" s="120">
        <f>+'Input Dez24_estr - Temp 8'!J29-'Input Dez24_tat - Temp 8'!J29</f>
        <v>0</v>
      </c>
      <c r="K29" s="120">
        <f>+'Input Dez24_estr - Temp 8'!K29-'Input Dez24_tat - Temp 8'!K29</f>
        <v>0</v>
      </c>
      <c r="L29" s="120">
        <f>+'Input Dez24_estr - Temp 8'!L29-'Input Dez24_tat - Temp 8'!L29</f>
        <v>0</v>
      </c>
      <c r="M29" s="120">
        <f>+'Input Dez24_estr - Temp 8'!M29-'Input Dez24_tat - Temp 8'!M29</f>
        <v>0</v>
      </c>
      <c r="N29" s="120">
        <f>+'Input Dez24_estr - Temp 8'!N29-'Input Dez24_tat - Temp 8'!N29</f>
        <v>-1.5678758920501946E-2</v>
      </c>
      <c r="O29" s="120">
        <f>+'Input Dez24_estr - Temp 8'!O29-'Input Dez24_tat - Temp 8'!O29</f>
        <v>0</v>
      </c>
      <c r="P29" s="120">
        <f>+'Input Dez24_estr - Temp 8'!P29-'Input Dez24_tat - Temp 8'!P29</f>
        <v>0</v>
      </c>
      <c r="Q29" s="120">
        <f>+'Input Dez24_estr - Temp 8'!Q29-'Input Dez24_tat - Temp 8'!Q29</f>
        <v>0</v>
      </c>
      <c r="R29" s="120">
        <f>+'Input Dez24_estr - Temp 8'!R29-'Input Dez24_tat - Temp 8'!R29</f>
        <v>0</v>
      </c>
      <c r="S29" s="120">
        <f>+'Input Dez24_estr - Temp 8'!S29-'Input Dez24_tat - Temp 8'!S29</f>
        <v>2.7815199695607751E-8</v>
      </c>
      <c r="T29" s="120">
        <f>+'Input Dez24_estr - Temp 8'!T29-'Input Dez24_tat - Temp 8'!T29</f>
        <v>-6.3146897306533306E-2</v>
      </c>
      <c r="U29" s="120">
        <f>+'Input Dez24_estr - Temp 8'!U29-'Input Dez24_tat - Temp 8'!U29</f>
        <v>0</v>
      </c>
      <c r="V29" s="120">
        <f>+'Input Dez24_estr - Temp 8'!V29-'Input Dez24_tat - Temp 8'!V29</f>
        <v>0</v>
      </c>
      <c r="W29" s="120">
        <f>+'Input Dez24_estr - Temp 8'!W29-'Input Dez24_tat - Temp 8'!W29</f>
        <v>0</v>
      </c>
      <c r="X29" s="120">
        <f>+'Input Dez24_estr - Temp 8'!X29-'Input Dez24_tat - Temp 8'!X29</f>
        <v>0</v>
      </c>
      <c r="Y29" s="120">
        <f>+'Input Dez24_estr - Temp 8'!Y29-'Input Dez24_tat - Temp 8'!Y29</f>
        <v>0</v>
      </c>
      <c r="Z29" s="120">
        <f>+'Input Dez24_estr - Temp 8'!Z29-'Input Dez24_tat - Temp 8'!Z29</f>
        <v>0</v>
      </c>
      <c r="AA29" s="120">
        <f>+'Input Dez24_estr - Temp 8'!AA29-'Input Dez24_tat - Temp 8'!AA29</f>
        <v>0</v>
      </c>
      <c r="AB29" s="120">
        <f>+'Input Dez24_estr - Temp 8'!AB29-'Input Dez24_tat - Temp 8'!AB29</f>
        <v>0</v>
      </c>
      <c r="AC29" s="120">
        <f>+'Input Dez24_estr - Temp 8'!AC29-'Input Dez24_tat - Temp 8'!AC29</f>
        <v>0</v>
      </c>
      <c r="AD29" s="120">
        <f>+'Input Dez24_estr - Temp 8'!AD29-'Input Dez24_tat - Temp 8'!AD29</f>
        <v>-6.3146897306533306E-2</v>
      </c>
      <c r="AE29" s="120">
        <f>+'Input Dez24_estr - Temp 8'!AE29-'Input Dez24_tat - Temp 8'!AE29</f>
        <v>0</v>
      </c>
      <c r="AF29" s="120">
        <f>+'Input Dez24_estr - Temp 8'!AF29-'Input Dez24_tat - Temp 8'!AF29</f>
        <v>0</v>
      </c>
      <c r="AG29" s="120">
        <f>+'Input Dez24_estr - Temp 8'!AG29-'Input Dez24_tat - Temp 8'!AG29</f>
        <v>0</v>
      </c>
      <c r="AH29" s="120">
        <f>+'Input Dez24_estr - Temp 8'!AH29-'Input Dez24_tat - Temp 8'!AH29</f>
        <v>0</v>
      </c>
      <c r="AI29" s="120">
        <f>+'Input Dez24_estr - Temp 8'!AI29-'Input Dez24_tat - Temp 8'!AI29</f>
        <v>4.671595868229253E-6</v>
      </c>
    </row>
    <row r="30" spans="1:35" ht="14.4" x14ac:dyDescent="0.3">
      <c r="A30"/>
      <c r="B30" s="36">
        <v>15</v>
      </c>
      <c r="C30" s="23" t="s">
        <v>47</v>
      </c>
      <c r="D30" s="120">
        <f>+'Input Dez24_estr - Temp 8'!D30-'Input Dez24_tat - Temp 8'!D30</f>
        <v>0</v>
      </c>
      <c r="E30" s="120">
        <f>+'Input Dez24_estr - Temp 8'!E30-'Input Dez24_tat - Temp 8'!E30</f>
        <v>0</v>
      </c>
      <c r="F30" s="120">
        <f>+'Input Dez24_estr - Temp 8'!F30-'Input Dez24_tat - Temp 8'!F30</f>
        <v>0</v>
      </c>
      <c r="G30" s="120">
        <f>+'Input Dez24_estr - Temp 8'!G30-'Input Dez24_tat - Temp 8'!G30</f>
        <v>0</v>
      </c>
      <c r="H30" s="120">
        <f>+'Input Dez24_estr - Temp 8'!H30-'Input Dez24_tat - Temp 8'!H30</f>
        <v>0</v>
      </c>
      <c r="I30" s="120">
        <f>+'Input Dez24_estr - Temp 8'!I30-'Input Dez24_tat - Temp 8'!I30</f>
        <v>0</v>
      </c>
      <c r="J30" s="120">
        <f>+'Input Dez24_estr - Temp 8'!J30-'Input Dez24_tat - Temp 8'!J30</f>
        <v>0</v>
      </c>
      <c r="K30" s="120">
        <f>+'Input Dez24_estr - Temp 8'!K30-'Input Dez24_tat - Temp 8'!K30</f>
        <v>0</v>
      </c>
      <c r="L30" s="120">
        <f>+'Input Dez24_estr - Temp 8'!L30-'Input Dez24_tat - Temp 8'!L30</f>
        <v>0</v>
      </c>
      <c r="M30" s="120">
        <f>+'Input Dez24_estr - Temp 8'!M30-'Input Dez24_tat - Temp 8'!M30</f>
        <v>0</v>
      </c>
      <c r="N30" s="120">
        <f>+'Input Dez24_estr - Temp 8'!N30-'Input Dez24_tat - Temp 8'!N30</f>
        <v>0</v>
      </c>
      <c r="O30" s="120">
        <f>+'Input Dez24_estr - Temp 8'!O30-'Input Dez24_tat - Temp 8'!O30</f>
        <v>0</v>
      </c>
      <c r="P30" s="120">
        <f>+'Input Dez24_estr - Temp 8'!P30-'Input Dez24_tat - Temp 8'!P30</f>
        <v>0</v>
      </c>
      <c r="Q30" s="120">
        <f>+'Input Dez24_estr - Temp 8'!Q30-'Input Dez24_tat - Temp 8'!Q30</f>
        <v>0</v>
      </c>
      <c r="R30" s="120">
        <f>+'Input Dez24_estr - Temp 8'!R30-'Input Dez24_tat - Temp 8'!R30</f>
        <v>0</v>
      </c>
      <c r="S30" s="120">
        <f>+'Input Dez24_estr - Temp 8'!S30-'Input Dez24_tat - Temp 8'!S30</f>
        <v>0</v>
      </c>
      <c r="T30" s="120">
        <f>+'Input Dez24_estr - Temp 8'!T30-'Input Dez24_tat - Temp 8'!T30</f>
        <v>0</v>
      </c>
      <c r="U30" s="120">
        <f>+'Input Dez24_estr - Temp 8'!U30-'Input Dez24_tat - Temp 8'!U30</f>
        <v>0</v>
      </c>
      <c r="V30" s="120">
        <f>+'Input Dez24_estr - Temp 8'!V30-'Input Dez24_tat - Temp 8'!V30</f>
        <v>0</v>
      </c>
      <c r="W30" s="120">
        <f>+'Input Dez24_estr - Temp 8'!W30-'Input Dez24_tat - Temp 8'!W30</f>
        <v>0</v>
      </c>
      <c r="X30" s="120">
        <f>+'Input Dez24_estr - Temp 8'!X30-'Input Dez24_tat - Temp 8'!X30</f>
        <v>0</v>
      </c>
      <c r="Y30" s="120">
        <f>+'Input Dez24_estr - Temp 8'!Y30-'Input Dez24_tat - Temp 8'!Y30</f>
        <v>0</v>
      </c>
      <c r="Z30" s="120">
        <f>+'Input Dez24_estr - Temp 8'!Z30-'Input Dez24_tat - Temp 8'!Z30</f>
        <v>0</v>
      </c>
      <c r="AA30" s="120">
        <f>+'Input Dez24_estr - Temp 8'!AA30-'Input Dez24_tat - Temp 8'!AA30</f>
        <v>0</v>
      </c>
      <c r="AB30" s="120">
        <f>+'Input Dez24_estr - Temp 8'!AB30-'Input Dez24_tat - Temp 8'!AB30</f>
        <v>0</v>
      </c>
      <c r="AC30" s="120">
        <f>+'Input Dez24_estr - Temp 8'!AC30-'Input Dez24_tat - Temp 8'!AC30</f>
        <v>0</v>
      </c>
      <c r="AD30" s="120">
        <f>+'Input Dez24_estr - Temp 8'!AD30-'Input Dez24_tat - Temp 8'!AD30</f>
        <v>0</v>
      </c>
      <c r="AE30" s="120">
        <f>+'Input Dez24_estr - Temp 8'!AE30-'Input Dez24_tat - Temp 8'!AE30</f>
        <v>0</v>
      </c>
      <c r="AF30" s="120">
        <f>+'Input Dez24_estr - Temp 8'!AF30-'Input Dez24_tat - Temp 8'!AF30</f>
        <v>0</v>
      </c>
      <c r="AG30" s="120">
        <f>+'Input Dez24_estr - Temp 8'!AG30-'Input Dez24_tat - Temp 8'!AG30</f>
        <v>0</v>
      </c>
      <c r="AH30" s="120">
        <f>+'Input Dez24_estr - Temp 8'!AH30-'Input Dez24_tat - Temp 8'!AH30</f>
        <v>0</v>
      </c>
      <c r="AI30" s="120">
        <f>+'Input Dez24_estr - Temp 8'!AI30-'Input Dez24_tat - Temp 8'!AI30</f>
        <v>0</v>
      </c>
    </row>
    <row r="31" spans="1:35" ht="14.4" x14ac:dyDescent="0.3">
      <c r="A31"/>
      <c r="B31" s="36">
        <v>16</v>
      </c>
      <c r="C31" s="23" t="s">
        <v>48</v>
      </c>
      <c r="D31" s="120">
        <f>+'Input Dez24_estr - Temp 8'!D31-'Input Dez24_tat - Temp 8'!D31</f>
        <v>-1.5678758920501946E-2</v>
      </c>
      <c r="E31" s="120">
        <f>+'Input Dez24_estr - Temp 8'!E31-'Input Dez24_tat - Temp 8'!E31</f>
        <v>0</v>
      </c>
      <c r="F31" s="120">
        <f>+'Input Dez24_estr - Temp 8'!F31-'Input Dez24_tat - Temp 8'!F31</f>
        <v>0</v>
      </c>
      <c r="G31" s="120">
        <f>+'Input Dez24_estr - Temp 8'!G31-'Input Dez24_tat - Temp 8'!G31</f>
        <v>0</v>
      </c>
      <c r="H31" s="120">
        <f>+'Input Dez24_estr - Temp 8'!H31-'Input Dez24_tat - Temp 8'!H31</f>
        <v>0</v>
      </c>
      <c r="I31" s="120">
        <f>+'Input Dez24_estr - Temp 8'!I31-'Input Dez24_tat - Temp 8'!I31</f>
        <v>0</v>
      </c>
      <c r="J31" s="120">
        <f>+'Input Dez24_estr - Temp 8'!J31-'Input Dez24_tat - Temp 8'!J31</f>
        <v>0</v>
      </c>
      <c r="K31" s="120">
        <f>+'Input Dez24_estr - Temp 8'!K31-'Input Dez24_tat - Temp 8'!K31</f>
        <v>0</v>
      </c>
      <c r="L31" s="120">
        <f>+'Input Dez24_estr - Temp 8'!L31-'Input Dez24_tat - Temp 8'!L31</f>
        <v>0</v>
      </c>
      <c r="M31" s="120">
        <f>+'Input Dez24_estr - Temp 8'!M31-'Input Dez24_tat - Temp 8'!M31</f>
        <v>0</v>
      </c>
      <c r="N31" s="120">
        <f>+'Input Dez24_estr - Temp 8'!N31-'Input Dez24_tat - Temp 8'!N31</f>
        <v>-1.5678758920501946E-2</v>
      </c>
      <c r="O31" s="120">
        <f>+'Input Dez24_estr - Temp 8'!O31-'Input Dez24_tat - Temp 8'!O31</f>
        <v>0</v>
      </c>
      <c r="P31" s="120">
        <f>+'Input Dez24_estr - Temp 8'!P31-'Input Dez24_tat - Temp 8'!P31</f>
        <v>0</v>
      </c>
      <c r="Q31" s="120">
        <f>+'Input Dez24_estr - Temp 8'!Q31-'Input Dez24_tat - Temp 8'!Q31</f>
        <v>0</v>
      </c>
      <c r="R31" s="120">
        <f>+'Input Dez24_estr - Temp 8'!R31-'Input Dez24_tat - Temp 8'!R31</f>
        <v>0</v>
      </c>
      <c r="S31" s="120">
        <f>+'Input Dez24_estr - Temp 8'!S31-'Input Dez24_tat - Temp 8'!S31</f>
        <v>2.7815199695607751E-8</v>
      </c>
      <c r="T31" s="120">
        <f>+'Input Dez24_estr - Temp 8'!T31-'Input Dez24_tat - Temp 8'!T31</f>
        <v>-6.3146897306533306E-2</v>
      </c>
      <c r="U31" s="120">
        <f>+'Input Dez24_estr - Temp 8'!U31-'Input Dez24_tat - Temp 8'!U31</f>
        <v>0</v>
      </c>
      <c r="V31" s="120">
        <f>+'Input Dez24_estr - Temp 8'!V31-'Input Dez24_tat - Temp 8'!V31</f>
        <v>0</v>
      </c>
      <c r="W31" s="120">
        <f>+'Input Dez24_estr - Temp 8'!W31-'Input Dez24_tat - Temp 8'!W31</f>
        <v>0</v>
      </c>
      <c r="X31" s="120">
        <f>+'Input Dez24_estr - Temp 8'!X31-'Input Dez24_tat - Temp 8'!X31</f>
        <v>0</v>
      </c>
      <c r="Y31" s="120">
        <f>+'Input Dez24_estr - Temp 8'!Y31-'Input Dez24_tat - Temp 8'!Y31</f>
        <v>0</v>
      </c>
      <c r="Z31" s="120">
        <f>+'Input Dez24_estr - Temp 8'!Z31-'Input Dez24_tat - Temp 8'!Z31</f>
        <v>0</v>
      </c>
      <c r="AA31" s="120">
        <f>+'Input Dez24_estr - Temp 8'!AA31-'Input Dez24_tat - Temp 8'!AA31</f>
        <v>0</v>
      </c>
      <c r="AB31" s="120">
        <f>+'Input Dez24_estr - Temp 8'!AB31-'Input Dez24_tat - Temp 8'!AB31</f>
        <v>0</v>
      </c>
      <c r="AC31" s="120">
        <f>+'Input Dez24_estr - Temp 8'!AC31-'Input Dez24_tat - Temp 8'!AC31</f>
        <v>0</v>
      </c>
      <c r="AD31" s="120">
        <f>+'Input Dez24_estr - Temp 8'!AD31-'Input Dez24_tat - Temp 8'!AD31</f>
        <v>-6.3146897306533306E-2</v>
      </c>
      <c r="AE31" s="120">
        <f>+'Input Dez24_estr - Temp 8'!AE31-'Input Dez24_tat - Temp 8'!AE31</f>
        <v>0</v>
      </c>
      <c r="AF31" s="120">
        <f>+'Input Dez24_estr - Temp 8'!AF31-'Input Dez24_tat - Temp 8'!AF31</f>
        <v>0</v>
      </c>
      <c r="AG31" s="120">
        <f>+'Input Dez24_estr - Temp 8'!AG31-'Input Dez24_tat - Temp 8'!AG31</f>
        <v>0</v>
      </c>
      <c r="AH31" s="120">
        <f>+'Input Dez24_estr - Temp 8'!AH31-'Input Dez24_tat - Temp 8'!AH31</f>
        <v>0</v>
      </c>
      <c r="AI31" s="120">
        <f>+'Input Dez24_estr - Temp 8'!AI31-'Input Dez24_tat - Temp 8'!AI31</f>
        <v>4.671595868229253E-6</v>
      </c>
    </row>
    <row r="32" spans="1:35" ht="28.8" x14ac:dyDescent="0.3">
      <c r="A32"/>
      <c r="B32" s="36">
        <v>17</v>
      </c>
      <c r="C32" s="117" t="s">
        <v>49</v>
      </c>
      <c r="D32" s="120">
        <f>+'Input Dez24_estr - Temp 8'!D32-'Input Dez24_tat - Temp 8'!D32</f>
        <v>0</v>
      </c>
      <c r="E32" s="120">
        <f>+'Input Dez24_estr - Temp 8'!E32-'Input Dez24_tat - Temp 8'!E32</f>
        <v>0</v>
      </c>
      <c r="F32" s="120">
        <f>+'Input Dez24_estr - Temp 8'!F32-'Input Dez24_tat - Temp 8'!F32</f>
        <v>0</v>
      </c>
      <c r="G32" s="120">
        <f>+'Input Dez24_estr - Temp 8'!G32-'Input Dez24_tat - Temp 8'!G32</f>
        <v>0</v>
      </c>
      <c r="H32" s="120">
        <f>+'Input Dez24_estr - Temp 8'!H32-'Input Dez24_tat - Temp 8'!H32</f>
        <v>0</v>
      </c>
      <c r="I32" s="120">
        <f>+'Input Dez24_estr - Temp 8'!I32-'Input Dez24_tat - Temp 8'!I32</f>
        <v>0</v>
      </c>
      <c r="J32" s="120">
        <f>+'Input Dez24_estr - Temp 8'!J32-'Input Dez24_tat - Temp 8'!J32</f>
        <v>0</v>
      </c>
      <c r="K32" s="120">
        <f>+'Input Dez24_estr - Temp 8'!K32-'Input Dez24_tat - Temp 8'!K32</f>
        <v>0</v>
      </c>
      <c r="L32" s="120">
        <f>+'Input Dez24_estr - Temp 8'!L32-'Input Dez24_tat - Temp 8'!L32</f>
        <v>0</v>
      </c>
      <c r="M32" s="120">
        <f>+'Input Dez24_estr - Temp 8'!M32-'Input Dez24_tat - Temp 8'!M32</f>
        <v>0</v>
      </c>
      <c r="N32" s="120">
        <f>+'Input Dez24_estr - Temp 8'!N32-'Input Dez24_tat - Temp 8'!N32</f>
        <v>0</v>
      </c>
      <c r="O32" s="120">
        <f>+'Input Dez24_estr - Temp 8'!O32-'Input Dez24_tat - Temp 8'!O32</f>
        <v>0</v>
      </c>
      <c r="P32" s="120">
        <f>+'Input Dez24_estr - Temp 8'!P32-'Input Dez24_tat - Temp 8'!P32</f>
        <v>0</v>
      </c>
      <c r="Q32" s="120">
        <f>+'Input Dez24_estr - Temp 8'!Q32-'Input Dez24_tat - Temp 8'!Q32</f>
        <v>0</v>
      </c>
      <c r="R32" s="120">
        <f>+'Input Dez24_estr - Temp 8'!R32-'Input Dez24_tat - Temp 8'!R32</f>
        <v>0</v>
      </c>
      <c r="S32" s="120">
        <f>+'Input Dez24_estr - Temp 8'!S32-'Input Dez24_tat - Temp 8'!S32</f>
        <v>1.465280876559831E-9</v>
      </c>
      <c r="T32" s="120">
        <f>+'Input Dez24_estr - Temp 8'!T32-'Input Dez24_tat - Temp 8'!T32</f>
        <v>0</v>
      </c>
      <c r="U32" s="120">
        <f>+'Input Dez24_estr - Temp 8'!U32-'Input Dez24_tat - Temp 8'!U32</f>
        <v>0</v>
      </c>
      <c r="V32" s="120">
        <f>+'Input Dez24_estr - Temp 8'!V32-'Input Dez24_tat - Temp 8'!V32</f>
        <v>0</v>
      </c>
      <c r="W32" s="120">
        <f>+'Input Dez24_estr - Temp 8'!W32-'Input Dez24_tat - Temp 8'!W32</f>
        <v>0</v>
      </c>
      <c r="X32" s="120">
        <f>+'Input Dez24_estr - Temp 8'!X32-'Input Dez24_tat - Temp 8'!X32</f>
        <v>0</v>
      </c>
      <c r="Y32" s="120">
        <f>+'Input Dez24_estr - Temp 8'!Y32-'Input Dez24_tat - Temp 8'!Y32</f>
        <v>0</v>
      </c>
      <c r="Z32" s="120">
        <f>+'Input Dez24_estr - Temp 8'!Z32-'Input Dez24_tat - Temp 8'!Z32</f>
        <v>0</v>
      </c>
      <c r="AA32" s="120">
        <f>+'Input Dez24_estr - Temp 8'!AA32-'Input Dez24_tat - Temp 8'!AA32</f>
        <v>0</v>
      </c>
      <c r="AB32" s="120">
        <f>+'Input Dez24_estr - Temp 8'!AB32-'Input Dez24_tat - Temp 8'!AB32</f>
        <v>0</v>
      </c>
      <c r="AC32" s="120">
        <f>+'Input Dez24_estr - Temp 8'!AC32-'Input Dez24_tat - Temp 8'!AC32</f>
        <v>0</v>
      </c>
      <c r="AD32" s="120">
        <f>+'Input Dez24_estr - Temp 8'!AD32-'Input Dez24_tat - Temp 8'!AD32</f>
        <v>0</v>
      </c>
      <c r="AE32" s="120">
        <f>+'Input Dez24_estr - Temp 8'!AE32-'Input Dez24_tat - Temp 8'!AE32</f>
        <v>0</v>
      </c>
      <c r="AF32" s="120">
        <f>+'Input Dez24_estr - Temp 8'!AF32-'Input Dez24_tat - Temp 8'!AF32</f>
        <v>0</v>
      </c>
      <c r="AG32" s="120">
        <f>+'Input Dez24_estr - Temp 8'!AG32-'Input Dez24_tat - Temp 8'!AG32</f>
        <v>0</v>
      </c>
      <c r="AH32" s="120">
        <f>+'Input Dez24_estr - Temp 8'!AH32-'Input Dez24_tat - Temp 8'!AH32</f>
        <v>0</v>
      </c>
      <c r="AI32" s="120">
        <f>+'Input Dez24_estr - Temp 8'!AI32-'Input Dez24_tat - Temp 8'!AI32</f>
        <v>-6.2672860165597765E-4</v>
      </c>
    </row>
    <row r="33" customFormat="1" ht="14.4" x14ac:dyDescent="0.3"/>
    <row r="34" customFormat="1" ht="14.4" hidden="1" x14ac:dyDescent="0.3"/>
    <row r="35" customFormat="1" ht="14.4" hidden="1" x14ac:dyDescent="0.3"/>
    <row r="36" customFormat="1" ht="14.4" hidden="1" x14ac:dyDescent="0.3"/>
    <row r="37" customFormat="1" ht="14.4" hidden="1" x14ac:dyDescent="0.3"/>
    <row r="38" customFormat="1" ht="14.4" hidden="1" x14ac:dyDescent="0.3"/>
    <row r="39" customFormat="1" ht="14.4" hidden="1" x14ac:dyDescent="0.3"/>
    <row r="40" customFormat="1" ht="14.4" hidden="1" x14ac:dyDescent="0.3"/>
    <row r="41" customFormat="1" ht="14.4" hidden="1" x14ac:dyDescent="0.3"/>
    <row r="42" customFormat="1" ht="14.4" hidden="1" x14ac:dyDescent="0.3"/>
    <row r="43" customFormat="1" ht="14.4" hidden="1" x14ac:dyDescent="0.3"/>
    <row r="44" customFormat="1" ht="14.4" hidden="1" x14ac:dyDescent="0.3"/>
    <row r="45" customFormat="1" ht="14.4" hidden="1" x14ac:dyDescent="0.3"/>
    <row r="46" customFormat="1" ht="14.4" hidden="1" x14ac:dyDescent="0.3"/>
    <row r="47" customFormat="1" ht="14.4" hidden="1" x14ac:dyDescent="0.3"/>
    <row r="48" customFormat="1" ht="14.4" hidden="1" x14ac:dyDescent="0.3"/>
    <row r="49" customFormat="1" ht="14.4" hidden="1" x14ac:dyDescent="0.3"/>
    <row r="50" customFormat="1" ht="14.4" hidden="1" x14ac:dyDescent="0.3"/>
    <row r="51" customFormat="1" ht="14.4" hidden="1" x14ac:dyDescent="0.3"/>
    <row r="52" customFormat="1" ht="14.4" hidden="1" x14ac:dyDescent="0.3"/>
    <row r="53" customFormat="1" ht="14.4" hidden="1" x14ac:dyDescent="0.3"/>
    <row r="54" customFormat="1" ht="14.4" hidden="1" x14ac:dyDescent="0.3"/>
    <row r="55" customFormat="1" ht="14.4" hidden="1" x14ac:dyDescent="0.3"/>
    <row r="56" customFormat="1" ht="14.4" hidden="1" x14ac:dyDescent="0.3"/>
    <row r="57" customFormat="1" ht="14.4" hidden="1" x14ac:dyDescent="0.3"/>
    <row r="58" customFormat="1" ht="14.4" hidden="1" x14ac:dyDescent="0.3"/>
    <row r="59" customFormat="1" ht="14.4" hidden="1" x14ac:dyDescent="0.3"/>
    <row r="60" customFormat="1" ht="14.4" hidden="1" x14ac:dyDescent="0.3"/>
    <row r="61" customFormat="1" ht="14.4" hidden="1" x14ac:dyDescent="0.3"/>
    <row r="62" customFormat="1" ht="14.4" hidden="1" x14ac:dyDescent="0.3"/>
    <row r="63" customFormat="1" ht="14.4" hidden="1" x14ac:dyDescent="0.3"/>
    <row r="64" customFormat="1" ht="14.4" hidden="1" x14ac:dyDescent="0.3"/>
    <row r="65" spans="1:20" ht="14.4" hidden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ht="14.4" hidden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ht="38.25" hidden="1" customHeigh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ht="14.4" hidden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ht="14.4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0" ht="14.4" hidden="1" x14ac:dyDescent="0.3">
      <c r="B70" s="5"/>
    </row>
    <row r="71" spans="1:20" ht="14.4" hidden="1" x14ac:dyDescent="0.3">
      <c r="B71" s="5"/>
    </row>
    <row r="72" spans="1:20" ht="14.4" hidden="1" x14ac:dyDescent="0.3">
      <c r="B72" s="5"/>
    </row>
    <row r="73" spans="1:20" ht="14.4" hidden="1" x14ac:dyDescent="0.3">
      <c r="B73" s="5"/>
    </row>
    <row r="74" spans="1:20" ht="14.4" hidden="1" x14ac:dyDescent="0.3">
      <c r="B74" s="5"/>
    </row>
    <row r="75" spans="1:20" ht="14.4" hidden="1" x14ac:dyDescent="0.3">
      <c r="B75" s="5"/>
    </row>
    <row r="76" spans="1:20" ht="14.4" hidden="1" x14ac:dyDescent="0.3">
      <c r="B76" s="5"/>
    </row>
    <row r="77" spans="1:20" ht="14.4" hidden="1" x14ac:dyDescent="0.3">
      <c r="B77" s="5"/>
    </row>
    <row r="78" spans="1:20" ht="14.4" hidden="1" x14ac:dyDescent="0.3">
      <c r="B78" s="5"/>
    </row>
    <row r="79" spans="1:20" ht="14.4" hidden="1" x14ac:dyDescent="0.3">
      <c r="B79" s="5"/>
    </row>
    <row r="80" spans="1:20" ht="14.4" hidden="1" x14ac:dyDescent="0.3">
      <c r="B80" s="5"/>
    </row>
    <row r="81" spans="2:2" ht="14.4" hidden="1" x14ac:dyDescent="0.3">
      <c r="B81" s="5"/>
    </row>
    <row r="82" spans="2:2" ht="14.4" hidden="1" x14ac:dyDescent="0.3">
      <c r="B82" s="5"/>
    </row>
    <row r="83" spans="2:2" ht="14.4" hidden="1" x14ac:dyDescent="0.3">
      <c r="B83" s="5"/>
    </row>
    <row r="84" spans="2:2" ht="14.4" hidden="1" x14ac:dyDescent="0.3">
      <c r="B84" s="5"/>
    </row>
    <row r="85" spans="2:2" ht="14.4" hidden="1" x14ac:dyDescent="0.3">
      <c r="B85" s="5"/>
    </row>
    <row r="86" spans="2:2" ht="14.4" hidden="1" x14ac:dyDescent="0.3">
      <c r="B86" s="5"/>
    </row>
    <row r="87" spans="2:2" ht="14.4" hidden="1" x14ac:dyDescent="0.3">
      <c r="B87" s="5"/>
    </row>
    <row r="88" spans="2:2" ht="14.4" hidden="1" x14ac:dyDescent="0.3">
      <c r="B88" s="5"/>
    </row>
    <row r="89" spans="2:2" ht="14.4" hidden="1" x14ac:dyDescent="0.3">
      <c r="B89" s="5"/>
    </row>
    <row r="90" spans="2:2" ht="14.4" hidden="1" x14ac:dyDescent="0.3">
      <c r="B90" s="5"/>
    </row>
    <row r="91" spans="2:2" ht="14.4" hidden="1" x14ac:dyDescent="0.3">
      <c r="B91" s="5"/>
    </row>
    <row r="92" spans="2:2" ht="14.4" hidden="1" x14ac:dyDescent="0.3">
      <c r="B92" s="5"/>
    </row>
    <row r="93" spans="2:2" ht="14.4" hidden="1" x14ac:dyDescent="0.3">
      <c r="B93" s="5"/>
    </row>
    <row r="94" spans="2:2" ht="14.4" hidden="1" x14ac:dyDescent="0.3">
      <c r="B94" s="5"/>
    </row>
    <row r="95" spans="2:2" ht="14.4" hidden="1" x14ac:dyDescent="0.3">
      <c r="B95" s="5"/>
    </row>
    <row r="96" spans="2:2" ht="14.4" hidden="1" x14ac:dyDescent="0.3">
      <c r="B96" s="5"/>
    </row>
    <row r="97" spans="2:2" ht="14.4" hidden="1" x14ac:dyDescent="0.3">
      <c r="B97" s="5"/>
    </row>
    <row r="98" spans="2:2" ht="14.4" hidden="1" x14ac:dyDescent="0.3">
      <c r="B98" s="5"/>
    </row>
    <row r="99" spans="2:2" ht="14.4" hidden="1" x14ac:dyDescent="0.3">
      <c r="B99" s="5"/>
    </row>
    <row r="100" spans="2:2" ht="14.4" hidden="1" x14ac:dyDescent="0.3">
      <c r="B100" s="5"/>
    </row>
    <row r="101" spans="2:2" ht="14.4" hidden="1" x14ac:dyDescent="0.3">
      <c r="B101" s="5"/>
    </row>
    <row r="102" spans="2:2" ht="14.4" hidden="1" x14ac:dyDescent="0.3">
      <c r="B102" s="5"/>
    </row>
    <row r="103" spans="2:2" ht="14.4" hidden="1" x14ac:dyDescent="0.3">
      <c r="B103" s="5"/>
    </row>
    <row r="104" spans="2:2" ht="14.4" hidden="1" x14ac:dyDescent="0.3">
      <c r="B104" s="5"/>
    </row>
    <row r="105" spans="2:2" ht="14.4" hidden="1" x14ac:dyDescent="0.3">
      <c r="B105" s="5"/>
    </row>
    <row r="106" spans="2:2" ht="14.4" hidden="1" x14ac:dyDescent="0.3">
      <c r="B106" s="5"/>
    </row>
    <row r="107" spans="2:2" ht="14.4" hidden="1" x14ac:dyDescent="0.3">
      <c r="B107" s="5"/>
    </row>
    <row r="108" spans="2:2" ht="14.4" hidden="1" x14ac:dyDescent="0.3">
      <c r="B108" s="5"/>
    </row>
    <row r="109" spans="2:2" ht="14.4" hidden="1" x14ac:dyDescent="0.3">
      <c r="B109" s="5"/>
    </row>
    <row r="110" spans="2:2" ht="14.4" hidden="1" x14ac:dyDescent="0.3">
      <c r="B110" s="5"/>
    </row>
    <row r="111" spans="2:2" ht="14.4" hidden="1" x14ac:dyDescent="0.3">
      <c r="B111" s="5"/>
    </row>
    <row r="112" spans="2:2" ht="14.4" hidden="1" x14ac:dyDescent="0.3">
      <c r="B112" s="5"/>
    </row>
    <row r="113" spans="2:2" ht="14.4" hidden="1" x14ac:dyDescent="0.3">
      <c r="B113" s="5"/>
    </row>
    <row r="114" spans="2:2" ht="14.4" hidden="1" x14ac:dyDescent="0.3">
      <c r="B114" s="5"/>
    </row>
    <row r="115" spans="2:2" ht="14.4" hidden="1" x14ac:dyDescent="0.3">
      <c r="B115" s="5"/>
    </row>
    <row r="116" spans="2:2" ht="14.4" hidden="1" x14ac:dyDescent="0.3">
      <c r="B116" s="5"/>
    </row>
    <row r="117" spans="2:2" ht="14.4" hidden="1" x14ac:dyDescent="0.3">
      <c r="B117" s="5"/>
    </row>
    <row r="118" spans="2:2" ht="14.4" hidden="1" x14ac:dyDescent="0.3">
      <c r="B118" s="5"/>
    </row>
    <row r="119" spans="2:2" ht="14.4" hidden="1" x14ac:dyDescent="0.3">
      <c r="B119" s="5"/>
    </row>
    <row r="120" spans="2:2" ht="14.4" hidden="1" x14ac:dyDescent="0.3">
      <c r="B120" s="5"/>
    </row>
    <row r="121" spans="2:2" ht="14.4" hidden="1" x14ac:dyDescent="0.3">
      <c r="B121" s="5"/>
    </row>
    <row r="122" spans="2:2" ht="14.4" hidden="1" x14ac:dyDescent="0.3">
      <c r="B122" s="5"/>
    </row>
    <row r="123" spans="2:2" ht="14.4" hidden="1" x14ac:dyDescent="0.3">
      <c r="B123" s="5"/>
    </row>
    <row r="124" spans="2:2" ht="14.4" hidden="1" x14ac:dyDescent="0.3">
      <c r="B124" s="5"/>
    </row>
    <row r="125" spans="2:2" ht="14.4" hidden="1" x14ac:dyDescent="0.3">
      <c r="B125" s="5"/>
    </row>
    <row r="126" spans="2:2" ht="14.4" hidden="1" x14ac:dyDescent="0.3">
      <c r="B126" s="5"/>
    </row>
    <row r="127" spans="2:2" ht="14.4" hidden="1" x14ac:dyDescent="0.3">
      <c r="B127" s="5"/>
    </row>
    <row r="128" spans="2:2" ht="14.4" hidden="1" x14ac:dyDescent="0.3">
      <c r="B128" s="5"/>
    </row>
    <row r="129" spans="2:2" ht="14.4" hidden="1" x14ac:dyDescent="0.3">
      <c r="B129" s="5"/>
    </row>
    <row r="130" spans="2:2" ht="14.4" hidden="1" x14ac:dyDescent="0.3">
      <c r="B130" s="5"/>
    </row>
    <row r="131" spans="2:2" ht="14.4" hidden="1" x14ac:dyDescent="0.3">
      <c r="B131" s="5"/>
    </row>
    <row r="132" spans="2:2" ht="14.4" hidden="1" x14ac:dyDescent="0.3">
      <c r="B132" s="5"/>
    </row>
    <row r="133" spans="2:2" ht="14.4" hidden="1" x14ac:dyDescent="0.3">
      <c r="B133" s="5"/>
    </row>
    <row r="134" spans="2:2" ht="14.4" hidden="1" x14ac:dyDescent="0.3">
      <c r="B134" s="5"/>
    </row>
    <row r="135" spans="2:2" ht="14.4" hidden="1" x14ac:dyDescent="0.3">
      <c r="B135" s="5"/>
    </row>
    <row r="136" spans="2:2" ht="14.4" hidden="1" x14ac:dyDescent="0.3">
      <c r="B136" s="5"/>
    </row>
    <row r="137" spans="2:2" ht="14.4" hidden="1" x14ac:dyDescent="0.3">
      <c r="B137" s="5"/>
    </row>
    <row r="138" spans="2:2" ht="14.4" hidden="1" x14ac:dyDescent="0.3">
      <c r="B138" s="5"/>
    </row>
    <row r="139" spans="2:2" ht="14.4" hidden="1" x14ac:dyDescent="0.3">
      <c r="B139" s="5"/>
    </row>
    <row r="140" spans="2:2" ht="14.4" hidden="1" x14ac:dyDescent="0.3">
      <c r="B140" s="5"/>
    </row>
    <row r="141" spans="2:2" ht="14.4" hidden="1" x14ac:dyDescent="0.3">
      <c r="B141" s="5"/>
    </row>
    <row r="142" spans="2:2" ht="14.4" hidden="1" x14ac:dyDescent="0.3">
      <c r="B142" s="5"/>
    </row>
    <row r="143" spans="2:2" ht="14.4" hidden="1" x14ac:dyDescent="0.3">
      <c r="B143" s="5"/>
    </row>
    <row r="144" spans="2:2" ht="14.4" hidden="1" x14ac:dyDescent="0.3">
      <c r="B144" s="5"/>
    </row>
    <row r="145" spans="2:2" ht="14.4" hidden="1" x14ac:dyDescent="0.3">
      <c r="B145" s="5"/>
    </row>
    <row r="146" spans="2:2" ht="14.4" hidden="1" x14ac:dyDescent="0.3">
      <c r="B146" s="5"/>
    </row>
    <row r="147" spans="2:2" ht="14.4" hidden="1" x14ac:dyDescent="0.3">
      <c r="B147" s="5"/>
    </row>
    <row r="148" spans="2:2" ht="14.4" hidden="1" x14ac:dyDescent="0.3">
      <c r="B148" s="5"/>
    </row>
    <row r="149" spans="2:2" ht="14.4" hidden="1" x14ac:dyDescent="0.3">
      <c r="B149" s="5"/>
    </row>
    <row r="150" spans="2:2" ht="14.4" hidden="1" x14ac:dyDescent="0.3">
      <c r="B150" s="5"/>
    </row>
    <row r="151" spans="2:2" ht="14.4" hidden="1" x14ac:dyDescent="0.3">
      <c r="B151" s="5"/>
    </row>
    <row r="152" spans="2:2" ht="14.4" hidden="1" x14ac:dyDescent="0.3">
      <c r="B152" s="5"/>
    </row>
    <row r="153" spans="2:2" ht="14.4" hidden="1" x14ac:dyDescent="0.3">
      <c r="B153" s="5"/>
    </row>
    <row r="154" spans="2:2" ht="14.4" hidden="1" x14ac:dyDescent="0.3">
      <c r="B154" s="5"/>
    </row>
    <row r="155" spans="2:2" ht="14.4" hidden="1" x14ac:dyDescent="0.3">
      <c r="B155" s="5"/>
    </row>
    <row r="156" spans="2:2" ht="14.4" hidden="1" x14ac:dyDescent="0.3">
      <c r="B156" s="5"/>
    </row>
    <row r="157" spans="2:2" ht="14.4" hidden="1" x14ac:dyDescent="0.3">
      <c r="B157" s="5"/>
    </row>
    <row r="158" spans="2:2" ht="14.4" hidden="1" x14ac:dyDescent="0.3">
      <c r="B158" s="5"/>
    </row>
    <row r="159" spans="2:2" ht="14.4" hidden="1" x14ac:dyDescent="0.3">
      <c r="B159" s="5"/>
    </row>
    <row r="160" spans="2:2" ht="14.4" hidden="1" x14ac:dyDescent="0.3">
      <c r="B160" s="5"/>
    </row>
    <row r="161" spans="2:2" ht="14.4" hidden="1" x14ac:dyDescent="0.3">
      <c r="B161" s="5"/>
    </row>
    <row r="162" spans="2:2" ht="14.4" hidden="1" x14ac:dyDescent="0.3">
      <c r="B162" s="5"/>
    </row>
    <row r="163" spans="2:2" ht="14.4" hidden="1" x14ac:dyDescent="0.3">
      <c r="B163" s="5"/>
    </row>
    <row r="164" spans="2:2" ht="14.4" hidden="1" x14ac:dyDescent="0.3">
      <c r="B164" s="5"/>
    </row>
    <row r="165" spans="2:2" ht="14.4" hidden="1" x14ac:dyDescent="0.3">
      <c r="B165" s="5"/>
    </row>
    <row r="166" spans="2:2" ht="14.4" hidden="1" x14ac:dyDescent="0.3">
      <c r="B166" s="5"/>
    </row>
    <row r="167" spans="2:2" ht="14.4" hidden="1" x14ac:dyDescent="0.3">
      <c r="B167" s="5"/>
    </row>
    <row r="168" spans="2:2" ht="14.4" hidden="1" x14ac:dyDescent="0.3">
      <c r="B168" s="5"/>
    </row>
    <row r="169" spans="2:2" ht="14.4" hidden="1" x14ac:dyDescent="0.3">
      <c r="B169" s="5"/>
    </row>
    <row r="170" spans="2:2" ht="14.4" hidden="1" x14ac:dyDescent="0.3">
      <c r="B170" s="5"/>
    </row>
    <row r="171" spans="2:2" ht="14.4" hidden="1" x14ac:dyDescent="0.3">
      <c r="B171" s="5"/>
    </row>
    <row r="172" spans="2:2" ht="14.4" hidden="1" x14ac:dyDescent="0.3">
      <c r="B172" s="5"/>
    </row>
    <row r="173" spans="2:2" ht="14.4" hidden="1" x14ac:dyDescent="0.3">
      <c r="B173" s="5"/>
    </row>
    <row r="174" spans="2:2" ht="14.4" hidden="1" x14ac:dyDescent="0.3">
      <c r="B174" s="5"/>
    </row>
    <row r="175" spans="2:2" ht="14.4" hidden="1" x14ac:dyDescent="0.3">
      <c r="B175" s="5"/>
    </row>
    <row r="176" spans="2:2" ht="14.4" hidden="1" x14ac:dyDescent="0.3">
      <c r="B176" s="5"/>
    </row>
    <row r="177" spans="2:2" ht="14.4" hidden="1" x14ac:dyDescent="0.3">
      <c r="B177" s="5"/>
    </row>
    <row r="178" spans="2:2" ht="14.4" hidden="1" x14ac:dyDescent="0.3">
      <c r="B178" s="5"/>
    </row>
    <row r="179" spans="2:2" ht="14.4" hidden="1" x14ac:dyDescent="0.3">
      <c r="B179" s="5"/>
    </row>
    <row r="180" spans="2:2" ht="14.4" hidden="1" x14ac:dyDescent="0.3">
      <c r="B180" s="5"/>
    </row>
    <row r="181" spans="2:2" ht="14.4" hidden="1" x14ac:dyDescent="0.3">
      <c r="B181" s="5"/>
    </row>
    <row r="182" spans="2:2" ht="14.4" hidden="1" x14ac:dyDescent="0.3">
      <c r="B182" s="5"/>
    </row>
    <row r="183" spans="2:2" ht="14.4" hidden="1" x14ac:dyDescent="0.3">
      <c r="B183" s="5"/>
    </row>
    <row r="184" spans="2:2" ht="14.4" hidden="1" x14ac:dyDescent="0.3">
      <c r="B184" s="5"/>
    </row>
    <row r="185" spans="2:2" ht="14.4" hidden="1" x14ac:dyDescent="0.3">
      <c r="B185" s="5"/>
    </row>
    <row r="186" spans="2:2" ht="14.4" hidden="1" x14ac:dyDescent="0.3">
      <c r="B186" s="5"/>
    </row>
    <row r="187" spans="2:2" ht="14.4" hidden="1" x14ac:dyDescent="0.3">
      <c r="B187" s="5"/>
    </row>
    <row r="188" spans="2:2" ht="14.4" hidden="1" x14ac:dyDescent="0.3">
      <c r="B188" s="5"/>
    </row>
    <row r="189" spans="2:2" ht="14.4" hidden="1" x14ac:dyDescent="0.3">
      <c r="B189" s="5"/>
    </row>
    <row r="190" spans="2:2" ht="14.4" hidden="1" x14ac:dyDescent="0.3">
      <c r="B190" s="5"/>
    </row>
    <row r="191" spans="2:2" ht="14.4" hidden="1" x14ac:dyDescent="0.3">
      <c r="B191" s="5"/>
    </row>
    <row r="192" spans="2:2" ht="14.4" hidden="1" x14ac:dyDescent="0.3">
      <c r="B192" s="5"/>
    </row>
    <row r="193" spans="2:2" ht="14.4" hidden="1" x14ac:dyDescent="0.3">
      <c r="B193" s="5"/>
    </row>
    <row r="194" spans="2:2" ht="14.4" hidden="1" x14ac:dyDescent="0.3">
      <c r="B194" s="5"/>
    </row>
    <row r="195" spans="2:2" ht="14.4" hidden="1" x14ac:dyDescent="0.3">
      <c r="B195" s="5"/>
    </row>
    <row r="196" spans="2:2" ht="14.4" hidden="1" x14ac:dyDescent="0.3">
      <c r="B196" s="5"/>
    </row>
    <row r="197" spans="2:2" ht="14.4" hidden="1" x14ac:dyDescent="0.3">
      <c r="B197" s="5"/>
    </row>
    <row r="198" spans="2:2" ht="14.4" hidden="1" x14ac:dyDescent="0.3">
      <c r="B198" s="5"/>
    </row>
    <row r="199" spans="2:2" ht="14.4" hidden="1" x14ac:dyDescent="0.3">
      <c r="B199" s="5"/>
    </row>
    <row r="200" spans="2:2" ht="14.4" hidden="1" x14ac:dyDescent="0.3">
      <c r="B200" s="5"/>
    </row>
    <row r="201" spans="2:2" ht="14.4" hidden="1" x14ac:dyDescent="0.3">
      <c r="B201" s="5"/>
    </row>
    <row r="202" spans="2:2" ht="14.4" hidden="1" x14ac:dyDescent="0.3">
      <c r="B202" s="5"/>
    </row>
    <row r="203" spans="2:2" ht="14.4" hidden="1" x14ac:dyDescent="0.3">
      <c r="B203" s="5"/>
    </row>
    <row r="204" spans="2:2" ht="14.4" hidden="1" x14ac:dyDescent="0.3">
      <c r="B204" s="5"/>
    </row>
    <row r="205" spans="2:2" ht="14.4" hidden="1" x14ac:dyDescent="0.3">
      <c r="B205" s="5"/>
    </row>
    <row r="206" spans="2:2" ht="14.4" hidden="1" x14ac:dyDescent="0.3">
      <c r="B206" s="5"/>
    </row>
    <row r="207" spans="2:2" ht="14.4" hidden="1" x14ac:dyDescent="0.3">
      <c r="B207" s="5"/>
    </row>
    <row r="208" spans="2:2" ht="14.4" hidden="1" x14ac:dyDescent="0.3">
      <c r="B208" s="5"/>
    </row>
    <row r="209" spans="2:2" ht="14.4" hidden="1" x14ac:dyDescent="0.3">
      <c r="B209" s="5"/>
    </row>
    <row r="210" spans="2:2" ht="14.4" hidden="1" x14ac:dyDescent="0.3">
      <c r="B210" s="5"/>
    </row>
    <row r="211" spans="2:2" ht="14.4" hidden="1" x14ac:dyDescent="0.3">
      <c r="B211" s="5"/>
    </row>
    <row r="212" spans="2:2" ht="14.4" hidden="1" x14ac:dyDescent="0.3">
      <c r="B212" s="5"/>
    </row>
    <row r="213" spans="2:2" ht="14.4" hidden="1" x14ac:dyDescent="0.3">
      <c r="B213" s="5"/>
    </row>
    <row r="214" spans="2:2" ht="14.4" hidden="1" x14ac:dyDescent="0.3">
      <c r="B214" s="5"/>
    </row>
    <row r="215" spans="2:2" ht="14.4" hidden="1" x14ac:dyDescent="0.3">
      <c r="B215" s="5"/>
    </row>
    <row r="216" spans="2:2" ht="14.4" hidden="1" x14ac:dyDescent="0.3">
      <c r="B216" s="5"/>
    </row>
    <row r="217" spans="2:2" ht="14.4" hidden="1" x14ac:dyDescent="0.3">
      <c r="B217" s="5"/>
    </row>
    <row r="218" spans="2:2" ht="14.4" hidden="1" x14ac:dyDescent="0.3">
      <c r="B218" s="5"/>
    </row>
    <row r="219" spans="2:2" ht="14.4" hidden="1" x14ac:dyDescent="0.3">
      <c r="B219" s="5"/>
    </row>
    <row r="220" spans="2:2" ht="14.4" hidden="1" x14ac:dyDescent="0.3">
      <c r="B220" s="5"/>
    </row>
    <row r="221" spans="2:2" ht="14.4" hidden="1" x14ac:dyDescent="0.3">
      <c r="B221" s="5"/>
    </row>
    <row r="222" spans="2:2" ht="14.4" hidden="1" x14ac:dyDescent="0.3">
      <c r="B222" s="5"/>
    </row>
    <row r="223" spans="2:2" ht="14.4" hidden="1" x14ac:dyDescent="0.3">
      <c r="B223" s="5"/>
    </row>
    <row r="224" spans="2:2" ht="14.4" hidden="1" x14ac:dyDescent="0.3">
      <c r="B224" s="5"/>
    </row>
    <row r="225" spans="2:2" ht="14.4" hidden="1" x14ac:dyDescent="0.3">
      <c r="B225" s="5"/>
    </row>
    <row r="226" spans="2:2" ht="14.4" hidden="1" x14ac:dyDescent="0.3">
      <c r="B226" s="5"/>
    </row>
    <row r="227" spans="2:2" ht="14.4" hidden="1" x14ac:dyDescent="0.3">
      <c r="B227" s="5"/>
    </row>
    <row r="228" spans="2:2" ht="14.4" hidden="1" x14ac:dyDescent="0.3">
      <c r="B228" s="5"/>
    </row>
    <row r="229" spans="2:2" ht="14.4" hidden="1" x14ac:dyDescent="0.3">
      <c r="B229" s="5"/>
    </row>
    <row r="230" spans="2:2" ht="14.4" hidden="1" x14ac:dyDescent="0.3">
      <c r="B230" s="5"/>
    </row>
    <row r="231" spans="2:2" ht="14.4" hidden="1" x14ac:dyDescent="0.3">
      <c r="B231" s="5"/>
    </row>
    <row r="232" spans="2:2" ht="14.4" hidden="1" x14ac:dyDescent="0.3">
      <c r="B232" s="5"/>
    </row>
    <row r="233" spans="2:2" ht="14.4" hidden="1" x14ac:dyDescent="0.3">
      <c r="B233" s="5"/>
    </row>
    <row r="234" spans="2:2" ht="14.4" hidden="1" x14ac:dyDescent="0.3">
      <c r="B234" s="5"/>
    </row>
    <row r="235" spans="2:2" ht="14.4" hidden="1" x14ac:dyDescent="0.3">
      <c r="B235" s="5"/>
    </row>
    <row r="236" spans="2:2" ht="14.4" hidden="1" x14ac:dyDescent="0.3">
      <c r="B236" s="5"/>
    </row>
    <row r="237" spans="2:2" ht="14.4" hidden="1" x14ac:dyDescent="0.3">
      <c r="B237" s="5"/>
    </row>
    <row r="238" spans="2:2" ht="14.4" hidden="1" x14ac:dyDescent="0.3">
      <c r="B238" s="5"/>
    </row>
    <row r="239" spans="2:2" ht="14.4" hidden="1" x14ac:dyDescent="0.3">
      <c r="B239" s="5"/>
    </row>
    <row r="240" spans="2:2" ht="14.4" hidden="1" x14ac:dyDescent="0.3">
      <c r="B240" s="5"/>
    </row>
    <row r="241" spans="2:2" ht="14.4" hidden="1" x14ac:dyDescent="0.3">
      <c r="B241" s="5"/>
    </row>
    <row r="242" spans="2:2" ht="14.4" hidden="1" x14ac:dyDescent="0.3">
      <c r="B242" s="5"/>
    </row>
    <row r="243" spans="2:2" ht="14.4" hidden="1" x14ac:dyDescent="0.3">
      <c r="B243" s="5"/>
    </row>
    <row r="244" spans="2:2" ht="14.4" hidden="1" x14ac:dyDescent="0.3">
      <c r="B244" s="5"/>
    </row>
    <row r="245" spans="2:2" ht="14.4" hidden="1" x14ac:dyDescent="0.3">
      <c r="B245" s="5"/>
    </row>
    <row r="246" spans="2:2" ht="14.4" hidden="1" x14ac:dyDescent="0.3">
      <c r="B246" s="5"/>
    </row>
    <row r="247" spans="2:2" ht="14.4" hidden="1" x14ac:dyDescent="0.3">
      <c r="B247" s="5"/>
    </row>
    <row r="248" spans="2:2" ht="14.4" hidden="1" x14ac:dyDescent="0.3">
      <c r="B248" s="5"/>
    </row>
    <row r="249" spans="2:2" ht="14.4" hidden="1" x14ac:dyDescent="0.3">
      <c r="B249" s="5"/>
    </row>
    <row r="250" spans="2:2" ht="14.4" hidden="1" x14ac:dyDescent="0.3">
      <c r="B250" s="5"/>
    </row>
    <row r="251" spans="2:2" ht="14.4" hidden="1" x14ac:dyDescent="0.3">
      <c r="B251" s="5"/>
    </row>
    <row r="252" spans="2:2" ht="14.4" hidden="1" x14ac:dyDescent="0.3">
      <c r="B252" s="5"/>
    </row>
    <row r="253" spans="2:2" ht="14.4" hidden="1" x14ac:dyDescent="0.3">
      <c r="B253" s="5"/>
    </row>
    <row r="254" spans="2:2" ht="14.4" hidden="1" x14ac:dyDescent="0.3">
      <c r="B254" s="5"/>
    </row>
    <row r="255" spans="2:2" ht="14.4" hidden="1" x14ac:dyDescent="0.3">
      <c r="B255" s="5"/>
    </row>
    <row r="256" spans="2:2" ht="14.4" hidden="1" x14ac:dyDescent="0.3">
      <c r="B256" s="5"/>
    </row>
    <row r="257" spans="2:2" ht="14.4" hidden="1" x14ac:dyDescent="0.3">
      <c r="B257" s="5"/>
    </row>
    <row r="258" spans="2:2" ht="14.4" hidden="1" x14ac:dyDescent="0.3">
      <c r="B258" s="5"/>
    </row>
    <row r="259" spans="2:2" ht="14.4" hidden="1" x14ac:dyDescent="0.3">
      <c r="B259" s="5"/>
    </row>
    <row r="260" spans="2:2" ht="14.4" hidden="1" x14ac:dyDescent="0.3">
      <c r="B260" s="5"/>
    </row>
    <row r="261" spans="2:2" ht="14.4" hidden="1" x14ac:dyDescent="0.3">
      <c r="B261" s="5"/>
    </row>
    <row r="262" spans="2:2" ht="14.4" hidden="1" x14ac:dyDescent="0.3">
      <c r="B262" s="5"/>
    </row>
    <row r="263" spans="2:2" ht="14.4" hidden="1" x14ac:dyDescent="0.3">
      <c r="B263" s="5"/>
    </row>
    <row r="264" spans="2:2" ht="14.4" hidden="1" x14ac:dyDescent="0.3">
      <c r="B264" s="5"/>
    </row>
    <row r="265" spans="2:2" ht="14.4" hidden="1" x14ac:dyDescent="0.3">
      <c r="B265" s="5"/>
    </row>
    <row r="266" spans="2:2" ht="14.4" hidden="1" x14ac:dyDescent="0.3">
      <c r="B266" s="5"/>
    </row>
    <row r="267" spans="2:2" ht="14.4" hidden="1" x14ac:dyDescent="0.3">
      <c r="B267" s="5"/>
    </row>
    <row r="268" spans="2:2" ht="14.4" hidden="1" x14ac:dyDescent="0.3">
      <c r="B268" s="5"/>
    </row>
    <row r="269" spans="2:2" ht="14.4" hidden="1" x14ac:dyDescent="0.3">
      <c r="B269" s="5"/>
    </row>
    <row r="270" spans="2:2" ht="14.4" hidden="1" x14ac:dyDescent="0.3">
      <c r="B270" s="5"/>
    </row>
    <row r="271" spans="2:2" ht="14.4" hidden="1" x14ac:dyDescent="0.3">
      <c r="B271" s="5"/>
    </row>
    <row r="272" spans="2:2" ht="14.4" hidden="1" x14ac:dyDescent="0.3">
      <c r="B272" s="5"/>
    </row>
    <row r="273" spans="2:2" ht="14.4" hidden="1" x14ac:dyDescent="0.3">
      <c r="B273" s="5"/>
    </row>
    <row r="274" spans="2:2" ht="14.4" hidden="1" x14ac:dyDescent="0.3">
      <c r="B274" s="5"/>
    </row>
    <row r="275" spans="2:2" ht="14.4" hidden="1" x14ac:dyDescent="0.3">
      <c r="B275" s="5"/>
    </row>
    <row r="276" spans="2:2" ht="14.4" hidden="1" x14ac:dyDescent="0.3">
      <c r="B276" s="5"/>
    </row>
    <row r="277" spans="2:2" ht="14.4" hidden="1" x14ac:dyDescent="0.3">
      <c r="B277" s="5"/>
    </row>
    <row r="278" spans="2:2" ht="14.4" hidden="1" x14ac:dyDescent="0.3">
      <c r="B278" s="5"/>
    </row>
    <row r="279" spans="2:2" ht="14.4" hidden="1" x14ac:dyDescent="0.3">
      <c r="B279" s="5"/>
    </row>
    <row r="280" spans="2:2" ht="14.4" hidden="1" x14ac:dyDescent="0.3">
      <c r="B280" s="5"/>
    </row>
    <row r="281" spans="2:2" ht="14.4" hidden="1" x14ac:dyDescent="0.3">
      <c r="B281" s="5"/>
    </row>
    <row r="282" spans="2:2" ht="14.4" hidden="1" x14ac:dyDescent="0.3">
      <c r="B282" s="5"/>
    </row>
    <row r="283" spans="2:2" ht="14.4" hidden="1" x14ac:dyDescent="0.3">
      <c r="B283" s="5"/>
    </row>
    <row r="284" spans="2:2" ht="14.4" hidden="1" x14ac:dyDescent="0.3">
      <c r="B284" s="5"/>
    </row>
    <row r="285" spans="2:2" ht="14.4" hidden="1" x14ac:dyDescent="0.3">
      <c r="B285" s="5"/>
    </row>
    <row r="286" spans="2:2" ht="14.4" hidden="1" x14ac:dyDescent="0.3">
      <c r="B286" s="5"/>
    </row>
    <row r="287" spans="2:2" ht="14.4" hidden="1" x14ac:dyDescent="0.3">
      <c r="B287" s="5"/>
    </row>
    <row r="288" spans="2:2" ht="14.4" hidden="1" x14ac:dyDescent="0.3">
      <c r="B288" s="5"/>
    </row>
    <row r="289" spans="2:2" ht="14.4" hidden="1" x14ac:dyDescent="0.3">
      <c r="B289" s="5"/>
    </row>
    <row r="290" spans="2:2" ht="14.4" hidden="1" x14ac:dyDescent="0.3">
      <c r="B290" s="5"/>
    </row>
    <row r="291" spans="2:2" ht="14.4" hidden="1" x14ac:dyDescent="0.3">
      <c r="B291" s="5"/>
    </row>
    <row r="292" spans="2:2" ht="14.4" hidden="1" x14ac:dyDescent="0.3">
      <c r="B292" s="5"/>
    </row>
    <row r="293" spans="2:2" ht="14.4" hidden="1" x14ac:dyDescent="0.3">
      <c r="B293" s="5"/>
    </row>
    <row r="294" spans="2:2" ht="14.4" hidden="1" x14ac:dyDescent="0.3">
      <c r="B294" s="5"/>
    </row>
    <row r="295" spans="2:2" ht="14.4" hidden="1" x14ac:dyDescent="0.3">
      <c r="B295" s="5"/>
    </row>
    <row r="296" spans="2:2" ht="14.4" hidden="1" x14ac:dyDescent="0.3">
      <c r="B296" s="5"/>
    </row>
    <row r="297" spans="2:2" ht="14.4" hidden="1" x14ac:dyDescent="0.3">
      <c r="B297" s="5"/>
    </row>
    <row r="298" spans="2:2" ht="14.4" hidden="1" x14ac:dyDescent="0.3">
      <c r="B298" s="5"/>
    </row>
    <row r="299" spans="2:2" ht="14.4" hidden="1" x14ac:dyDescent="0.3">
      <c r="B299" s="5"/>
    </row>
    <row r="300" spans="2:2" ht="14.4" hidden="1" x14ac:dyDescent="0.3">
      <c r="B300" s="5"/>
    </row>
    <row r="301" spans="2:2" ht="14.4" hidden="1" x14ac:dyDescent="0.3">
      <c r="B301" s="5"/>
    </row>
    <row r="302" spans="2:2" ht="14.4" hidden="1" x14ac:dyDescent="0.3">
      <c r="B302" s="5"/>
    </row>
    <row r="303" spans="2:2" ht="14.4" hidden="1" x14ac:dyDescent="0.3">
      <c r="B303" s="5"/>
    </row>
    <row r="304" spans="2:2" ht="14.4" hidden="1" x14ac:dyDescent="0.3">
      <c r="B304" s="5"/>
    </row>
    <row r="305" spans="2:2" ht="14.4" hidden="1" x14ac:dyDescent="0.3">
      <c r="B305" s="5"/>
    </row>
    <row r="306" spans="2:2" ht="14.4" hidden="1" x14ac:dyDescent="0.3">
      <c r="B306" s="5"/>
    </row>
    <row r="307" spans="2:2" ht="14.4" hidden="1" x14ac:dyDescent="0.3">
      <c r="B307" s="5"/>
    </row>
    <row r="308" spans="2:2" ht="14.4" hidden="1" x14ac:dyDescent="0.3">
      <c r="B308" s="5"/>
    </row>
    <row r="309" spans="2:2" ht="14.4" hidden="1" x14ac:dyDescent="0.3">
      <c r="B309" s="5"/>
    </row>
    <row r="310" spans="2:2" ht="14.4" hidden="1" x14ac:dyDescent="0.3">
      <c r="B310" s="5"/>
    </row>
    <row r="311" spans="2:2" ht="14.4" hidden="1" x14ac:dyDescent="0.3">
      <c r="B311" s="5"/>
    </row>
    <row r="312" spans="2:2" ht="14.4" hidden="1" x14ac:dyDescent="0.3">
      <c r="B312" s="5"/>
    </row>
    <row r="313" spans="2:2" ht="14.4" hidden="1" x14ac:dyDescent="0.3">
      <c r="B313" s="5"/>
    </row>
    <row r="314" spans="2:2" ht="14.4" hidden="1" x14ac:dyDescent="0.3">
      <c r="B314" s="5"/>
    </row>
    <row r="315" spans="2:2" ht="14.4" hidden="1" x14ac:dyDescent="0.3">
      <c r="B315" s="5"/>
    </row>
  </sheetData>
  <mergeCells count="23">
    <mergeCell ref="B10:C10"/>
    <mergeCell ref="D11:S11"/>
    <mergeCell ref="T11:AI11"/>
    <mergeCell ref="D12:H12"/>
    <mergeCell ref="I12:M12"/>
    <mergeCell ref="N12:R12"/>
    <mergeCell ref="T12:X12"/>
    <mergeCell ref="Y12:AC12"/>
    <mergeCell ref="AD12:AI12"/>
    <mergeCell ref="AD13:AH13"/>
    <mergeCell ref="AI13:AI15"/>
    <mergeCell ref="E14:H14"/>
    <mergeCell ref="J14:M14"/>
    <mergeCell ref="O14:R14"/>
    <mergeCell ref="U14:X14"/>
    <mergeCell ref="Z14:AC14"/>
    <mergeCell ref="AE14:AH14"/>
    <mergeCell ref="D13:H13"/>
    <mergeCell ref="I13:M13"/>
    <mergeCell ref="N13:R13"/>
    <mergeCell ref="S13:S15"/>
    <mergeCell ref="T13:X13"/>
    <mergeCell ref="Y13:AC1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C6B4FB-0DBA-46F6-8D25-341EB7CE82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0E89A4-6253-4B0F-899E-720583A02FB4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572bdb13-c576-4166-8827-65186753b8b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DE9F1EA-9663-4A1C-9056-A82702659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Comparativos granulares</vt:lpstr>
      <vt:lpstr>Variação - Temp 6 </vt:lpstr>
      <vt:lpstr>Variação Absoluta - Temp 7</vt:lpstr>
      <vt:lpstr>Input dez24_estr - Temp 7</vt:lpstr>
      <vt:lpstr>Input dez24_tat - Temp 7</vt:lpstr>
      <vt:lpstr>Input Dez24_estr - Temp 8</vt:lpstr>
      <vt:lpstr>Input Dez24_tat - Temp 8</vt:lpstr>
      <vt:lpstr>Variação - Temp 8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Guilherme Francisco Correia</dc:creator>
  <cp:lastModifiedBy>João Ricardo Galhardo Almeida Costa</cp:lastModifiedBy>
  <dcterms:created xsi:type="dcterms:W3CDTF">2024-09-12T14:59:15Z</dcterms:created>
  <dcterms:modified xsi:type="dcterms:W3CDTF">2025-06-30T14:54:36Z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2024-09-12T15:07:21Z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4a0c4d20-b46a-4d96-802e-83fa980c58ec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