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santandernet.sharepoint.com/sites/BSReportingPilarIII/Shared Documents/General/04. Documentação &amp; Data dictionary/"/>
    </mc:Choice>
  </mc:AlternateContent>
  <xr:revisionPtr revIDLastSave="35" documentId="8_{9D3D94A7-1F69-4EB2-BAAB-4B26AC7DEF50}" xr6:coauthVersionLast="47" xr6:coauthVersionMax="47" xr10:uidLastSave="{FD84BD05-F871-4099-A16A-7EB5064A9F74}"/>
  <bookViews>
    <workbookView xWindow="-110" yWindow="-110" windowWidth="19420" windowHeight="10420" xr2:uid="{00000000-000D-0000-FFFF-FFFF00000000}"/>
  </bookViews>
  <sheets>
    <sheet name="Semântica" sheetId="1" r:id="rId1"/>
    <sheet name="Owners Por Dimensões" sheetId="4" r:id="rId2"/>
  </sheets>
  <definedNames>
    <definedName name="_xlnm._FilterDatabase" localSheetId="1" hidden="1">'Owners Por Dimensões'!$A$2:$B$33</definedName>
    <definedName name="_xlnm._FilterDatabase" localSheetId="0" hidden="1">Semântica!$A$1:$H$820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20" i="1" l="1"/>
  <c r="C820" i="1" s="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C5" i="1" l="1"/>
  <c r="C13" i="1"/>
  <c r="C605" i="1"/>
  <c r="C613" i="1"/>
  <c r="C621" i="1"/>
  <c r="C629" i="1"/>
  <c r="C637" i="1"/>
  <c r="C645" i="1"/>
  <c r="C3" i="1"/>
  <c r="C11" i="1"/>
  <c r="C19" i="1"/>
  <c r="C27" i="1"/>
  <c r="C35" i="1"/>
  <c r="C596" i="1"/>
  <c r="C660" i="1"/>
  <c r="C700" i="1"/>
  <c r="C764" i="1"/>
  <c r="C788" i="1"/>
  <c r="C43" i="1"/>
  <c r="C51" i="1"/>
  <c r="C59" i="1"/>
  <c r="C67" i="1"/>
  <c r="C75" i="1"/>
  <c r="C83" i="1"/>
  <c r="C91" i="1"/>
  <c r="C99" i="1"/>
  <c r="C107" i="1"/>
  <c r="C115" i="1"/>
  <c r="C123" i="1"/>
  <c r="C131" i="1"/>
  <c r="C139" i="1"/>
  <c r="C147" i="1"/>
  <c r="C155" i="1"/>
  <c r="C163" i="1"/>
  <c r="C171" i="1"/>
  <c r="C179" i="1"/>
  <c r="C187" i="1"/>
  <c r="C195" i="1"/>
  <c r="C203" i="1"/>
  <c r="C211" i="1"/>
  <c r="C219" i="1"/>
  <c r="C227" i="1"/>
  <c r="C235" i="1"/>
  <c r="C243" i="1"/>
  <c r="C251" i="1"/>
  <c r="C259" i="1"/>
  <c r="C267" i="1"/>
  <c r="C9" i="1"/>
  <c r="C17" i="1"/>
  <c r="C25" i="1"/>
  <c r="C33" i="1"/>
  <c r="C41" i="1"/>
  <c r="C49" i="1"/>
  <c r="C57" i="1"/>
  <c r="C65" i="1"/>
  <c r="C275" i="1"/>
  <c r="C817" i="1"/>
  <c r="C283" i="1"/>
  <c r="C291" i="1"/>
  <c r="C299" i="1"/>
  <c r="C307" i="1"/>
  <c r="C315" i="1"/>
  <c r="C323" i="1"/>
  <c r="C331" i="1"/>
  <c r="C339" i="1"/>
  <c r="C347" i="1"/>
  <c r="C355" i="1"/>
  <c r="C363" i="1"/>
  <c r="C371" i="1"/>
  <c r="C379" i="1"/>
  <c r="C387" i="1"/>
  <c r="C395" i="1"/>
  <c r="C403" i="1"/>
  <c r="C411" i="1"/>
  <c r="C419" i="1"/>
  <c r="C427" i="1"/>
  <c r="C435" i="1"/>
  <c r="C443" i="1"/>
  <c r="C451" i="1"/>
  <c r="C459" i="1"/>
  <c r="C467" i="1"/>
  <c r="C475" i="1"/>
  <c r="C483" i="1"/>
  <c r="C491" i="1"/>
  <c r="C499" i="1"/>
  <c r="C507" i="1"/>
  <c r="C515" i="1"/>
  <c r="C523" i="1"/>
  <c r="C531" i="1"/>
  <c r="C539" i="1"/>
  <c r="C547" i="1"/>
  <c r="C555" i="1"/>
  <c r="C563" i="1"/>
  <c r="C571" i="1"/>
  <c r="C579" i="1"/>
  <c r="C587" i="1"/>
  <c r="C595" i="1"/>
  <c r="C603" i="1"/>
  <c r="C611" i="1"/>
  <c r="C619" i="1"/>
  <c r="C627" i="1"/>
  <c r="C635" i="1"/>
  <c r="C643" i="1"/>
  <c r="C651" i="1"/>
  <c r="C659" i="1"/>
  <c r="C667" i="1"/>
  <c r="C675" i="1"/>
  <c r="C683" i="1"/>
  <c r="C691" i="1"/>
  <c r="C699" i="1"/>
  <c r="C707" i="1"/>
  <c r="C73" i="1"/>
  <c r="C802" i="1"/>
  <c r="C818" i="1"/>
  <c r="C6" i="1"/>
  <c r="C14" i="1"/>
  <c r="C22" i="1"/>
  <c r="C30" i="1"/>
  <c r="C38" i="1"/>
  <c r="C46" i="1"/>
  <c r="C54" i="1"/>
  <c r="C62" i="1"/>
  <c r="C70" i="1"/>
  <c r="C78" i="1"/>
  <c r="C86" i="1"/>
  <c r="C94" i="1"/>
  <c r="C102" i="1"/>
  <c r="C110" i="1"/>
  <c r="C118" i="1"/>
  <c r="C126" i="1"/>
  <c r="C134" i="1"/>
  <c r="C81" i="1"/>
  <c r="C89" i="1"/>
  <c r="C97" i="1"/>
  <c r="C105" i="1"/>
  <c r="C113" i="1"/>
  <c r="C121" i="1"/>
  <c r="C129" i="1"/>
  <c r="C137" i="1"/>
  <c r="C145" i="1"/>
  <c r="C153" i="1"/>
  <c r="C161" i="1"/>
  <c r="C169" i="1"/>
  <c r="C29" i="1"/>
  <c r="C37" i="1"/>
  <c r="C45" i="1"/>
  <c r="C61" i="1"/>
  <c r="C69" i="1"/>
  <c r="C77" i="1"/>
  <c r="C93" i="1"/>
  <c r="C101" i="1"/>
  <c r="C109" i="1"/>
  <c r="C125" i="1"/>
  <c r="C133" i="1"/>
  <c r="C142" i="1"/>
  <c r="C150" i="1"/>
  <c r="C158" i="1"/>
  <c r="C166" i="1"/>
  <c r="C174" i="1"/>
  <c r="C182" i="1"/>
  <c r="C190" i="1"/>
  <c r="C198" i="1"/>
  <c r="C206" i="1"/>
  <c r="C214" i="1"/>
  <c r="C222" i="1"/>
  <c r="C230" i="1"/>
  <c r="C238" i="1"/>
  <c r="C246" i="1"/>
  <c r="C254" i="1"/>
  <c r="C262" i="1"/>
  <c r="C270" i="1"/>
  <c r="C278" i="1"/>
  <c r="C286" i="1"/>
  <c r="C294" i="1"/>
  <c r="C302" i="1"/>
  <c r="C310" i="1"/>
  <c r="C318" i="1"/>
  <c r="C326" i="1"/>
  <c r="C334" i="1"/>
  <c r="C342" i="1"/>
  <c r="C350" i="1"/>
  <c r="C358" i="1"/>
  <c r="C366" i="1"/>
  <c r="C374" i="1"/>
  <c r="C382" i="1"/>
  <c r="C390" i="1"/>
  <c r="C398" i="1"/>
  <c r="C406" i="1"/>
  <c r="C414" i="1"/>
  <c r="C422" i="1"/>
  <c r="C430" i="1"/>
  <c r="C438" i="1"/>
  <c r="C446" i="1"/>
  <c r="C454" i="1"/>
  <c r="C462" i="1"/>
  <c r="C470" i="1"/>
  <c r="C478" i="1"/>
  <c r="C486" i="1"/>
  <c r="C494" i="1"/>
  <c r="C502" i="1"/>
  <c r="C510" i="1"/>
  <c r="C518" i="1"/>
  <c r="C526" i="1"/>
  <c r="C534" i="1"/>
  <c r="C542" i="1"/>
  <c r="C550" i="1"/>
  <c r="C558" i="1"/>
  <c r="C566" i="1"/>
  <c r="C574" i="1"/>
  <c r="C582" i="1"/>
  <c r="C590" i="1"/>
  <c r="C598" i="1"/>
  <c r="C606" i="1"/>
  <c r="C614" i="1"/>
  <c r="C622" i="1"/>
  <c r="C630" i="1"/>
  <c r="C638" i="1"/>
  <c r="C646" i="1"/>
  <c r="C654" i="1"/>
  <c r="C662" i="1"/>
  <c r="C670" i="1"/>
  <c r="C678" i="1"/>
  <c r="C686" i="1"/>
  <c r="C694" i="1"/>
  <c r="C702" i="1"/>
  <c r="C710" i="1"/>
  <c r="C718" i="1"/>
  <c r="C726" i="1"/>
  <c r="C734" i="1"/>
  <c r="C742" i="1"/>
  <c r="C750" i="1"/>
  <c r="C758" i="1"/>
  <c r="C766" i="1"/>
  <c r="C774" i="1"/>
  <c r="C782" i="1"/>
  <c r="C790" i="1"/>
  <c r="C798" i="1"/>
  <c r="C806" i="1"/>
  <c r="C814" i="1"/>
  <c r="C177" i="1"/>
  <c r="C185" i="1"/>
  <c r="C193" i="1"/>
  <c r="C201" i="1"/>
  <c r="C209" i="1"/>
  <c r="C217" i="1"/>
  <c r="C225" i="1"/>
  <c r="C233" i="1"/>
  <c r="C241" i="1"/>
  <c r="C249" i="1"/>
  <c r="C257" i="1"/>
  <c r="C265" i="1"/>
  <c r="C273" i="1"/>
  <c r="C281" i="1"/>
  <c r="C289" i="1"/>
  <c r="C297" i="1"/>
  <c r="C305" i="1"/>
  <c r="C313" i="1"/>
  <c r="C321" i="1"/>
  <c r="C329" i="1"/>
  <c r="C337" i="1"/>
  <c r="C345" i="1"/>
  <c r="C353" i="1"/>
  <c r="C361" i="1"/>
  <c r="C369" i="1"/>
  <c r="C377" i="1"/>
  <c r="C385" i="1"/>
  <c r="C393" i="1"/>
  <c r="C401" i="1"/>
  <c r="C409" i="1"/>
  <c r="C417" i="1"/>
  <c r="C425" i="1"/>
  <c r="C433" i="1"/>
  <c r="C441" i="1"/>
  <c r="C449" i="1"/>
  <c r="C457" i="1"/>
  <c r="C465" i="1"/>
  <c r="C473" i="1"/>
  <c r="C481" i="1"/>
  <c r="C489" i="1"/>
  <c r="C497" i="1"/>
  <c r="C505" i="1"/>
  <c r="C513" i="1"/>
  <c r="C521" i="1"/>
  <c r="C529" i="1"/>
  <c r="C537" i="1"/>
  <c r="C545" i="1"/>
  <c r="C553" i="1"/>
  <c r="C561" i="1"/>
  <c r="C569" i="1"/>
  <c r="C577" i="1"/>
  <c r="C585" i="1"/>
  <c r="C593" i="1"/>
  <c r="C601" i="1"/>
  <c r="C609" i="1"/>
  <c r="C617" i="1"/>
  <c r="C625" i="1"/>
  <c r="C633" i="1"/>
  <c r="C641" i="1"/>
  <c r="C649" i="1"/>
  <c r="C657" i="1"/>
  <c r="C665" i="1"/>
  <c r="C673" i="1"/>
  <c r="C681" i="1"/>
  <c r="C689" i="1"/>
  <c r="C697" i="1"/>
  <c r="C705" i="1"/>
  <c r="C713" i="1"/>
  <c r="C721" i="1"/>
  <c r="C729" i="1"/>
  <c r="C737" i="1"/>
  <c r="C745" i="1"/>
  <c r="C753" i="1"/>
  <c r="C761" i="1"/>
  <c r="C769" i="1"/>
  <c r="C777" i="1"/>
  <c r="C785" i="1"/>
  <c r="C793" i="1"/>
  <c r="C801" i="1"/>
  <c r="C809" i="1"/>
  <c r="C715" i="1"/>
  <c r="C723" i="1"/>
  <c r="C731" i="1"/>
  <c r="C739" i="1"/>
  <c r="C747" i="1"/>
  <c r="C755" i="1"/>
  <c r="C763" i="1"/>
  <c r="C771" i="1"/>
  <c r="C779" i="1"/>
  <c r="C787" i="1"/>
  <c r="C795" i="1"/>
  <c r="C803" i="1"/>
  <c r="C811" i="1"/>
  <c r="C819" i="1"/>
  <c r="C8" i="1"/>
  <c r="C16" i="1"/>
  <c r="C24" i="1"/>
  <c r="C32" i="1"/>
  <c r="C40" i="1"/>
  <c r="C48" i="1"/>
  <c r="C56" i="1"/>
  <c r="C64" i="1"/>
  <c r="C72" i="1"/>
  <c r="C80" i="1"/>
  <c r="C88" i="1"/>
  <c r="C96" i="1"/>
  <c r="C104" i="1"/>
  <c r="C112" i="1"/>
  <c r="C120" i="1"/>
  <c r="C128" i="1"/>
  <c r="C136" i="1"/>
  <c r="C144" i="1"/>
  <c r="C152" i="1"/>
  <c r="C522" i="1"/>
  <c r="C530" i="1"/>
  <c r="C538" i="1"/>
  <c r="C546" i="1"/>
  <c r="C554" i="1"/>
  <c r="C562" i="1"/>
  <c r="C570" i="1"/>
  <c r="C578" i="1"/>
  <c r="C586" i="1"/>
  <c r="C594" i="1"/>
  <c r="C602" i="1"/>
  <c r="C610" i="1"/>
  <c r="C618" i="1"/>
  <c r="C626" i="1"/>
  <c r="C634" i="1"/>
  <c r="C642" i="1"/>
  <c r="C650" i="1"/>
  <c r="C658" i="1"/>
  <c r="C666" i="1"/>
  <c r="C674" i="1"/>
  <c r="C682" i="1"/>
  <c r="C690" i="1"/>
  <c r="C4" i="1"/>
  <c r="C12" i="1"/>
  <c r="C20" i="1"/>
  <c r="C28" i="1"/>
  <c r="C36" i="1"/>
  <c r="C44" i="1"/>
  <c r="C52" i="1"/>
  <c r="C60" i="1"/>
  <c r="C68" i="1"/>
  <c r="C76" i="1"/>
  <c r="C84" i="1"/>
  <c r="C92" i="1"/>
  <c r="C100" i="1"/>
  <c r="C108" i="1"/>
  <c r="C116" i="1"/>
  <c r="C124" i="1"/>
  <c r="C132" i="1"/>
  <c r="C140" i="1"/>
  <c r="C148" i="1"/>
  <c r="C156" i="1"/>
  <c r="C508" i="1"/>
  <c r="C572" i="1"/>
  <c r="C724" i="1"/>
  <c r="C143" i="1"/>
  <c r="C175" i="1"/>
  <c r="C207" i="1"/>
  <c r="C239" i="1"/>
  <c r="C271" i="1"/>
  <c r="C160" i="1"/>
  <c r="C168" i="1"/>
  <c r="C176" i="1"/>
  <c r="C184" i="1"/>
  <c r="C192" i="1"/>
  <c r="C200" i="1"/>
  <c r="C208" i="1"/>
  <c r="C216" i="1"/>
  <c r="C224" i="1"/>
  <c r="C232" i="1"/>
  <c r="C240" i="1"/>
  <c r="C248" i="1"/>
  <c r="C256" i="1"/>
  <c r="C264" i="1"/>
  <c r="C272" i="1"/>
  <c r="C280" i="1"/>
  <c r="C288" i="1"/>
  <c r="C296" i="1"/>
  <c r="C304" i="1"/>
  <c r="C312" i="1"/>
  <c r="C320" i="1"/>
  <c r="C328" i="1"/>
  <c r="C336" i="1"/>
  <c r="C344" i="1"/>
  <c r="C352" i="1"/>
  <c r="C360" i="1"/>
  <c r="C368" i="1"/>
  <c r="C376" i="1"/>
  <c r="C384" i="1"/>
  <c r="C392" i="1"/>
  <c r="C400" i="1"/>
  <c r="C408" i="1"/>
  <c r="C416" i="1"/>
  <c r="C424" i="1"/>
  <c r="C432" i="1"/>
  <c r="C440" i="1"/>
  <c r="C448" i="1"/>
  <c r="C456" i="1"/>
  <c r="C464" i="1"/>
  <c r="C472" i="1"/>
  <c r="C480" i="1"/>
  <c r="C488" i="1"/>
  <c r="C496" i="1"/>
  <c r="C504" i="1"/>
  <c r="C512" i="1"/>
  <c r="C520" i="1"/>
  <c r="C528" i="1"/>
  <c r="C536" i="1"/>
  <c r="C544" i="1"/>
  <c r="C552" i="1"/>
  <c r="C560" i="1"/>
  <c r="C568" i="1"/>
  <c r="C576" i="1"/>
  <c r="C584" i="1"/>
  <c r="C592" i="1"/>
  <c r="C600" i="1"/>
  <c r="C608" i="1"/>
  <c r="C616" i="1"/>
  <c r="C624" i="1"/>
  <c r="C632" i="1"/>
  <c r="C640" i="1"/>
  <c r="C648" i="1"/>
  <c r="C656" i="1"/>
  <c r="C664" i="1"/>
  <c r="C672" i="1"/>
  <c r="C680" i="1"/>
  <c r="C688" i="1"/>
  <c r="C696" i="1"/>
  <c r="C704" i="1"/>
  <c r="C712" i="1"/>
  <c r="C720" i="1"/>
  <c r="C728" i="1"/>
  <c r="C736" i="1"/>
  <c r="C744" i="1"/>
  <c r="C752" i="1"/>
  <c r="C760" i="1"/>
  <c r="C768" i="1"/>
  <c r="C776" i="1"/>
  <c r="C784" i="1"/>
  <c r="C792" i="1"/>
  <c r="C800" i="1"/>
  <c r="C808" i="1"/>
  <c r="C698" i="1"/>
  <c r="C706" i="1"/>
  <c r="C714" i="1"/>
  <c r="C722" i="1"/>
  <c r="C730" i="1"/>
  <c r="C738" i="1"/>
  <c r="C746" i="1"/>
  <c r="C754" i="1"/>
  <c r="C762" i="1"/>
  <c r="C770" i="1"/>
  <c r="C778" i="1"/>
  <c r="C786" i="1"/>
  <c r="C794" i="1"/>
  <c r="C810" i="1"/>
  <c r="C164" i="1"/>
  <c r="C172" i="1"/>
  <c r="C180" i="1"/>
  <c r="C188" i="1"/>
  <c r="C196" i="1"/>
  <c r="C204" i="1"/>
  <c r="C212" i="1"/>
  <c r="C220" i="1"/>
  <c r="C228" i="1"/>
  <c r="C236" i="1"/>
  <c r="C244" i="1"/>
  <c r="C252" i="1"/>
  <c r="C260" i="1"/>
  <c r="C268" i="1"/>
  <c r="C276" i="1"/>
  <c r="C284" i="1"/>
  <c r="C292" i="1"/>
  <c r="C300" i="1"/>
  <c r="C308" i="1"/>
  <c r="C316" i="1"/>
  <c r="C324" i="1"/>
  <c r="C332" i="1"/>
  <c r="C340" i="1"/>
  <c r="C348" i="1"/>
  <c r="C356" i="1"/>
  <c r="C364" i="1"/>
  <c r="C372" i="1"/>
  <c r="C380" i="1"/>
  <c r="C388" i="1"/>
  <c r="C396" i="1"/>
  <c r="C404" i="1"/>
  <c r="C412" i="1"/>
  <c r="C420" i="1"/>
  <c r="C428" i="1"/>
  <c r="C436" i="1"/>
  <c r="C444" i="1"/>
  <c r="C452" i="1"/>
  <c r="C460" i="1"/>
  <c r="C468" i="1"/>
  <c r="C476" i="1"/>
  <c r="C484" i="1"/>
  <c r="C492" i="1"/>
  <c r="C500" i="1"/>
  <c r="C516" i="1"/>
  <c r="C524" i="1"/>
  <c r="C540" i="1"/>
  <c r="C548" i="1"/>
  <c r="C556" i="1"/>
  <c r="C564" i="1"/>
  <c r="C580" i="1"/>
  <c r="C588" i="1"/>
  <c r="C604" i="1"/>
  <c r="C612" i="1"/>
  <c r="C620" i="1"/>
  <c r="C628" i="1"/>
  <c r="C644" i="1"/>
  <c r="C652" i="1"/>
  <c r="C668" i="1"/>
  <c r="C676" i="1"/>
  <c r="C684" i="1"/>
  <c r="C692" i="1"/>
  <c r="C708" i="1"/>
  <c r="C716" i="1"/>
  <c r="C732" i="1"/>
  <c r="C740" i="1"/>
  <c r="C748" i="1"/>
  <c r="C756" i="1"/>
  <c r="C772" i="1"/>
  <c r="C780" i="1"/>
  <c r="C796" i="1"/>
  <c r="C804" i="1"/>
  <c r="C812" i="1"/>
  <c r="C21" i="1"/>
  <c r="C53" i="1"/>
  <c r="C85" i="1"/>
  <c r="C117" i="1"/>
  <c r="C2" i="1"/>
  <c r="C10" i="1"/>
  <c r="C18" i="1"/>
  <c r="C26" i="1"/>
  <c r="C34" i="1"/>
  <c r="C42" i="1"/>
  <c r="C50" i="1"/>
  <c r="C58" i="1"/>
  <c r="C66" i="1"/>
  <c r="C74" i="1"/>
  <c r="C82" i="1"/>
  <c r="C90" i="1"/>
  <c r="C98" i="1"/>
  <c r="C106" i="1"/>
  <c r="C114" i="1"/>
  <c r="C122" i="1"/>
  <c r="C130" i="1"/>
  <c r="C138" i="1"/>
  <c r="C146" i="1"/>
  <c r="C154" i="1"/>
  <c r="C162" i="1"/>
  <c r="C170" i="1"/>
  <c r="C178" i="1"/>
  <c r="C186" i="1"/>
  <c r="C194" i="1"/>
  <c r="C202" i="1"/>
  <c r="C210" i="1"/>
  <c r="C218" i="1"/>
  <c r="C226" i="1"/>
  <c r="C234" i="1"/>
  <c r="C242" i="1"/>
  <c r="C250" i="1"/>
  <c r="C258" i="1"/>
  <c r="C266" i="1"/>
  <c r="C274" i="1"/>
  <c r="C282" i="1"/>
  <c r="C290" i="1"/>
  <c r="C298" i="1"/>
  <c r="C306" i="1"/>
  <c r="C314" i="1"/>
  <c r="C322" i="1"/>
  <c r="C330" i="1"/>
  <c r="C338" i="1"/>
  <c r="C346" i="1"/>
  <c r="C354" i="1"/>
  <c r="C362" i="1"/>
  <c r="C370" i="1"/>
  <c r="C378" i="1"/>
  <c r="C386" i="1"/>
  <c r="C394" i="1"/>
  <c r="C402" i="1"/>
  <c r="C410" i="1"/>
  <c r="C418" i="1"/>
  <c r="C426" i="1"/>
  <c r="C434" i="1"/>
  <c r="C442" i="1"/>
  <c r="C450" i="1"/>
  <c r="C458" i="1"/>
  <c r="C466" i="1"/>
  <c r="C474" i="1"/>
  <c r="C482" i="1"/>
  <c r="C490" i="1"/>
  <c r="C498" i="1"/>
  <c r="C506" i="1"/>
  <c r="C514" i="1"/>
  <c r="C141" i="1"/>
  <c r="C149" i="1"/>
  <c r="C157" i="1"/>
  <c r="C165" i="1"/>
  <c r="C173" i="1"/>
  <c r="C181" i="1"/>
  <c r="C189" i="1"/>
  <c r="C197" i="1"/>
  <c r="C205" i="1"/>
  <c r="C213" i="1"/>
  <c r="C221" i="1"/>
  <c r="C229" i="1"/>
  <c r="C237" i="1"/>
  <c r="C245" i="1"/>
  <c r="C253" i="1"/>
  <c r="C261" i="1"/>
  <c r="C269" i="1"/>
  <c r="C277" i="1"/>
  <c r="C285" i="1"/>
  <c r="C293" i="1"/>
  <c r="C301" i="1"/>
  <c r="C309" i="1"/>
  <c r="C317" i="1"/>
  <c r="C325" i="1"/>
  <c r="C333" i="1"/>
  <c r="C341" i="1"/>
  <c r="C349" i="1"/>
  <c r="C357" i="1"/>
  <c r="C365" i="1"/>
  <c r="C373" i="1"/>
  <c r="C381" i="1"/>
  <c r="C389" i="1"/>
  <c r="C397" i="1"/>
  <c r="C405" i="1"/>
  <c r="C413" i="1"/>
  <c r="C421" i="1"/>
  <c r="C429" i="1"/>
  <c r="C437" i="1"/>
  <c r="C445" i="1"/>
  <c r="C453" i="1"/>
  <c r="C461" i="1"/>
  <c r="C469" i="1"/>
  <c r="C477" i="1"/>
  <c r="C485" i="1"/>
  <c r="C493" i="1"/>
  <c r="C501" i="1"/>
  <c r="C509" i="1"/>
  <c r="C517" i="1"/>
  <c r="C525" i="1"/>
  <c r="C533" i="1"/>
  <c r="C541" i="1"/>
  <c r="C549" i="1"/>
  <c r="C557" i="1"/>
  <c r="C565" i="1"/>
  <c r="C573" i="1"/>
  <c r="C581" i="1"/>
  <c r="C589" i="1"/>
  <c r="C597" i="1"/>
  <c r="C532" i="1"/>
  <c r="C7" i="1"/>
  <c r="C15" i="1"/>
  <c r="C23" i="1"/>
  <c r="C31" i="1"/>
  <c r="C39" i="1"/>
  <c r="C47" i="1"/>
  <c r="C55" i="1"/>
  <c r="C63" i="1"/>
  <c r="C71" i="1"/>
  <c r="C79" i="1"/>
  <c r="C87" i="1"/>
  <c r="C95" i="1"/>
  <c r="C103" i="1"/>
  <c r="C111" i="1"/>
  <c r="C119" i="1"/>
  <c r="C127" i="1"/>
  <c r="C135" i="1"/>
  <c r="C151" i="1"/>
  <c r="C159" i="1"/>
  <c r="C167" i="1"/>
  <c r="C183" i="1"/>
  <c r="C191" i="1"/>
  <c r="C199" i="1"/>
  <c r="C215" i="1"/>
  <c r="C223" i="1"/>
  <c r="C231" i="1"/>
  <c r="C247" i="1"/>
  <c r="C255" i="1"/>
  <c r="C263" i="1"/>
  <c r="C279" i="1"/>
  <c r="C287" i="1"/>
  <c r="C295" i="1"/>
  <c r="C303" i="1"/>
  <c r="C311" i="1"/>
  <c r="C319" i="1"/>
  <c r="C327" i="1"/>
  <c r="C335" i="1"/>
  <c r="C343" i="1"/>
  <c r="C351" i="1"/>
  <c r="C359" i="1"/>
  <c r="C367" i="1"/>
  <c r="C375" i="1"/>
  <c r="C383" i="1"/>
  <c r="C391" i="1"/>
  <c r="C399" i="1"/>
  <c r="C407" i="1"/>
  <c r="C415" i="1"/>
  <c r="C423" i="1"/>
  <c r="C431" i="1"/>
  <c r="C439" i="1"/>
  <c r="C447" i="1"/>
  <c r="C455" i="1"/>
  <c r="C463" i="1"/>
  <c r="C471" i="1"/>
  <c r="C479" i="1"/>
  <c r="C487" i="1"/>
  <c r="C495" i="1"/>
  <c r="C503" i="1"/>
  <c r="C511" i="1"/>
  <c r="C519" i="1"/>
  <c r="C527" i="1"/>
  <c r="C535" i="1"/>
  <c r="C543" i="1"/>
  <c r="C551" i="1"/>
  <c r="C559" i="1"/>
  <c r="C567" i="1"/>
  <c r="C575" i="1"/>
  <c r="C583" i="1"/>
  <c r="C591" i="1"/>
  <c r="C599" i="1"/>
  <c r="C636" i="1"/>
  <c r="C816" i="1"/>
  <c r="C607" i="1"/>
  <c r="C615" i="1"/>
  <c r="C623" i="1"/>
  <c r="C631" i="1"/>
  <c r="C639" i="1"/>
  <c r="C647" i="1"/>
  <c r="C655" i="1"/>
  <c r="C663" i="1"/>
  <c r="C671" i="1"/>
  <c r="C679" i="1"/>
  <c r="C687" i="1"/>
  <c r="C695" i="1"/>
  <c r="C703" i="1"/>
  <c r="C711" i="1"/>
  <c r="C719" i="1"/>
  <c r="C727" i="1"/>
  <c r="C735" i="1"/>
  <c r="C743" i="1"/>
  <c r="C751" i="1"/>
  <c r="C759" i="1"/>
  <c r="C767" i="1"/>
  <c r="C775" i="1"/>
  <c r="C783" i="1"/>
  <c r="C791" i="1"/>
  <c r="C799" i="1"/>
  <c r="C807" i="1"/>
  <c r="C815" i="1"/>
  <c r="C653" i="1"/>
  <c r="C661" i="1"/>
  <c r="C669" i="1"/>
  <c r="C677" i="1"/>
  <c r="C685" i="1"/>
  <c r="C693" i="1"/>
  <c r="C701" i="1"/>
  <c r="C709" i="1"/>
  <c r="C717" i="1"/>
  <c r="C725" i="1"/>
  <c r="C733" i="1"/>
  <c r="C741" i="1"/>
  <c r="C749" i="1"/>
  <c r="C757" i="1"/>
  <c r="C765" i="1"/>
  <c r="C773" i="1"/>
  <c r="C781" i="1"/>
  <c r="C789" i="1"/>
  <c r="C797" i="1"/>
  <c r="C805" i="1"/>
  <c r="C813" i="1"/>
</calcChain>
</file>

<file path=xl/sharedStrings.xml><?xml version="1.0" encoding="utf-8"?>
<sst xmlns="http://schemas.openxmlformats.org/spreadsheetml/2006/main" count="4208" uniqueCount="2530">
  <si>
    <t>ID</t>
  </si>
  <si>
    <t>Semântica</t>
  </si>
  <si>
    <t>Definição</t>
  </si>
  <si>
    <t>N/A</t>
  </si>
  <si>
    <t>S.01</t>
  </si>
  <si>
    <t>Persons</t>
  </si>
  <si>
    <t>Pessoas</t>
  </si>
  <si>
    <t>Dados relativos a pessoas singulares e coletivas (clientes, empregados, acionistas, fornecedores)</t>
  </si>
  <si>
    <t>S.01.01</t>
  </si>
  <si>
    <t>Dados pessoas singulares</t>
  </si>
  <si>
    <t>Considera-se pessoa singular qualquer pessoa que possa ser identificada direta ou indiretamente, nomeadamente por um identificador, como um nome, um número de identificação, dados de localização, um identificador on-line ou um ou mais elementos da identidade física , fisiológica, genética, psíquica, económica, cultural ou social da pessoa.</t>
  </si>
  <si>
    <t>S.01.01.01</t>
  </si>
  <si>
    <t>Dados de identificação e contacto de pessoas singulares</t>
  </si>
  <si>
    <t>Dados que permitem identificar inequivocamente uma pessoa, como por exemplo o nome, número de identificação civil, número de identificação fiscal, endereço postal ou eletrónico, imagem, voz, telefone, marcas físicas, assinatura, etc</t>
  </si>
  <si>
    <t>S.01.01.01.01</t>
  </si>
  <si>
    <t>S.01.01.01.02</t>
  </si>
  <si>
    <t>Datos de contacto de pessoas singulares</t>
  </si>
  <si>
    <t>S.01.01.02</t>
  </si>
  <si>
    <t>Dados relativos a caracteristicas pessoais</t>
  </si>
  <si>
    <t>S.01.01.03</t>
  </si>
  <si>
    <t>Dados económicos, financeiros e de seguros</t>
  </si>
  <si>
    <t>S.01.01.04</t>
  </si>
  <si>
    <t>Dados relativos a circunstancias sociais</t>
  </si>
  <si>
    <t>Características da acomodação, moradia, situação familiar, propriedades, bens, hobbies e estilos de vida, associações a clubes e afiliações, licenças, permissões e autorizações.</t>
  </si>
  <si>
    <t>S.01.01.05</t>
  </si>
  <si>
    <t>Dados académicos e profissionais</t>
  </si>
  <si>
    <t>S.01.01.06</t>
  </si>
  <si>
    <t>Dados relativos ao emprego</t>
  </si>
  <si>
    <t>S.01.01.07</t>
  </si>
  <si>
    <t>Dados relativos a atividades comerciais</t>
  </si>
  <si>
    <t>Atividades e negócios, preferências, licenças comerciais, subscrições, publicações ou meios de comunicação, criações artísticas, literárias, científicas ou técnicas.</t>
  </si>
  <si>
    <t>S.01.01.08</t>
  </si>
  <si>
    <t>Dados de transações de bens e serviços</t>
  </si>
  <si>
    <t>Bens e serviços fornecidos ou recebidos pelo titular dos dados, transações financeiras, compensações/indemnizações.</t>
  </si>
  <si>
    <t>S.01.01.09</t>
  </si>
  <si>
    <t>Dados de origem étnica ou racial</t>
  </si>
  <si>
    <t>Traços culturais, idioma, religião, celebração de alguns festejos, expressões artísticas, vestuário, ligações históricas, tipos de alimentação e, por vezes, um território.</t>
  </si>
  <si>
    <t>S.01.01.10</t>
  </si>
  <si>
    <t>Dados de convicções políticas, religiosas e filosóficas</t>
  </si>
  <si>
    <t>Fazer referencia a preferências ou opções políticas, também inclui os dados relativos a associação a associações, fundações, congregações e organizações políticas ou ideológicas. Incluídas nesta categoria estão as preferências ou opções referentes à razão ou destino do ser humano.</t>
  </si>
  <si>
    <t>S.01.01.11</t>
  </si>
  <si>
    <t>Dados de filiação sindical</t>
  </si>
  <si>
    <t>Dados de associação sindical</t>
  </si>
  <si>
    <t>S.01.01.12</t>
  </si>
  <si>
    <t>Dados genéticos</t>
  </si>
  <si>
    <t>Dados pessoais relativos às características genéticas herdadas ou adquiridas de uma pessoa que proporcionem informação única sobre a sua fisiologia ou estado de saúde, derivadas de análises a amostras biológicas, como por exemplo, análises ao sangue.</t>
  </si>
  <si>
    <t>S.01.01.13</t>
  </si>
  <si>
    <t>Dados de saúde</t>
  </si>
  <si>
    <t>Qualquer informação respeitante à saúde passada, presente ou futura de uma pessoa, tanto físicos como psicológicos. Por exemplos, relatórios médicos ou clínicos.</t>
  </si>
  <si>
    <t>S.01.01.14</t>
  </si>
  <si>
    <t>Dados biométricos</t>
  </si>
  <si>
    <t xml:space="preserve">Exclusivamente os dados que por si mesmo, possam identificar uma pessoa. Como por exemplo dados de impressões digitais, de retina ou da íris. </t>
  </si>
  <si>
    <t>S.01.01.15</t>
  </si>
  <si>
    <t>Dados de orientação sexual</t>
  </si>
  <si>
    <t>Dados que associem o titular dos dados com as suas preferências sexuais, sejam heterossexuais, homossexuais ou bissexuais.</t>
  </si>
  <si>
    <t>S.01.01.16</t>
  </si>
  <si>
    <t>S.01.01.17</t>
  </si>
  <si>
    <t>Relações entre pessoas singulares</t>
  </si>
  <si>
    <t>Relações que as pessoas tenham entre si ou com o Banco Santander.</t>
  </si>
  <si>
    <t>S.01.01.17.01</t>
  </si>
  <si>
    <t>Tipo de relação das pessoas singulares</t>
  </si>
  <si>
    <t>Tipo de relação que a pessoa singular mantém com o Banco Santander, é dizer, cliente, acionista, colaborador…</t>
  </si>
  <si>
    <t>S.01.01.17.02</t>
  </si>
  <si>
    <t>Relação entre pessoas singulares</t>
  </si>
  <si>
    <t>Tipo de relação que duas pessoas singulares, relacionadas por sua vez com o Banco Santander têm entre si, é dizer, garante, avalista, contraparte, etc.</t>
  </si>
  <si>
    <t>S.01.02</t>
  </si>
  <si>
    <t>Dados pessoas coletivas</t>
  </si>
  <si>
    <t>Considera-se pessoa coletiva uma pessoa que possa ser identificada, direta ou indiretamente, nomeadamente por um identificador, como nome da empresa, número de identificação, dados de localização, identificação on-line da pessoa coletiva. Sob este título, os grupos de entidades legais de gestão também estão incluídos.</t>
  </si>
  <si>
    <t>S.01.02.01</t>
  </si>
  <si>
    <t>Dados de identificação de pessoas coletivas</t>
  </si>
  <si>
    <t>Dados gerais utilizados para identificação de uma pessoa coletiva, como a denominação social, registo comercial, domicilio social, nome, endereços postal ou eletrónico, etc.</t>
  </si>
  <si>
    <t>S.01.02.01.01</t>
  </si>
  <si>
    <t>Identificadores únicos de pessoas coletivas</t>
  </si>
  <si>
    <t>Dados que identificam de forma inequívoca uma pessoa coletiva: nome, número fiscal, denominação no registo comercial</t>
  </si>
  <si>
    <t>S.01.02.01.02</t>
  </si>
  <si>
    <t>Dados de contacto de pessoas coletivas</t>
  </si>
  <si>
    <t>Dados de contacto da pessoa coletiva.</t>
  </si>
  <si>
    <t>S.01.02.01.03</t>
  </si>
  <si>
    <t>Descrição de pessoas coletivas</t>
  </si>
  <si>
    <t>Dados que descrevem a pessoa coletiva.</t>
  </si>
  <si>
    <t>S.01.02.03</t>
  </si>
  <si>
    <t>Dados do volume de vendas, balanço, impostos / deduções fiscais, histórico de crédito, dados bancários, investimentos, ativos etc. da pessoa coletiva em geral.</t>
  </si>
  <si>
    <t>S.01.02.02</t>
  </si>
  <si>
    <t>Categorização de pessoas coletivas</t>
  </si>
  <si>
    <t>Dados que permitem identificar a categoria da pessoa coletiva.</t>
  </si>
  <si>
    <t>S.01.02.02.01</t>
  </si>
  <si>
    <t>Setor económico</t>
  </si>
  <si>
    <t xml:space="preserve">Dados que determinam o setor em que opera a pessoa ou entidade coletiva </t>
  </si>
  <si>
    <t>S.01.02.02.02</t>
  </si>
  <si>
    <t>Setor contabilístico</t>
  </si>
  <si>
    <t>Classificação da pessoa coletiva ou entidade com base no setor contabilístico</t>
  </si>
  <si>
    <t>S.01.02.02.03</t>
  </si>
  <si>
    <t>Jurisdição</t>
  </si>
  <si>
    <t>Dados da jurisdição que se aplica à pessoa coletiva.</t>
  </si>
  <si>
    <t>S.01.02.04</t>
  </si>
  <si>
    <t>Relações entre pessoas coletivas</t>
  </si>
  <si>
    <t>Relações que as pessoas coletivas tenham entre si ou com o Banco Santander.</t>
  </si>
  <si>
    <t>S.01.02.04.01</t>
  </si>
  <si>
    <t>Tipo de relação de pessoas coletivas</t>
  </si>
  <si>
    <t>Tipo de relação que a pessoa coletiva mantém com o Banco Santander, é dizer, empresa participada, subsidiária, contraparte, provedor, regulador…</t>
  </si>
  <si>
    <t>S.01.02.04.02</t>
  </si>
  <si>
    <t>Relações coletivas</t>
  </si>
  <si>
    <t>Dados sobre vínculos legais e jurídicos de uma pessoa coletiva/entidade com outra (relação de sociedades, filiais que possa ter, acordos, etc.)</t>
  </si>
  <si>
    <t>S.01.02.04.02.01</t>
  </si>
  <si>
    <t>Hierarquia do grupo financeiro</t>
  </si>
  <si>
    <t>Dados que estabelecem a hierarquia entre as sociedade da pessoa coletiva/entidade</t>
  </si>
  <si>
    <t>S.01.02.04.02.02</t>
  </si>
  <si>
    <t>Tipo de relação que duas ou mais pessoas coletivas, relacionadas por sua vez com o Banco Santander, têm entre si, é dizer, participada, empresa matriz, etc</t>
  </si>
  <si>
    <t>S.01.02.05</t>
  </si>
  <si>
    <t>Dados societários</t>
  </si>
  <si>
    <t>Compilação de dados das sociedades, como por exemplo alterações da denominação social, de capital, etc…</t>
  </si>
  <si>
    <t>S.01.02.05.01</t>
  </si>
  <si>
    <t>Tipo de entidade de negócio</t>
  </si>
  <si>
    <t>Tipo de sociedade comercial (S.L, L.DA, S.A, etc.)</t>
  </si>
  <si>
    <t>S.01.02.05.02</t>
  </si>
  <si>
    <t>Situação Legal</t>
  </si>
  <si>
    <t>Dados relativos ao estado da empresa no momento atual (falida, encerrada, etc.)</t>
  </si>
  <si>
    <t>S.01.02.05.03</t>
  </si>
  <si>
    <t>Papéis da entidade</t>
  </si>
  <si>
    <t>Funções e responsabilidade que desempenhadas por pessoas singulares dentro da pessoa coletiva (administradores, acionistas…)</t>
  </si>
  <si>
    <t>S.01.02.05.04</t>
  </si>
  <si>
    <t>Custódia</t>
  </si>
  <si>
    <t>Dados da empresa que custodia os títulos</t>
  </si>
  <si>
    <t>S.01.02.05.05</t>
  </si>
  <si>
    <t>Documentos societários</t>
  </si>
  <si>
    <t>Documentação oficial sobre a sociedade</t>
  </si>
  <si>
    <t>S.01.02.05.05.01</t>
  </si>
  <si>
    <t>Escrituras</t>
  </si>
  <si>
    <t xml:space="preserve">Dados relativos aos documentos legais assinados e entregues, especialmente os relativos à titularidade da propriedade ou direitos legais. </t>
  </si>
  <si>
    <t>S.01.02.05.05.01.01</t>
  </si>
  <si>
    <t>Acordos de constituição</t>
  </si>
  <si>
    <t>Agrupa os dados relativos ao momento de uma pessoa coletiva que tenha relação com o Banco (datas de constituição, capital inicial, participação dos sócios intervenientes, etc)</t>
  </si>
  <si>
    <t>S.01.02.05.05.01.02</t>
  </si>
  <si>
    <t>Poderes</t>
  </si>
  <si>
    <t>Dados com respeito à autoridade atuar em nome de outra pessoa em assuntos específicos ou em assuntos legais ou financeiros.</t>
  </si>
  <si>
    <t>S.01.02.05.05.01.03</t>
  </si>
  <si>
    <t>Escrituras de acordos societários</t>
  </si>
  <si>
    <t>Dados de acordos corporativos como a modificação do nome, capital, objetivos…</t>
  </si>
  <si>
    <t>S.01.02.05.05.02</t>
  </si>
  <si>
    <t>Atas e certificados</t>
  </si>
  <si>
    <t>Dados recolhidos nas atas e certificados depois dos conselhos.</t>
  </si>
  <si>
    <t>S.01.03</t>
  </si>
  <si>
    <t>Dados específicos de clientes e outros intervenientes em transações financeiras</t>
  </si>
  <si>
    <t>Os dados que são específicos para cada cliente ou qualquer um dos participantes stakerholders em uma transação financeira, outros prestadores de serviços (tais como leasing, comércio exterior, etc.) por ter um relacionamento com o Banco.</t>
  </si>
  <si>
    <t>S.01.03.01</t>
  </si>
  <si>
    <t>Identificadores Internos</t>
  </si>
  <si>
    <t>Dados que permitam a nível interno os intervenientes</t>
  </si>
  <si>
    <t>S.01.03.01.01</t>
  </si>
  <si>
    <t>Identificador interno do cliente</t>
  </si>
  <si>
    <t>S.01.03.01.02</t>
  </si>
  <si>
    <t>Identificador interno da contrapartida</t>
  </si>
  <si>
    <t>S.01.03.02</t>
  </si>
  <si>
    <t>Grupo económico</t>
  </si>
  <si>
    <t>Grupo económico em que o banco incluiu o cliente.</t>
  </si>
  <si>
    <t>S.01.03.03</t>
  </si>
  <si>
    <t>Provisões do cliente</t>
  </si>
  <si>
    <t>Quantidade aprovisionada na conta de capital baseado no cliente.</t>
  </si>
  <si>
    <t>S.01.03.04</t>
  </si>
  <si>
    <t>Saldos do cliente</t>
  </si>
  <si>
    <t>S.01.03.05</t>
  </si>
  <si>
    <t>Segmentacão e perfil de cliente</t>
  </si>
  <si>
    <t>Diferentes segmentos e perfis nos quais o cliente está classificado (risco, capital, comercial, compliance...)</t>
  </si>
  <si>
    <t>S.01.03.05.01</t>
  </si>
  <si>
    <t>Segmentação de negócio</t>
  </si>
  <si>
    <t xml:space="preserve">Segmento ao que o cliente pertence com base nos critérios de negócio, como por exemplo, banca privada, pyme, empresas, pequenas, etc. </t>
  </si>
  <si>
    <t>S.01.03.05.02</t>
  </si>
  <si>
    <t>Segmentação de capital</t>
  </si>
  <si>
    <t>Segmento ao que o cliente pertence com base na análise realizada pela área de capital como por exemplo, para o cálculo de provisões.</t>
  </si>
  <si>
    <t>S.01.03.05.03</t>
  </si>
  <si>
    <t>Segmentação de risco</t>
  </si>
  <si>
    <t>Segmento ao que o cliente pertence com base na análise realizada pela área de riscos.</t>
  </si>
  <si>
    <t>S.01.03.05.04</t>
  </si>
  <si>
    <t>Segmentação de cumprimento</t>
  </si>
  <si>
    <t>Perfil alocado ao cliente com base na análise realizada pela área de cumprimento para a venda de produtos, como por exemplo perfil de alto risco, médio, baixo, etc.</t>
  </si>
  <si>
    <t>S.01.03.06</t>
  </si>
  <si>
    <t>Limites do cliente</t>
  </si>
  <si>
    <t>Valor máximo que pode ser concedido ao cliente pelo Banco Santander</t>
  </si>
  <si>
    <t>S.01.03.07</t>
  </si>
  <si>
    <t>Avaliação de risco do cliente</t>
  </si>
  <si>
    <t>Dados para realizar uma avaliação de risco do cliente.</t>
  </si>
  <si>
    <t>S.01.03.07.01</t>
  </si>
  <si>
    <t>Rating/scoring de risco do cliente</t>
  </si>
  <si>
    <t>Valoração associada ao cliente segundo o modelo utilizado (rating ou scoring), o qual determina a qualidade do cliente.</t>
  </si>
  <si>
    <t>S.01.03.07.02</t>
  </si>
  <si>
    <t>S.01.03.07.03</t>
  </si>
  <si>
    <t>Valores das medidas individuais do risco do cliente que determinam a probabilidade e o alcance do risco do mesmo, como por exemplo, o seu PD, EAD… do cliente.</t>
  </si>
  <si>
    <t>S.01.03.08</t>
  </si>
  <si>
    <t>Rentabilidade do cliente</t>
  </si>
  <si>
    <t>Rentabilidade gerada ao nível do cliente, isto é, a diferença entre as entradas de receita e as despesas (por exemplo, rentabilidade por canal, por sucursal, etc.)</t>
  </si>
  <si>
    <t>S.01.03.09</t>
  </si>
  <si>
    <t>Situação de Risco / negócio do cliente</t>
  </si>
  <si>
    <t>Dados sobre a situação do cliente em relação ao banco. Por exemplo, se o cliente estiver em FEVE e em que grau, default, etc.</t>
  </si>
  <si>
    <t>S.01.03.09.01</t>
  </si>
  <si>
    <t>Situação contabilística do cliente</t>
  </si>
  <si>
    <t>S.01.03.09.02</t>
  </si>
  <si>
    <t>Situação de gestão do cliente</t>
  </si>
  <si>
    <t>S.01.03.09.03</t>
  </si>
  <si>
    <t>Indicadores do cliente</t>
  </si>
  <si>
    <t>S.01.03.10</t>
  </si>
  <si>
    <t>Dados comerciais do cliente</t>
  </si>
  <si>
    <t>Dados da relação comercial entre o cliente e o banco (o balcão a que pertence, o seu gestor…)</t>
  </si>
  <si>
    <t>S.01.03.10.01</t>
  </si>
  <si>
    <t xml:space="preserve">Dados pré-comerciais </t>
  </si>
  <si>
    <t>Dados anteriores à constituição como cliente.</t>
  </si>
  <si>
    <t>S.01.03.10.01.01</t>
  </si>
  <si>
    <t>Datas pré-contratuais</t>
  </si>
  <si>
    <t>Data que marca o início da relação do cliente com o Banco, por exemplo, de contratação, de negociação, etc.</t>
  </si>
  <si>
    <t>S.01.03.10.01.02</t>
  </si>
  <si>
    <t>Atividade esperada</t>
  </si>
  <si>
    <t>Dados que permitem determinar a atividade esperada do cliente</t>
  </si>
  <si>
    <t>S.01.03.10.02</t>
  </si>
  <si>
    <t>Dados de gestão comercial</t>
  </si>
  <si>
    <t>Dados do cliente após se formalizar a relação contratual com o Banco Santander (sucursal, gestor pessoa, etc)</t>
  </si>
  <si>
    <t>S.01.03.10.02.01</t>
  </si>
  <si>
    <t>Modelo de atenção</t>
  </si>
  <si>
    <t>Dados relativos a como o cliente é atendido é dizer, se o cliente tem gestor, banker, etc.</t>
  </si>
  <si>
    <t>S.01.03.10.02.02</t>
  </si>
  <si>
    <t>S.01.03.10.02.03</t>
  </si>
  <si>
    <t>Documentação recolhida</t>
  </si>
  <si>
    <t>Lista de toda a documentação recolhida do cliente (fotocopia CC, remunerações, faturação, escrituras…)</t>
  </si>
  <si>
    <t>S.01.03.10.02.04</t>
  </si>
  <si>
    <t>Booking entity</t>
  </si>
  <si>
    <t>Sociedade do banco em que se contabiliza</t>
  </si>
  <si>
    <t>S.01.03.10.02.05</t>
  </si>
  <si>
    <t>Instruções de liquidação e confirmação</t>
  </si>
  <si>
    <t>Detalhes de como se realizam os pagamentos e cobranças ao cliente</t>
  </si>
  <si>
    <t>S.01.03.10.02.06</t>
  </si>
  <si>
    <t>Produtos autorizados</t>
  </si>
  <si>
    <t>Lista de produtos que se podem comercializar com o cliente</t>
  </si>
  <si>
    <t>S.01.03.10.02.07</t>
  </si>
  <si>
    <t>S.01.03.11</t>
  </si>
  <si>
    <t>Autenticação de acesso do cliente</t>
  </si>
  <si>
    <t>Dados necessários para a autenticação do cliente nos diferentes canais.</t>
  </si>
  <si>
    <t>S.01.03.12</t>
  </si>
  <si>
    <t>Reclamações de clientes</t>
  </si>
  <si>
    <t>Dados relativos a reclamações do cliente. Por exemplo, reclamações à Atenção ao Cliente, reclamações ao regulador.</t>
  </si>
  <si>
    <t>S.01.03.13</t>
  </si>
  <si>
    <t>Dados de consentimento do cliente</t>
  </si>
  <si>
    <t>S.01.03.14</t>
  </si>
  <si>
    <t>Questionários de cliente</t>
  </si>
  <si>
    <t>Dados de questionários que se realizam ao cliente para fins regulatórios, comerciais…</t>
  </si>
  <si>
    <t>S.01.03.15</t>
  </si>
  <si>
    <t>Inquérito de satisfação de cliente</t>
  </si>
  <si>
    <t>Dados fornecidos pelo cliente em pesquisas de satisfação após a prestação de um serviço ao cliente (no balcão, após uma chamada, durante o download de uma aplicação etc.).</t>
  </si>
  <si>
    <t>S.01.04</t>
  </si>
  <si>
    <t>Dados específicos de empregados</t>
  </si>
  <si>
    <t>Dados que são específicos de cada empregado que tenha uma relação de trabalho com o Banco.</t>
  </si>
  <si>
    <t>S.01.04.01</t>
  </si>
  <si>
    <t>Identificação do empregado</t>
  </si>
  <si>
    <t>Identificação interna do empregado, telefone, endereço eletrónico…</t>
  </si>
  <si>
    <t>S.01.04.02</t>
  </si>
  <si>
    <t>Férias e ausências</t>
  </si>
  <si>
    <t>Dados de ausências (horas, tipo de ausência, motivo…) e férias do empregado.</t>
  </si>
  <si>
    <t>S.01.04.03</t>
  </si>
  <si>
    <t>Compensações, benefícios e vencimentos</t>
  </si>
  <si>
    <t>Dados referentes às remunerações, benefícios e compensações dos empregados.</t>
  </si>
  <si>
    <t>S.01.04.03.01</t>
  </si>
  <si>
    <t>Vencimentos</t>
  </si>
  <si>
    <t>Dados da remuneração mensal completa do colaborador.</t>
  </si>
  <si>
    <t>S.01.04.03.02</t>
  </si>
  <si>
    <t>Compensação base</t>
  </si>
  <si>
    <t>Salário fixo que o colaborador recebe em cada remuneração independentemente dos resultados obtidos (concepto, importe…)</t>
  </si>
  <si>
    <t>S.01.04.03.03</t>
  </si>
  <si>
    <t>Compensação diferida</t>
  </si>
  <si>
    <t>Dados relativos à proposta e efetivo diferimento nas quantidades que o empregado deve receber (bónus diferido, quantidade de ações diferidas a pagar, aceitação das condições, data de pagamento…)</t>
  </si>
  <si>
    <t>S.01.04.03.04</t>
  </si>
  <si>
    <t>Compensação variável</t>
  </si>
  <si>
    <t>Variável que o empregado pode receber com base nos resultados e objetivos e inclui dados como o plano, o tipo de variável (ações, bónus…), a quantidade objetivo e assignada,,,</t>
  </si>
  <si>
    <t>S.01.04.03.05</t>
  </si>
  <si>
    <t>Benefícios por convénio laboral</t>
  </si>
  <si>
    <t>Dados relativos aos benefícios que tem o colaborador por contrato de trabalho como veiculo de empresa, planos de aforro, planos de reforma, etc.</t>
  </si>
  <si>
    <t>S.01.04.03.06</t>
  </si>
  <si>
    <t>Benefícios de saúde</t>
  </si>
  <si>
    <t xml:space="preserve">Dados sobre os seguros médicos contratados pelo colaborador. </t>
  </si>
  <si>
    <t>S.01.04.03.07</t>
  </si>
  <si>
    <t>Benefícios e seguros</t>
  </si>
  <si>
    <t>Dados do seguro que o colaborador tem, como por exemplo, o tipo de seguro, o prémio…assim como os dados de outros benefícios que o empregado tem contratado (cheque infantário, ajuda de estudos, plano de pensão, etc.)</t>
  </si>
  <si>
    <t>S.01.04.03.08</t>
  </si>
  <si>
    <t>Outros benefícios</t>
  </si>
  <si>
    <t xml:space="preserve">Dados relativos a outros benefícios que disfruta o empregado, por exemplo, serviços de renting. </t>
  </si>
  <si>
    <t>S.01.04.03.09</t>
  </si>
  <si>
    <t xml:space="preserve">Outros incentivos </t>
  </si>
  <si>
    <t>Dados relativos a outros benefícios oferecidos pelo banco como por exemplo, flexibilidade, planos de diretivos, ingressos por antiguidade…</t>
  </si>
  <si>
    <t>S.01.04.04</t>
  </si>
  <si>
    <t>Desenvolvimento profissional</t>
  </si>
  <si>
    <t>Dados relacionados com o plano de desenvolvimento profissional o empregado do Grupo.</t>
  </si>
  <si>
    <t>S.01.04.04.01</t>
  </si>
  <si>
    <t>Avaliação</t>
  </si>
  <si>
    <t>Compilação dos dados da avaliação do empregado (período de avaliação, notas por blocos de avaliação, pontuação final)</t>
  </si>
  <si>
    <t>S.01.04.04.02</t>
  </si>
  <si>
    <t>Talento</t>
  </si>
  <si>
    <t>Compilação dos dados que permitem analisar e avaliar o talento do empregado.</t>
  </si>
  <si>
    <t>S.01.04.04.03</t>
  </si>
  <si>
    <t>Reconhecimento</t>
  </si>
  <si>
    <t xml:space="preserve">Dados do processo de reconhecimento de valores do empregado "star me up" (recebido, enviado, comentários, atividade….) e logros </t>
  </si>
  <si>
    <t>S.01.04.04.04</t>
  </si>
  <si>
    <t>Desempenho</t>
  </si>
  <si>
    <t xml:space="preserve">Dados sobre o desemprenho do empregado como os objetivos marcados, a avaliação de desempenho de anos anteriores, forças, áreas de melhoria. </t>
  </si>
  <si>
    <t>S.01.04.04.05</t>
  </si>
  <si>
    <t>Planos de desenvolvimento</t>
  </si>
  <si>
    <t>Dados do plano específico de desenvolvimento do empregado (formação, plano de carreira…)</t>
  </si>
  <si>
    <t>S.01.04.04.05.01</t>
  </si>
  <si>
    <t>Formação</t>
  </si>
  <si>
    <t xml:space="preserve">Dados dos cursos de formação que </t>
  </si>
  <si>
    <t>S.01.04.04.05.02</t>
  </si>
  <si>
    <t>Carreira profissional</t>
  </si>
  <si>
    <t>Dados do plano de carreira do empregado do Banco, assim como os pedidos de movimentos internos</t>
  </si>
  <si>
    <t>S.01.04.04.06</t>
  </si>
  <si>
    <t>Perfil</t>
  </si>
  <si>
    <t>Dados do perfil do empregado com base em avaliações, desempenho…</t>
  </si>
  <si>
    <t>S.01.04.05</t>
  </si>
  <si>
    <t>Dados genéricos de empregado</t>
  </si>
  <si>
    <t>Dados genéricos do empregado no banco.</t>
  </si>
  <si>
    <t>S.01.04.05.01</t>
  </si>
  <si>
    <t>Dados do contrato</t>
  </si>
  <si>
    <t>Recompilação de dados incluídos na relação contratual do empregado, como por exemplo, as condições do contrato (datas, cláusulas, etc.), redução do horário de trabalho atual, horas de trabalho, etc.</t>
  </si>
  <si>
    <t>S.01.04.05.02</t>
  </si>
  <si>
    <t>Relação organizacional</t>
  </si>
  <si>
    <t>Compilação de dados sobre a relações do empregada na organização, como por exemplo, centro, posto, nível, categoria…</t>
  </si>
  <si>
    <t>S.01.04.05.03</t>
  </si>
  <si>
    <t>Dados do trabalho</t>
  </si>
  <si>
    <t>Dados sobre o posto do empregado como a definição do mesmo, o ID do posto, as funções…</t>
  </si>
  <si>
    <t>S.01.04.05.04</t>
  </si>
  <si>
    <t>Poderes dos empregados</t>
  </si>
  <si>
    <t>Dados relativos aos poderes do empregado como data de inicio e data de fim do apoderamento, descrição do poder, o tipo…</t>
  </si>
  <si>
    <t>S.01.04.05.05</t>
  </si>
  <si>
    <t>Evolução dos empregados</t>
  </si>
  <si>
    <t>Dados pertencentes ao historial e trajetória do empregado no banco. Por exemplo, a data de incorporação no Banco, antiguidade, mudança de sociedade, traslados…</t>
  </si>
  <si>
    <t>S.01.04.06</t>
  </si>
  <si>
    <t>Segurança</t>
  </si>
  <si>
    <t>Dados necessários sobre a saúde e segurança do empregado comunicados à organização para melhorar a sua área de trabalho.</t>
  </si>
  <si>
    <t>S.01.04.06.01</t>
  </si>
  <si>
    <t>Prevenção de riscos laborais e saúde</t>
  </si>
  <si>
    <t>Ações executadas para a prevenção de riscos laborais do empregado (cadeira ergonómica, mesa regulável…)</t>
  </si>
  <si>
    <t>S.01.05</t>
  </si>
  <si>
    <t>Dados específicos de acionistas</t>
  </si>
  <si>
    <t>Dados que são específicos para cada um dos acionistas detentores de ações do Banco.</t>
  </si>
  <si>
    <t>S.01.05.01</t>
  </si>
  <si>
    <t>Identificador interno do acionista</t>
  </si>
  <si>
    <t>Identificação interna do banco para reconhecimento de cada acionista.</t>
  </si>
  <si>
    <t>S.01.05.02</t>
  </si>
  <si>
    <t>Data de entrada/saída</t>
  </si>
  <si>
    <t>Dados relativos às datas de quando de torna acionista e quando deixa de o ser.</t>
  </si>
  <si>
    <t>S.01.05.03</t>
  </si>
  <si>
    <t>% equity</t>
  </si>
  <si>
    <t>Número de ações detidas por um acionista, valor nominal das ações, percentagem do patrimônio detido pelo acionista na sociedade, percentagem dos direitos de voto detidos pelos acionistas na sociedade.</t>
  </si>
  <si>
    <t>S.01.05.04</t>
  </si>
  <si>
    <t>Importâncias de outros movimentos</t>
  </si>
  <si>
    <t>Detalhes do montante de outras contribuições do capital social aportadas por este acionista.</t>
  </si>
  <si>
    <t>S.02</t>
  </si>
  <si>
    <t>Financial operations</t>
  </si>
  <si>
    <t>Operações Financeiras</t>
  </si>
  <si>
    <t>Dados descrevendo as transações financeiras, do cliente envolvido, as características da operação, status, condição, etc.</t>
  </si>
  <si>
    <t>S.02.01</t>
  </si>
  <si>
    <t>Proposta</t>
  </si>
  <si>
    <t>Dados da proposta comercial.</t>
  </si>
  <si>
    <t>S.02.01.01</t>
  </si>
  <si>
    <t>Informação prévia da proposta</t>
  </si>
  <si>
    <t>S.02.01.02</t>
  </si>
  <si>
    <t>Informação da proposta</t>
  </si>
  <si>
    <t>S.02.01.03</t>
  </si>
  <si>
    <t>Análise e investigação de mercado</t>
  </si>
  <si>
    <t>Dados relativos à análise da proposta realizada para determinar a viabilidade ou a informação de classificação.</t>
  </si>
  <si>
    <t>S.02.01.04</t>
  </si>
  <si>
    <t>Propósito da proposta</t>
  </si>
  <si>
    <t>Dados relativos à finalidade para a qual o cliente solicita a proposta (comprar casa, carro…)</t>
  </si>
  <si>
    <t>S.02.01.05</t>
  </si>
  <si>
    <t>Importância da proposta</t>
  </si>
  <si>
    <t>S.02.01.06</t>
  </si>
  <si>
    <t>S.02.02</t>
  </si>
  <si>
    <t>Dados de Transações financeiras</t>
  </si>
  <si>
    <t>Dados de transações financeiras formalizadas com o cliente.</t>
  </si>
  <si>
    <t>S.02.02.01</t>
  </si>
  <si>
    <t>Identificação das operações financeiras</t>
  </si>
  <si>
    <t>Dados que permitem a identificação da operação financeira, incluindo o produto contratado, as partes, contratos marco associados, etc.</t>
  </si>
  <si>
    <t>S.02.02.01.01</t>
  </si>
  <si>
    <t>ID das operações financeiras</t>
  </si>
  <si>
    <t>Código identificativo associado à operação financeira.</t>
  </si>
  <si>
    <t>S.02.02.01.01.01</t>
  </si>
  <si>
    <t>ID interno das operações financeiras</t>
  </si>
  <si>
    <t>Identificador interno atribuído às operações financeiras.</t>
  </si>
  <si>
    <t>S.02.02.01.01.02</t>
  </si>
  <si>
    <t>ID externo das operações financeiras</t>
  </si>
  <si>
    <t>Identificador externo atribuído às operações financeiras.</t>
  </si>
  <si>
    <t>S.02.02.01.02</t>
  </si>
  <si>
    <t>Intervenientes da operação financeira</t>
  </si>
  <si>
    <t>Dados das pessoas participantes na operação financeira e a sua ordem de intervenção na mesma.</t>
  </si>
  <si>
    <t>S.02.02.01.02.01</t>
  </si>
  <si>
    <t>Participantes/identificadores das contrapartes</t>
  </si>
  <si>
    <t>Dados das pessoas participantes na operação financeira.</t>
  </si>
  <si>
    <t>S.02.02.01.02.02</t>
  </si>
  <si>
    <t>Ordem de intervenção</t>
  </si>
  <si>
    <t>Dados que determinam a ordem de pagamento dos intervenientes na operação financeira</t>
  </si>
  <si>
    <t>S.02.02.01.03</t>
  </si>
  <si>
    <t>Operações financeiras associadas</t>
  </si>
  <si>
    <t>Dados que permitem determinar as operações financeiras associadas ao principal.</t>
  </si>
  <si>
    <t>S.02.02.01.04</t>
  </si>
  <si>
    <t>Dados relacionados ao código de produto corporativo de acordo com o catálogo, código de subtipo contabilístico ...</t>
  </si>
  <si>
    <t>S.02.02.01.05</t>
  </si>
  <si>
    <t>Dados comerciais das operações financeiras</t>
  </si>
  <si>
    <t>Dados do centro onde foi contratado, dados do canal ...</t>
  </si>
  <si>
    <t>S.02.02.01.06</t>
  </si>
  <si>
    <t xml:space="preserve">Dados contabilísticos </t>
  </si>
  <si>
    <t>Dados relativos à contabilidade da operação</t>
  </si>
  <si>
    <t>S.02.02.01.06.01</t>
  </si>
  <si>
    <t>Centro contabilístico</t>
  </si>
  <si>
    <t>Dados do centro de contabilidade ao qual a operação está associada</t>
  </si>
  <si>
    <t>S.02.02.01.06.02</t>
  </si>
  <si>
    <t>Conta Cargabal</t>
  </si>
  <si>
    <t>Dados da conta de carga à qual a operação está associada</t>
  </si>
  <si>
    <t>S.02.02.01.06.03</t>
  </si>
  <si>
    <t>Conta contabilística</t>
  </si>
  <si>
    <t>Dados da conta contabilístico à qual a operação está associada</t>
  </si>
  <si>
    <t>S.02.02.01.07</t>
  </si>
  <si>
    <t>Dados de titularização</t>
  </si>
  <si>
    <t>Dados relativos à titularização do contrato, tais como informações sobre o fundo de titularização ao qual o contrato é atribuído, parcialidade da titularização, data de venda ...</t>
  </si>
  <si>
    <t>S.02.02.02</t>
  </si>
  <si>
    <t>Condições da operação</t>
  </si>
  <si>
    <t>Dados que descrevem as condições e detalhes do contrato, como cláusulas, condições financeiras, moeda ...</t>
  </si>
  <si>
    <t>S.02.02.02.01</t>
  </si>
  <si>
    <t>Rendimento mensal</t>
  </si>
  <si>
    <t>Saldo/ quantia a ser paga ou cobrada mensalmente.</t>
  </si>
  <si>
    <t>S.02.02.02.02</t>
  </si>
  <si>
    <t>Preço</t>
  </si>
  <si>
    <t>Dados do preço específico aplicado.</t>
  </si>
  <si>
    <t>S.02.02.02.02.01</t>
  </si>
  <si>
    <t>Preço da quotização</t>
  </si>
  <si>
    <t>Dados do preço específico aplicado à cotação.</t>
  </si>
  <si>
    <t>S.02.02.02.02.02</t>
  </si>
  <si>
    <t>Preço do contrato</t>
  </si>
  <si>
    <t>Dados do preço específico aplicado ao contrato individual, como taxa de juros aplicada, comissão, etc.</t>
  </si>
  <si>
    <t>S.02.02.02.02.02.01</t>
  </si>
  <si>
    <t>Detalhes de liquidação</t>
  </si>
  <si>
    <t>Dados sobre as taxas de juros aplicadas</t>
  </si>
  <si>
    <t>S.02.02.02.02.02.01.01</t>
  </si>
  <si>
    <t>Spread</t>
  </si>
  <si>
    <t>Diferencial do preço da operação</t>
  </si>
  <si>
    <t>S.02.02.02.02.02.01.02</t>
  </si>
  <si>
    <t>Cap</t>
  </si>
  <si>
    <t>Taxa de juros máxima incluída na operação</t>
  </si>
  <si>
    <t>S.02.02.02.02.02.01.03</t>
  </si>
  <si>
    <t>Floor</t>
  </si>
  <si>
    <t>Taxa de juros mínima incluída na operação</t>
  </si>
  <si>
    <t>S.02.02.02.02.02.02</t>
  </si>
  <si>
    <t>Comissões bancárias</t>
  </si>
  <si>
    <t>Valores cobrados pelo banco pela gestão da operação, por exemplo, comissão de manutenção, comissão de abertura, etc.</t>
  </si>
  <si>
    <t>S.02.02.02.03</t>
  </si>
  <si>
    <t>Volume da operação</t>
  </si>
  <si>
    <t>Dados que determinam o valor pelo qual o contrato foi formalizado.</t>
  </si>
  <si>
    <t>S.02.02.02.04</t>
  </si>
  <si>
    <t>Moeda da operação</t>
  </si>
  <si>
    <t>Dados sobre a moeda em que a operação foi realizada.</t>
  </si>
  <si>
    <t>S.02.02.02.05</t>
  </si>
  <si>
    <t>Mercado</t>
  </si>
  <si>
    <t>Mercado em que a emissão é feita</t>
  </si>
  <si>
    <t>S.02.02.02.06</t>
  </si>
  <si>
    <t>Rating</t>
  </si>
  <si>
    <t>Classificação concedida à emissão</t>
  </si>
  <si>
    <t>S.02.02.02.07</t>
  </si>
  <si>
    <t>Amortização da operação</t>
  </si>
  <si>
    <t>Dados sobre as condições de amortização do contrato (tipo de amortização, valor mensal, prazo ...)</t>
  </si>
  <si>
    <t>S.02.02.02.08</t>
  </si>
  <si>
    <t>Datas da Operação</t>
  </si>
  <si>
    <t>Dados relativos às diferentes datas do contrato, tais como o início da operação, a data de término, aquelas contempladas nas condições do contrato, como a data de início para fixação da taxa de juros a ser aplicada no contrato, data de primeira inadimplência, data da informação, data de entrada na inadimplência, data em que a taxa de câmbio é definida ...</t>
  </si>
  <si>
    <t>S.02.02.02.09</t>
  </si>
  <si>
    <t>Subjacente</t>
  </si>
  <si>
    <t>Dados que determinam o ativo real ou financeiro ao qual o produto ou contrato é referenciado (ações, índices ...)</t>
  </si>
  <si>
    <t>S.02.02.02.10</t>
  </si>
  <si>
    <t>Senioridade</t>
  </si>
  <si>
    <t>Determina a ordem de cobrança de cada um dos participantes da operação financeira</t>
  </si>
  <si>
    <t>S.02.02.02.11</t>
  </si>
  <si>
    <t>Ativos associados</t>
  </si>
  <si>
    <t>Ativo associado à operação financeira, se necessário</t>
  </si>
  <si>
    <t>S.02.02.02.12</t>
  </si>
  <si>
    <t>Condições de refinanciamento</t>
  </si>
  <si>
    <t>Dados que determinam as condições a aplicar ou já aplicadas nos casos de operações de refinanciamento</t>
  </si>
  <si>
    <t>S.02.02.02.13</t>
  </si>
  <si>
    <t>Direção da operação</t>
  </si>
  <si>
    <t>Dados sobre a direção da operação (compra, venda, devedor, credor, etc.)</t>
  </si>
  <si>
    <t>S.02.02.02.14</t>
  </si>
  <si>
    <t>Rastreabilidade</t>
  </si>
  <si>
    <t>Informações relacionadas ao rastreamento da operação entre sistemas e áreas (FO vs BO, FO vs FO e BO vs BO)</t>
  </si>
  <si>
    <t>S.02.02.02.15</t>
  </si>
  <si>
    <t>Estrutura da operação</t>
  </si>
  <si>
    <t>Dados sobre a estrutura da operação</t>
  </si>
  <si>
    <t>S.02.02.02.16</t>
  </si>
  <si>
    <t>Indicadores sobre a operação</t>
  </si>
  <si>
    <t>Dados do indicador de operação (gestão, indicadores contabilísticos, etc.)</t>
  </si>
  <si>
    <t>S.02.02.02.17</t>
  </si>
  <si>
    <t>Dados específicos sobre a entrega a ser feita na operação</t>
  </si>
  <si>
    <t>S.02.02.02.18</t>
  </si>
  <si>
    <t>Estratégia contabilística</t>
  </si>
  <si>
    <t>Dados sobre a estratégia contabilística da operação</t>
  </si>
  <si>
    <t>S.02.02.02.19</t>
  </si>
  <si>
    <t>Portfólio</t>
  </si>
  <si>
    <t>Dados sobre o portfólio da operação</t>
  </si>
  <si>
    <t>S.02.02.02.20</t>
  </si>
  <si>
    <t>Broker</t>
  </si>
  <si>
    <t>Dados dos intermediários na contratação da operação (corretora, venda, etc.)</t>
  </si>
  <si>
    <t>S.02.02.03</t>
  </si>
  <si>
    <t>Provisões da operação</t>
  </si>
  <si>
    <t>Valor provisionado para a conta de capital</t>
  </si>
  <si>
    <t>S.02.02.04</t>
  </si>
  <si>
    <t>Saldo da operação</t>
  </si>
  <si>
    <t>O equilíbrio da operação financeira, com base em seus movimentos. Também inclui o valor residual, valor da data atual, etc.</t>
  </si>
  <si>
    <t>S.02.02.05</t>
  </si>
  <si>
    <t>Segmentação da operação</t>
  </si>
  <si>
    <t>Dados relativos à segmentação e perfil concedido ao contrato.</t>
  </si>
  <si>
    <t>S.02.02.05.01</t>
  </si>
  <si>
    <t>Segmentação do cumprimento da operação</t>
  </si>
  <si>
    <t>Perfil atribuído ao contrato base à análise efetuada pela área de compliance.</t>
  </si>
  <si>
    <t>S.02.02.05.02</t>
  </si>
  <si>
    <t>Segmentação do negócio da operação</t>
  </si>
  <si>
    <t>Segmento ao qual o contrato pertence com base em critérios de negócios.</t>
  </si>
  <si>
    <t>S.02.02.05.03</t>
  </si>
  <si>
    <t>Segmentação dos riscos da operação</t>
  </si>
  <si>
    <t>Segmento a que pertence o contrato com base na análise efetuada pela área de risco.</t>
  </si>
  <si>
    <t>S.02.02.05.03.01</t>
  </si>
  <si>
    <t>Grupo de risco</t>
  </si>
  <si>
    <t>Dados que determinam o grupo de risco ao qual a operação é atribuída</t>
  </si>
  <si>
    <t>S.02.02.05.03.02</t>
  </si>
  <si>
    <t>S.02.02.05.04</t>
  </si>
  <si>
    <t>Segmentação de capital da operação</t>
  </si>
  <si>
    <t>Segmento a que pertence o contrato com base na análise efetuada pela área da capital, por exemplo para cálculo de provisões</t>
  </si>
  <si>
    <t>S.02.02.06</t>
  </si>
  <si>
    <t>Limite da operação</t>
  </si>
  <si>
    <t>Dados que determinam os limites da operação específica</t>
  </si>
  <si>
    <t>S.02.02.06.01</t>
  </si>
  <si>
    <t>Pré-classificações</t>
  </si>
  <si>
    <t>Dados de pré-classificação com base nos limites da operação</t>
  </si>
  <si>
    <t>S.02.02.07</t>
  </si>
  <si>
    <t>Avaliação do risco da operação</t>
  </si>
  <si>
    <t>Dados relativos à avaliação de risco realizada no contrato.</t>
  </si>
  <si>
    <t>S.02.02.07.01</t>
  </si>
  <si>
    <t>Rating de risco da operação</t>
  </si>
  <si>
    <t>Rating associado à operação financeira após análise de risco.</t>
  </si>
  <si>
    <t>S.02.02.07.02</t>
  </si>
  <si>
    <t>Parâmetros de risco da operação</t>
  </si>
  <si>
    <t>S.02.02.07.02.01</t>
  </si>
  <si>
    <t>Parâmetros de risco de crédito</t>
  </si>
  <si>
    <t>S.02.02.07.02.02</t>
  </si>
  <si>
    <t>Parâmetros de risco de mercado</t>
  </si>
  <si>
    <t>S.02.02.07.03</t>
  </si>
  <si>
    <t>S.02.02.07.03.01</t>
  </si>
  <si>
    <t>S.02.02.07.03.02</t>
  </si>
  <si>
    <t>S.02.02.08</t>
  </si>
  <si>
    <t>Rentabilidade da operação</t>
  </si>
  <si>
    <t>Rentabilidade gerada pelo contrato, ou seja, a diferença entre a receita e a despesa gerada pelo contrato. Esses dados incluem, por exemplo, taxas de contrato ou margem de contrato.</t>
  </si>
  <si>
    <t>S.02.02.09</t>
  </si>
  <si>
    <t>Situação da operação</t>
  </si>
  <si>
    <t>Dados sobre a situação do contrato com base na análise de sua posição. Também indica se o contrato foi rescindido e eles passam para outras ações….</t>
  </si>
  <si>
    <t>S.02.02.09.01</t>
  </si>
  <si>
    <t>Situação de gestão da operação</t>
  </si>
  <si>
    <t>Dados sobre o estado da operação em relação à sua gestão (concluído, redirecionado, etc.)</t>
  </si>
  <si>
    <t>S.02.02.09.02</t>
  </si>
  <si>
    <t>Situação contabilística da operação</t>
  </si>
  <si>
    <t>Dados sobre a situação contabilística da operação (em atraso, negativa, etc.)</t>
  </si>
  <si>
    <t>S.02.02.09.03</t>
  </si>
  <si>
    <t>Indicadores da operação</t>
  </si>
  <si>
    <t>Indicadores de inatividade do cartão, limite excedido, dias de atraso no pagamento ...</t>
  </si>
  <si>
    <t>S.02.03</t>
  </si>
  <si>
    <t>Gestão de recuperação</t>
  </si>
  <si>
    <t>Dados de ações de gestão de recuperação que são executados em um contrato para a recuperação da dívida.</t>
  </si>
  <si>
    <t>S.02.03.01</t>
  </si>
  <si>
    <t>Gastos de recuperação</t>
  </si>
  <si>
    <t>Valor das despesas geradas pela recuperação da dívida (retirada, venda de carteira, execução hipotecária ...)</t>
  </si>
  <si>
    <t>S.02.03.02</t>
  </si>
  <si>
    <t>Resultados da recuperação</t>
  </si>
  <si>
    <t>Dados que determinam o resultado final após a execução do plano de recuperação (recuperação total, parcial ...)</t>
  </si>
  <si>
    <t>S.02.03.03</t>
  </si>
  <si>
    <t>Expediente da recuperação</t>
  </si>
  <si>
    <t>Inicia-se o dado do arquivo onde é indicado o tipo de plano a ser executado.</t>
  </si>
  <si>
    <t>S.02.03.04</t>
  </si>
  <si>
    <t>Ativos adjudicados</t>
  </si>
  <si>
    <t>Todos os dados relativos aos bens atribuídos ao banco em resultado da execução da garantia de operação falhada. Por exemplo, propriedades cujos proprietários não pagaram a hipoteca.</t>
  </si>
  <si>
    <t>S.02.04</t>
  </si>
  <si>
    <t>Mitigantes</t>
  </si>
  <si>
    <t>Dados sobre as garantias e acordos, tais como a avaliação dos ativos, a identificação de propriedades, tipos de acordos, etc.</t>
  </si>
  <si>
    <t>S.02.04.01</t>
  </si>
  <si>
    <t>Garantias</t>
  </si>
  <si>
    <t>Todos os dados relativos aos acordos pelos quais as diferentes contrapartes se comprometem a cobrir as suas posições devedoras com a prestação de garantias.</t>
  </si>
  <si>
    <t>S.02.04.01.01</t>
  </si>
  <si>
    <t>Identificação de garantias</t>
  </si>
  <si>
    <t>Dados para identificar a garantia</t>
  </si>
  <si>
    <t>S.02.04.01.01.01</t>
  </si>
  <si>
    <t>ID da garantia</t>
  </si>
  <si>
    <t>Códigos de identificação de garantia</t>
  </si>
  <si>
    <t>S.02.04.01.01.02</t>
  </si>
  <si>
    <t>Tipo de garantia</t>
  </si>
  <si>
    <t>Dados que permitem determinar o tipo de garantia em questão: garantias reais ou pessoais, penhor, hipoteca, etc.</t>
  </si>
  <si>
    <t>S.02.04.01.02</t>
  </si>
  <si>
    <t>Valor de garantia</t>
  </si>
  <si>
    <t>Dados relativos ao valor da garantia, bem como a data do título, o emissor, etc.</t>
  </si>
  <si>
    <t>S.02.04.01.03</t>
  </si>
  <si>
    <t>Condições de garantia</t>
  </si>
  <si>
    <t>Dados sobre as condições das garantias</t>
  </si>
  <si>
    <t>S.02.04.01.04</t>
  </si>
  <si>
    <t>Intervenientes de garantia</t>
  </si>
  <si>
    <t>Dados dos envolvidos na garantia (fiador, titulares, etc.)</t>
  </si>
  <si>
    <t>S.02.04.02</t>
  </si>
  <si>
    <t>Seguros</t>
  </si>
  <si>
    <t>Dados sobre os seguros contratados para mitigar os possíveis riscos das operações</t>
  </si>
  <si>
    <t>S.02.04.03</t>
  </si>
  <si>
    <t>Acordos de netting</t>
  </si>
  <si>
    <t>Dados sobre acordos de compensação em operações com outras contrapartes</t>
  </si>
  <si>
    <t>S.02.04.04</t>
  </si>
  <si>
    <t>Acordos de colateral</t>
  </si>
  <si>
    <t>Dados de acordos de garantia, como acordos de recompra, contratos de segurança e derivativos usados ​​para proteger riscos de operações</t>
  </si>
  <si>
    <t>S.02.04.05</t>
  </si>
  <si>
    <t>Acordos de titularizações</t>
  </si>
  <si>
    <t>Dados sobre os contratos securitizados emitidos para cobrir riscos de certas carteiras</t>
  </si>
  <si>
    <t>S.03</t>
  </si>
  <si>
    <t>Transactional</t>
  </si>
  <si>
    <t>Transacionalidade</t>
  </si>
  <si>
    <t>Dados de atividade transacional e as operações diárias do Banco</t>
  </si>
  <si>
    <t>S.03.01</t>
  </si>
  <si>
    <t>Fluxos de liquidação</t>
  </si>
  <si>
    <t>Dados de fluxos que geram pelas operações financeiras</t>
  </si>
  <si>
    <t>S.03.01.01</t>
  </si>
  <si>
    <t>Identificação do fluxo</t>
  </si>
  <si>
    <t>Identificador de cada fluxo das operações financeiras</t>
  </si>
  <si>
    <t>S.03.01.02</t>
  </si>
  <si>
    <t>Intervenientes do fluxo</t>
  </si>
  <si>
    <t>Dados do ordenante, beneficiário, outros intermediários…</t>
  </si>
  <si>
    <t>S.03.01.03</t>
  </si>
  <si>
    <t>Importância do fluxo</t>
  </si>
  <si>
    <t>Dados da importância do fluxo, assim como a sua divisa, tipo de câmbio, etc.</t>
  </si>
  <si>
    <t>S.03.01.04</t>
  </si>
  <si>
    <t>Características do fluxo</t>
  </si>
  <si>
    <t>Informação que segundo o protocolo, se recolhe no fluxo.</t>
  </si>
  <si>
    <t>S.03.02</t>
  </si>
  <si>
    <t>Mensagens</t>
  </si>
  <si>
    <t>Dados de operações e transações que não têm reflexo de contabilístico.</t>
  </si>
  <si>
    <t>S.03.02.01</t>
  </si>
  <si>
    <t>Mensagens contabilísticas</t>
  </si>
  <si>
    <t>Dados obtidos das ordens de execução de um fluxo</t>
  </si>
  <si>
    <t>S.03.02.02</t>
  </si>
  <si>
    <t>Mensagens não contabilísticas</t>
  </si>
  <si>
    <t>Dados das mensagens que não geram movimento contabilístico, como as confirmações, swift.</t>
  </si>
  <si>
    <t>S.03.03</t>
  </si>
  <si>
    <t>Controles contabilísticos</t>
  </si>
  <si>
    <t>Dados associados com os controles contabilísticos estabelecidas pelo Banco para controle de transações.</t>
  </si>
  <si>
    <t>S.03.03.01</t>
  </si>
  <si>
    <t>Controlos de inventário</t>
  </si>
  <si>
    <t>Controlos sobre o inventário das aplicações, é dizer, sobre os seus saldos contabilísticos.</t>
  </si>
  <si>
    <t>S.03.03.01.01</t>
  </si>
  <si>
    <t>Posições operativas</t>
  </si>
  <si>
    <t>Dados relativos à conciliação dos saldos registados nas aplicações e as suas contas contabilísticas correspondentes.</t>
  </si>
  <si>
    <t>S.03.03.02</t>
  </si>
  <si>
    <t>São os dados de rejeição produzidos, é dizer, as operações que foram rejeitadas e devem ser regularizadas.</t>
  </si>
  <si>
    <t>S.03.03.02.01</t>
  </si>
  <si>
    <t>Acumuladores</t>
  </si>
  <si>
    <t>Os acumuladores que permitem determinar as partidas rejeitadas que se vão depositando.</t>
  </si>
  <si>
    <t>S.03.03.03</t>
  </si>
  <si>
    <t>Partidas pendentes</t>
  </si>
  <si>
    <t>Controlos de partidas pendentes e incidências, é dizer, aquelas operações não conciliadas no prazo ou que estão pendentes de serem aplicadas.</t>
  </si>
  <si>
    <t>S.03.03.03.01</t>
  </si>
  <si>
    <t>Ponto de controlo</t>
  </si>
  <si>
    <t>Ponto de controlo aplicado a itens pendentes</t>
  </si>
  <si>
    <t>S.03.03.03.02</t>
  </si>
  <si>
    <t>Causa ou Motivo</t>
  </si>
  <si>
    <t>Causa ou motivo que gera o item ou incidente pendente.</t>
  </si>
  <si>
    <t>S.03.03.03.03</t>
  </si>
  <si>
    <t>Severidade da partida</t>
  </si>
  <si>
    <t>Impacto gerado pelo item pendente.</t>
  </si>
  <si>
    <t>S.03.03.03.04</t>
  </si>
  <si>
    <t>Estado da partida</t>
  </si>
  <si>
    <t>Estado em que o partida está localizado</t>
  </si>
  <si>
    <t>S.03.03.03.05</t>
  </si>
  <si>
    <t>Aplicação</t>
  </si>
  <si>
    <t>Sistema ao qual corresponde o item pendente.</t>
  </si>
  <si>
    <t>S.03.03.03.06</t>
  </si>
  <si>
    <t>Importância da partida</t>
  </si>
  <si>
    <t>Quantidade do item pendente.</t>
  </si>
  <si>
    <t>S.03.03.03.07</t>
  </si>
  <si>
    <t>Data da partida pendente</t>
  </si>
  <si>
    <t>Data em que o partida ocorre e em que o incidente é resolvido.</t>
  </si>
  <si>
    <t>S.03.03.03.08</t>
  </si>
  <si>
    <t>Antiguidade</t>
  </si>
  <si>
    <t>Número de dias em que a partida está aberto.</t>
  </si>
  <si>
    <t>S.04</t>
  </si>
  <si>
    <t>Channels</t>
  </si>
  <si>
    <t>Canais</t>
  </si>
  <si>
    <t>Dados da atividade dos diferentes canais oferecidos ao cliente</t>
  </si>
  <si>
    <t>S.04.01</t>
  </si>
  <si>
    <t>Descrição do canal</t>
  </si>
  <si>
    <t>Dados que descrevem o canal, tais como tipo de canal, o serviço oferecido …</t>
  </si>
  <si>
    <t>S.04.01.01</t>
  </si>
  <si>
    <t>S.04.01.02</t>
  </si>
  <si>
    <t>S.04.01.03</t>
  </si>
  <si>
    <t>Descrição do serviço/função</t>
  </si>
  <si>
    <t>Os dados relativos ao serviço ou função que o canal oferece (realizar operações, reclamações, pagamentos ...)</t>
  </si>
  <si>
    <t>S.04.02</t>
  </si>
  <si>
    <t>Conteúdo de dados / serviços</t>
  </si>
  <si>
    <t>Conjunto de dados que determinam o serviço ou conteúdo oferecido por cada tipo de canal e o serviço oferecido ao cliente (por exemplo, um site para contratar produtos, um aplicativo para avaliar, etc.)</t>
  </si>
  <si>
    <t>S.04.02.01</t>
  </si>
  <si>
    <t>Segurança de conteúdos</t>
  </si>
  <si>
    <t>Dados relacionados aos requisitos de segurança do canal.</t>
  </si>
  <si>
    <t>S.04.02.02</t>
  </si>
  <si>
    <t>Fluxo/Etapas do processo</t>
  </si>
  <si>
    <t>Dados sobre o processo que o serviço exige, por exemplo, as etapas para abrir uma conta na web.</t>
  </si>
  <si>
    <t>S.04.02.03</t>
  </si>
  <si>
    <t>Descrição de conteúdos</t>
  </si>
  <si>
    <t>Dados que descrevem o conteúdo / serviço específico oferecido.</t>
  </si>
  <si>
    <t>S.04.02.03.01</t>
  </si>
  <si>
    <t>Objetivo</t>
  </si>
  <si>
    <t>Dados sobre a finalidade do conteúdo / serviço.</t>
  </si>
  <si>
    <t>S.04.02.03.02</t>
  </si>
  <si>
    <t>Canal do conteúdo/serviço</t>
  </si>
  <si>
    <t>Dados sobre o canal ou canais em que o serviço é oferecido</t>
  </si>
  <si>
    <t>S.04.02.03.03</t>
  </si>
  <si>
    <t>Tipo de conteúdo/serviço</t>
  </si>
  <si>
    <t>Dados que determinam o tipo de conteúdo / serviço oferecido (pesquisa de produtos, bolsas ...).</t>
  </si>
  <si>
    <t>S.04.02.03.04</t>
  </si>
  <si>
    <t>Datas de conteúdo</t>
  </si>
  <si>
    <t>Detalhes das datas em que o serviço / conteúdo está disponível no canal ou quando está desativado.</t>
  </si>
  <si>
    <t>S.04.02.03.05</t>
  </si>
  <si>
    <t>Descrição funcional</t>
  </si>
  <si>
    <t>Descrição funcional do serviço oferecido.</t>
  </si>
  <si>
    <t>S.04.02.04</t>
  </si>
  <si>
    <t>Condições de serviço</t>
  </si>
  <si>
    <t>Dados que descrevem as condições do serviço oferecido ao cliente por meio de um canal.</t>
  </si>
  <si>
    <t>S.04.02.04.01</t>
  </si>
  <si>
    <t>Custos de condições</t>
  </si>
  <si>
    <t>Dados relativos aos custos associados à utilização do canal.</t>
  </si>
  <si>
    <t>S.04.02.04.02</t>
  </si>
  <si>
    <t>Permissões</t>
  </si>
  <si>
    <t>Dados relativos às licenças exigidas pelo canal.</t>
  </si>
  <si>
    <t>S.04.02.04.03</t>
  </si>
  <si>
    <t>Requisitos</t>
  </si>
  <si>
    <t>Dados dos requisitos necessários para a execução do serviço.</t>
  </si>
  <si>
    <t>S.04.03</t>
  </si>
  <si>
    <t>Dados de interação / sessão</t>
  </si>
  <si>
    <t>Conjunto de dados relacionados à interação e sessão do utilizador no canal.</t>
  </si>
  <si>
    <t>S.04.03.01</t>
  </si>
  <si>
    <t>Dados de acesso</t>
  </si>
  <si>
    <t>Recolha de dados do cliente do canal necessários para aceder qualquer conteúdo / serviço.</t>
  </si>
  <si>
    <t>S.04.03.01.01</t>
  </si>
  <si>
    <t>Histórico de navegação prévio/seguimento</t>
  </si>
  <si>
    <t>Dados acumulados do histórico de navegação do utilizador no canal e dados de monitoramento.</t>
  </si>
  <si>
    <t>S.04.03.01.02</t>
  </si>
  <si>
    <t>Dispositivo</t>
  </si>
  <si>
    <t>Dados do dispositivo usados ​​para aceder ao canal (por exemplo, um telemóvel ou um laptop), bem como os dados de hardware e software do referido dispositivo</t>
  </si>
  <si>
    <t>S.04.03.01.03</t>
  </si>
  <si>
    <t>Localização</t>
  </si>
  <si>
    <t>Dados do local onde o utilizador se conecta ao canal.</t>
  </si>
  <si>
    <t>S.04.03.01.04</t>
  </si>
  <si>
    <t>Usuário</t>
  </si>
  <si>
    <t>Dados do utilizador que acede o canal, sem incluir os seus dados pessoais</t>
  </si>
  <si>
    <t>S.04.03.01.05</t>
  </si>
  <si>
    <t>Tempos e durações</t>
  </si>
  <si>
    <t>Dados relativos ao tempo de acesso do utilizador ao canal, a duração e os momentos da sua conexão.</t>
  </si>
  <si>
    <t>S.04.03.02</t>
  </si>
  <si>
    <t>Descrição da interação/sessão</t>
  </si>
  <si>
    <t>Dados que descrevem como foi a interação do utilizador no canal.</t>
  </si>
  <si>
    <t>S.04.03.02.01</t>
  </si>
  <si>
    <t>Resultados da interação(sessão</t>
  </si>
  <si>
    <t>Dados dos resultados obtidos após a interação.</t>
  </si>
  <si>
    <t>S.04.03.02.02</t>
  </si>
  <si>
    <t>Grupo de interações</t>
  </si>
  <si>
    <t>Dados sobre o grupo de interações que o utilizador realiza no canal.</t>
  </si>
  <si>
    <t>S.04.03.02.03</t>
  </si>
  <si>
    <t>Experiência do utilizador</t>
  </si>
  <si>
    <t>Dados relativos à experiência geral do utilizador que utiliza o canal, por exemplo, em termos de facilidade ou prazer de utilização.</t>
  </si>
  <si>
    <t>S.04.03.02.04</t>
  </si>
  <si>
    <t>Serviço utilizado</t>
  </si>
  <si>
    <t>Dados do serviço que se usou no cliente</t>
  </si>
  <si>
    <t>S.04.03.02.05</t>
  </si>
  <si>
    <t>Tipo de interação</t>
  </si>
  <si>
    <t>Dados sobre a interação que o utilizador teve no canal (uma consulta, um contrato ...)</t>
  </si>
  <si>
    <t>S.04.03.02.06</t>
  </si>
  <si>
    <t>Ações</t>
  </si>
  <si>
    <t>Dados da ação que o utilizador realizou durante a sessão</t>
  </si>
  <si>
    <t>S.04.04</t>
  </si>
  <si>
    <t>Estatística</t>
  </si>
  <si>
    <t>S.04.04.01</t>
  </si>
  <si>
    <t>Estatísticas dos testes de satisfação</t>
  </si>
  <si>
    <t>Dados obtidos nos testes de satisfação realizados aos usuários</t>
  </si>
  <si>
    <t>S.04.04.02</t>
  </si>
  <si>
    <t>Estatísticas de uso</t>
  </si>
  <si>
    <t>Dados sobre a volumetria de uso do canal</t>
  </si>
  <si>
    <t>S.04.04.03</t>
  </si>
  <si>
    <t>Tempo de resposta / nível de serviço</t>
  </si>
  <si>
    <t>Conjunto de dados sobre o tempo de resposta do canal e o nível de serviço que oferece</t>
  </si>
  <si>
    <t>S.04.04.03.01</t>
  </si>
  <si>
    <t>Erros</t>
  </si>
  <si>
    <t>Dados compilados dos erros que ocorreram no canal sobre o serviço oferecido</t>
  </si>
  <si>
    <t>S.04.04.03.02</t>
  </si>
  <si>
    <t>Disponibilidade</t>
  </si>
  <si>
    <t>Dados sobre a disponibilidade do canal</t>
  </si>
  <si>
    <t>S.04.05</t>
  </si>
  <si>
    <t>Indicadores de avaliação de canal</t>
  </si>
  <si>
    <t>Indicadores de dados utilizados para canais de avaliação e monitoramento.</t>
  </si>
  <si>
    <t>S.04.05.01</t>
  </si>
  <si>
    <t>Descrição do indicador de canais</t>
  </si>
  <si>
    <t>Dados que descrevem o indicador</t>
  </si>
  <si>
    <t>S.04.05.01.01</t>
  </si>
  <si>
    <t>Proprietário do indicador de canais</t>
  </si>
  <si>
    <t>Dados do proprietário do indicador</t>
  </si>
  <si>
    <t>S.04.05.01.02</t>
  </si>
  <si>
    <t>Responsável pelo indicador de canais</t>
  </si>
  <si>
    <t>Dados sobre o responsável de executar o indicador</t>
  </si>
  <si>
    <t>S.04.05.01.03</t>
  </si>
  <si>
    <t>Definição do indicador de canais</t>
  </si>
  <si>
    <t>Definição do indicador (forma de cálculo, povoação)</t>
  </si>
  <si>
    <t>S.04.05.01.04</t>
  </si>
  <si>
    <t>Descripción de la metodología utilizada para el análisis del indicador.</t>
  </si>
  <si>
    <t>Metodologia do indicador de canais</t>
  </si>
  <si>
    <t>Descrição da metodologia utilizada para a análise do indicador</t>
  </si>
  <si>
    <t>S.04.05.01.05</t>
  </si>
  <si>
    <t>Código de indicador de canais</t>
  </si>
  <si>
    <t>Identificador do indicador</t>
  </si>
  <si>
    <t>S.04.05.02</t>
  </si>
  <si>
    <t>Valores do indicador de canais</t>
  </si>
  <si>
    <t>Dados da execução do indicador</t>
  </si>
  <si>
    <t>S.04.05.02.01</t>
  </si>
  <si>
    <t>Data do resultado do indicador de canais</t>
  </si>
  <si>
    <t>Data de execução do indicador</t>
  </si>
  <si>
    <t>S.04.05.02.02</t>
  </si>
  <si>
    <t>Resultado do indicador de canais</t>
  </si>
  <si>
    <t>Resultado obtido na execução do indicador</t>
  </si>
  <si>
    <t>S.04.05.02.03</t>
  </si>
  <si>
    <t>Evidências do indicador de canais</t>
  </si>
  <si>
    <t>Dados das evidências que justificam os valores obtidos</t>
  </si>
  <si>
    <t>S.04.05.02.04</t>
  </si>
  <si>
    <t>Comentários do indicador de canais</t>
  </si>
  <si>
    <t>Comentários realizados aos valores obtidos</t>
  </si>
  <si>
    <t>S.05</t>
  </si>
  <si>
    <t>Reference data</t>
  </si>
  <si>
    <t>Dados de Referência</t>
  </si>
  <si>
    <t>Dados que descrevem a gestão e organização do banco e de dados de referência para toda a organização</t>
  </si>
  <si>
    <t>S.05.01</t>
  </si>
  <si>
    <t>Organizacional</t>
  </si>
  <si>
    <t>Dados relativos à estrutura organizacional do banco.</t>
  </si>
  <si>
    <t>S.05.01.01</t>
  </si>
  <si>
    <t>Órgãos de governo</t>
  </si>
  <si>
    <t>Dados relativos aos órgãos de governo</t>
  </si>
  <si>
    <t>S.05.01.01.01</t>
  </si>
  <si>
    <t>Regulamentos</t>
  </si>
  <si>
    <t>Dados dos regulamentos de cada um dos órgãos de governo, onde se juntam os membros, funções, período de celebração…</t>
  </si>
  <si>
    <t>S.05.01.01.02</t>
  </si>
  <si>
    <t>Resolução</t>
  </si>
  <si>
    <t>Dados sobre as resoluções do órgão de governo, como por exemplo a ata, onde se documenta os acordos celebrados, próximos passos…</t>
  </si>
  <si>
    <t>S.05.01.02</t>
  </si>
  <si>
    <t>Estrutura e relações hierárquicas</t>
  </si>
  <si>
    <t>Dados relativos à estrutura do banco e as relações de hierarquia</t>
  </si>
  <si>
    <t>S.05.01.02.01</t>
  </si>
  <si>
    <t>Unidade organizativa</t>
  </si>
  <si>
    <t>Dados das unidades organizativas do banco assim como funções designadas</t>
  </si>
  <si>
    <t>S.05.01.02.02</t>
  </si>
  <si>
    <t>Dependência funcional</t>
  </si>
  <si>
    <t>Dados referentes à dependência funcional definida nas áreas</t>
  </si>
  <si>
    <t>S.05.01.02.03</t>
  </si>
  <si>
    <t>Dependência hierárquica</t>
  </si>
  <si>
    <t>Dados referentes à dependência hierárquica definida nas áreas</t>
  </si>
  <si>
    <t>S.05.01.02.04</t>
  </si>
  <si>
    <t>Centro de custos</t>
  </si>
  <si>
    <t>Dados relativos aos centros de custos</t>
  </si>
  <si>
    <t>S.05.01.02.05</t>
  </si>
  <si>
    <t>Centro de estrutura</t>
  </si>
  <si>
    <t>Dados dos centros de estrutura</t>
  </si>
  <si>
    <t>S.05.01.02.06</t>
  </si>
  <si>
    <t>Organograma</t>
  </si>
  <si>
    <t>Dados do organograma relativo à organização do banco</t>
  </si>
  <si>
    <t>S.05.01.03</t>
  </si>
  <si>
    <t>Localizações de negócio</t>
  </si>
  <si>
    <t>Lista de localizações onde a organização presta serviços incluindo colaboradores, agentes comerciais, etc.</t>
  </si>
  <si>
    <t>S.05.01.04</t>
  </si>
  <si>
    <t>Posições organizativas</t>
  </si>
  <si>
    <t>Lista de posições e dados que as definem, com as funções associadas, a área…</t>
  </si>
  <si>
    <t>S.05.01.05</t>
  </si>
  <si>
    <t>Subsidiárias</t>
  </si>
  <si>
    <t>Lista de filiais e dados associados</t>
  </si>
  <si>
    <t>S.05.01.06</t>
  </si>
  <si>
    <t>FTE</t>
  </si>
  <si>
    <t>Dados do número de recurso</t>
  </si>
  <si>
    <t>S.05.01.07</t>
  </si>
  <si>
    <t>Participadas</t>
  </si>
  <si>
    <t>Dados relativos às sociedades em que o banco tem uma percentagem de participação</t>
  </si>
  <si>
    <t>S.05.01.07.01</t>
  </si>
  <si>
    <t>Identificação da participada</t>
  </si>
  <si>
    <t>Dados que identificam a sociedade</t>
  </si>
  <si>
    <t>S.05.01.07.01.01</t>
  </si>
  <si>
    <t>Identificador da participada</t>
  </si>
  <si>
    <t>Dados que permitem identificar a sociado</t>
  </si>
  <si>
    <t>S.05.01.07.01.02</t>
  </si>
  <si>
    <t>Mercado da participada</t>
  </si>
  <si>
    <t>Dados relativos ao mercado em que a sociedade atua</t>
  </si>
  <si>
    <t>S.05.01.07.01.03</t>
  </si>
  <si>
    <t>Auditor e reguladores</t>
  </si>
  <si>
    <t>Dados dos auditores e reguladores que afetam a sociedade</t>
  </si>
  <si>
    <t>S.05.01.07.01.04</t>
  </si>
  <si>
    <t>Participação e dependência</t>
  </si>
  <si>
    <t>Dados da percentagem de participação do país ou área que depende, classificação da sociedade, etc…</t>
  </si>
  <si>
    <t>S.05.01.07.02</t>
  </si>
  <si>
    <t>Documentação</t>
  </si>
  <si>
    <t>Documentação associada à empresa participada/sociedade</t>
  </si>
  <si>
    <t>S.05.01.07.03</t>
  </si>
  <si>
    <t>Alta e baixa</t>
  </si>
  <si>
    <t>Dados sobre a alta e baixo das participadas, bem como datas, motivo, etc.</t>
  </si>
  <si>
    <t>S.05.01.08</t>
  </si>
  <si>
    <t>Departamentos</t>
  </si>
  <si>
    <t>Lista dos departamentos do banco e os dados que os definem</t>
  </si>
  <si>
    <t>S.05.01.09</t>
  </si>
  <si>
    <t>Negócio</t>
  </si>
  <si>
    <t>Lista dos diferentes negócios que o banco tem</t>
  </si>
  <si>
    <t>S.05.01.10</t>
  </si>
  <si>
    <t>Empresa</t>
  </si>
  <si>
    <t>Lista e dados relativos às empresas do banco</t>
  </si>
  <si>
    <t>S.05.02</t>
  </si>
  <si>
    <t>Dados sobre baremos / dimensões que são comuns a todos os funcionários.</t>
  </si>
  <si>
    <t>S.05.02.01</t>
  </si>
  <si>
    <t>Escalas gerais</t>
  </si>
  <si>
    <t>Dados relativos aos baremos que podem tomar os dados usados por todas as áreas e unidades</t>
  </si>
  <si>
    <t>S.05.02.01.01</t>
  </si>
  <si>
    <t>Calendário</t>
  </si>
  <si>
    <t>Dados que descrevem os diferentes calendários gerais, como por exemplo de amortização, de liquidação de juros,…</t>
  </si>
  <si>
    <t>S.05.02.01.02</t>
  </si>
  <si>
    <t>Moeda</t>
  </si>
  <si>
    <t>Lista de todos os diferentes baremos de moedas que se podem tomar assim como os acrónimos a usar, como por exemplo EUR para Euro-</t>
  </si>
  <si>
    <t>S.05.02.01.03</t>
  </si>
  <si>
    <t>Países e agrupações</t>
  </si>
  <si>
    <t>Lista de todos os diferentes baremos de países e seus acrónimos, por exemplo ESP para Espanha, UE para União Europeia</t>
  </si>
  <si>
    <t>S.05.02.01.04</t>
  </si>
  <si>
    <t>Localidades</t>
  </si>
  <si>
    <t>Lista de localidades, código postal</t>
  </si>
  <si>
    <t>S.05.02.01.05</t>
  </si>
  <si>
    <t>Escalas de tipo de juro</t>
  </si>
  <si>
    <t>Lista de todos os diferentes baremos que podem tomar o tipo de juro</t>
  </si>
  <si>
    <t>S.05.02.01.06</t>
  </si>
  <si>
    <t>Idiomas</t>
  </si>
  <si>
    <t>Lista de todos os diferentes baremos de idiomas que se podem designar por um descritivo de um campo incluindo os diferentes acrónimos (SPN para Espanhol, ENG para inglês…)</t>
  </si>
  <si>
    <t>S.05.02.02</t>
  </si>
  <si>
    <t>Definições e valores relativos a dados necessários para a gestão interna</t>
  </si>
  <si>
    <t>S.05.02.02.01</t>
  </si>
  <si>
    <t>Gestão de P&amp;L</t>
  </si>
  <si>
    <t>Dados que definem a conta de P&amp;L de gestão</t>
  </si>
  <si>
    <t>S.05.02.02.02</t>
  </si>
  <si>
    <t>Balanço de gestão</t>
  </si>
  <si>
    <t>Dados que definem o balanço de gestão, balanco público e gestão público</t>
  </si>
  <si>
    <t>S.05.02.02.03</t>
  </si>
  <si>
    <t>Escala definida para reportar informação por área de negócio, seja já como exemplo de capital, atividade, crédito…. Tanto a nível interno como ao mercado</t>
  </si>
  <si>
    <t>S.05.02.02.04</t>
  </si>
  <si>
    <t>Unidades de nível principal</t>
  </si>
  <si>
    <t>Escala que se utiliza para reportar informação de gestão, seja por exemplo a atividade, resultados de capital, risco de crédito, tanto a nível interno como de mercado</t>
  </si>
  <si>
    <t>S.05.02.03</t>
  </si>
  <si>
    <t>Diferentes categorias de risco operacional com base nas definições do Basileia, assim como as categorias definidas a nível interno</t>
  </si>
  <si>
    <t>S.05.02.04</t>
  </si>
  <si>
    <t>Valores distintos/dimensões a nível contabilístico e suas definições, como por exemplo a definição de contas Cargabal, balanço, conta de resultados, OBBS, etc., assim como as relações entre contas contabilísticas.</t>
  </si>
  <si>
    <t>S.05.02.05</t>
  </si>
  <si>
    <t>Dados das carteiras, dados para composição, etc.</t>
  </si>
  <si>
    <t>S.05.02.06</t>
  </si>
  <si>
    <t>Dados relativos às tabelas das mesas de trading</t>
  </si>
  <si>
    <t>S.05.02.07</t>
  </si>
  <si>
    <t>Valores de ratings, equivalências entre externas-internas…</t>
  </si>
  <si>
    <t>S.05.02.08</t>
  </si>
  <si>
    <t>Lista de códigos, tipos de modelos…</t>
  </si>
  <si>
    <t>S.05.02.09</t>
  </si>
  <si>
    <t>Catálogo de formação</t>
  </si>
  <si>
    <t>Lista de todos os cursos de formação que o banco oferece aos empregados</t>
  </si>
  <si>
    <t>S.05.02.10</t>
  </si>
  <si>
    <t>Valores de segmentação que os contratos podem assumir</t>
  </si>
  <si>
    <t>S.05.02.11</t>
  </si>
  <si>
    <t>Lista das profissões e setores de atividade</t>
  </si>
  <si>
    <t>S.05.02.12</t>
  </si>
  <si>
    <t>Lista dos sistemas</t>
  </si>
  <si>
    <t>S.05.02.13</t>
  </si>
  <si>
    <t>Lista de valores possíveis que pode tomar um cliente em base a distintas classificações existentes, os tipos de intervenção, modelo de atenção, etc.</t>
  </si>
  <si>
    <t>S.05.02.14</t>
  </si>
  <si>
    <t>Catálogo de produtos e serviços</t>
  </si>
  <si>
    <t>Lista de catálogo de produtos e serviços oferecidos pelo banco, com condições gerais de ditos produtos, sem incorporar as condições específicas e finais uma vez atribuído a um cliente. Também inclui os dados de aprovação do produto, os lugares geográficos onde está disponível e a classificação do produto...</t>
  </si>
  <si>
    <t>S.05.02.14.01</t>
  </si>
  <si>
    <t>Produtos</t>
  </si>
  <si>
    <t>Dados genéricos dos produtos contidos nos catálogos</t>
  </si>
  <si>
    <t>S.05.02.14.02</t>
  </si>
  <si>
    <t>Serviços</t>
  </si>
  <si>
    <t>Dados genéricos dos serviços oferecidos</t>
  </si>
  <si>
    <t>S.05.02.14.03</t>
  </si>
  <si>
    <t>Instrumentos Financeiros</t>
  </si>
  <si>
    <t>Dados genéricos dos instrumentos financeiros</t>
  </si>
  <si>
    <t>S.05.02.15</t>
  </si>
  <si>
    <t>Lista dos diferentes baremos que os dados podem assumir</t>
  </si>
  <si>
    <t>S.05.02.15.01</t>
  </si>
  <si>
    <t>Taxonomias de dados</t>
  </si>
  <si>
    <t>Lista de classificação de dados baseada na finalidade e nas propriedades de cada conceito do Banco, descrevendo diversas características e atributos</t>
  </si>
  <si>
    <t>S.05.02.15.02</t>
  </si>
  <si>
    <t>Definições de dados</t>
  </si>
  <si>
    <t>Definições dos conceitos incluídos no governo onde se encontram as ferramentas do governo</t>
  </si>
  <si>
    <t>S.05.02.15.03</t>
  </si>
  <si>
    <t>Semântica de dados</t>
  </si>
  <si>
    <t>Lista de categorias de dados definidas no Banco em função da sua natureza, definição e relação entre elas. Por exemplo, dados de referência, pessoas, risco, etc.</t>
  </si>
  <si>
    <t>S.05.02.16</t>
  </si>
  <si>
    <t>Baremos/dimensões e valores estruturais de capital</t>
  </si>
  <si>
    <t>S.05.02.17</t>
  </si>
  <si>
    <t>Baremos/dimensões e valores estruturais de riscos</t>
  </si>
  <si>
    <t>S.05.02.18</t>
  </si>
  <si>
    <t>Lista de elegibilidade dos ativos</t>
  </si>
  <si>
    <t>S.05.02.19</t>
  </si>
  <si>
    <t>Lista dos reguladores aplicáveis</t>
  </si>
  <si>
    <t>S.05.02.20</t>
  </si>
  <si>
    <t>Lista dos possíveis valores que pode assumir o estado-forma de uma pessoa jurídica</t>
  </si>
  <si>
    <t>S.05.02.21</t>
  </si>
  <si>
    <t>Lista de todos os tipos de canais disponíveis</t>
  </si>
  <si>
    <t>S.05.02.22</t>
  </si>
  <si>
    <t>Dados de origem da adjudicação, estado do bem</t>
  </si>
  <si>
    <t>S.05.03</t>
  </si>
  <si>
    <t>Contratos não-financeiros</t>
  </si>
  <si>
    <t>S.05.03.01</t>
  </si>
  <si>
    <t>Identificação de contratos não financeiros</t>
  </si>
  <si>
    <t>Dados de identificação dos contratos não financeiros</t>
  </si>
  <si>
    <t>S.05.03.01.01</t>
  </si>
  <si>
    <t>ID de contratos não financeiros</t>
  </si>
  <si>
    <t>Código associado aos contratos não financeiros</t>
  </si>
  <si>
    <t>S.05.03.01.02</t>
  </si>
  <si>
    <t>Datas de contratos não financeiros</t>
  </si>
  <si>
    <t>Dados relativos à duração dos contratos, datas em que se torna efetivo, datas de fecho, etc.</t>
  </si>
  <si>
    <t>S.05.03.02</t>
  </si>
  <si>
    <t>Avaliação de riscos de contratos não financeiros</t>
  </si>
  <si>
    <t>Dados da avaliação de riscos ao contrato não financeiro</t>
  </si>
  <si>
    <t>S.05.03.02.01</t>
  </si>
  <si>
    <t>Rating de risco de contratos não financeiros</t>
  </si>
  <si>
    <t>S.05.03.02.02</t>
  </si>
  <si>
    <t>Parâmetros de riscos de contratos não financeiros</t>
  </si>
  <si>
    <t>S.05.03.02.03</t>
  </si>
  <si>
    <t>Medidas de risco de contratos não financeiros</t>
  </si>
  <si>
    <t>S.05.03.02.04</t>
  </si>
  <si>
    <t>Contratos não financeiros relacionados</t>
  </si>
  <si>
    <t>Dados que permitem determinar que contratos estão associados com o principal</t>
  </si>
  <si>
    <t>S.05.03.03</t>
  </si>
  <si>
    <t>Finalidade do contrato</t>
  </si>
  <si>
    <t>Dados sobre o objeto do contrato não financeiro</t>
  </si>
  <si>
    <t>S.05.03.04</t>
  </si>
  <si>
    <t>Obrigações contratuais</t>
  </si>
  <si>
    <t>Dados relativos às obrigações que cada parte tem no contrato não financeiro</t>
  </si>
  <si>
    <t>S.05.03.05</t>
  </si>
  <si>
    <t>Intervenientes dos contratos não financeiros</t>
  </si>
  <si>
    <t>Dados relativos às partes implicadas no contrato não financeiro</t>
  </si>
  <si>
    <t>S.05.03.06</t>
  </si>
  <si>
    <t>Preços dos contratos não financeiros</t>
  </si>
  <si>
    <t>Preço do serviço a executar com base no contrato</t>
  </si>
  <si>
    <t>S.05.03.07</t>
  </si>
  <si>
    <t>Outros términos contratuais</t>
  </si>
  <si>
    <t>Dados sobre outras cláusulas contratuais incluídas no contrato não financeiro</t>
  </si>
  <si>
    <t>S.05.04</t>
  </si>
  <si>
    <t>Dados de custos</t>
  </si>
  <si>
    <t>Dados de diferentes orçamentos, projetos e dados de custos do Banco.</t>
  </si>
  <si>
    <t>S.05.04.01</t>
  </si>
  <si>
    <t>S.05.04.01.01</t>
  </si>
  <si>
    <t>S.05.04.01.02</t>
  </si>
  <si>
    <t>Desvios</t>
  </si>
  <si>
    <t>S.05.04.02</t>
  </si>
  <si>
    <t>Custos incorridos</t>
  </si>
  <si>
    <t>Conjunto de dados que determina os custos dos projetos do Banco</t>
  </si>
  <si>
    <t>S.05.04.03</t>
  </si>
  <si>
    <t>Projetos</t>
  </si>
  <si>
    <t>Conjunto de dados que determinam os diferentes projetos realizados pelo Banco e por implementar</t>
  </si>
  <si>
    <t>S.05.04.03.01</t>
  </si>
  <si>
    <t>Empresa adjudicada</t>
  </si>
  <si>
    <t>Dados da empresa que adjudica o projeto</t>
  </si>
  <si>
    <t>S.05.04.03.02</t>
  </si>
  <si>
    <t>SLA's</t>
  </si>
  <si>
    <t>Acordo de nível de serviço entre o provedor e o Banco</t>
  </si>
  <si>
    <t>S.05.04.03.03</t>
  </si>
  <si>
    <t>Lista de dados dos requisitos de cada projeto</t>
  </si>
  <si>
    <t>S.05.04.03.04</t>
  </si>
  <si>
    <t>Códigos de trabalho e descrições</t>
  </si>
  <si>
    <t>Lista de dados relativos aos códigos de trabalho e descrições de dados requisitados pelo projeto</t>
  </si>
  <si>
    <t>S.05.04.03.05</t>
  </si>
  <si>
    <t>S.05.04.03.06</t>
  </si>
  <si>
    <t>Propostas</t>
  </si>
  <si>
    <t>Conjunto de dados que determina as diferentes propostas de projetos ao Banco</t>
  </si>
  <si>
    <t>S.05.04.03.07</t>
  </si>
  <si>
    <t>Entregáveis do projeto</t>
  </si>
  <si>
    <t>Dados relativos aos entregáveis acordados no projeto</t>
  </si>
  <si>
    <t>S.05.04.03.08</t>
  </si>
  <si>
    <t>Tarefas</t>
  </si>
  <si>
    <t>Dados sobre as diferentes tarefas no projeto</t>
  </si>
  <si>
    <t>S.05.04.03.09</t>
  </si>
  <si>
    <t>Planificação do projeto</t>
  </si>
  <si>
    <t>Dados relativos à planificação de cada projeto</t>
  </si>
  <si>
    <t>S.05.04.03.10</t>
  </si>
  <si>
    <t>Estado do projeto</t>
  </si>
  <si>
    <t>Dados relacionados com a informação sobre o estado do projeto, detalhes como resoluções, finalização</t>
  </si>
  <si>
    <t>S.05.04.03.11</t>
  </si>
  <si>
    <t>Provas/Testes</t>
  </si>
  <si>
    <t>Dados relativos a provas e controlos realizados a cada projeto</t>
  </si>
  <si>
    <t>S.05.04.03.12</t>
  </si>
  <si>
    <t>Descrição do projeto</t>
  </si>
  <si>
    <t>Dados que descrevem os projetos desenvolvidos na área correspondente</t>
  </si>
  <si>
    <t>S.05.05</t>
  </si>
  <si>
    <t>Normativa</t>
  </si>
  <si>
    <t>Dados de regulamentos que afetam o Banco.</t>
  </si>
  <si>
    <t>S.05.05.01</t>
  </si>
  <si>
    <t>Normativa externa</t>
  </si>
  <si>
    <t>Dados sobre a regulação externa que afeta o Banco, como o BCE</t>
  </si>
  <si>
    <t>S.05.05.02</t>
  </si>
  <si>
    <t>Normativa interna</t>
  </si>
  <si>
    <t>Dados sobre a regulação interna que afeta o Banco, como as marcas corporativas, política interna, etc.</t>
  </si>
  <si>
    <t>S.05.06</t>
  </si>
  <si>
    <t>Infraestrutura e instalações físicas</t>
  </si>
  <si>
    <t>S.05.06.01</t>
  </si>
  <si>
    <t>Lista de dados sobre as propriedades do Banco</t>
  </si>
  <si>
    <t>S.05.06.02</t>
  </si>
  <si>
    <t>Administração de serviços</t>
  </si>
  <si>
    <t>Dados relativos a obras de construção e manutenção</t>
  </si>
  <si>
    <t>S.05.06.03</t>
  </si>
  <si>
    <t>Custos das infraestruturas</t>
  </si>
  <si>
    <t>Dados básicos dos arrendamentos, seguros, etc. das infraestruturas</t>
  </si>
  <si>
    <t>S.05.06.04</t>
  </si>
  <si>
    <t>Manutenção de edifícios</t>
  </si>
  <si>
    <t>Dados sobre a gestão das instalações</t>
  </si>
  <si>
    <t>S.05.06.05</t>
  </si>
  <si>
    <t>Gestão de acessos</t>
  </si>
  <si>
    <t>S.05.07</t>
  </si>
  <si>
    <t>Dados de mercados financeiros e económicos</t>
  </si>
  <si>
    <t>Os dados sobre os mercados financeiros e os dados macroeconômicos como por exemplo a dívida do estado, PIB …</t>
  </si>
  <si>
    <t>S.05.07.01</t>
  </si>
  <si>
    <t>Indicadores económicos e de mercado</t>
  </si>
  <si>
    <t>Dados dos indicadores económicos e de mercado</t>
  </si>
  <si>
    <t>S.05.07.01.01</t>
  </si>
  <si>
    <t>Tipos de câmbio</t>
  </si>
  <si>
    <t>Dados de tipos de câmbio</t>
  </si>
  <si>
    <t>S.05.07.01.02</t>
  </si>
  <si>
    <t>Tipos de juro</t>
  </si>
  <si>
    <t>Dados de tipo de juro</t>
  </si>
  <si>
    <t>S.05.07.01.03</t>
  </si>
  <si>
    <t>Equity indexes</t>
  </si>
  <si>
    <t>Dados de Equity indexes</t>
  </si>
  <si>
    <t>S.05.07.01.04</t>
  </si>
  <si>
    <t>Commodities</t>
  </si>
  <si>
    <t>Dados de Commodities</t>
  </si>
  <si>
    <t>S.05.07.01.05</t>
  </si>
  <si>
    <t>Credit indexes</t>
  </si>
  <si>
    <t>Dados de Credit indexes</t>
  </si>
  <si>
    <t>S.05.07.01.06</t>
  </si>
  <si>
    <t>Baskets</t>
  </si>
  <si>
    <t>Dados de Baskets</t>
  </si>
  <si>
    <t>S.05.07.02</t>
  </si>
  <si>
    <t>Cenários e proteções</t>
  </si>
  <si>
    <t>Dados de Cenários e proteções</t>
  </si>
  <si>
    <t>S.05.07.03</t>
  </si>
  <si>
    <t>Valores históricos e atuais</t>
  </si>
  <si>
    <t>Dados de Valores históricos e atuais</t>
  </si>
  <si>
    <t>S.05.07.03.01</t>
  </si>
  <si>
    <t>Curvas</t>
  </si>
  <si>
    <t>Dados de Curvas</t>
  </si>
  <si>
    <t>S.05.07.03.02</t>
  </si>
  <si>
    <t>Fixings</t>
  </si>
  <si>
    <t>Dados de Fixings</t>
  </si>
  <si>
    <t>S.05.07.03.03</t>
  </si>
  <si>
    <t>FX Spot</t>
  </si>
  <si>
    <t>Dados de FX Spot</t>
  </si>
  <si>
    <t>S.05.07.03.04</t>
  </si>
  <si>
    <t>EQ Spt</t>
  </si>
  <si>
    <t>Dados de EQ Spt</t>
  </si>
  <si>
    <t>S.05.07.03.05</t>
  </si>
  <si>
    <t>Titularizações</t>
  </si>
  <si>
    <t>Dados de Titularizações</t>
  </si>
  <si>
    <t>S.05.07.03.06</t>
  </si>
  <si>
    <t>Volatilidades</t>
  </si>
  <si>
    <t>Dados de Volatilidades</t>
  </si>
  <si>
    <t>S.05.07.03.07</t>
  </si>
  <si>
    <t>Ponderações</t>
  </si>
  <si>
    <t>Dados de Ponderações</t>
  </si>
  <si>
    <t>S.06</t>
  </si>
  <si>
    <t>Legal</t>
  </si>
  <si>
    <t>Dados relativos a processos judiciais</t>
  </si>
  <si>
    <t>S.06.01</t>
  </si>
  <si>
    <t>Dados processuais</t>
  </si>
  <si>
    <t>Dados relativos à atividade processual</t>
  </si>
  <si>
    <t>S.06.01.01</t>
  </si>
  <si>
    <t>Expedientes administrativos</t>
  </si>
  <si>
    <t>Todos os dados relativos à documentação correspondente aos procedimentos iniciados</t>
  </si>
  <si>
    <t>S.06.01.01.01</t>
  </si>
  <si>
    <t>Recursos</t>
  </si>
  <si>
    <t>Todos os dados relativos aos recursos interpostos frente a decisão judicial</t>
  </si>
  <si>
    <t>S.06.01.01.02</t>
  </si>
  <si>
    <t>Órgão de resolução</t>
  </si>
  <si>
    <t>Todos os dados relativos ao órgão de governo responsável pelo procedimento</t>
  </si>
  <si>
    <t>S.06.01.01.03</t>
  </si>
  <si>
    <t>Proposta de resolução</t>
  </si>
  <si>
    <t>Dados relativos à solução proposta para o procedimento</t>
  </si>
  <si>
    <t>S.06.01.01.04</t>
  </si>
  <si>
    <t>Contestação</t>
  </si>
  <si>
    <t>Dados relativos à resposta</t>
  </si>
  <si>
    <t>S.06.01.02</t>
  </si>
  <si>
    <t>Procedimentos iniciados</t>
  </si>
  <si>
    <t>Recolha de dados relativos a todos os procedimentos iniciados (contenciosos, judiciais)</t>
  </si>
  <si>
    <t>S.06.01.02.01</t>
  </si>
  <si>
    <t>S.06.01.02.02</t>
  </si>
  <si>
    <t>S.06.01.02.03</t>
  </si>
  <si>
    <t>Resto de formalidades processuais</t>
  </si>
  <si>
    <t>Restantes dados relativos ao processo judicial</t>
  </si>
  <si>
    <t>S.06.02</t>
  </si>
  <si>
    <t>Marcas e propriedade industrial</t>
  </si>
  <si>
    <t>Dados de propriedade intelectual do Banco, tais como segredos comerciais, marcas comerciais, direitos de autor, patentes, nomes de domínio e meios de comunicação social.</t>
  </si>
  <si>
    <t>S.06.02.01</t>
  </si>
  <si>
    <t>Marcas</t>
  </si>
  <si>
    <t>Dados relativos à marca do Banco</t>
  </si>
  <si>
    <t>S.06.02.02</t>
  </si>
  <si>
    <t>Licenças</t>
  </si>
  <si>
    <t>Dados relativos a licenças de propriedade intelectual autorizadas para e pelo Banco</t>
  </si>
  <si>
    <t>S.07</t>
  </si>
  <si>
    <t>Risk, finance and capital</t>
  </si>
  <si>
    <t>Risco, Finanças e de Capitais</t>
  </si>
  <si>
    <t>Dados, métricas e indicadores gerados em atividades de gestão de risco, finanças, de capital e de contabilidade</t>
  </si>
  <si>
    <t>S.07.01</t>
  </si>
  <si>
    <t>Parâmetros de risco</t>
  </si>
  <si>
    <t>Detalhe dados e parâmetros básicos utilizados para gerir e calcular riscos.</t>
  </si>
  <si>
    <t>S.07.01.01</t>
  </si>
  <si>
    <t>Risco de crédito</t>
  </si>
  <si>
    <t>Dados que incluem os parâmetros de risco de crédito (PD, LGD), agregações de carteira, cálculos intermédios, etc.</t>
  </si>
  <si>
    <t>S.07.01.02</t>
  </si>
  <si>
    <t>Risco de mercado</t>
  </si>
  <si>
    <t>Dados que incluem os parâmetros de risco de mercado e sensibilidades, carteiras de mercado, etc., medidos através da volatilidade de preços</t>
  </si>
  <si>
    <t>S.07.01.03</t>
  </si>
  <si>
    <t>Risco de liquidez</t>
  </si>
  <si>
    <t>Dados que incluem os parâmetros e dados para gestão e cálculo de risco de liquidez</t>
  </si>
  <si>
    <t>S.07.01.03.01</t>
  </si>
  <si>
    <t>Emissões</t>
  </si>
  <si>
    <t>S.07.01.04</t>
  </si>
  <si>
    <t>Risco não financeiro</t>
  </si>
  <si>
    <t>Dados que incluem os parâmetros e dados utilizados para o risco não financeiro</t>
  </si>
  <si>
    <t>S.07.01.04.01</t>
  </si>
  <si>
    <t>PBC</t>
  </si>
  <si>
    <t>Dados relacionados com os parâmetros de PBC</t>
  </si>
  <si>
    <t>S.07.01.04.02</t>
  </si>
  <si>
    <t>Conduta</t>
  </si>
  <si>
    <t>Dados relacionados com os parâmetros de risco de conduta</t>
  </si>
  <si>
    <t>S.07.01.04.03</t>
  </si>
  <si>
    <t>Risco Operacional</t>
  </si>
  <si>
    <t>Dados relacionados com os parâmetros de risco operacional</t>
  </si>
  <si>
    <t>S.07.01.05</t>
  </si>
  <si>
    <t>Risco Estrutural</t>
  </si>
  <si>
    <t>Dados que incluem os parâmetros de risco estrutural</t>
  </si>
  <si>
    <t>S.07.01.05.01</t>
  </si>
  <si>
    <t>Risco de tipo de câmbio</t>
  </si>
  <si>
    <t>Dados que incluem os parâmetros de risco de tipo de câmbio</t>
  </si>
  <si>
    <t>S.07.01.05.02</t>
  </si>
  <si>
    <t>Risco de juro</t>
  </si>
  <si>
    <t>Dados que incluem os parâmetros de risco taxa de juro</t>
  </si>
  <si>
    <t>S.07.02</t>
  </si>
  <si>
    <t>Métricas agregadas e indicadores</t>
  </si>
  <si>
    <t>Dados relacionados com métricas e indicadores definidos de risco, contabilidade e capital</t>
  </si>
  <si>
    <t>S.07.02.01</t>
  </si>
  <si>
    <t>Indicadores de controlling</t>
  </si>
  <si>
    <t>Margens financeiras, custos</t>
  </si>
  <si>
    <t>S.07.02.02</t>
  </si>
  <si>
    <t>Medidas e indicadores contabilísticos</t>
  </si>
  <si>
    <t>Dados de medidas e indicadores definidos para gestão contabilística</t>
  </si>
  <si>
    <t>S.07.02.02.01</t>
  </si>
  <si>
    <t>Rentabilidade</t>
  </si>
  <si>
    <t>Dados sobre a rentabilidade agregada ao nível de carteira, unidade</t>
  </si>
  <si>
    <t>S.07.02.02.02</t>
  </si>
  <si>
    <t>Provisões</t>
  </si>
  <si>
    <t>Dados referidos ao cálculo de provisões</t>
  </si>
  <si>
    <t>S.07.02.03</t>
  </si>
  <si>
    <t>Capital</t>
  </si>
  <si>
    <t>Dados de medidas e indicadores definidos para gestão de capital</t>
  </si>
  <si>
    <t>S.07.02.03.01</t>
  </si>
  <si>
    <t>Capital Económico</t>
  </si>
  <si>
    <t>Dados relativos ao capital económico</t>
  </si>
  <si>
    <t>S.07.02.03.01.01</t>
  </si>
  <si>
    <t>Contribuição económica</t>
  </si>
  <si>
    <t>Resultado de contribuição económica</t>
  </si>
  <si>
    <t>S.07.02.03.01.02</t>
  </si>
  <si>
    <t>Rácios de capital económico</t>
  </si>
  <si>
    <t>Resultado de todos os rácios de capital económico</t>
  </si>
  <si>
    <t>S.07.02.03.01.03</t>
  </si>
  <si>
    <t>Fundos próprios económicos</t>
  </si>
  <si>
    <t>Resultado de fundos próprios económicos</t>
  </si>
  <si>
    <t>S.07.02.03.01.04</t>
  </si>
  <si>
    <t>Resultado de capital económico</t>
  </si>
  <si>
    <t>Quantidade mínima de recursos próprios que uma unidade deve ter para poder fazer frente a perdas inesperadas que podem ser causadas pelas atividades do seu próprio funcionamento. Deverá estabelecer-se um nível de confiança baixo, em função da qualificação interna objetiva, e por um período temporal de um ano</t>
  </si>
  <si>
    <t>S.07.02.03.01.05</t>
  </si>
  <si>
    <t>Custo de capital</t>
  </si>
  <si>
    <t>Rentabilidade mínima de capital ajustada ao mínimo risco de operações, clientes e negócios, para não perder valor</t>
  </si>
  <si>
    <t>S.07.02.03.02</t>
  </si>
  <si>
    <t>Capital regulatório</t>
  </si>
  <si>
    <t>Dados de capital regulatório</t>
  </si>
  <si>
    <t>S.07.02.03.02.01</t>
  </si>
  <si>
    <t>Contribuição</t>
  </si>
  <si>
    <t>Resultado de contribuição</t>
  </si>
  <si>
    <t>S.07.02.03.02.02</t>
  </si>
  <si>
    <t>Rácios de capital regulatório</t>
  </si>
  <si>
    <t>Resultado dos rácios de capital regulatório</t>
  </si>
  <si>
    <t>S.07.02.03.02.03</t>
  </si>
  <si>
    <t>Fundos próprios</t>
  </si>
  <si>
    <t>Resultados dos fundos próprios do banco</t>
  </si>
  <si>
    <t>S.07.02.03.02.04</t>
  </si>
  <si>
    <t>RWA</t>
  </si>
  <si>
    <t>Resultado de RWA</t>
  </si>
  <si>
    <t>S.07.02.04</t>
  </si>
  <si>
    <t>Medidas e indicadores não financeiros</t>
  </si>
  <si>
    <t>Dados relacionados com indicadores e medidas não financeiras, tanto regulatórias como não regulatórias</t>
  </si>
  <si>
    <t>S.07.02.04.01</t>
  </si>
  <si>
    <t>Outras medidas e indicadores não financeiros</t>
  </si>
  <si>
    <t>Dados de outros indicadores não financeiros</t>
  </si>
  <si>
    <t>S.07.02.04.02</t>
  </si>
  <si>
    <t>Indicadores de risco não prudencial</t>
  </si>
  <si>
    <t>Dados dos indicadores e métricas de risco não prudencial</t>
  </si>
  <si>
    <t>S.07.02.04.03</t>
  </si>
  <si>
    <t>Indicadores de risco operacional</t>
  </si>
  <si>
    <t>Dados dos KPIs de risco operacional</t>
  </si>
  <si>
    <t>S.07.02.04.04</t>
  </si>
  <si>
    <t>Medidas e indicadores de clientes</t>
  </si>
  <si>
    <t>Dados de métricas e indicadores de clientes</t>
  </si>
  <si>
    <t>S.07.02.05</t>
  </si>
  <si>
    <t>Indicadores e medidas agregadas de riscos</t>
  </si>
  <si>
    <t>Dados relacionados com as métricas definidos para gestão de riscos</t>
  </si>
  <si>
    <t>S.07.02.05.01</t>
  </si>
  <si>
    <t>Concentração</t>
  </si>
  <si>
    <t>Dados relativos ao nível de concentração</t>
  </si>
  <si>
    <t>S.07.02.05.02</t>
  </si>
  <si>
    <t>Perdas</t>
  </si>
  <si>
    <t>Dados relativos a perdas</t>
  </si>
  <si>
    <t>S.07.02.05.03</t>
  </si>
  <si>
    <t>Exposição</t>
  </si>
  <si>
    <t>Dados que medem a exposição do banco (EAD agregada, PD…)</t>
  </si>
  <si>
    <t>S.07.02.05.04</t>
  </si>
  <si>
    <t>Liquidez</t>
  </si>
  <si>
    <t>Dados que medem a liquidez do Banco</t>
  </si>
  <si>
    <t>S.07.03</t>
  </si>
  <si>
    <t>Contabilidade</t>
  </si>
  <si>
    <t>Dados relativos à contabilidade do banco</t>
  </si>
  <si>
    <t>S.07.03.01</t>
  </si>
  <si>
    <t>Balanço</t>
  </si>
  <si>
    <t>Dados publicados e reconhecidos no balanço do Grupo Consolidado</t>
  </si>
  <si>
    <t>S.07.03.01.01</t>
  </si>
  <si>
    <t>Rácios do Balanço</t>
  </si>
  <si>
    <t>Rácios utilizados para interpretação de algumas rúbricas</t>
  </si>
  <si>
    <t>S.07.03.01.02</t>
  </si>
  <si>
    <t>Notas do Balanço</t>
  </si>
  <si>
    <t>Detalhe das notas do balanço incluídas nas demonstrações financeiras</t>
  </si>
  <si>
    <t>S.07.03.02</t>
  </si>
  <si>
    <t>Demonstração de resultados</t>
  </si>
  <si>
    <t>Dados publicados e reconhecidos na demonstração de resultados do Grupo Consolidado</t>
  </si>
  <si>
    <t>S.07.03.02.01</t>
  </si>
  <si>
    <t>Rácios de resultados</t>
  </si>
  <si>
    <t>S.07.03.02.02</t>
  </si>
  <si>
    <t>Notas da demonstração de resultados</t>
  </si>
  <si>
    <t>Detalhe das notas da demonstração de resultados</t>
  </si>
  <si>
    <t>S.07.03.03</t>
  </si>
  <si>
    <t>Demonstração de ganhos e gastos reconhecidos</t>
  </si>
  <si>
    <t>Dados publicados na demonstração de ganhos e gastos reconhecidos do Grupo Consolidado</t>
  </si>
  <si>
    <t>S.07.03.04</t>
  </si>
  <si>
    <t>Demonstração de capital próprio</t>
  </si>
  <si>
    <t>Dados publicados na demonstração de património do Grupo Consolidado</t>
  </si>
  <si>
    <t>S.07.03.05</t>
  </si>
  <si>
    <t>Demonstração dos fluxos de caixa</t>
  </si>
  <si>
    <t>Dados publicados na demonstração dos fluxos de caixa do Grupo Consolidado</t>
  </si>
  <si>
    <t>S.07.04</t>
  </si>
  <si>
    <t>Apetência</t>
  </si>
  <si>
    <t>S.07.04.01</t>
  </si>
  <si>
    <t>S.07.04.02</t>
  </si>
  <si>
    <t>S.07.04.03</t>
  </si>
  <si>
    <t>Limites</t>
  </si>
  <si>
    <t>S.07.04.04</t>
  </si>
  <si>
    <t>Regras e avaliações qualitativas</t>
  </si>
  <si>
    <t>Dados que definem as regras de demonstrações qualitativas</t>
  </si>
  <si>
    <t>S.07.05</t>
  </si>
  <si>
    <t>Eventos / incidentes de risco, finanças e capital</t>
  </si>
  <si>
    <t>Dados relativos a todos os tipos de risco eventos, financeira e patrimonial (padrão, penalidades, desequilíbrios de contabilidade ...)</t>
  </si>
  <si>
    <t>S.07.05.01</t>
  </si>
  <si>
    <t>Planos de remediação de eventos de riscos, finanças e capital</t>
  </si>
  <si>
    <t>Dados relacionados com o plano de remediação definido para um evento em particular</t>
  </si>
  <si>
    <t>S.07.05.01.01</t>
  </si>
  <si>
    <t>Estado do plano</t>
  </si>
  <si>
    <t>Dados de supervisão do plano</t>
  </si>
  <si>
    <t>S.07.05.01.01.01</t>
  </si>
  <si>
    <t>Estado de acompanhamento</t>
  </si>
  <si>
    <t>Dados relativos ao estado atual do plano de remediação</t>
  </si>
  <si>
    <t>S.07.05.01.01.02</t>
  </si>
  <si>
    <t>Entregáveis do plano</t>
  </si>
  <si>
    <t>Dados relativos aos entregáveis que permitem acompanhar a implementação do plano de remediação</t>
  </si>
  <si>
    <t>S.07.05.01.02</t>
  </si>
  <si>
    <t>Detalhes do plano de remediação</t>
  </si>
  <si>
    <t>Dados que descrevem o plano de remediação definido</t>
  </si>
  <si>
    <t>S.07.05.01.02.01</t>
  </si>
  <si>
    <t>Equipas e responsabilidades</t>
  </si>
  <si>
    <t>Dados de áreas envolvidas e respetivas responsabilidades na implementação do plano</t>
  </si>
  <si>
    <t>S.07.05.01.02.02</t>
  </si>
  <si>
    <t>Fases</t>
  </si>
  <si>
    <t>Dados reativos a etapas, marcos, ações, etc. do plano de remediação</t>
  </si>
  <si>
    <t>S.07.05.02</t>
  </si>
  <si>
    <t>Descrições dos eventos de riscos</t>
  </si>
  <si>
    <t>Dados que descrevem o evento, incidente ou alerta, bem como a respetiva causa, impacto, funções envolvidas, etc.</t>
  </si>
  <si>
    <t>S.07.05.02.01</t>
  </si>
  <si>
    <t>Categoria do evento</t>
  </si>
  <si>
    <t>Dados relativos ao tipo de evento (risco de crédito, financeiro, risco operacional, capital, etc.)</t>
  </si>
  <si>
    <t>S.07.05.02.02</t>
  </si>
  <si>
    <t>Funções envolvidas e responsabilidades</t>
  </si>
  <si>
    <t>Dados relativos às funções envolvidas no evento (responsável pela implementação dos planos de remediação, responsável pelo acompanhamento do evento, etc.)</t>
  </si>
  <si>
    <t>S.07.05.02.03</t>
  </si>
  <si>
    <t>Motivo do evento</t>
  </si>
  <si>
    <t>Dados que descrevem a causa do evento (erro no modelo, erro na venda de produtos, erros contabilísticos ...)</t>
  </si>
  <si>
    <t>S.07.05.02.04</t>
  </si>
  <si>
    <t>Impacto do evento</t>
  </si>
  <si>
    <t>Avaliação do impacto e consequências (económicas, consequências na reputação, etc)</t>
  </si>
  <si>
    <t>S.07.05.02.04.01</t>
  </si>
  <si>
    <t>Impacto económico</t>
  </si>
  <si>
    <t>Dados do impacto económico sofrido</t>
  </si>
  <si>
    <t>S.07.05.02.04.02</t>
  </si>
  <si>
    <t>Impacto não económico</t>
  </si>
  <si>
    <t>Dados do impacto não económico sofrido</t>
  </si>
  <si>
    <t>S.07.05.02.05</t>
  </si>
  <si>
    <t>Detalhes do evento</t>
  </si>
  <si>
    <t>Texto que descreve como ocorreu o evento, onde ocorreu, etc</t>
  </si>
  <si>
    <t>S.07.06</t>
  </si>
  <si>
    <t>Controles de risco, medidas de gestão e mitigação</t>
  </si>
  <si>
    <t>Dados que descrevem as iniciativas de controle, gestão e mitigação de riscos</t>
  </si>
  <si>
    <t>S.07.06.01</t>
  </si>
  <si>
    <t>Resultado da iniciativa</t>
  </si>
  <si>
    <t>Dados que contêm os resultados das iniciativas</t>
  </si>
  <si>
    <t>S.07.06.02</t>
  </si>
  <si>
    <t>Funções e responsabilidades dos controlos</t>
  </si>
  <si>
    <t>Dados que definem as funções envolvidas e suas responsabilidades</t>
  </si>
  <si>
    <t>S.07.06.03</t>
  </si>
  <si>
    <t>Descrição da iniciativa</t>
  </si>
  <si>
    <t>Dados que descrevem as iniciativas a realizar</t>
  </si>
  <si>
    <t>S.08</t>
  </si>
  <si>
    <t>Business management</t>
  </si>
  <si>
    <t>Negócio Bancário</t>
  </si>
  <si>
    <t>Dados utilizados para a gestão comercial, design e execução de campanhas de marketing, desenvolvimento de novos produtos, etc.</t>
  </si>
  <si>
    <t>S.08.01</t>
  </si>
  <si>
    <t>Acordos comerciais</t>
  </si>
  <si>
    <t>Dados relacionados com os acordos do Banco com fornecedores e outras empresas.</t>
  </si>
  <si>
    <t>S.08.01.01</t>
  </si>
  <si>
    <t>Descrição</t>
  </si>
  <si>
    <t>Dados relativos à descrição do acordo contratual</t>
  </si>
  <si>
    <t>S.08.01.02</t>
  </si>
  <si>
    <t>Identificação do fornecedor</t>
  </si>
  <si>
    <t>Dados relativos à identificação do fornecedor</t>
  </si>
  <si>
    <t>S.08.01.03</t>
  </si>
  <si>
    <t>Términos contratuais</t>
  </si>
  <si>
    <t>Dados relativos à definição dos términos do contrato</t>
  </si>
  <si>
    <t>S.08.01.03.01</t>
  </si>
  <si>
    <t>Acordo de produtos e serviços</t>
  </si>
  <si>
    <t>Dados específicos dos produtos e serviços incluídos no acordo</t>
  </si>
  <si>
    <t>S.08.01.03.02</t>
  </si>
  <si>
    <t>Acordo de preço</t>
  </si>
  <si>
    <t>Dados referentes aos preços de acordos de produtos e serviços</t>
  </si>
  <si>
    <t>S.08.01.03.03</t>
  </si>
  <si>
    <t>Acordo de timelines</t>
  </si>
  <si>
    <t>Dados que detalham o calendário do acordo</t>
  </si>
  <si>
    <t>S.08.02</t>
  </si>
  <si>
    <t>Planeamento de vendas e objetivos</t>
  </si>
  <si>
    <t>Dados sobre metas de vendas e seu planeamento.</t>
  </si>
  <si>
    <t>S.08.02.01</t>
  </si>
  <si>
    <t>Objetivos de vendas</t>
  </si>
  <si>
    <t>Dados específicos relacionados com os objetivos de vendas definidos</t>
  </si>
  <si>
    <t>S.08.02.02</t>
  </si>
  <si>
    <t>Produtos e serviços</t>
  </si>
  <si>
    <t>S.08.02.03</t>
  </si>
  <si>
    <t>Gestão de clientes</t>
  </si>
  <si>
    <t>Dados específicos sobre possíveis clientes, aos quais se destina a oferta</t>
  </si>
  <si>
    <t>S.08.02.04</t>
  </si>
  <si>
    <t>Segmento de negócio</t>
  </si>
  <si>
    <t>Dados relativos ao Grupo, departamento ou entidade responsável pela venda de produtos e serviços</t>
  </si>
  <si>
    <t>S.08.03</t>
  </si>
  <si>
    <t>Gestão de relacionamento com clientes (CRM)</t>
  </si>
  <si>
    <t>Dados relativos práticas, estratégias e tecnologias do banco utilizadas para a gestão e análise de interações com o cliente e de dados em todo o ciclo de vida do cliente, com o objetivo de melhorar as relações de serviço ao cliente e ajudar a reter clientes e aumentar as vendas.</t>
  </si>
  <si>
    <t>S.08.03.01</t>
  </si>
  <si>
    <t>Histórico de eventos</t>
  </si>
  <si>
    <t>Dados sobre os registos de qualquer aspeto que poderão ter impacto no cliente</t>
  </si>
  <si>
    <t>S.08.03.02</t>
  </si>
  <si>
    <t>Informação sobre o comportamento dos clientes</t>
  </si>
  <si>
    <t>Conjunto de dados relativos à forma como o cliente se comporta em resposta a uma determinada situação ou incentivo, padrões de compra.</t>
  </si>
  <si>
    <t>S.08.04</t>
  </si>
  <si>
    <t>Campanhas comerciais e de marca</t>
  </si>
  <si>
    <t>Dados sobre campanhas comerciais e de patrocínio lançados pelo Banco</t>
  </si>
  <si>
    <t>S.08.04.01</t>
  </si>
  <si>
    <t>Descrição da campanha</t>
  </si>
  <si>
    <t>Dados que descrevem a campanha, por exemplo: nome, duração, público alvo</t>
  </si>
  <si>
    <t>S.08.04.02</t>
  </si>
  <si>
    <t>Elaboração da campanha</t>
  </si>
  <si>
    <t>Dados relativos à realização da campanha ou da nova marca</t>
  </si>
  <si>
    <t>S.08.04.03</t>
  </si>
  <si>
    <t>Gestão da campanha</t>
  </si>
  <si>
    <t>Dados relativos aos recursos necessários para gerir uma campanha ou nova marca</t>
  </si>
  <si>
    <t>S.08.04.03.01</t>
  </si>
  <si>
    <t>Inquéritos da campanha</t>
  </si>
  <si>
    <t>Dados relativos aos inquéritos realizados aos intervenientes das campanhas, eventos, etc.</t>
  </si>
  <si>
    <t>S.08.04.03.02</t>
  </si>
  <si>
    <t>Resultado da campanha</t>
  </si>
  <si>
    <t>Dados que determinam o resultado da campanha, por exemplo se teve sucesso ou não.</t>
  </si>
  <si>
    <t>S.08.04.04</t>
  </si>
  <si>
    <t>Estrutura da campanha</t>
  </si>
  <si>
    <t>Dados relativos ao desenvolvimento da estrutura da campanhas comerciais ou de marca.</t>
  </si>
  <si>
    <t>S.08.05</t>
  </si>
  <si>
    <t>Indicadores da atividade bancária</t>
  </si>
  <si>
    <t>Dados sobre indicadores de banca de negócios.</t>
  </si>
  <si>
    <t>S.08.05.01</t>
  </si>
  <si>
    <t>Descrição do indicador de negócio bancário</t>
  </si>
  <si>
    <t>S.08.05.01.01</t>
  </si>
  <si>
    <t>Owner do indicador de negócio bancário</t>
  </si>
  <si>
    <t>Dados do owner do indicador</t>
  </si>
  <si>
    <t>S.08.05.01.02</t>
  </si>
  <si>
    <t>Responsável do indicador de negócio bancário</t>
  </si>
  <si>
    <t>Dados sobre o responsável pela execução do indicador</t>
  </si>
  <si>
    <t>S.08.05.01.03</t>
  </si>
  <si>
    <t>Definição do indicador de negócio bancário</t>
  </si>
  <si>
    <t>Definição do indicador (método de cálculo, amostras, etc.)</t>
  </si>
  <si>
    <t>S.08.05.01.04</t>
  </si>
  <si>
    <t>Metodologia do indicador de negócio bancário</t>
  </si>
  <si>
    <t>Descrição da metodologia utilizada para analisar o indicador</t>
  </si>
  <si>
    <t>S.08.05.01.05</t>
  </si>
  <si>
    <t>Código de identificação do indicador de negócio bancário</t>
  </si>
  <si>
    <t>S.08.05.02</t>
  </si>
  <si>
    <t>Valores do indicador de negócio bancário</t>
  </si>
  <si>
    <t>S.08.05.02.01</t>
  </si>
  <si>
    <t>Data do resultado do indicador</t>
  </si>
  <si>
    <t>S.08.05.02.02</t>
  </si>
  <si>
    <t>Resultado do indicador de negócio bancário</t>
  </si>
  <si>
    <t>Resultado obtido após execução do indicador</t>
  </si>
  <si>
    <t>S.08.05.02.03</t>
  </si>
  <si>
    <t>Evidências do indicador de negócio bancário</t>
  </si>
  <si>
    <t>Dados de evidências que justificam os valores obtidos</t>
  </si>
  <si>
    <t>S.08.05.02.04</t>
  </si>
  <si>
    <t>Comentários relativos ao indicador de negócio bancário</t>
  </si>
  <si>
    <t>S.09</t>
  </si>
  <si>
    <t>Analytic results</t>
  </si>
  <si>
    <t>Resultados Analíticos</t>
  </si>
  <si>
    <t>S.09.01</t>
  </si>
  <si>
    <t>Todos os dados relacionados com qualquer tipo de análise com o objetivo de entender o que aconteceu, o que está a acontecer atualmente, e o que vai acontecer no mercado, a fim de entender melhor que posições deve tomar a entidade.</t>
  </si>
  <si>
    <t>S.09.01.01</t>
  </si>
  <si>
    <t>Condições passadas</t>
  </si>
  <si>
    <t>Dados relacionados com a análise das condições passadas</t>
  </si>
  <si>
    <t>S.09.01.02</t>
  </si>
  <si>
    <t>Condições presentes</t>
  </si>
  <si>
    <t>Dados relacionados com a análise das condições atuais</t>
  </si>
  <si>
    <t>S.09.01.03</t>
  </si>
  <si>
    <t>Provisões futuras</t>
  </si>
  <si>
    <t>Dados relacionados com a análise de possíveis condições futuras</t>
  </si>
  <si>
    <t>S.09.02</t>
  </si>
  <si>
    <t>Analytics de clientes e produtos</t>
  </si>
  <si>
    <t>Todos os dados do cliente e análise do produto, a fim de investigar as tendências potenciais, analisando os efeitos de certas decisões ou eventos, ou avaliar seu desempenho. O objetivo é melhorar o negócio através da aquisição de conhecimento que pode ser usado para fazer melhorias ou alterações.</t>
  </si>
  <si>
    <t>S.09.02.01</t>
  </si>
  <si>
    <t>Tendências</t>
  </si>
  <si>
    <t>Dados relativos às atuais tendências do cliente e do produto</t>
  </si>
  <si>
    <t>S.09.02.02</t>
  </si>
  <si>
    <t>Decisões</t>
  </si>
  <si>
    <t>Dados relativos às decisões tomadas sobre os clientes e os produtos</t>
  </si>
  <si>
    <t>S.09.02.02.01</t>
  </si>
  <si>
    <t>Efeitos</t>
  </si>
  <si>
    <t>Dados relativos aos efeitos das decisões tomadas</t>
  </si>
  <si>
    <t>S.09.02.03</t>
  </si>
  <si>
    <t>Eficiência</t>
  </si>
  <si>
    <t>Dados relativos à eficiência das decisões tomadas sobre clientes e produtos</t>
  </si>
  <si>
    <t>S.09.02.03.01</t>
  </si>
  <si>
    <t>Medição</t>
  </si>
  <si>
    <t>Dados relativos à medição do desempenho das decisões tomadas</t>
  </si>
  <si>
    <t>S.09.03</t>
  </si>
  <si>
    <t>Modelos</t>
  </si>
  <si>
    <t>Dados relativos à definição, treinamento, testes e modelagem.</t>
  </si>
  <si>
    <t>S.09.03.01</t>
  </si>
  <si>
    <t>Identificador do modelo</t>
  </si>
  <si>
    <t>S.09.03.02</t>
  </si>
  <si>
    <t>Validação</t>
  </si>
  <si>
    <t>Todos os dados relativos à validação do modelo: se o modelo está correto, completo, em implementação (e / ou registrado) conforme pretendido, se devolve o resultado pretendido.</t>
  </si>
  <si>
    <t>S.09.03.03</t>
  </si>
  <si>
    <t>Descrição do modelo</t>
  </si>
  <si>
    <t>Dados relativos à descrição do modelo</t>
  </si>
  <si>
    <t>S.09.03.04</t>
  </si>
  <si>
    <t>Inputs</t>
  </si>
  <si>
    <t>Dados relativos às variáveis do modelo</t>
  </si>
  <si>
    <t>S.09.03.05</t>
  </si>
  <si>
    <t>Planificação do modelo</t>
  </si>
  <si>
    <t>Dados relativos à gestão do processo de criação do modelo para atingir o equilíbrio ideal das necessidades ou demandas com os recursos disponíveis.</t>
  </si>
  <si>
    <t>S.09.03.06</t>
  </si>
  <si>
    <t>Códigos</t>
  </si>
  <si>
    <t>Dados relacionados com o sistema de símbolos interpretados pelo software utilizado para executar o modelo.</t>
  </si>
  <si>
    <t>S.09.03.07</t>
  </si>
  <si>
    <t>Monitoramento de modelo</t>
  </si>
  <si>
    <t>Dados relativos às atividades de supervisão em curso para garantir o desenvolvimento e implementação do modelo</t>
  </si>
  <si>
    <t>S.09.03.08</t>
  </si>
  <si>
    <t>Materialidade do modelo</t>
  </si>
  <si>
    <t>Dados que descrevem a materialidade atribuída ao modelo</t>
  </si>
  <si>
    <t>S.09.03.09</t>
  </si>
  <si>
    <t>Documentação do modelo</t>
  </si>
  <si>
    <t>Dados que fornecem informações ou evidências do modelo</t>
  </si>
  <si>
    <t>S.09.03.10</t>
  </si>
  <si>
    <t>Testes</t>
  </si>
  <si>
    <t>Dados relativos aos testes necessários para desenvolver o modelo</t>
  </si>
  <si>
    <t>S.09.03.10.01</t>
  </si>
  <si>
    <t>Testes de modelos</t>
  </si>
  <si>
    <t>Testes realizados para desenvolver os modelos</t>
  </si>
  <si>
    <t>S.09.03.10.02</t>
  </si>
  <si>
    <t>Avaliação de modelos</t>
  </si>
  <si>
    <t>Testes de avaliação de dados históricos e previstos.</t>
  </si>
  <si>
    <t>S.09.03.11</t>
  </si>
  <si>
    <t>Output</t>
  </si>
  <si>
    <t>Dados derivados do resultado do modelo</t>
  </si>
  <si>
    <t>S.09.03.12</t>
  </si>
  <si>
    <t>Classificação do modelo</t>
  </si>
  <si>
    <t>Dados relativos à classificação do modelo com base em materialidade, rating, etc.</t>
  </si>
  <si>
    <t>S.09.03.13</t>
  </si>
  <si>
    <t>Manutenção do modelo</t>
  </si>
  <si>
    <t>Dados utilizados para decidir se o modelo ainda está em vigor, se necessita de correções ou se deve ser removido.</t>
  </si>
  <si>
    <t>S.09.03.13.01</t>
  </si>
  <si>
    <t>Calibração</t>
  </si>
  <si>
    <t>Dados utilizados para entender e implementar as mudanças no ambiente de produção, avaliando o impacto que essas modificações podem representar, principalmente no que diz respeito a execuções anteriores.</t>
  </si>
  <si>
    <t>S.09.03.13.02</t>
  </si>
  <si>
    <t>Retiro</t>
  </si>
  <si>
    <t>Dados utilizados para decidir se o modelo já não é válido, o que pode ocorrer devido à própria dinâmica do negócio, falta de disponibilidade de informação, falta de eficácia ou deterioração ao longo do tempo.</t>
  </si>
  <si>
    <t>S.09.03.14</t>
  </si>
  <si>
    <t>Tipo de modelo</t>
  </si>
  <si>
    <t>Dados sobre o tipo de modelo realizado</t>
  </si>
  <si>
    <t>S.10</t>
  </si>
  <si>
    <t>Technology and operations</t>
  </si>
  <si>
    <t>Tecnologia &amp; Operações</t>
  </si>
  <si>
    <t>Dados utilizados e processados para a gestão de ativos de TI do Banco e os processos de TI e operações.</t>
  </si>
  <si>
    <t>S.10.01</t>
  </si>
  <si>
    <t>Infraestrutura de TI</t>
  </si>
  <si>
    <t>Dados relativos ao conjunto de ferramentas, processos e equipamentos utilizados</t>
  </si>
  <si>
    <t>S.10.01.01</t>
  </si>
  <si>
    <t>Obsolescência de TI</t>
  </si>
  <si>
    <t>Dados sobre infraestrutura de TI desatualizada</t>
  </si>
  <si>
    <t>S.10.01.02</t>
  </si>
  <si>
    <t>Inventário de ativos de TI</t>
  </si>
  <si>
    <t>Dados relativos aos ativos de TI disponíveis no Banco.</t>
  </si>
  <si>
    <t>S.10.01.02.01</t>
  </si>
  <si>
    <t>Datacenters</t>
  </si>
  <si>
    <t>Dados armazenados num grande grupo de servidores informáticos em rede</t>
  </si>
  <si>
    <t>S.10.01.02.02</t>
  </si>
  <si>
    <t>Hardware</t>
  </si>
  <si>
    <t>Dados sobre equipamentos físicos, como número de computadores, telefones móveis, ecrãs, etc.</t>
  </si>
  <si>
    <t>S.10.01.02.02.01</t>
  </si>
  <si>
    <t>Licenças e fornecedores de hardware</t>
  </si>
  <si>
    <t>Dados relativos à autorização de uso e dados relacionados com o fornecedor de hardware</t>
  </si>
  <si>
    <t>S.10.01.02.02.02</t>
  </si>
  <si>
    <t>Número de série</t>
  </si>
  <si>
    <t>Número que identifica o equipamento</t>
  </si>
  <si>
    <t>S.10.01.02.02.03</t>
  </si>
  <si>
    <t>Fabricante</t>
  </si>
  <si>
    <t>Dados do fabricante do hardware</t>
  </si>
  <si>
    <t>S.10.01.02.02.04</t>
  </si>
  <si>
    <t>Modelo</t>
  </si>
  <si>
    <t>Dados do modelo do hardware</t>
  </si>
  <si>
    <t>S.10.01.02.02.05</t>
  </si>
  <si>
    <t>Funcionamento do hardware</t>
  </si>
  <si>
    <t>Dados relacionados à eficiência do hardware.</t>
  </si>
  <si>
    <t>S.10.01.02.02.06</t>
  </si>
  <si>
    <t>Configuração de segurança e patching</t>
  </si>
  <si>
    <t>Dados relativos ao conjunto de mudanças que devem ser efetuadas no hardware ou melhorias de segurança a implementar.</t>
  </si>
  <si>
    <t>S.10.01.02.02.07</t>
  </si>
  <si>
    <t>Configuração de hardware</t>
  </si>
  <si>
    <t>Dados de detalhes e configurações de recursos do sistema alocados a um dispositivo específico.</t>
  </si>
  <si>
    <t>S.10.01.02.03</t>
  </si>
  <si>
    <t>Software</t>
  </si>
  <si>
    <t>Dados sobre as informações organizadas em forma de sistemas operacionais, utilidades, programas e aplicativos que permitem que os computadores funcionem</t>
  </si>
  <si>
    <t>S.10.01.02.03.01</t>
  </si>
  <si>
    <t>Licenças e fornecedores de software</t>
  </si>
  <si>
    <t>Dados relativos à autorização de uso e dados relacionados com os fornecedores de software</t>
  </si>
  <si>
    <t>S.10.01.02.03.02</t>
  </si>
  <si>
    <t>Código de software</t>
  </si>
  <si>
    <t>Dados relacionados com a linguagem do software.</t>
  </si>
  <si>
    <t>S.10.01.02.03.03</t>
  </si>
  <si>
    <t>Logs e estatísticas de uso</t>
  </si>
  <si>
    <t>Dados relacionado com a operação do software: tempo de falha do software, tempo de acesso do usuário, etc.</t>
  </si>
  <si>
    <t>S.10.01.02.03.04</t>
  </si>
  <si>
    <t>Mapa de aplicativos</t>
  </si>
  <si>
    <t>Dados relacionados à representação da arquitetura da rede</t>
  </si>
  <si>
    <t>S.10.01.02.03.05</t>
  </si>
  <si>
    <t>Tipologia de software</t>
  </si>
  <si>
    <t>Dados relativos aos diversos softwares disponíveis no Banco.</t>
  </si>
  <si>
    <t>S.10.01.02.03.06</t>
  </si>
  <si>
    <t>Configuração de software</t>
  </si>
  <si>
    <t>Dados relacionados aos detalhes e configurações de recursos do sistema alocados a um software específico.</t>
  </si>
  <si>
    <t>S.10.01.02.03.07</t>
  </si>
  <si>
    <t>Modelos de dados</t>
  </si>
  <si>
    <t>Dados relativos às inter-relações lógicas e fluxos de dados entre os diferentes elementos envolvidos</t>
  </si>
  <si>
    <t>S.10.01.02.03.08</t>
  </si>
  <si>
    <t>Metadados</t>
  </si>
  <si>
    <t>Conjunto de dados que descrevem e fornecem informações sobre outros dados.</t>
  </si>
  <si>
    <t>S.10.01.02.03.09</t>
  </si>
  <si>
    <t>Acessos e segurança</t>
  </si>
  <si>
    <t>Dados dos registros de acesso ao software</t>
  </si>
  <si>
    <t>S.10.01.02.04</t>
  </si>
  <si>
    <t>Comunicações</t>
  </si>
  <si>
    <t>Dados de comunicação entre sistemas</t>
  </si>
  <si>
    <t>S.10.01.03</t>
  </si>
  <si>
    <t>Gestão do ciclo de vida do software de TI</t>
  </si>
  <si>
    <t>Dados relativos à gestão das diferentes fases do software, tais como o desenvolvimento, implementação, etc</t>
  </si>
  <si>
    <t>S.10.02</t>
  </si>
  <si>
    <t>Pedidos de serviço de T&amp;O</t>
  </si>
  <si>
    <t>Todos os dados relativos aos pedidos para a prestação de um serviço que permite apoiar as operações diárias (de substituição de cartões ATM, etc.).</t>
  </si>
  <si>
    <t>S.10.02.01</t>
  </si>
  <si>
    <t>Descrição do pedido</t>
  </si>
  <si>
    <t>Descrição do serviço solicitado</t>
  </si>
  <si>
    <t>S.10.02.01.01</t>
  </si>
  <si>
    <t>Solicitante</t>
  </si>
  <si>
    <t>Dados sobre quem solicita o serviço de T&amp;O</t>
  </si>
  <si>
    <t>S.10.02.01.02</t>
  </si>
  <si>
    <t>Natureza</t>
  </si>
  <si>
    <t>Dados que descrevem o tipo de serviço</t>
  </si>
  <si>
    <t>S.10.02.01.03</t>
  </si>
  <si>
    <t>Descrição do serviço</t>
  </si>
  <si>
    <t>Dados que descrevem em que consiste o serviço solicitado</t>
  </si>
  <si>
    <t>S.10.02.02</t>
  </si>
  <si>
    <t>Execução do serviço</t>
  </si>
  <si>
    <t>Dados relativos à execução do serviço</t>
  </si>
  <si>
    <t>S.10.02.02.01</t>
  </si>
  <si>
    <t>Descrição da execução</t>
  </si>
  <si>
    <t>Dados relativos à implementação do serviço T&amp;O.</t>
  </si>
  <si>
    <t>S.10.02.02.02</t>
  </si>
  <si>
    <t>Acompanhamento do pedido</t>
  </si>
  <si>
    <t>Dados relativos ao acompanhamento do pedido</t>
  </si>
  <si>
    <t>S.10.02.02.03</t>
  </si>
  <si>
    <t>Planificação do serviço</t>
  </si>
  <si>
    <t>Dados relativos à planificação da execução do serviço</t>
  </si>
  <si>
    <t>S.10.02.02.04</t>
  </si>
  <si>
    <t>Funções e responsabilidades de serviço</t>
  </si>
  <si>
    <t>Dados relativos às equipas envolvidas e as suas responsabilidades no serviço</t>
  </si>
  <si>
    <t>S.10.03</t>
  </si>
  <si>
    <t>Eventos / Incidências</t>
  </si>
  <si>
    <t>Os dados relativos a diferentes eventos, incidentes ou alertas que afetam T&amp;O (eventos de segurança cibernética, reclamações de serviços, reclamações de TI ...)</t>
  </si>
  <si>
    <t>S.10.03.01</t>
  </si>
  <si>
    <t>Planos de remediação</t>
  </si>
  <si>
    <t>Dados relativos aos planos definidos para solucionar o evento</t>
  </si>
  <si>
    <t>S.10.03.01.01</t>
  </si>
  <si>
    <t>Acompanhamento</t>
  </si>
  <si>
    <t>Dados relativos ao acompanhamento do plano em curso.</t>
  </si>
  <si>
    <t>S.10.03.01.01.01</t>
  </si>
  <si>
    <t>Dados relativos à situação atual do plano de remediação.</t>
  </si>
  <si>
    <t>S.10.03.01.01.02</t>
  </si>
  <si>
    <t>Entregáveis</t>
  </si>
  <si>
    <t>Dados sobre as entregas acordadas durante o plano de remediação</t>
  </si>
  <si>
    <t>S.10.03.01.02</t>
  </si>
  <si>
    <t>Descrição do plano</t>
  </si>
  <si>
    <t>S.10.03.01.02.01</t>
  </si>
  <si>
    <t>Funções e responsabilidades do plano</t>
  </si>
  <si>
    <t>Dados das áreas envolvidas e suas responsabilidades no plano de remediação.</t>
  </si>
  <si>
    <t>S.10.03.01.02.02</t>
  </si>
  <si>
    <t>Planificação do plano</t>
  </si>
  <si>
    <t>Dados relativos às etapas do plano de remediação.</t>
  </si>
  <si>
    <t>S.10.03.02</t>
  </si>
  <si>
    <t>Descrição do evento</t>
  </si>
  <si>
    <t>Dados que descrevem o evento, incidente ou alerta.</t>
  </si>
  <si>
    <t>S.10.03.02.01</t>
  </si>
  <si>
    <t>Descrição do evento de T&amp;O</t>
  </si>
  <si>
    <t>Dados que descrevem como o evento ocorreu, onde ocorreu, o que aconteceu, etc.</t>
  </si>
  <si>
    <t>S.10.03.02.02</t>
  </si>
  <si>
    <t>Gravidade / impacto</t>
  </si>
  <si>
    <t>Dados relativos a como um evento, incidente ou alerta influencia o Banco (impacto econômico, impacto na reputação, etc).</t>
  </si>
  <si>
    <t>S.10.03.02.03</t>
  </si>
  <si>
    <t>Causa do evento</t>
  </si>
  <si>
    <t>Dados relativos à causa do evento</t>
  </si>
  <si>
    <t>S.10.03.02.04</t>
  </si>
  <si>
    <t>Funções e responsabilidades</t>
  </si>
  <si>
    <t>Dados das áreas envolvidas e suas responsabilidades no evento.</t>
  </si>
  <si>
    <t>S.10.03.02.05</t>
  </si>
  <si>
    <t>Tipo de evento</t>
  </si>
  <si>
    <t>Dados que descrevem o tipo de evento detetado, por exemplo: evento do tipo cibersegurança, operacional, qualidade, etc.</t>
  </si>
  <si>
    <t>S.10.04</t>
  </si>
  <si>
    <t>Modelos e marcos de referência de TI</t>
  </si>
  <si>
    <t>Dados relativos a marcos e modelos de referência definidos por TI</t>
  </si>
  <si>
    <t>S.10.04.01</t>
  </si>
  <si>
    <t>Estruturas de referência de arquitetura de TI</t>
  </si>
  <si>
    <t>Dados das arquiteturas de referência tecnológica em diferentes níveis: funcional, técnico, infraestrutura, etc.</t>
  </si>
  <si>
    <t>S.10.04.02</t>
  </si>
  <si>
    <t>Modelos de referência</t>
  </si>
  <si>
    <t>Dados relativos aos modelos de referência definidos</t>
  </si>
  <si>
    <t>S.10.04.03</t>
  </si>
  <si>
    <t>Avaliação de estratégia, arquitetura e modelos de TI</t>
  </si>
  <si>
    <t>Dados relativos à avaliação do acompanhamento da estratégia, arquitetura e modelos de TI definidos</t>
  </si>
  <si>
    <t>S.10.04.03.01</t>
  </si>
  <si>
    <t>Plano de sistemas</t>
  </si>
  <si>
    <t>Dados que especificam o hardware e as partições lógicas contidas em um ou mais sistemas.</t>
  </si>
  <si>
    <t>S.10.05</t>
  </si>
  <si>
    <t>S.10.05.01</t>
  </si>
  <si>
    <t>Avaliação de cibersegurança</t>
  </si>
  <si>
    <t>S.10.05.02</t>
  </si>
  <si>
    <t>Investigações forenses</t>
  </si>
  <si>
    <t>Dados sobre investigações forenses após um incidente, de modo a descobrir a respetiva causa</t>
  </si>
  <si>
    <t>S.10.05.03</t>
  </si>
  <si>
    <t>Vulnerabilidades do sistema</t>
  </si>
  <si>
    <t>Dados relacionados com a vulnerabilidade do sistema. Vulnerabilidade que permite a um invasor reduzir a garantia de dados.</t>
  </si>
  <si>
    <t>S.10.05.04</t>
  </si>
  <si>
    <t>Fontes de inteligência de cibersegurança</t>
  </si>
  <si>
    <t>Dados que fornecem fontes de inteligência cibernética sobre novas ameaças ou atores</t>
  </si>
  <si>
    <t>S.10.05.05</t>
  </si>
  <si>
    <t>S.10.06</t>
  </si>
  <si>
    <t>Indicadores de acompanhamento e avaliação</t>
  </si>
  <si>
    <t>Lista de dados relacionados com indicadores de seguimento dos T&amp;O.</t>
  </si>
  <si>
    <t>S.10.06.01</t>
  </si>
  <si>
    <t>Descrição do indicador de T&amp;O</t>
  </si>
  <si>
    <t>S.10.06.01.01</t>
  </si>
  <si>
    <t>Owner do indicador de T&amp;O</t>
  </si>
  <si>
    <t>S.10.06.01.02</t>
  </si>
  <si>
    <t>Responsável do indicador T&amp;O</t>
  </si>
  <si>
    <t>S.10.06.01.03</t>
  </si>
  <si>
    <t>Definição do indicador T&amp;O</t>
  </si>
  <si>
    <t>S.10.06.01.04</t>
  </si>
  <si>
    <t>Avaliação do indicador de T&amp;O</t>
  </si>
  <si>
    <t>S.10.06.01.05</t>
  </si>
  <si>
    <t>Código de identificação do indicador de T&amp;O</t>
  </si>
  <si>
    <t>S.10.06.02</t>
  </si>
  <si>
    <t>Valores do indicador de T&amp;O</t>
  </si>
  <si>
    <t>S.10.06.02.01</t>
  </si>
  <si>
    <t>S.10.06.02.02</t>
  </si>
  <si>
    <t>Resultado do indicador de T&amp;O</t>
  </si>
  <si>
    <t>S.10.06.02.03</t>
  </si>
  <si>
    <t>Evidências do indicador de T&amp;O</t>
  </si>
  <si>
    <t>S.10.06.02.04</t>
  </si>
  <si>
    <t>Comentários relativos ao indicador de T&amp;O</t>
  </si>
  <si>
    <t>S.11</t>
  </si>
  <si>
    <t>Human resources</t>
  </si>
  <si>
    <t>Recursos Humanos</t>
  </si>
  <si>
    <t>Dados de RH relativas à gestão de pessoas.</t>
  </si>
  <si>
    <t>S.11.01</t>
  </si>
  <si>
    <t>Assignação global</t>
  </si>
  <si>
    <t>Atribuição de dados no exterior sobre o empregado, por exemplo, se o empregado passou de uma unidade local para outra.</t>
  </si>
  <si>
    <t>S.11.01.01</t>
  </si>
  <si>
    <t>Local</t>
  </si>
  <si>
    <t>Dados sobre o movimento de funcionários de uma unidade local para outra.</t>
  </si>
  <si>
    <t>S.11.01.01.01</t>
  </si>
  <si>
    <t>Condições permanentes locais</t>
  </si>
  <si>
    <t>Dados sobre o movimento de funcionários de uma unidade local para outra em base permanente.</t>
  </si>
  <si>
    <t>S.11.01.01.01.01</t>
  </si>
  <si>
    <t>Funcionário - condições permanentes</t>
  </si>
  <si>
    <t>Dados sobre o funcionário que transferiu de uma unidade local para outra em base permanente</t>
  </si>
  <si>
    <t>S.11.01.01.01.02</t>
  </si>
  <si>
    <t>Entidade - condições permanentes</t>
  </si>
  <si>
    <t>Dados sobre a entidade para onde o funcionário foi transferido em condições permanentes</t>
  </si>
  <si>
    <t>S.11.01.01.02</t>
  </si>
  <si>
    <t>Condições temporais locais</t>
  </si>
  <si>
    <t>Dados sobre o movimento de funcionários de uma unidade local para outra em base temporária.</t>
  </si>
  <si>
    <t>S.11.01.01.02.01</t>
  </si>
  <si>
    <t>Funcionário - condições temporárias</t>
  </si>
  <si>
    <t>Dados sobre o funcionário que transferiu de uma unidade local para outra em base temporária</t>
  </si>
  <si>
    <t>S.11.01.01.02.02</t>
  </si>
  <si>
    <t>Entidade - condições temporárias</t>
  </si>
  <si>
    <t>Dados sobre a entidade para onde o funcionário foi transferido em condições temporárias</t>
  </si>
  <si>
    <t>S.11.01.02</t>
  </si>
  <si>
    <t>Não local</t>
  </si>
  <si>
    <t>Dados sobre o movimento de funcionários de uma unidade não local para outra.</t>
  </si>
  <si>
    <t>S.11.01.02.01</t>
  </si>
  <si>
    <t>Condições permanentes não locais</t>
  </si>
  <si>
    <t>Dados sobre o movimento de funcionários de uma unidade não local para outra em base permanente.</t>
  </si>
  <si>
    <t>S.11.01.02.01.01</t>
  </si>
  <si>
    <t>Funcionário - condições permanentes não locais</t>
  </si>
  <si>
    <t>Dados sobre o funcionário que transferiu de uma unidade não local para outra em base permanente</t>
  </si>
  <si>
    <t>S.11.01.02.01.02</t>
  </si>
  <si>
    <t>Entidade - condições permanentes não locais</t>
  </si>
  <si>
    <t>S.11.01.02.02</t>
  </si>
  <si>
    <t>Condições temporais não locais</t>
  </si>
  <si>
    <t>Dados sobre o movimento de funcionários de uma unidade não local para outra em base temporária.</t>
  </si>
  <si>
    <t>S.11.01.02.02.01</t>
  </si>
  <si>
    <t>Funcionário - condições temporárias não locais</t>
  </si>
  <si>
    <t>Dados sobre o funcionário que transferiu de uma unidade não local para outra em base temporária</t>
  </si>
  <si>
    <t>S.11.01.02.02.02</t>
  </si>
  <si>
    <t>Entidade - condições temporárias não locais</t>
  </si>
  <si>
    <t>S.11.02</t>
  </si>
  <si>
    <t>Administração</t>
  </si>
  <si>
    <t>Dados de tarefas de administração recursos humanos, como demissões, ações disciplinares, etc.</t>
  </si>
  <si>
    <t>S.11.02.01</t>
  </si>
  <si>
    <t>Registo de ações disciplinares</t>
  </si>
  <si>
    <t>Dados relacionados às ações disciplinares tomadas contra funcionários</t>
  </si>
  <si>
    <t>S.11.02.02</t>
  </si>
  <si>
    <t>Registo de queixas e denuncias</t>
  </si>
  <si>
    <t>Dados relativos a reclamações de funcionários</t>
  </si>
  <si>
    <t>S.11.02.03</t>
  </si>
  <si>
    <t>Planos de dispensa</t>
  </si>
  <si>
    <t>Dados relativos aos planos de dispensa elaborados</t>
  </si>
  <si>
    <t>S.11.02.04</t>
  </si>
  <si>
    <t>Sindicatos de trabalhadores</t>
  </si>
  <si>
    <t>Dados relativos ao sindicato dos trabalhadores</t>
  </si>
  <si>
    <t>S.11.02.05</t>
  </si>
  <si>
    <t>Planos de prevenção de riscos</t>
  </si>
  <si>
    <t>Dados relativos às informações dos planos de prevenção de riscos ocupacionais. Reúnem as melhores técnicas e estratégias preventivas que dizem respeito a todos os trabalhadores do Banco de acordo com os diferentes níveis de responsabilidade.</t>
  </si>
  <si>
    <t>S.11.03</t>
  </si>
  <si>
    <t>Gestão de formação</t>
  </si>
  <si>
    <t>Dados de cursos e informações dadas sobre eles a todos os funcionários relacionados.</t>
  </si>
  <si>
    <t>S.11.03.01</t>
  </si>
  <si>
    <t>Formador</t>
  </si>
  <si>
    <t>Dados sobre o responsável pelo curso de formação</t>
  </si>
  <si>
    <t>S.11.03.02</t>
  </si>
  <si>
    <t>Participantes</t>
  </si>
  <si>
    <t>Dados sobre os participantes do curso de formação</t>
  </si>
  <si>
    <t>S.11.03.03</t>
  </si>
  <si>
    <t>Avaliação da formação</t>
  </si>
  <si>
    <t>Dados sobre a avaliação final da formação</t>
  </si>
  <si>
    <t>S.11.03.04</t>
  </si>
  <si>
    <t>Área do curso</t>
  </si>
  <si>
    <t>Dados específicos sobre o tema da formação. Por exemplo, se a formação é para a área de risco ou para os novos funcionários.</t>
  </si>
  <si>
    <t>S.11.03.05</t>
  </si>
  <si>
    <t>Tipo de formação</t>
  </si>
  <si>
    <t>Dados específicos relativos à formação, por exemplo: quantidade de horas exigidas, formação online ou presencial, etc.</t>
  </si>
  <si>
    <t>S.11.04</t>
  </si>
  <si>
    <t>Desenvolvimento organizacional</t>
  </si>
  <si>
    <t>Os dados sobre a mudança organizacional e desempenho dos funcionários do Banco.</t>
  </si>
  <si>
    <t>S.11.04.01</t>
  </si>
  <si>
    <t>Competências</t>
  </si>
  <si>
    <t>Dados relativos às habilidades e competências exigidas para a função de trabalho.</t>
  </si>
  <si>
    <t>S.11.04.02</t>
  </si>
  <si>
    <t>Plano de progressão</t>
  </si>
  <si>
    <t>Dados relativos ao plano de progressão do funcionário</t>
  </si>
  <si>
    <t>S.11.04.03</t>
  </si>
  <si>
    <t>Compromisso</t>
  </si>
  <si>
    <t>Dados relativos ao compromisso dos funcionários com o Banco</t>
  </si>
  <si>
    <t>S.11.05</t>
  </si>
  <si>
    <t>Contratação</t>
  </si>
  <si>
    <t>Dados necessários para a contratação de funcionários do Banco.</t>
  </si>
  <si>
    <t>S.11.05.01</t>
  </si>
  <si>
    <t>Planificação do pessoal</t>
  </si>
  <si>
    <t>Dados necessários para alinhar as necessidades e prioridades da organização com os seus funcionários</t>
  </si>
  <si>
    <t>S.11.05.02</t>
  </si>
  <si>
    <t>Atração de talento</t>
  </si>
  <si>
    <t>Dados necessários para atrair novos funcionários com potencial</t>
  </si>
  <si>
    <t>S.11.05.03</t>
  </si>
  <si>
    <t>Proposta de valor do funcionário</t>
  </si>
  <si>
    <t>Dados de propostas de emprego a novos funcionários</t>
  </si>
  <si>
    <t>S.11.06</t>
  </si>
  <si>
    <t>Indicadores de HR</t>
  </si>
  <si>
    <t>Dados relativos aos indicadores necessários para realizar a atividade de RH, como a percentagem de diversidade.</t>
  </si>
  <si>
    <t>S.11.06.01</t>
  </si>
  <si>
    <t>Descrição do indicador de RH</t>
  </si>
  <si>
    <t>S.11.06.01.01</t>
  </si>
  <si>
    <t>Owner do indicador de RH</t>
  </si>
  <si>
    <t>Dados relativos ao owner do indicador de RH</t>
  </si>
  <si>
    <t>S.11.06.01.02</t>
  </si>
  <si>
    <t>Responsável pelo indicador de RH</t>
  </si>
  <si>
    <t>Dados relativos ao responsável pela execução do indicador de RH</t>
  </si>
  <si>
    <t>S.11.06.01.03</t>
  </si>
  <si>
    <t>Definição do indicador RH</t>
  </si>
  <si>
    <t>S.11.06.01.04</t>
  </si>
  <si>
    <t>Metodologia do indicador de RH</t>
  </si>
  <si>
    <t>S.11.06.01.05</t>
  </si>
  <si>
    <t>Código de identificação do indicador de RH</t>
  </si>
  <si>
    <t>S.11.06.02</t>
  </si>
  <si>
    <t>Valores do indicador de RH</t>
  </si>
  <si>
    <t>S.11.06.02.01</t>
  </si>
  <si>
    <t>S.11.06.02.02</t>
  </si>
  <si>
    <t>S.11.06.02.03</t>
  </si>
  <si>
    <t>Evidências do indicador de RH</t>
  </si>
  <si>
    <t>S.11.06.02.04</t>
  </si>
  <si>
    <t>Comentários relativos ao indicador de RH</t>
  </si>
  <si>
    <t>S.12</t>
  </si>
  <si>
    <t>Strategy</t>
  </si>
  <si>
    <t>Estratégia</t>
  </si>
  <si>
    <t>Dados utilizados e produzidos pelos processos de definição da estratégia.</t>
  </si>
  <si>
    <t>S.12.01</t>
  </si>
  <si>
    <t>Planos estratégicos</t>
  </si>
  <si>
    <t>Todos os dados relativos à definição de planos estratégicos para o posicionamento no mercado.</t>
  </si>
  <si>
    <t>S.12.01.01</t>
  </si>
  <si>
    <t>Acompanhamento do plano estratégico</t>
  </si>
  <si>
    <t>Dados sobre o acompanhamento do plano em curso</t>
  </si>
  <si>
    <t>S.12.01.01.01</t>
  </si>
  <si>
    <t>Entregáveis do plano estratégico</t>
  </si>
  <si>
    <t>Dados sobre as entregas acordadas durante o plano estratégico</t>
  </si>
  <si>
    <t>S.12.01.01.02</t>
  </si>
  <si>
    <t>Estado do plano estratégico</t>
  </si>
  <si>
    <t>Dados relativos ao estado do plano estratégico</t>
  </si>
  <si>
    <t>S.12.01.02</t>
  </si>
  <si>
    <t>Descrição do plano estratégico</t>
  </si>
  <si>
    <t>Dados que descrevem o plano estratégico definido</t>
  </si>
  <si>
    <t>S.12.01.02.01</t>
  </si>
  <si>
    <t>Funções e responsabilidades dos planos estratégicos</t>
  </si>
  <si>
    <t>Dados das áreas envolvidas e suas responsabilidades no plano estratégico.</t>
  </si>
  <si>
    <t>S.12.01.02.02</t>
  </si>
  <si>
    <t>Planificação do plano estratégico</t>
  </si>
  <si>
    <t>Dados relativos às etapas do plano estratégico.</t>
  </si>
  <si>
    <t>S.12.02</t>
  </si>
  <si>
    <t>Planos de contingência e resolução</t>
  </si>
  <si>
    <t>Dados relativos a planos de contingência e resoluções preparada para o seguimento de atividade de desastre ou necessidade económica</t>
  </si>
  <si>
    <t>S.12.02.01</t>
  </si>
  <si>
    <t>Planos de resolução</t>
  </si>
  <si>
    <t>Dados dos planos de resolução (causas, solução, condições, etc)</t>
  </si>
  <si>
    <t>S.12.02.02</t>
  </si>
  <si>
    <t>Planos de contingência tecnológica de infraestruturas críticas</t>
  </si>
  <si>
    <t>Dados de planos de infraestruturas tecnológicas</t>
  </si>
  <si>
    <t>S.12.02.03</t>
  </si>
  <si>
    <t>Plano de continuidade de negócio</t>
  </si>
  <si>
    <t>Dados do plano de continuidade de negócios (evolução, implementação, etc)</t>
  </si>
  <si>
    <t>S.12.03</t>
  </si>
  <si>
    <t>Dados de concorrência</t>
  </si>
  <si>
    <t>Todos os dados compilados sobre a concorrência. Esses dados incluem todos os tipos de pesquisa de mercado, notícias …</t>
  </si>
  <si>
    <t>S.12.03.01</t>
  </si>
  <si>
    <t>Dados quantitativos</t>
  </si>
  <si>
    <t>Dados quantitativos da concorrência</t>
  </si>
  <si>
    <t>S.12.03.02</t>
  </si>
  <si>
    <t>Dados qualitativos</t>
  </si>
  <si>
    <t>Dados qualitativos da concorrência</t>
  </si>
  <si>
    <t>S.12.04</t>
  </si>
  <si>
    <t>Estratégia corporativa</t>
  </si>
  <si>
    <t>Dados sobre a estratégia corporativa definidos pelo Banco.</t>
  </si>
  <si>
    <t>S.12.04.01</t>
  </si>
  <si>
    <t>M&amp;A</t>
  </si>
  <si>
    <t>Dados sobre estratégias de fusões e aquisições para empresas, carteiras, etc.</t>
  </si>
  <si>
    <t>S.12.04.02</t>
  </si>
  <si>
    <t>Avaliação de oportunidades</t>
  </si>
  <si>
    <t>Dados relativos à análise e avaliação de potenciais oportunidades de negócios antes de iniciar a definição de uma estratégia.</t>
  </si>
  <si>
    <t>S.12.04.03</t>
  </si>
  <si>
    <t>Alianças estratégicas</t>
  </si>
  <si>
    <t>Dados relativos às alianças estratégicas com outras empresas, start-ups ou entidades que compartilhem benefícios para os clientes.</t>
  </si>
  <si>
    <t>S.12.04.04</t>
  </si>
  <si>
    <t>Vendas de carteiras</t>
  </si>
  <si>
    <t>Dados relativos às estratégias de vendas de carteiras</t>
  </si>
  <si>
    <t>S.12.04.05</t>
  </si>
  <si>
    <t>Relações institucionais</t>
  </si>
  <si>
    <t>Posição do banco frente às novas exigências do regulador.</t>
  </si>
  <si>
    <t>S.12.05</t>
  </si>
  <si>
    <t>Indicadores de acompanhamento e avaliação da estratégia</t>
  </si>
  <si>
    <t>Dados sobre os indicadores definidos para acompanhamento da implementação da estratégia e planos como o PEC, etc.</t>
  </si>
  <si>
    <t>S.12.05.01</t>
  </si>
  <si>
    <t>Descrição dos indicadores de acompanhamento e avaliação de estratégias</t>
  </si>
  <si>
    <t>S.12.05.01.01</t>
  </si>
  <si>
    <t>Owner do indicador de acompanhamento e avaliação de estratégias</t>
  </si>
  <si>
    <t>S.12.05.01.02</t>
  </si>
  <si>
    <t>Responsável pelo indicador de acompanhamento e avaliação de estratégias</t>
  </si>
  <si>
    <t>S.12.05.01.03</t>
  </si>
  <si>
    <t>Definição do indicador de acompanhamento e avaliação de estratégias</t>
  </si>
  <si>
    <t>S.12.05.01.04</t>
  </si>
  <si>
    <t>Metodologia do indicador de acompanhamento e avaliação de estratégias</t>
  </si>
  <si>
    <t>S.12.05.01.05</t>
  </si>
  <si>
    <t>Código de identificação do indicador de acompanhamento e avaliação de estratégias</t>
  </si>
  <si>
    <t>S.12.05.02</t>
  </si>
  <si>
    <t>Valores do indicador de acompanhamento e avaliação de estratégias</t>
  </si>
  <si>
    <t>S.12.05.02.01</t>
  </si>
  <si>
    <t>Data do resultado do indicador de acompanhamento e avaliação de estratégias</t>
  </si>
  <si>
    <t>S.12.05.02.02</t>
  </si>
  <si>
    <t>Resultado do indicador de acompanhamento e avaliação de estratégias</t>
  </si>
  <si>
    <t>S.12.05.02.03</t>
  </si>
  <si>
    <t>Evidências do indicador de acompanhamento e avaliação de estratégias</t>
  </si>
  <si>
    <t>S.12.05.02.04</t>
  </si>
  <si>
    <t>Comentários relativos ao indicador de acompanhamento e avaliação de estratégias</t>
  </si>
  <si>
    <t>S.13</t>
  </si>
  <si>
    <t>Audit</t>
  </si>
  <si>
    <t>Auditoria</t>
  </si>
  <si>
    <t>Dados de gestão de auditoria e gerados durante as atividades auditoria</t>
  </si>
  <si>
    <t>S.13.01</t>
  </si>
  <si>
    <t>Metodologia de avaliação</t>
  </si>
  <si>
    <t>Os dados relativos aos métodos utilizados para realizar uma auditoria exercício</t>
  </si>
  <si>
    <t>S.13.01.01</t>
  </si>
  <si>
    <t>Manual de metodologia</t>
  </si>
  <si>
    <t>Dados que descrevem como executar as tarefas de auditoria</t>
  </si>
  <si>
    <t>S.13.01.02</t>
  </si>
  <si>
    <t>Programas de trabalho</t>
  </si>
  <si>
    <t>Dados relativos a programas de auditoria definidos</t>
  </si>
  <si>
    <t>S.13.01.02.01</t>
  </si>
  <si>
    <t>Nome</t>
  </si>
  <si>
    <t>Nome associado ao programa de trabalho</t>
  </si>
  <si>
    <t>S.13.01.02.02</t>
  </si>
  <si>
    <t>Testes a realizar</t>
  </si>
  <si>
    <t>Dados que definem os testes que devem ser realizados em cada um dos programas de trabalho</t>
  </si>
  <si>
    <t>S.13.01.03</t>
  </si>
  <si>
    <t xml:space="preserve">Dados que descrevem a elaboração de ratings </t>
  </si>
  <si>
    <t>S.13.01.03.01</t>
  </si>
  <si>
    <t>Modelos de rating</t>
  </si>
  <si>
    <t>Dados relativos a modelos de elaboração de ratings</t>
  </si>
  <si>
    <t>S.13.01.03.02</t>
  </si>
  <si>
    <t>Escala de avaliação</t>
  </si>
  <si>
    <t>Dados que descrevem as escalas utilizadas na elaboração de ratings</t>
  </si>
  <si>
    <t>S.13.01.03.03</t>
  </si>
  <si>
    <t>Estrutura/fatores de rating</t>
  </si>
  <si>
    <t>Dados que descrevem os fatores utilizados na elaboração de ratings</t>
  </si>
  <si>
    <t>S.13.01.03.04</t>
  </si>
  <si>
    <t>Peso dos fatores</t>
  </si>
  <si>
    <t>Dados relativos à ponderação de cada fator no modelo de atribuição de rating</t>
  </si>
  <si>
    <t>S.13.01.04</t>
  </si>
  <si>
    <t>Métricas de acompanhamento</t>
  </si>
  <si>
    <t>Dados relativos à definição de métricas de acompanhamento de auditoria</t>
  </si>
  <si>
    <t>S.13.02</t>
  </si>
  <si>
    <t>Universo auditável</t>
  </si>
  <si>
    <t>Dados respeitante às áreas de risco, processos e contratos que são auditados</t>
  </si>
  <si>
    <t>S.13.02.01</t>
  </si>
  <si>
    <t>Grupo entidades</t>
  </si>
  <si>
    <t>Entidades do grupo que estão sob o alcance da auditoria</t>
  </si>
  <si>
    <t>S.13.02.02</t>
  </si>
  <si>
    <t>Atividades, processos e riscos</t>
  </si>
  <si>
    <t>Dados que descrevem as atividades, processos e riscos sob o alcance da auditoria</t>
  </si>
  <si>
    <t>S.13.02.03</t>
  </si>
  <si>
    <t>Responsabilidades das unidades locais e áreas</t>
  </si>
  <si>
    <t>Dados que determinam os responsáveis das unidades e áreas sujeitas ao exercício da auditoria</t>
  </si>
  <si>
    <t>S.13.03</t>
  </si>
  <si>
    <t>Avaliação de risco</t>
  </si>
  <si>
    <t>Dados recolhidos sobre o desenvolvimento da avaliação de risco</t>
  </si>
  <si>
    <t>S.13.03.01</t>
  </si>
  <si>
    <t>Risco inerente</t>
  </si>
  <si>
    <t>Resultado do risco inerente após a avaliação de risco</t>
  </si>
  <si>
    <t>S.13.03.01.01</t>
  </si>
  <si>
    <t>Pontuação do risco inerente</t>
  </si>
  <si>
    <t>Avaliação do risco inerente obtida</t>
  </si>
  <si>
    <t>S.13.03.01.02</t>
  </si>
  <si>
    <t>Atributos a avaliar</t>
  </si>
  <si>
    <t>Dados que determinam os aspetos a avaliar para calcular o risco inerente</t>
  </si>
  <si>
    <t>S.13.03.02</t>
  </si>
  <si>
    <t>Ambiente do controlo</t>
  </si>
  <si>
    <t>Ambiente sujeito à avaliação de risco</t>
  </si>
  <si>
    <t>S.13.03.02.01</t>
  </si>
  <si>
    <t>Pontuação do ambiente do controlo</t>
  </si>
  <si>
    <t>Avaliação do ambiente de controlo obtida</t>
  </si>
  <si>
    <t>S.13.03.02.02</t>
  </si>
  <si>
    <t>Atributos a avaliar do ambiente de controlo</t>
  </si>
  <si>
    <t>Dados que determinam os aspetos a avaliar no ambiente de controlo</t>
  </si>
  <si>
    <t>S.13.03.03</t>
  </si>
  <si>
    <t>Risco residual final</t>
  </si>
  <si>
    <t>Resultado do risco residual obtido após a avaliação de risco</t>
  </si>
  <si>
    <t>S.13.03.03.01</t>
  </si>
  <si>
    <t>Pontuação do risco residual</t>
  </si>
  <si>
    <t>Avaliação do risco residual final obtida</t>
  </si>
  <si>
    <t>S.13.03.03.02</t>
  </si>
  <si>
    <t>Ajuste de risco residual</t>
  </si>
  <si>
    <t>Dados que descrevem os ajustes efetuados na obtenção de risco residual</t>
  </si>
  <si>
    <t>S.13.03.04</t>
  </si>
  <si>
    <t>Ciclo de auditoria</t>
  </si>
  <si>
    <t>Período de tempo em que se realiza o trabalho de auditoria</t>
  </si>
  <si>
    <t>S.13.04</t>
  </si>
  <si>
    <t>Planeamento</t>
  </si>
  <si>
    <t>Dados relativos ao planeamento do exercício</t>
  </si>
  <si>
    <t>S.13.04.01</t>
  </si>
  <si>
    <t>Dados de projetos a realizar durante o período</t>
  </si>
  <si>
    <t>S.13.04.02</t>
  </si>
  <si>
    <t>Tarefas de auditoria</t>
  </si>
  <si>
    <t>Dados de tarefas de auditoria planificadas para o período</t>
  </si>
  <si>
    <t>S.13.04.02.01</t>
  </si>
  <si>
    <t>Relevância de tarefas</t>
  </si>
  <si>
    <t>Dados sobre a relevância de cada tarefa</t>
  </si>
  <si>
    <t>S.13.04.02.02</t>
  </si>
  <si>
    <t>Tipo de distribuição</t>
  </si>
  <si>
    <t>Dados que definem como as tarefas são distribuídas pelos funcionários</t>
  </si>
  <si>
    <t>S.13.04.02.03</t>
  </si>
  <si>
    <t>Datas</t>
  </si>
  <si>
    <t>Datas associadas às tarefas (início, fim, comunicação, etc)</t>
  </si>
  <si>
    <t>S.13.04.02.04</t>
  </si>
  <si>
    <t>Dados adicionais</t>
  </si>
  <si>
    <t>Dados relacionados a sox, rppj, tipo de acompanhamento, etc.</t>
  </si>
  <si>
    <t>S.13.04.02.05</t>
  </si>
  <si>
    <t>Responsáveis pela planificação</t>
  </si>
  <si>
    <t>Dados referentes aos responsáveis pela planificação de tarefas em cada área e unidade</t>
  </si>
  <si>
    <t>S.13.04.02.06</t>
  </si>
  <si>
    <t>Riscos a rever</t>
  </si>
  <si>
    <t>Dados de riscos sujeitos à revisão durante o exercício de auditoria</t>
  </si>
  <si>
    <t>S.13.04.02.07</t>
  </si>
  <si>
    <t>Entidades auditáveis</t>
  </si>
  <si>
    <t>Dados relativos às entidades sujeitas à auditoria</t>
  </si>
  <si>
    <t>S.13.04.02.08</t>
  </si>
  <si>
    <t>Abordagem</t>
  </si>
  <si>
    <t>Dados que definem a abordagem do exercício de auditoria</t>
  </si>
  <si>
    <t>S.13.04.02.09</t>
  </si>
  <si>
    <t>Nome da tarefa</t>
  </si>
  <si>
    <t>S.13.04.02.10</t>
  </si>
  <si>
    <t>Indentificador da tarefa</t>
  </si>
  <si>
    <t>Código identificador da tarefa</t>
  </si>
  <si>
    <t>S.13.04.02.11</t>
  </si>
  <si>
    <t>Tarefa</t>
  </si>
  <si>
    <t>Dados que descrevem a planificação da tarefa em concreto a realizar</t>
  </si>
  <si>
    <t>S.13.05</t>
  </si>
  <si>
    <t>Dados de auditorias</t>
  </si>
  <si>
    <t>Dados relativos à tarefa de realização da auditoria</t>
  </si>
  <si>
    <t>S.13.05.01</t>
  </si>
  <si>
    <t>Recomendações e acompanhamento</t>
  </si>
  <si>
    <t>Dados relativos a recomendações estabelecidas</t>
  </si>
  <si>
    <t>S.13.05.01.01</t>
  </si>
  <si>
    <t>Conclusões</t>
  </si>
  <si>
    <t>Dados da avaliação dos principais resultados da auditoria</t>
  </si>
  <si>
    <t>S.13.05.01.02</t>
  </si>
  <si>
    <t>Categoria de recomendações</t>
  </si>
  <si>
    <t>Dados de prioridade das recomendações (RAI / RAP).</t>
  </si>
  <si>
    <t>S.13.05.01.03</t>
  </si>
  <si>
    <t>Datas da recomendação</t>
  </si>
  <si>
    <t>Datas de recomendação (implementado, em atraso, etc)</t>
  </si>
  <si>
    <t>S.13.05.01.04</t>
  </si>
  <si>
    <t>Responsável por implementação e acompanhamento</t>
  </si>
  <si>
    <t>Dados do responsável (unidade, área) pela implementação das recomendações da auditoria.</t>
  </si>
  <si>
    <t>S.13.05.01.05</t>
  </si>
  <si>
    <t>Plano de ação</t>
  </si>
  <si>
    <t>Dados sobre as tarefas a serem implementadas devido à recomendação</t>
  </si>
  <si>
    <t>S.13.05.01.06</t>
  </si>
  <si>
    <t>Estado e acompanhamento</t>
  </si>
  <si>
    <t>Dados relacionados ao estado e acompanhamento da recomendação</t>
  </si>
  <si>
    <t>S.13.05.01.07</t>
  </si>
  <si>
    <t>Causa</t>
  </si>
  <si>
    <t>Dados que descrevem a causa da recomendação</t>
  </si>
  <si>
    <t>S.13.05.01.08</t>
  </si>
  <si>
    <t>Texto da recomendação</t>
  </si>
  <si>
    <t>Descrição da recomendação emitida</t>
  </si>
  <si>
    <t>S.13.05.02</t>
  </si>
  <si>
    <t>Rating da auditoria</t>
  </si>
  <si>
    <t>Dados do rating alocado</t>
  </si>
  <si>
    <t>S.13.05.02.01</t>
  </si>
  <si>
    <t>Rating obtido</t>
  </si>
  <si>
    <t>Rating alocado</t>
  </si>
  <si>
    <t>S.13.05.02.02</t>
  </si>
  <si>
    <t>Perfil de rating</t>
  </si>
  <si>
    <t>Perfil de risco alocado pela auditoria</t>
  </si>
  <si>
    <t>S.13.05.02.03</t>
  </si>
  <si>
    <t>Subrating</t>
  </si>
  <si>
    <t>Subrating alocado pela auditoria</t>
  </si>
  <si>
    <t>S.13.05.03</t>
  </si>
  <si>
    <t>Relatório final</t>
  </si>
  <si>
    <t>Dados de resultado de auditoria</t>
  </si>
  <si>
    <t>S.13.05.03.01</t>
  </si>
  <si>
    <t>Dados de distribuição</t>
  </si>
  <si>
    <t>Recolha de dados relativos ao destinatário, geografia, divisão, posição, data de distribuição, nível de gestão do relatório de auditoria.</t>
  </si>
  <si>
    <t>S.13.05.03.02</t>
  </si>
  <si>
    <t>Conclusões do reporte</t>
  </si>
  <si>
    <t>Dados que descrevem as conclusões obtidas após o exercício de auditoria</t>
  </si>
  <si>
    <t>S.13.05.04</t>
  </si>
  <si>
    <t>Dados de testes a realizar</t>
  </si>
  <si>
    <t>S.13.05.04.01</t>
  </si>
  <si>
    <t>Documentação de trabalho e conclusões</t>
  </si>
  <si>
    <t>Dados relativos aos resultados dos testes e respetivas conclusões</t>
  </si>
  <si>
    <t>S.13.05.05</t>
  </si>
  <si>
    <t>Equipa</t>
  </si>
  <si>
    <t>Dados relacionados com a equipa responsável pela elaboração de auditoria</t>
  </si>
  <si>
    <t>S.13.05.05.01</t>
  </si>
  <si>
    <t>Datas de equipa</t>
  </si>
  <si>
    <t>Datas em que a equipa realiza a auditoria (horas imputadas, etc)</t>
  </si>
  <si>
    <t>S.13.05.05.02</t>
  </si>
  <si>
    <t>Custos</t>
  </si>
  <si>
    <t>Dados dos custos associados às viagens</t>
  </si>
  <si>
    <t>S.13.06</t>
  </si>
  <si>
    <t>Indicadores de acompanhamento de auditoria</t>
  </si>
  <si>
    <t>Dados relativos a indicadores definidos para executar as tarefas de seguimento de auditoria, como o número de recomendações implementadas, etc.</t>
  </si>
  <si>
    <t>S.13.06.02</t>
  </si>
  <si>
    <t>Descrição do indicador de auditoria</t>
  </si>
  <si>
    <t>S.13.06.02.01</t>
  </si>
  <si>
    <t>S.13.06.02.02</t>
  </si>
  <si>
    <t>S.13.06.02.03</t>
  </si>
  <si>
    <t>S.13.06.02.04</t>
  </si>
  <si>
    <t>S.13.06.02.05</t>
  </si>
  <si>
    <t>S.13.06.01</t>
  </si>
  <si>
    <t>Valores</t>
  </si>
  <si>
    <t>S.13.06.01.01</t>
  </si>
  <si>
    <t>S.13.06.01.02</t>
  </si>
  <si>
    <t>Resultado do indicador de auditoria</t>
  </si>
  <si>
    <t>S.13.06.01.03</t>
  </si>
  <si>
    <t>S.13.06.01.04</t>
  </si>
  <si>
    <t>S.13.07</t>
  </si>
  <si>
    <t>Auditorias de reguladores</t>
  </si>
  <si>
    <t>Todos os dados gerados pelo regulador após suas auditorias e revisões</t>
  </si>
  <si>
    <t>S.13.07.01</t>
  </si>
  <si>
    <t>Regulador</t>
  </si>
  <si>
    <t>Dados do regulador</t>
  </si>
  <si>
    <t>S.13.07.02</t>
  </si>
  <si>
    <t>Texto de recomendação do regulador</t>
  </si>
  <si>
    <t>S.13.07.03</t>
  </si>
  <si>
    <t>Data da recomendação do regulador</t>
  </si>
  <si>
    <t>A data esperada de cumprimento da recomendação.</t>
  </si>
  <si>
    <t>S.13.07.04</t>
  </si>
  <si>
    <t>Plano de ação da recomendação</t>
  </si>
  <si>
    <t>Dados de tarefas a implementar derivadas da recomendação</t>
  </si>
  <si>
    <t>S.13.07.05</t>
  </si>
  <si>
    <t>Estado e acompanhamento da recomendação</t>
  </si>
  <si>
    <t>Dados relativos ao estado e acompanhamento da recomendação</t>
  </si>
  <si>
    <t>S.14</t>
  </si>
  <si>
    <t>Academic projects</t>
  </si>
  <si>
    <t>Projetos Académicos</t>
  </si>
  <si>
    <t>Dados recolhidos pelos serviços de Santander Universidades / Universia. Não inclui dados pessoais do utilizador</t>
  </si>
  <si>
    <t>S.14.01</t>
  </si>
  <si>
    <t>Programa</t>
  </si>
  <si>
    <t>Dados que descrevem o programa desenvolvido</t>
  </si>
  <si>
    <t>S.14.01.01</t>
  </si>
  <si>
    <t>Descrição do programa</t>
  </si>
  <si>
    <t>Dados que descrevem o programa lançado a as suas características</t>
  </si>
  <si>
    <t>S.14.01.02</t>
  </si>
  <si>
    <t>Requisitos do programa</t>
  </si>
  <si>
    <t>Requisitos solicitados para participar no programa</t>
  </si>
  <si>
    <t>S.14.02</t>
  </si>
  <si>
    <t>Convocatória</t>
  </si>
  <si>
    <t>Dados incluídos na convocatória do programa</t>
  </si>
  <si>
    <t>S.14.02.01</t>
  </si>
  <si>
    <t>Perguntas gerais</t>
  </si>
  <si>
    <t>Dados relativos às questões gerais incluídas na convocatória</t>
  </si>
  <si>
    <t>S.14.02.02</t>
  </si>
  <si>
    <t>Perguntas específicas</t>
  </si>
  <si>
    <t>Dados relativos às questões específicas incluídas na convocatória</t>
  </si>
  <si>
    <t>S.14.03</t>
  </si>
  <si>
    <t>Grupos de trabalho</t>
  </si>
  <si>
    <t>Dados relativos ao grupo de trabalho</t>
  </si>
  <si>
    <t>S.14.04</t>
  </si>
  <si>
    <t>Intervenientes projetos académicos</t>
  </si>
  <si>
    <t>Dados que descrevem os participantes (excluindo dados pessoais)</t>
  </si>
  <si>
    <t>S.14.05</t>
  </si>
  <si>
    <t>Bolsas</t>
  </si>
  <si>
    <t>Dados descritivos das bolsas</t>
  </si>
  <si>
    <t>S.14.05.01</t>
  </si>
  <si>
    <t>Condições das bolsas</t>
  </si>
  <si>
    <t>Dados das condições que se devem cumprir</t>
  </si>
  <si>
    <t>S.14.05.02</t>
  </si>
  <si>
    <t>Critérios de seleção</t>
  </si>
  <si>
    <t>Dados que determinam os critérios de seleção definidos para obter a bolsa</t>
  </si>
  <si>
    <t>S.14.06</t>
  </si>
  <si>
    <t>Aula Virtual</t>
  </si>
  <si>
    <t>Dados contidos na sala de aula virtual</t>
  </si>
  <si>
    <t>S.14.06.01</t>
  </si>
  <si>
    <t>Feedback</t>
  </si>
  <si>
    <t>Dados de feedback recebido por parte dos usuários</t>
  </si>
  <si>
    <t>S.14.06.02</t>
  </si>
  <si>
    <t>Presença</t>
  </si>
  <si>
    <t>Dados relativos à presença dos participantes em aulas</t>
  </si>
  <si>
    <t>S.14.06.03</t>
  </si>
  <si>
    <t>Inscrições</t>
  </si>
  <si>
    <t>Nome e detalhes dos inscritos em aulas virtuais</t>
  </si>
  <si>
    <t>S.14.07</t>
  </si>
  <si>
    <t>Eventos e programas académicos</t>
  </si>
  <si>
    <t>Dados de eventos / programa desenvolvido</t>
  </si>
  <si>
    <t>S.01.01.18</t>
  </si>
  <si>
    <t>Datos de redes sociais</t>
  </si>
  <si>
    <t>Contas nas redes sociais, contacto nas redes sociais, histórico das redes sociais, influência nas redes sociais e atividade nas redes sociais.</t>
  </si>
  <si>
    <t>Dados de caracter identificativo de pessoas singulares</t>
  </si>
  <si>
    <t>Dados de registos criminais e sanções disciplinares</t>
  </si>
  <si>
    <t>Estado da proposta</t>
  </si>
  <si>
    <t>Avaliação do indicador de auditoria</t>
  </si>
  <si>
    <t>Evidências</t>
  </si>
  <si>
    <t>Comentários</t>
  </si>
  <si>
    <t>Data do resultado do indicador de auditoria</t>
  </si>
  <si>
    <t>Código do indicador de auditoria</t>
  </si>
  <si>
    <t>Proprietário do indicador de auditoria</t>
  </si>
  <si>
    <t>Responsável do indicador de auditoria</t>
  </si>
  <si>
    <t>Definição do indicador de auditoria</t>
  </si>
  <si>
    <t>Identificador do indicador.</t>
  </si>
  <si>
    <t>Comentarios realizados aos valores obtidos</t>
  </si>
  <si>
    <t>Estado da proposta e informação relativa à decisão final da mesma.</t>
  </si>
  <si>
    <t>Importância solicitada, concedida ou outorgada da proposta</t>
  </si>
  <si>
    <t>Dados que permitem identificar a proposta, como o seu identificador (de riscos e de preços), o utilizador, canal e centro onde se realiza, momento de realização, etc.</t>
  </si>
  <si>
    <t>Dados referentes a antecedentes criminais e sanções disciplinares</t>
  </si>
  <si>
    <t>Profissão, postos de trabalho (empresa, escritório, função), dados não económicos de contratos, historial do empregado.</t>
  </si>
  <si>
    <t>Formações, títulos, idiomas, histórico académico do estudante, histórico profissional, experiência profissional, afiliações com associações profissionais.</t>
  </si>
  <si>
    <t>Rendimentos, rendas, investimentos, bens patrimoniais, créditos, empréstimos, avales, dados bancários, planos de pensões/ reformas, dados económicos de vencimentos, deduções de impostos, seguros, hipotecas, subsídios, benefícios, historial de créditos, cartões de crédito, antiguidade da conta, número de conta/produto, informação de contas bancárias, extractos bancários, bonus, dados de compensação.</t>
  </si>
  <si>
    <t>Local de nascimento, sexo, idioma materno</t>
  </si>
  <si>
    <t>Morada de correspondencia, morada fiscal, telefone, fax, email, dados de contatos de emergência, etc.</t>
  </si>
  <si>
    <t>Dados que identificam a pessoa: BI / CC / NIF, Número de Segurança Social, nome, apelido, assinatura ou impressão digital, assinatura eletrónica, cartão de saúde, carta de condução, imagem/voz, estado civil, dados familiares, data de nascimento, idade, nacionalidade, características físicas ou antropométricas, geolocalização, indicador de maioridade, endereço IP.</t>
  </si>
  <si>
    <t>Dados que descrevem e identificam as emissões (condições, calendário, preços…)</t>
  </si>
  <si>
    <t>Recompilação dos dados que determinam o orçamento dos projetos do banco</t>
  </si>
  <si>
    <t>Dados relativos ao orçamento a nível de área, grupo, departamento</t>
  </si>
  <si>
    <t>Dados relativos a desvios ao orçamento estabelecido</t>
  </si>
  <si>
    <t>Orçamento anual</t>
  </si>
  <si>
    <t>Orçamentos</t>
  </si>
  <si>
    <t>Métodos de contactabilidade</t>
  </si>
  <si>
    <t>Dados que permitem identificar como se deseja ser contactado</t>
  </si>
  <si>
    <t>Data Owner</t>
  </si>
  <si>
    <t>Ultimo Nivel</t>
  </si>
  <si>
    <t>Len</t>
  </si>
  <si>
    <t>Everyday Banking</t>
  </si>
  <si>
    <t>Agregador</t>
  </si>
  <si>
    <t>Gestão de Pessoas</t>
  </si>
  <si>
    <t>Estratégia, planeamento financeiro e estudos económicos</t>
  </si>
  <si>
    <t>Enterprise Risk Management</t>
  </si>
  <si>
    <t>Controlo de Gestão</t>
  </si>
  <si>
    <t>Portfolio Manager</t>
  </si>
  <si>
    <t>Cumprimento e Conduta</t>
  </si>
  <si>
    <t>CRM</t>
  </si>
  <si>
    <t>Canais Digitais</t>
  </si>
  <si>
    <t>Proteção de Dados Pessoais</t>
  </si>
  <si>
    <t>Risco de Crédito</t>
  </si>
  <si>
    <t>Por produto</t>
  </si>
  <si>
    <t>Riscos de Mercado, Estrutural, Seguros e Pensões</t>
  </si>
  <si>
    <t>Desinvestimento</t>
  </si>
  <si>
    <t>Recuperações de gestão massiva</t>
  </si>
  <si>
    <t>Custódia e Mercados</t>
  </si>
  <si>
    <t>Organização</t>
  </si>
  <si>
    <t>Service Management</t>
  </si>
  <si>
    <t>Riscos de Capital e Modelo</t>
  </si>
  <si>
    <t>Data</t>
  </si>
  <si>
    <t>Por Taxonomia</t>
  </si>
  <si>
    <t>Compras e Custos</t>
  </si>
  <si>
    <t>Service Development</t>
  </si>
  <si>
    <t>Governance T&amp;O</t>
  </si>
  <si>
    <t>Carteira de propriedades</t>
  </si>
  <si>
    <t>Imóveis</t>
  </si>
  <si>
    <t>Dados relativos ao requerimento de litígio</t>
  </si>
  <si>
    <t>Requerimento</t>
  </si>
  <si>
    <t>Contestação a requerimentos</t>
  </si>
  <si>
    <t>Todos os dados relacionados com a resposta ao requerimento</t>
  </si>
  <si>
    <t>Metodologia e Sistemas de Crédito</t>
  </si>
  <si>
    <t>Dicionário de Dados</t>
  </si>
  <si>
    <t>Business Intelligence</t>
  </si>
  <si>
    <t>Por Modelo</t>
  </si>
  <si>
    <t>Service Strategy</t>
  </si>
  <si>
    <t>Cibersecurity</t>
  </si>
  <si>
    <t>Gestão Financeira e de Capital</t>
  </si>
  <si>
    <t>Auditoria Interna</t>
  </si>
  <si>
    <t>Universidades</t>
  </si>
  <si>
    <t>Avales</t>
  </si>
  <si>
    <t>Cartões</t>
  </si>
  <si>
    <t>Cofres</t>
  </si>
  <si>
    <t>Confirming</t>
  </si>
  <si>
    <t>Contas à ordem</t>
  </si>
  <si>
    <t>Crédito consumo</t>
  </si>
  <si>
    <t>Comprar Casa</t>
  </si>
  <si>
    <t>Negócio Internacional</t>
  </si>
  <si>
    <t>Depósitos a prazo</t>
  </si>
  <si>
    <t>Derivados</t>
  </si>
  <si>
    <t>Factoring</t>
  </si>
  <si>
    <t>Fundos</t>
  </si>
  <si>
    <t>Poupança e Investimento</t>
  </si>
  <si>
    <t>Garantias Bancárias</t>
  </si>
  <si>
    <t>Leasing</t>
  </si>
  <si>
    <t>Proteção</t>
  </si>
  <si>
    <t>Owner Produto</t>
  </si>
  <si>
    <t>Scoring e Rating</t>
  </si>
  <si>
    <t>Parâmetros de Capital</t>
  </si>
  <si>
    <t>Parâmetros de Provisões</t>
  </si>
  <si>
    <t>Parâmetros de Stress test</t>
  </si>
  <si>
    <t>R. Operacional</t>
  </si>
  <si>
    <t>R. Pensões (Financeira)</t>
  </si>
  <si>
    <t>Capital Economico</t>
  </si>
  <si>
    <t>R. Contraparte</t>
  </si>
  <si>
    <t>R. Mercado</t>
  </si>
  <si>
    <t>R. Estrutural - ALM</t>
  </si>
  <si>
    <t>R. Liquidez</t>
  </si>
  <si>
    <t>R. Pensões (Estrutural)</t>
  </si>
  <si>
    <t>Pre Profit Net Revenue (PPNR)</t>
  </si>
  <si>
    <t xml:space="preserve">Macroforecast </t>
  </si>
  <si>
    <t>Compliance</t>
  </si>
  <si>
    <t>Analítica e Dados</t>
  </si>
  <si>
    <t>Contabilidade, Controlo de Gestão e Capital</t>
  </si>
  <si>
    <t>Riscos de Mercado e Estruturais</t>
  </si>
  <si>
    <t>Pr.Branq.Capit.Financ.Terr.</t>
  </si>
  <si>
    <t>Model Owner</t>
  </si>
  <si>
    <t>Dados contratos onerosos com fornecedores que não estabelecem uma relação de negócios com clientes, tais como contratos de construção, licenciamento …</t>
  </si>
  <si>
    <t>Ratings associados aos risk calculator dos serviços associados aos contratos</t>
  </si>
  <si>
    <t>Parâmetros utilizados para avaliar o nível de risco do serviço no risk calculator</t>
  </si>
  <si>
    <t>Medidas definidas para mitigação dos riscos identificados</t>
  </si>
  <si>
    <t>Dados que determinam a posição agregada do cliente com o banco.</t>
  </si>
  <si>
    <t>Dados dos indicadores relativos ao cliente, como por exemplo ativo / inativo, digital, …</t>
  </si>
  <si>
    <t>POS</t>
  </si>
  <si>
    <t>ATM</t>
  </si>
  <si>
    <t>Oferta não financeira (Boutique)</t>
  </si>
  <si>
    <t>Crédito Empresas</t>
  </si>
  <si>
    <t>Fomento à Construção</t>
  </si>
  <si>
    <t>Fomento à Construção e IFRU</t>
  </si>
  <si>
    <t>N/D</t>
  </si>
  <si>
    <t>Governo Interno</t>
  </si>
  <si>
    <t>Marketing Digital</t>
  </si>
  <si>
    <t>Crédito hipotecário Particulares</t>
  </si>
  <si>
    <t>Seguros de poupança</t>
  </si>
  <si>
    <t>Dimensões estruturais</t>
  </si>
  <si>
    <t>Dimensões de conceitos de gestão</t>
  </si>
  <si>
    <t>Dimensões de unidades de negócio</t>
  </si>
  <si>
    <t>Dimensões de risco operacional</t>
  </si>
  <si>
    <t>Dimensões de portfolio</t>
  </si>
  <si>
    <t>Dimensões de mesas de trading</t>
  </si>
  <si>
    <t>Dimensões de qualificação</t>
  </si>
  <si>
    <t>Dimensões de modelos</t>
  </si>
  <si>
    <t>Dimensões de contratos</t>
  </si>
  <si>
    <t>Dimensões de profissões e atividade</t>
  </si>
  <si>
    <t>Dimensões de sistemas</t>
  </si>
  <si>
    <t>Dimensões de clientes</t>
  </si>
  <si>
    <t>Dimensões de dados</t>
  </si>
  <si>
    <t>Dimensões de capital</t>
  </si>
  <si>
    <t>Dimensões de riscos</t>
  </si>
  <si>
    <t>Dimensões de elegibilidade de ativos</t>
  </si>
  <si>
    <t>Dimensões de organismos reguladores</t>
  </si>
  <si>
    <t>Dimensões de estado - forma</t>
  </si>
  <si>
    <t>Dimensões de canais</t>
  </si>
  <si>
    <t>Dimensões de garantias e adjudicados</t>
  </si>
  <si>
    <t>Dimensões contabilísticas</t>
  </si>
  <si>
    <t>Rejeições</t>
  </si>
  <si>
    <t>Dados que refletem a situação contabilística do cliente.</t>
  </si>
  <si>
    <t>Dados que refletem a situação de gestão do cliente.</t>
  </si>
  <si>
    <t>Transferências internacionais / Swift</t>
  </si>
  <si>
    <t>Cash Letters</t>
  </si>
  <si>
    <t>RDI</t>
  </si>
  <si>
    <t>RDE</t>
  </si>
  <si>
    <t>CDI</t>
  </si>
  <si>
    <t>CDE</t>
  </si>
  <si>
    <t>Garantias Intenacionais</t>
  </si>
  <si>
    <t>Contas Correntes Internacionais</t>
  </si>
  <si>
    <t>Performance Digital</t>
  </si>
  <si>
    <t>Valores Mobiliários</t>
  </si>
  <si>
    <t>Crédito Especializado</t>
  </si>
  <si>
    <t>Cibersegurança de Sistemas</t>
  </si>
  <si>
    <t>Dados relativos ao controle e cibersegurança de sistemas</t>
  </si>
  <si>
    <t>Dados obtidos através da análise de eficácia dos controles e procedimentos de cibersegurança</t>
  </si>
  <si>
    <t>Resultados de provas de cibersegurança</t>
  </si>
  <si>
    <t>Dados que contêm os resultados dos testes de cibersegurança feitos nos sistemas</t>
  </si>
  <si>
    <t>Sindicados e Project Finance</t>
  </si>
  <si>
    <t>Dados relativos ao owner do indicador.</t>
  </si>
  <si>
    <t>Dados relativos ao responsável pela execução do indicador.</t>
  </si>
  <si>
    <t>Dados produzidos pela área de inovação e de analytic e pela área de estratégia</t>
  </si>
  <si>
    <t>Public Policy</t>
  </si>
  <si>
    <t>Atenção ao Cliente</t>
  </si>
  <si>
    <t>Todos os dados relativos ativos / infraestrutura (escritórios, edifícios, inventários, controle de acesso físico, vigilância por vídeo, etc.).</t>
  </si>
  <si>
    <t>Conjunto de dados que determina o orçamento designado a cada projeto</t>
  </si>
  <si>
    <t>Customer Experience</t>
  </si>
  <si>
    <t>Orçamentos do projeto</t>
  </si>
  <si>
    <t>Status CRM</t>
  </si>
  <si>
    <t>Dados de controlo de acesso físico (Matrícula, ...)</t>
  </si>
  <si>
    <t>Gestão e eficácia Comercial</t>
  </si>
  <si>
    <t>Dados específicos sobre os objetivos de venda dos produtos e serviços oferecidos pelo banco</t>
  </si>
  <si>
    <t>Inputs utilizados para avaliar o cliente ou obter o nível de risco (dados financeiros, económicos e de relação…).</t>
  </si>
  <si>
    <t>Inputs para cálculo de risco do cliente</t>
  </si>
  <si>
    <t>Parâmetros de risco do cliente</t>
  </si>
  <si>
    <t>Dados relacionados a gestão de canais (disponibilidades, performance, etc)</t>
  </si>
  <si>
    <t>Dados do fornecedor de serviços de canal</t>
  </si>
  <si>
    <t>Fornecedor de serviço</t>
  </si>
  <si>
    <t>Dados estatísticos obtidos através da análise de dados de canais.</t>
  </si>
  <si>
    <t>Inputs  para cálculo de risco da operação</t>
  </si>
  <si>
    <t>Inputs usados ​​para avaliar a operação e obter seu nível de risco</t>
  </si>
  <si>
    <t>Inputs de risco de crédito</t>
  </si>
  <si>
    <t>Inputs de risco de crédito usados</t>
  </si>
  <si>
    <t>Parâmetros das medidas de risco da operação individual, como PD, EAD, etc.</t>
  </si>
  <si>
    <t>Parâmetros das medidas de risco de crédito</t>
  </si>
  <si>
    <t>Inputs de risco de mercado</t>
  </si>
  <si>
    <t>Inputs de mercado usados ​​para a operação específica (grego)</t>
  </si>
  <si>
    <t>Alertas e Excessos detetados</t>
  </si>
  <si>
    <t>Altertas</t>
  </si>
  <si>
    <t>Dados de alertas e excessos detetados</t>
  </si>
  <si>
    <t>Dados dos alertas de apetência definidos (valores e definições)</t>
  </si>
  <si>
    <t>Dados dos limites de apetência definidos (valores e definições)</t>
  </si>
  <si>
    <t>Os dados que determinam o nível de apetência acordado (apetência ao risco com fornecedores, ...)</t>
  </si>
  <si>
    <t>Risco Crédito Outros (Modelos smart pricing)</t>
  </si>
  <si>
    <t>Modelos Comerciais</t>
  </si>
  <si>
    <t>Consentimento prestado pelo cliente ao Banco para que os seus dados sejam tratados pelo Banco para uma determinada finalidade especifica.</t>
  </si>
  <si>
    <t>Classificações de CRM do cliente (vinculação, nível de transacionalidade, etc)</t>
  </si>
  <si>
    <t>Em definição</t>
  </si>
  <si>
    <t>Entrega da operação</t>
  </si>
  <si>
    <t>Classificação</t>
  </si>
  <si>
    <t>Global Debt Finance</t>
  </si>
  <si>
    <t>Derivados Titulizações</t>
  </si>
  <si>
    <t>Estratégia, Planeamento Financeiro e Estudos Económicos</t>
  </si>
  <si>
    <t>Derivados Direção Financeira</t>
  </si>
  <si>
    <t>Transacionalidade Particulares</t>
  </si>
  <si>
    <t>Transacionalidade Empresas</t>
  </si>
  <si>
    <t>Negócio Transacional de Empresas</t>
  </si>
  <si>
    <t>Dados de gestão</t>
  </si>
  <si>
    <t>Financial Crime Compliance</t>
  </si>
  <si>
    <t>Jurídica Corporativa</t>
  </si>
  <si>
    <t>Tesouraria</t>
  </si>
  <si>
    <t>Tesouraria (Clientes); Gestão Financeira e de Capital (Não clientes)</t>
  </si>
  <si>
    <t>FEVE / SCAN</t>
  </si>
  <si>
    <t>Dados de status FEVE e/ou SCAN da operação</t>
  </si>
  <si>
    <t>Dados recolhidos antes da proposta como as simulações, etc.</t>
  </si>
  <si>
    <t>First</t>
  </si>
  <si>
    <t xml:space="preserve">Everyday Banking </t>
  </si>
  <si>
    <t>SWIFT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</si>
</sst>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Arial"/>
      <family val="2"/>
    </font>
    <font>
      <b/>
      <sz val="14"/>
      <color theme="0"/>
      <name val="Calibri"/>
      <family val="2"/>
      <scheme val="minor"/>
    </font>
    <font>
      <b/>
      <sz val="12"/>
      <color theme="0"/>
      <name val="Arial"/>
      <family val="2"/>
    </font>
    <font>
      <sz val="12"/>
      <color theme="1"/>
      <name val="Arial"/>
      <family val="2"/>
    </font>
    <font>
      <b/>
      <sz val="12"/>
      <name val="Arial"/>
      <family val="2"/>
    </font>
    <font>
      <b/>
      <sz val="12"/>
      <color rgb="FF000000"/>
      <name val="Arial"/>
      <family val="2"/>
    </font>
    <font>
      <sz val="10"/>
      <color theme="1"/>
      <name val="Calibri"/>
      <family val="2"/>
      <scheme val="minor"/>
    </font>
  </fonts>
  <fills count="17">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theme="5"/>
        <bgColor indexed="64"/>
      </patternFill>
    </fill>
    <fill>
      <patternFill patternType="solid">
        <fgColor theme="0" tint="-0.149998474074526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249977111117893"/>
        <bgColor indexed="64"/>
      </patternFill>
    </fill>
    <fill>
      <patternFill patternType="solid">
        <fgColor rgb="FFDCE6F1"/>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49" fontId="3" fillId="2" borderId="0" xfId="0" applyNumberFormat="1" applyFont="1" applyFill="1"/>
    <xf numFmtId="0" fontId="4" fillId="3" borderId="0" xfId="0" applyFont="1" applyFill="1" applyAlignment="1">
      <alignment vertical="top" wrapText="1"/>
    </xf>
    <xf numFmtId="0" fontId="5" fillId="4" borderId="0" xfId="0" applyFont="1" applyFill="1" applyAlignment="1">
      <alignment horizontal="center" vertical="center" wrapText="1"/>
    </xf>
    <xf numFmtId="0" fontId="6" fillId="6" borderId="2" xfId="0" applyFont="1" applyFill="1" applyBorder="1" applyAlignment="1">
      <alignment vertical="center" wrapText="1"/>
    </xf>
    <xf numFmtId="0" fontId="7" fillId="0" borderId="1" xfId="0" applyFont="1" applyBorder="1" applyAlignment="1">
      <alignment vertical="top" wrapText="1"/>
    </xf>
    <xf numFmtId="0" fontId="7" fillId="0" borderId="1" xfId="0" applyFont="1" applyBorder="1" applyAlignment="1">
      <alignment horizontal="left" vertical="top" wrapText="1"/>
    </xf>
    <xf numFmtId="0" fontId="8" fillId="5" borderId="1" xfId="0" applyFont="1" applyFill="1" applyBorder="1" applyAlignment="1">
      <alignment horizontal="left" vertical="center" wrapText="1" indent="1"/>
    </xf>
    <xf numFmtId="0" fontId="7" fillId="9" borderId="1" xfId="0" applyFont="1" applyFill="1" applyBorder="1" applyAlignment="1">
      <alignment horizontal="left" vertical="top" wrapText="1"/>
    </xf>
    <xf numFmtId="0" fontId="4" fillId="0" borderId="1" xfId="1" applyFont="1" applyFill="1" applyBorder="1" applyAlignment="1">
      <alignment horizontal="left" vertical="center" wrapText="1" indent="2"/>
    </xf>
    <xf numFmtId="0" fontId="0" fillId="0" borderId="0" xfId="0" applyAlignment="1">
      <alignment horizontal="left"/>
    </xf>
    <xf numFmtId="0" fontId="4" fillId="10" borderId="1" xfId="0" applyFont="1" applyFill="1" applyBorder="1" applyAlignment="1">
      <alignment horizontal="left" vertical="center" wrapText="1" indent="3"/>
    </xf>
    <xf numFmtId="0" fontId="4" fillId="7" borderId="1" xfId="0" applyFont="1" applyFill="1" applyBorder="1" applyAlignment="1">
      <alignment horizontal="left" vertical="center" wrapText="1" indent="4"/>
    </xf>
    <xf numFmtId="0" fontId="4" fillId="8" borderId="1" xfId="0" applyFont="1" applyFill="1" applyBorder="1" applyAlignment="1">
      <alignment horizontal="left" vertical="center" wrapText="1" indent="5"/>
    </xf>
    <xf numFmtId="0" fontId="0" fillId="0" borderId="0" xfId="0" applyAlignment="1">
      <alignment horizontal="left" indent="1"/>
    </xf>
    <xf numFmtId="0" fontId="4" fillId="0" borderId="3" xfId="1" applyFont="1" applyFill="1" applyBorder="1" applyAlignment="1">
      <alignment horizontal="left" vertical="center" wrapText="1" indent="2"/>
    </xf>
    <xf numFmtId="0" fontId="7" fillId="0" borderId="5" xfId="0" applyFont="1" applyBorder="1" applyAlignment="1">
      <alignment horizontal="left" vertical="top" wrapText="1"/>
    </xf>
    <xf numFmtId="0" fontId="4" fillId="0" borderId="6" xfId="1" applyFont="1" applyFill="1" applyBorder="1" applyAlignment="1">
      <alignment horizontal="left" vertical="center" wrapText="1" indent="2"/>
    </xf>
    <xf numFmtId="0" fontId="0" fillId="11" borderId="0" xfId="0" applyFill="1"/>
    <xf numFmtId="0" fontId="4" fillId="12" borderId="1" xfId="0" applyFont="1" applyFill="1" applyBorder="1" applyAlignment="1">
      <alignment horizontal="left" vertical="center" wrapText="1" indent="6"/>
    </xf>
    <xf numFmtId="0" fontId="7" fillId="0" borderId="4" xfId="0" applyFont="1" applyBorder="1" applyAlignment="1">
      <alignment horizontal="left" vertical="top" wrapText="1"/>
    </xf>
    <xf numFmtId="0" fontId="7" fillId="0" borderId="1" xfId="1" applyFont="1" applyFill="1" applyBorder="1" applyAlignment="1">
      <alignment horizontal="left" vertical="top" wrapText="1"/>
    </xf>
    <xf numFmtId="0" fontId="4" fillId="10" borderId="5" xfId="0" applyFont="1" applyFill="1" applyBorder="1" applyAlignment="1">
      <alignment horizontal="left" vertical="center" wrapText="1" indent="3"/>
    </xf>
    <xf numFmtId="0" fontId="4" fillId="10" borderId="7" xfId="0" applyFont="1" applyFill="1" applyBorder="1" applyAlignment="1">
      <alignment horizontal="left" vertical="center" wrapText="1" indent="3"/>
    </xf>
    <xf numFmtId="0" fontId="4" fillId="7" borderId="7" xfId="0" applyFont="1" applyFill="1" applyBorder="1" applyAlignment="1">
      <alignment horizontal="left" vertical="center" wrapText="1" indent="4"/>
    </xf>
    <xf numFmtId="0" fontId="0" fillId="11" borderId="0" xfId="0" applyFill="1" applyAlignment="1">
      <alignment horizontal="left"/>
    </xf>
    <xf numFmtId="0" fontId="6" fillId="6" borderId="1" xfId="0" applyFont="1" applyFill="1" applyBorder="1" applyAlignment="1">
      <alignment vertical="center" wrapText="1"/>
    </xf>
    <xf numFmtId="0" fontId="4" fillId="11" borderId="1" xfId="0" applyFont="1" applyFill="1" applyBorder="1" applyAlignment="1">
      <alignment horizontal="left" vertical="center" wrapText="1" indent="2"/>
    </xf>
    <xf numFmtId="0" fontId="8" fillId="11" borderId="1" xfId="0" applyFont="1" applyFill="1" applyBorder="1" applyAlignment="1">
      <alignment horizontal="left" vertical="center" wrapText="1" indent="2"/>
    </xf>
    <xf numFmtId="0" fontId="4" fillId="0" borderId="2" xfId="1" applyFont="1" applyFill="1" applyBorder="1" applyAlignment="1">
      <alignment horizontal="left" vertical="center" wrapText="1" indent="2"/>
    </xf>
    <xf numFmtId="0" fontId="8" fillId="10" borderId="1" xfId="0" applyFont="1" applyFill="1" applyBorder="1" applyAlignment="1">
      <alignment horizontal="left" vertical="center" wrapText="1" indent="3"/>
    </xf>
    <xf numFmtId="0" fontId="4" fillId="10" borderId="2" xfId="0" applyFont="1" applyFill="1" applyBorder="1" applyAlignment="1">
      <alignment horizontal="left" vertical="center" wrapText="1" indent="3"/>
    </xf>
    <xf numFmtId="0" fontId="9" fillId="13" borderId="1" xfId="0" applyFont="1" applyFill="1" applyBorder="1" applyAlignment="1">
      <alignment horizontal="left" vertical="center" wrapText="1" indent="3"/>
    </xf>
    <xf numFmtId="0" fontId="4" fillId="7" borderId="6" xfId="0" applyFont="1" applyFill="1" applyBorder="1" applyAlignment="1">
      <alignment horizontal="left" vertical="center" wrapText="1" indent="4"/>
    </xf>
    <xf numFmtId="0" fontId="4" fillId="7" borderId="3" xfId="0" applyFont="1" applyFill="1" applyBorder="1" applyAlignment="1">
      <alignment horizontal="left" vertical="center" wrapText="1" indent="4"/>
    </xf>
    <xf numFmtId="0" fontId="4" fillId="0" borderId="5" xfId="1" applyFont="1" applyFill="1" applyBorder="1" applyAlignment="1">
      <alignment horizontal="left" vertical="center" wrapText="1" indent="2"/>
    </xf>
    <xf numFmtId="49" fontId="10" fillId="0" borderId="0" xfId="0" applyNumberFormat="1" applyFont="1"/>
    <xf numFmtId="49" fontId="10" fillId="0" borderId="0" xfId="0" applyNumberFormat="1" applyFont="1" applyAlignment="1">
      <alignment horizontal="left"/>
    </xf>
    <xf numFmtId="0" fontId="10" fillId="0" borderId="0" xfId="0" applyFont="1"/>
    <xf numFmtId="0" fontId="3" fillId="2" borderId="0" xfId="0" applyFont="1" applyFill="1"/>
    <xf numFmtId="0" fontId="10" fillId="0" borderId="0" xfId="0" applyFont="1" applyAlignment="1">
      <alignment horizontal="left"/>
    </xf>
    <xf numFmtId="0" fontId="0" fillId="14" borderId="0" xfId="0" applyFill="1"/>
    <xf numFmtId="0" fontId="3" fillId="0" borderId="0" xfId="0" applyFont="1"/>
    <xf numFmtId="0" fontId="0" fillId="15" borderId="0" xfId="0" applyFill="1"/>
    <xf numFmtId="0" fontId="0" fillId="15" borderId="0" xfId="0" applyFill="1" applyAlignment="1">
      <alignment horizontal="left"/>
    </xf>
    <xf numFmtId="0" fontId="0" fillId="0" borderId="1" xfId="0" applyBorder="1"/>
    <xf numFmtId="0" fontId="2" fillId="6" borderId="1" xfId="0" applyFont="1" applyFill="1" applyBorder="1"/>
    <xf numFmtId="0" fontId="7" fillId="16" borderId="1" xfId="0" applyFont="1" applyFill="1" applyBorder="1" applyAlignment="1">
      <alignment horizontal="left" vertical="top" wrapText="1"/>
    </xf>
  </cellXfs>
  <cellStyles count="2">
    <cellStyle name="Normal" xfId="0" builtinId="0"/>
    <cellStyle name="RowLevel_3" xfId="1" builtinId="1" iLevel="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21"/>
  <sheetViews>
    <sheetView tabSelected="1" zoomScaleNormal="100" workbookViewId="0">
      <pane xSplit="1" ySplit="1" topLeftCell="E2" activePane="bottomRight" state="frozen"/>
      <selection pane="topRight" activeCell="C1" sqref="C1"/>
      <selection pane="bottomLeft" activeCell="A2" sqref="A2"/>
      <selection pane="bottomRight" activeCell="E737" sqref="E737"/>
    </sheetView>
  </sheetViews>
  <sheetFormatPr defaultColWidth="11.54296875" defaultRowHeight="14.5" outlineLevelRow="6" x14ac:dyDescent="0.35"/>
  <cols>
    <col min="1" max="1" width="19.453125" hidden="1" customWidth="1"/>
    <col min="2" max="2" width="7.453125" hidden="1" customWidth="1"/>
    <col min="3" max="4" width="7.54296875" hidden="1" customWidth="1"/>
    <col min="5" max="5" width="89.7265625" customWidth="1"/>
    <col min="6" max="6" width="50.54296875" customWidth="1"/>
    <col min="7" max="7" width="11.54296875" customWidth="1"/>
    <col min="8" max="8" width="61.54296875" bestFit="1" customWidth="1"/>
  </cols>
  <sheetData>
    <row r="1" spans="1:8" ht="15.75" customHeight="1" thickBot="1" x14ac:dyDescent="0.4">
      <c r="A1" s="1" t="s">
        <v>0</v>
      </c>
      <c r="B1" s="39" t="s">
        <v>2335</v>
      </c>
      <c r="C1" s="39" t="s">
        <v>2334</v>
      </c>
      <c r="D1" s="39" t="s">
        <v>2527</v>
      </c>
      <c r="E1" s="2" t="s">
        <v>1</v>
      </c>
      <c r="F1" s="2" t="s">
        <v>2</v>
      </c>
      <c r="H1" s="3" t="s">
        <v>2333</v>
      </c>
    </row>
    <row r="2" spans="1:8" ht="15.75" customHeight="1" thickBot="1" x14ac:dyDescent="0.4">
      <c r="A2" s="36" t="s">
        <v>4</v>
      </c>
      <c r="B2" s="38">
        <f t="shared" ref="B2:B65" si="0">+LEN(A2)</f>
        <v>4</v>
      </c>
      <c r="C2" s="38" t="str">
        <f t="shared" ref="C2:C65" si="1">+IF(B2&gt;=B3,"S","N")</f>
        <v>N</v>
      </c>
      <c r="D2" s="38" t="s">
        <v>5</v>
      </c>
      <c r="E2" s="4" t="s">
        <v>6</v>
      </c>
      <c r="F2" s="5" t="s">
        <v>7</v>
      </c>
      <c r="H2" s="43" t="s">
        <v>2337</v>
      </c>
    </row>
    <row r="3" spans="1:8" ht="15.75" customHeight="1" outlineLevel="1" x14ac:dyDescent="0.35">
      <c r="A3" s="36" t="s">
        <v>8</v>
      </c>
      <c r="B3" s="38">
        <f t="shared" si="0"/>
        <v>7</v>
      </c>
      <c r="C3" s="38" t="str">
        <f t="shared" si="1"/>
        <v>N</v>
      </c>
      <c r="D3" s="38" t="s">
        <v>5</v>
      </c>
      <c r="E3" s="7" t="s">
        <v>9</v>
      </c>
      <c r="F3" s="8" t="s">
        <v>10</v>
      </c>
      <c r="H3" s="43" t="s">
        <v>2337</v>
      </c>
    </row>
    <row r="4" spans="1:8" s="10" customFormat="1" ht="15.75" customHeight="1" outlineLevel="2" x14ac:dyDescent="0.35">
      <c r="A4" s="36" t="s">
        <v>11</v>
      </c>
      <c r="B4" s="38">
        <f t="shared" si="0"/>
        <v>10</v>
      </c>
      <c r="C4" s="38" t="str">
        <f t="shared" si="1"/>
        <v>N</v>
      </c>
      <c r="D4" s="38" t="s">
        <v>5</v>
      </c>
      <c r="E4" s="9" t="s">
        <v>12</v>
      </c>
      <c r="F4" s="6" t="s">
        <v>13</v>
      </c>
      <c r="G4"/>
      <c r="H4" s="44" t="s">
        <v>2337</v>
      </c>
    </row>
    <row r="5" spans="1:8" s="10" customFormat="1" ht="15.75" customHeight="1" outlineLevel="3" x14ac:dyDescent="0.35">
      <c r="A5" s="36" t="s">
        <v>14</v>
      </c>
      <c r="B5" s="38">
        <f t="shared" si="0"/>
        <v>13</v>
      </c>
      <c r="C5" s="38" t="str">
        <f t="shared" si="1"/>
        <v>S</v>
      </c>
      <c r="D5" s="38" t="s">
        <v>5</v>
      </c>
      <c r="E5" s="11" t="s">
        <v>2302</v>
      </c>
      <c r="F5" s="6" t="s">
        <v>2324</v>
      </c>
      <c r="G5"/>
      <c r="H5" s="10" t="s">
        <v>2425</v>
      </c>
    </row>
    <row r="6" spans="1:8" s="10" customFormat="1" ht="15.75" customHeight="1" outlineLevel="3" x14ac:dyDescent="0.35">
      <c r="A6" s="36" t="s">
        <v>15</v>
      </c>
      <c r="B6" s="38">
        <f t="shared" si="0"/>
        <v>13</v>
      </c>
      <c r="C6" s="38" t="str">
        <f t="shared" si="1"/>
        <v>S</v>
      </c>
      <c r="D6" s="38" t="s">
        <v>5</v>
      </c>
      <c r="E6" s="11" t="s">
        <v>16</v>
      </c>
      <c r="F6" s="6" t="s">
        <v>2323</v>
      </c>
      <c r="G6"/>
      <c r="H6" s="10" t="s">
        <v>2425</v>
      </c>
    </row>
    <row r="7" spans="1:8" s="10" customFormat="1" ht="15.75" customHeight="1" outlineLevel="2" x14ac:dyDescent="0.35">
      <c r="A7" s="36" t="s">
        <v>17</v>
      </c>
      <c r="B7" s="38">
        <f t="shared" si="0"/>
        <v>10</v>
      </c>
      <c r="C7" s="38" t="str">
        <f t="shared" si="1"/>
        <v>S</v>
      </c>
      <c r="D7" s="38" t="s">
        <v>5</v>
      </c>
      <c r="E7" s="9" t="s">
        <v>18</v>
      </c>
      <c r="F7" s="6" t="s">
        <v>2322</v>
      </c>
      <c r="G7"/>
      <c r="H7" s="10" t="s">
        <v>2425</v>
      </c>
    </row>
    <row r="8" spans="1:8" s="10" customFormat="1" ht="15.75" customHeight="1" outlineLevel="2" x14ac:dyDescent="0.35">
      <c r="A8" s="36" t="s">
        <v>19</v>
      </c>
      <c r="B8" s="38">
        <f t="shared" si="0"/>
        <v>10</v>
      </c>
      <c r="C8" s="38" t="str">
        <f t="shared" si="1"/>
        <v>S</v>
      </c>
      <c r="D8" s="38" t="s">
        <v>5</v>
      </c>
      <c r="E8" s="9" t="s">
        <v>20</v>
      </c>
      <c r="F8" s="6" t="s">
        <v>2321</v>
      </c>
      <c r="G8"/>
      <c r="H8" s="10" t="s">
        <v>2425</v>
      </c>
    </row>
    <row r="9" spans="1:8" s="10" customFormat="1" ht="15.75" customHeight="1" outlineLevel="2" x14ac:dyDescent="0.35">
      <c r="A9" s="36" t="s">
        <v>21</v>
      </c>
      <c r="B9" s="38">
        <f t="shared" si="0"/>
        <v>10</v>
      </c>
      <c r="C9" s="38" t="str">
        <f t="shared" si="1"/>
        <v>S</v>
      </c>
      <c r="D9" s="38" t="s">
        <v>5</v>
      </c>
      <c r="E9" s="9" t="s">
        <v>22</v>
      </c>
      <c r="F9" s="6" t="s">
        <v>23</v>
      </c>
      <c r="G9"/>
      <c r="H9" s="10" t="s">
        <v>2425</v>
      </c>
    </row>
    <row r="10" spans="1:8" s="10" customFormat="1" ht="15.75" customHeight="1" outlineLevel="2" x14ac:dyDescent="0.35">
      <c r="A10" s="36" t="s">
        <v>24</v>
      </c>
      <c r="B10" s="38">
        <f t="shared" si="0"/>
        <v>10</v>
      </c>
      <c r="C10" s="38" t="str">
        <f t="shared" si="1"/>
        <v>S</v>
      </c>
      <c r="D10" s="38" t="s">
        <v>5</v>
      </c>
      <c r="E10" s="9" t="s">
        <v>25</v>
      </c>
      <c r="F10" s="6" t="s">
        <v>2320</v>
      </c>
      <c r="G10"/>
      <c r="H10" s="10" t="s">
        <v>2425</v>
      </c>
    </row>
    <row r="11" spans="1:8" s="10" customFormat="1" ht="15.75" customHeight="1" outlineLevel="2" x14ac:dyDescent="0.35">
      <c r="A11" s="36" t="s">
        <v>26</v>
      </c>
      <c r="B11" s="38">
        <f t="shared" si="0"/>
        <v>10</v>
      </c>
      <c r="C11" s="38" t="str">
        <f t="shared" si="1"/>
        <v>S</v>
      </c>
      <c r="D11" s="38" t="s">
        <v>5</v>
      </c>
      <c r="E11" s="9" t="s">
        <v>27</v>
      </c>
      <c r="F11" s="6" t="s">
        <v>2319</v>
      </c>
      <c r="G11"/>
      <c r="H11" s="10" t="s">
        <v>2425</v>
      </c>
    </row>
    <row r="12" spans="1:8" s="10" customFormat="1" ht="15.75" customHeight="1" outlineLevel="2" x14ac:dyDescent="0.35">
      <c r="A12" s="36" t="s">
        <v>28</v>
      </c>
      <c r="B12" s="38">
        <f t="shared" si="0"/>
        <v>10</v>
      </c>
      <c r="C12" s="38" t="str">
        <f t="shared" si="1"/>
        <v>S</v>
      </c>
      <c r="D12" s="38" t="s">
        <v>5</v>
      </c>
      <c r="E12" s="9" t="s">
        <v>29</v>
      </c>
      <c r="F12" s="6" t="s">
        <v>30</v>
      </c>
      <c r="G12"/>
      <c r="H12" s="10" t="s">
        <v>2425</v>
      </c>
    </row>
    <row r="13" spans="1:8" s="10" customFormat="1" ht="15.75" customHeight="1" outlineLevel="2" x14ac:dyDescent="0.35">
      <c r="A13" s="36" t="s">
        <v>31</v>
      </c>
      <c r="B13" s="38">
        <f t="shared" si="0"/>
        <v>10</v>
      </c>
      <c r="C13" s="38" t="str">
        <f t="shared" si="1"/>
        <v>S</v>
      </c>
      <c r="D13" s="38" t="s">
        <v>5</v>
      </c>
      <c r="E13" s="9" t="s">
        <v>32</v>
      </c>
      <c r="F13" s="6" t="s">
        <v>33</v>
      </c>
      <c r="G13"/>
      <c r="H13" s="10" t="s">
        <v>2425</v>
      </c>
    </row>
    <row r="14" spans="1:8" s="10" customFormat="1" ht="15.75" customHeight="1" outlineLevel="2" x14ac:dyDescent="0.35">
      <c r="A14" s="36" t="s">
        <v>34</v>
      </c>
      <c r="B14" s="38">
        <f t="shared" si="0"/>
        <v>10</v>
      </c>
      <c r="C14" s="38" t="str">
        <f t="shared" si="1"/>
        <v>S</v>
      </c>
      <c r="D14" s="38" t="s">
        <v>5</v>
      </c>
      <c r="E14" s="9" t="s">
        <v>35</v>
      </c>
      <c r="F14" s="6" t="s">
        <v>36</v>
      </c>
      <c r="G14"/>
      <c r="H14" s="10" t="s">
        <v>3</v>
      </c>
    </row>
    <row r="15" spans="1:8" s="10" customFormat="1" ht="15.75" customHeight="1" outlineLevel="2" x14ac:dyDescent="0.35">
      <c r="A15" s="36" t="s">
        <v>37</v>
      </c>
      <c r="B15" s="38">
        <f t="shared" si="0"/>
        <v>10</v>
      </c>
      <c r="C15" s="38" t="str">
        <f t="shared" si="1"/>
        <v>S</v>
      </c>
      <c r="D15" s="38" t="s">
        <v>5</v>
      </c>
      <c r="E15" s="9" t="s">
        <v>38</v>
      </c>
      <c r="F15" s="6" t="s">
        <v>39</v>
      </c>
      <c r="G15"/>
      <c r="H15" s="10" t="s">
        <v>3</v>
      </c>
    </row>
    <row r="16" spans="1:8" s="10" customFormat="1" ht="15.75" customHeight="1" outlineLevel="2" x14ac:dyDescent="0.35">
      <c r="A16" s="36" t="s">
        <v>40</v>
      </c>
      <c r="B16" s="38">
        <f t="shared" si="0"/>
        <v>10</v>
      </c>
      <c r="C16" s="38" t="str">
        <f t="shared" si="1"/>
        <v>S</v>
      </c>
      <c r="D16" s="38" t="s">
        <v>5</v>
      </c>
      <c r="E16" s="9" t="s">
        <v>41</v>
      </c>
      <c r="F16" s="6" t="s">
        <v>42</v>
      </c>
      <c r="G16"/>
      <c r="H16" s="10" t="s">
        <v>3</v>
      </c>
    </row>
    <row r="17" spans="1:8" s="10" customFormat="1" ht="15.75" customHeight="1" outlineLevel="2" x14ac:dyDescent="0.35">
      <c r="A17" s="36" t="s">
        <v>43</v>
      </c>
      <c r="B17" s="38">
        <f t="shared" si="0"/>
        <v>10</v>
      </c>
      <c r="C17" s="38" t="str">
        <f t="shared" si="1"/>
        <v>S</v>
      </c>
      <c r="D17" s="38" t="s">
        <v>5</v>
      </c>
      <c r="E17" s="9" t="s">
        <v>44</v>
      </c>
      <c r="F17" s="6" t="s">
        <v>45</v>
      </c>
      <c r="G17"/>
      <c r="H17" s="10" t="s">
        <v>3</v>
      </c>
    </row>
    <row r="18" spans="1:8" s="10" customFormat="1" ht="15.75" customHeight="1" outlineLevel="2" x14ac:dyDescent="0.35">
      <c r="A18" s="36" t="s">
        <v>46</v>
      </c>
      <c r="B18" s="38">
        <f t="shared" si="0"/>
        <v>10</v>
      </c>
      <c r="C18" s="38" t="str">
        <f t="shared" si="1"/>
        <v>S</v>
      </c>
      <c r="D18" s="38" t="s">
        <v>5</v>
      </c>
      <c r="E18" s="9" t="s">
        <v>47</v>
      </c>
      <c r="F18" s="6" t="s">
        <v>48</v>
      </c>
      <c r="G18"/>
      <c r="H18" s="10" t="s">
        <v>3</v>
      </c>
    </row>
    <row r="19" spans="1:8" s="10" customFormat="1" ht="15.75" customHeight="1" outlineLevel="2" x14ac:dyDescent="0.35">
      <c r="A19" s="36" t="s">
        <v>49</v>
      </c>
      <c r="B19" s="38">
        <f t="shared" si="0"/>
        <v>10</v>
      </c>
      <c r="C19" s="38" t="str">
        <f t="shared" si="1"/>
        <v>S</v>
      </c>
      <c r="D19" s="38" t="s">
        <v>5</v>
      </c>
      <c r="E19" s="9" t="s">
        <v>50</v>
      </c>
      <c r="F19" s="6" t="s">
        <v>51</v>
      </c>
      <c r="G19"/>
      <c r="H19" s="10" t="s">
        <v>3</v>
      </c>
    </row>
    <row r="20" spans="1:8" s="10" customFormat="1" ht="15.75" customHeight="1" outlineLevel="2" x14ac:dyDescent="0.35">
      <c r="A20" s="36" t="s">
        <v>52</v>
      </c>
      <c r="B20" s="38">
        <f t="shared" si="0"/>
        <v>10</v>
      </c>
      <c r="C20" s="38" t="str">
        <f t="shared" si="1"/>
        <v>S</v>
      </c>
      <c r="D20" s="38" t="s">
        <v>5</v>
      </c>
      <c r="E20" s="9" t="s">
        <v>53</v>
      </c>
      <c r="F20" s="6" t="s">
        <v>54</v>
      </c>
      <c r="G20"/>
      <c r="H20" s="10" t="s">
        <v>3</v>
      </c>
    </row>
    <row r="21" spans="1:8" s="10" customFormat="1" ht="15.75" customHeight="1" outlineLevel="2" x14ac:dyDescent="0.35">
      <c r="A21" s="36" t="s">
        <v>55</v>
      </c>
      <c r="B21" s="38">
        <f t="shared" si="0"/>
        <v>10</v>
      </c>
      <c r="C21" s="38" t="str">
        <f t="shared" si="1"/>
        <v>S</v>
      </c>
      <c r="D21" s="38" t="s">
        <v>5</v>
      </c>
      <c r="E21" s="9" t="s">
        <v>2303</v>
      </c>
      <c r="F21" s="6" t="s">
        <v>2318</v>
      </c>
      <c r="G21"/>
      <c r="H21" s="10" t="s">
        <v>3</v>
      </c>
    </row>
    <row r="22" spans="1:8" s="10" customFormat="1" ht="15.75" customHeight="1" outlineLevel="2" x14ac:dyDescent="0.35">
      <c r="A22" s="36" t="s">
        <v>56</v>
      </c>
      <c r="B22" s="38">
        <f t="shared" si="0"/>
        <v>10</v>
      </c>
      <c r="C22" s="38" t="str">
        <f t="shared" si="1"/>
        <v>N</v>
      </c>
      <c r="D22" s="38" t="s">
        <v>5</v>
      </c>
      <c r="E22" s="9" t="s">
        <v>57</v>
      </c>
      <c r="F22" s="6" t="s">
        <v>58</v>
      </c>
      <c r="G22"/>
      <c r="H22" s="44" t="s">
        <v>2337</v>
      </c>
    </row>
    <row r="23" spans="1:8" s="10" customFormat="1" ht="15.75" customHeight="1" outlineLevel="4" x14ac:dyDescent="0.35">
      <c r="A23" s="36" t="s">
        <v>59</v>
      </c>
      <c r="B23" s="38">
        <f t="shared" si="0"/>
        <v>13</v>
      </c>
      <c r="C23" s="38" t="str">
        <f t="shared" si="1"/>
        <v>S</v>
      </c>
      <c r="D23" s="38" t="s">
        <v>5</v>
      </c>
      <c r="E23" s="11" t="s">
        <v>60</v>
      </c>
      <c r="F23" s="6" t="s">
        <v>61</v>
      </c>
      <c r="G23"/>
      <c r="H23" s="10" t="s">
        <v>2425</v>
      </c>
    </row>
    <row r="24" spans="1:8" s="10" customFormat="1" ht="15.75" customHeight="1" outlineLevel="4" x14ac:dyDescent="0.35">
      <c r="A24" s="36" t="s">
        <v>62</v>
      </c>
      <c r="B24" s="38">
        <f t="shared" si="0"/>
        <v>13</v>
      </c>
      <c r="C24" s="38" t="str">
        <f t="shared" si="1"/>
        <v>S</v>
      </c>
      <c r="D24" s="38" t="s">
        <v>5</v>
      </c>
      <c r="E24" s="11" t="s">
        <v>63</v>
      </c>
      <c r="F24" s="6" t="s">
        <v>64</v>
      </c>
      <c r="G24"/>
      <c r="H24" s="10" t="s">
        <v>2425</v>
      </c>
    </row>
    <row r="25" spans="1:8" s="10" customFormat="1" ht="15.75" customHeight="1" outlineLevel="2" x14ac:dyDescent="0.35">
      <c r="A25" s="36" t="s">
        <v>2299</v>
      </c>
      <c r="B25" s="38">
        <f t="shared" si="0"/>
        <v>10</v>
      </c>
      <c r="C25" s="38" t="str">
        <f t="shared" si="1"/>
        <v>S</v>
      </c>
      <c r="D25" s="38" t="s">
        <v>5</v>
      </c>
      <c r="E25" s="9" t="s">
        <v>2300</v>
      </c>
      <c r="F25" s="6" t="s">
        <v>2301</v>
      </c>
      <c r="G25"/>
      <c r="H25" s="10" t="s">
        <v>3</v>
      </c>
    </row>
    <row r="26" spans="1:8" s="10" customFormat="1" ht="15.75" customHeight="1" outlineLevel="1" x14ac:dyDescent="0.35">
      <c r="A26" s="37" t="s">
        <v>65</v>
      </c>
      <c r="B26" s="40">
        <f t="shared" si="0"/>
        <v>7</v>
      </c>
      <c r="C26" s="40" t="str">
        <f t="shared" si="1"/>
        <v>N</v>
      </c>
      <c r="D26" s="38" t="s">
        <v>5</v>
      </c>
      <c r="E26" s="7" t="s">
        <v>66</v>
      </c>
      <c r="F26" s="8" t="s">
        <v>67</v>
      </c>
      <c r="G26"/>
      <c r="H26" s="44" t="s">
        <v>2337</v>
      </c>
    </row>
    <row r="27" spans="1:8" s="10" customFormat="1" ht="15.75" customHeight="1" outlineLevel="3" x14ac:dyDescent="0.35">
      <c r="A27" s="37" t="s">
        <v>68</v>
      </c>
      <c r="B27" s="40">
        <f t="shared" si="0"/>
        <v>10</v>
      </c>
      <c r="C27" s="40" t="str">
        <f t="shared" si="1"/>
        <v>N</v>
      </c>
      <c r="D27" s="38" t="s">
        <v>5</v>
      </c>
      <c r="E27" s="9" t="s">
        <v>69</v>
      </c>
      <c r="F27" s="6" t="s">
        <v>70</v>
      </c>
      <c r="G27"/>
      <c r="H27" s="44" t="s">
        <v>2337</v>
      </c>
    </row>
    <row r="28" spans="1:8" s="10" customFormat="1" ht="15.75" customHeight="1" outlineLevel="4" x14ac:dyDescent="0.35">
      <c r="A28" s="37" t="s">
        <v>71</v>
      </c>
      <c r="B28" s="40">
        <f t="shared" si="0"/>
        <v>13</v>
      </c>
      <c r="C28" s="40" t="str">
        <f t="shared" si="1"/>
        <v>S</v>
      </c>
      <c r="D28" s="38" t="s">
        <v>5</v>
      </c>
      <c r="E28" s="11" t="s">
        <v>72</v>
      </c>
      <c r="F28" s="6" t="s">
        <v>73</v>
      </c>
      <c r="G28"/>
      <c r="H28" s="10" t="s">
        <v>2425</v>
      </c>
    </row>
    <row r="29" spans="1:8" s="10" customFormat="1" ht="15.75" customHeight="1" outlineLevel="4" x14ac:dyDescent="0.35">
      <c r="A29" s="37" t="s">
        <v>74</v>
      </c>
      <c r="B29" s="40">
        <f t="shared" si="0"/>
        <v>13</v>
      </c>
      <c r="C29" s="40" t="str">
        <f t="shared" si="1"/>
        <v>S</v>
      </c>
      <c r="D29" s="38" t="s">
        <v>5</v>
      </c>
      <c r="E29" s="11" t="s">
        <v>75</v>
      </c>
      <c r="F29" s="6" t="s">
        <v>76</v>
      </c>
      <c r="G29"/>
      <c r="H29" s="10" t="s">
        <v>2425</v>
      </c>
    </row>
    <row r="30" spans="1:8" s="10" customFormat="1" ht="15.75" customHeight="1" outlineLevel="4" x14ac:dyDescent="0.35">
      <c r="A30" s="37" t="s">
        <v>77</v>
      </c>
      <c r="B30" s="40">
        <f t="shared" si="0"/>
        <v>13</v>
      </c>
      <c r="C30" s="40" t="str">
        <f t="shared" si="1"/>
        <v>S</v>
      </c>
      <c r="D30" s="38" t="s">
        <v>5</v>
      </c>
      <c r="E30" s="11" t="s">
        <v>78</v>
      </c>
      <c r="F30" s="6" t="s">
        <v>79</v>
      </c>
      <c r="G30"/>
      <c r="H30" s="10" t="s">
        <v>2425</v>
      </c>
    </row>
    <row r="31" spans="1:8" s="10" customFormat="1" ht="15.75" customHeight="1" outlineLevel="4" x14ac:dyDescent="0.35">
      <c r="A31" s="37" t="s">
        <v>82</v>
      </c>
      <c r="B31" s="40">
        <f t="shared" si="0"/>
        <v>10</v>
      </c>
      <c r="C31" s="40" t="str">
        <f t="shared" si="1"/>
        <v>N</v>
      </c>
      <c r="D31" s="38" t="s">
        <v>5</v>
      </c>
      <c r="E31" s="9" t="s">
        <v>83</v>
      </c>
      <c r="F31" s="6" t="s">
        <v>84</v>
      </c>
      <c r="G31"/>
      <c r="H31" s="44" t="s">
        <v>2337</v>
      </c>
    </row>
    <row r="32" spans="1:8" s="10" customFormat="1" ht="15.75" customHeight="1" outlineLevel="4" x14ac:dyDescent="0.35">
      <c r="A32" s="37" t="s">
        <v>85</v>
      </c>
      <c r="B32" s="40">
        <f t="shared" si="0"/>
        <v>13</v>
      </c>
      <c r="C32" s="40" t="str">
        <f t="shared" si="1"/>
        <v>S</v>
      </c>
      <c r="D32" s="38" t="s">
        <v>5</v>
      </c>
      <c r="E32" s="11" t="s">
        <v>86</v>
      </c>
      <c r="F32" s="6" t="s">
        <v>87</v>
      </c>
      <c r="G32"/>
      <c r="H32" s="10" t="s">
        <v>2425</v>
      </c>
    </row>
    <row r="33" spans="1:8" s="10" customFormat="1" ht="15.75" customHeight="1" outlineLevel="4" x14ac:dyDescent="0.35">
      <c r="A33" s="37" t="s">
        <v>88</v>
      </c>
      <c r="B33" s="40">
        <f t="shared" si="0"/>
        <v>13</v>
      </c>
      <c r="C33" s="40" t="str">
        <f t="shared" si="1"/>
        <v>S</v>
      </c>
      <c r="D33" s="38" t="s">
        <v>5</v>
      </c>
      <c r="E33" s="11" t="s">
        <v>89</v>
      </c>
      <c r="F33" s="6" t="s">
        <v>90</v>
      </c>
      <c r="G33"/>
      <c r="H33" s="10" t="s">
        <v>2425</v>
      </c>
    </row>
    <row r="34" spans="1:8" s="10" customFormat="1" ht="15.75" customHeight="1" outlineLevel="3" x14ac:dyDescent="0.35">
      <c r="A34" s="37" t="s">
        <v>91</v>
      </c>
      <c r="B34" s="40">
        <f t="shared" si="0"/>
        <v>13</v>
      </c>
      <c r="C34" s="40" t="str">
        <f t="shared" si="1"/>
        <v>S</v>
      </c>
      <c r="D34" s="38" t="s">
        <v>5</v>
      </c>
      <c r="E34" s="11" t="s">
        <v>92</v>
      </c>
      <c r="F34" s="6" t="s">
        <v>93</v>
      </c>
      <c r="G34"/>
      <c r="H34" s="10" t="s">
        <v>2425</v>
      </c>
    </row>
    <row r="35" spans="1:8" s="10" customFormat="1" ht="15.75" customHeight="1" outlineLevel="3" x14ac:dyDescent="0.35">
      <c r="A35" s="37" t="s">
        <v>80</v>
      </c>
      <c r="B35" s="40">
        <f t="shared" si="0"/>
        <v>10</v>
      </c>
      <c r="C35" s="40" t="str">
        <f t="shared" si="1"/>
        <v>S</v>
      </c>
      <c r="D35" s="38" t="s">
        <v>5</v>
      </c>
      <c r="E35" s="9" t="s">
        <v>20</v>
      </c>
      <c r="F35" s="6" t="s">
        <v>81</v>
      </c>
      <c r="G35"/>
      <c r="H35" s="10" t="s">
        <v>2425</v>
      </c>
    </row>
    <row r="36" spans="1:8" s="10" customFormat="1" ht="15.75" customHeight="1" outlineLevel="3" x14ac:dyDescent="0.35">
      <c r="A36" s="37" t="s">
        <v>94</v>
      </c>
      <c r="B36" s="40">
        <f t="shared" si="0"/>
        <v>10</v>
      </c>
      <c r="C36" s="40" t="str">
        <f t="shared" si="1"/>
        <v>N</v>
      </c>
      <c r="D36" s="38" t="s">
        <v>5</v>
      </c>
      <c r="E36" s="9" t="s">
        <v>95</v>
      </c>
      <c r="F36" s="6" t="s">
        <v>96</v>
      </c>
      <c r="G36"/>
      <c r="H36" s="44" t="s">
        <v>2337</v>
      </c>
    </row>
    <row r="37" spans="1:8" s="10" customFormat="1" ht="15.75" customHeight="1" outlineLevel="5" x14ac:dyDescent="0.35">
      <c r="A37" s="37" t="s">
        <v>97</v>
      </c>
      <c r="B37" s="40">
        <f t="shared" si="0"/>
        <v>13</v>
      </c>
      <c r="C37" s="40" t="str">
        <f t="shared" si="1"/>
        <v>S</v>
      </c>
      <c r="D37" s="38" t="s">
        <v>5</v>
      </c>
      <c r="E37" s="11" t="s">
        <v>98</v>
      </c>
      <c r="F37" s="6" t="s">
        <v>99</v>
      </c>
      <c r="G37"/>
      <c r="H37" s="10" t="s">
        <v>2425</v>
      </c>
    </row>
    <row r="38" spans="1:8" s="10" customFormat="1" ht="15.75" customHeight="1" outlineLevel="5" x14ac:dyDescent="0.35">
      <c r="A38" s="37" t="s">
        <v>100</v>
      </c>
      <c r="B38" s="40">
        <f t="shared" si="0"/>
        <v>13</v>
      </c>
      <c r="C38" s="40" t="str">
        <f t="shared" si="1"/>
        <v>N</v>
      </c>
      <c r="D38" s="38" t="s">
        <v>5</v>
      </c>
      <c r="E38" s="11" t="s">
        <v>101</v>
      </c>
      <c r="F38" s="6" t="s">
        <v>102</v>
      </c>
      <c r="G38"/>
      <c r="H38" s="44" t="s">
        <v>2337</v>
      </c>
    </row>
    <row r="39" spans="1:8" s="10" customFormat="1" ht="15.75" customHeight="1" outlineLevel="6" x14ac:dyDescent="0.35">
      <c r="A39" s="37" t="s">
        <v>103</v>
      </c>
      <c r="B39" s="40">
        <f t="shared" si="0"/>
        <v>16</v>
      </c>
      <c r="C39" s="40" t="str">
        <f t="shared" si="1"/>
        <v>S</v>
      </c>
      <c r="D39" s="38" t="s">
        <v>5</v>
      </c>
      <c r="E39" s="12" t="s">
        <v>104</v>
      </c>
      <c r="F39" s="6" t="s">
        <v>105</v>
      </c>
      <c r="G39"/>
      <c r="H39" s="10" t="s">
        <v>2425</v>
      </c>
    </row>
    <row r="40" spans="1:8" s="10" customFormat="1" ht="15.75" customHeight="1" outlineLevel="6" x14ac:dyDescent="0.35">
      <c r="A40" s="37" t="s">
        <v>106</v>
      </c>
      <c r="B40" s="40">
        <f t="shared" si="0"/>
        <v>16</v>
      </c>
      <c r="C40" s="40" t="str">
        <f t="shared" si="1"/>
        <v>S</v>
      </c>
      <c r="D40" s="38" t="s">
        <v>5</v>
      </c>
      <c r="E40" s="12" t="s">
        <v>95</v>
      </c>
      <c r="F40" s="6" t="s">
        <v>107</v>
      </c>
      <c r="G40"/>
      <c r="H40" s="10" t="s">
        <v>2425</v>
      </c>
    </row>
    <row r="41" spans="1:8" s="10" customFormat="1" ht="15.75" customHeight="1" outlineLevel="3" x14ac:dyDescent="0.35">
      <c r="A41" s="37" t="s">
        <v>108</v>
      </c>
      <c r="B41" s="40">
        <f t="shared" si="0"/>
        <v>10</v>
      </c>
      <c r="C41" s="40" t="str">
        <f t="shared" si="1"/>
        <v>N</v>
      </c>
      <c r="D41" s="38" t="s">
        <v>5</v>
      </c>
      <c r="E41" s="9" t="s">
        <v>109</v>
      </c>
      <c r="F41" s="6" t="s">
        <v>110</v>
      </c>
      <c r="G41"/>
      <c r="H41" s="44" t="s">
        <v>2337</v>
      </c>
    </row>
    <row r="42" spans="1:8" s="10" customFormat="1" ht="15.75" customHeight="1" outlineLevel="4" x14ac:dyDescent="0.35">
      <c r="A42" s="37" t="s">
        <v>111</v>
      </c>
      <c r="B42" s="40">
        <f t="shared" si="0"/>
        <v>13</v>
      </c>
      <c r="C42" s="40" t="str">
        <f t="shared" si="1"/>
        <v>S</v>
      </c>
      <c r="D42" s="38" t="s">
        <v>5</v>
      </c>
      <c r="E42" s="11" t="s">
        <v>112</v>
      </c>
      <c r="F42" s="6" t="s">
        <v>113</v>
      </c>
      <c r="G42"/>
      <c r="H42" s="10" t="s">
        <v>2425</v>
      </c>
    </row>
    <row r="43" spans="1:8" s="10" customFormat="1" ht="15.75" customHeight="1" outlineLevel="4" x14ac:dyDescent="0.35">
      <c r="A43" s="37" t="s">
        <v>114</v>
      </c>
      <c r="B43" s="40">
        <f t="shared" si="0"/>
        <v>13</v>
      </c>
      <c r="C43" s="40" t="str">
        <f t="shared" si="1"/>
        <v>S</v>
      </c>
      <c r="D43" s="38" t="s">
        <v>5</v>
      </c>
      <c r="E43" s="11" t="s">
        <v>115</v>
      </c>
      <c r="F43" s="6" t="s">
        <v>116</v>
      </c>
      <c r="G43"/>
      <c r="H43" s="10" t="s">
        <v>2425</v>
      </c>
    </row>
    <row r="44" spans="1:8" s="10" customFormat="1" ht="15.75" customHeight="1" outlineLevel="4" x14ac:dyDescent="0.35">
      <c r="A44" s="37" t="s">
        <v>117</v>
      </c>
      <c r="B44" s="40">
        <f t="shared" si="0"/>
        <v>13</v>
      </c>
      <c r="C44" s="40" t="str">
        <f t="shared" si="1"/>
        <v>S</v>
      </c>
      <c r="D44" s="38" t="s">
        <v>5</v>
      </c>
      <c r="E44" s="11" t="s">
        <v>118</v>
      </c>
      <c r="F44" s="6" t="s">
        <v>119</v>
      </c>
      <c r="G44"/>
      <c r="H44" s="10" t="s">
        <v>2425</v>
      </c>
    </row>
    <row r="45" spans="1:8" s="10" customFormat="1" ht="15.75" customHeight="1" outlineLevel="4" x14ac:dyDescent="0.35">
      <c r="A45" s="37" t="s">
        <v>120</v>
      </c>
      <c r="B45" s="40">
        <f t="shared" si="0"/>
        <v>13</v>
      </c>
      <c r="C45" s="40" t="str">
        <f t="shared" si="1"/>
        <v>S</v>
      </c>
      <c r="D45" s="38" t="s">
        <v>5</v>
      </c>
      <c r="E45" s="11" t="s">
        <v>121</v>
      </c>
      <c r="F45" s="6" t="s">
        <v>122</v>
      </c>
      <c r="G45"/>
      <c r="H45" s="10" t="s">
        <v>2425</v>
      </c>
    </row>
    <row r="46" spans="1:8" s="10" customFormat="1" ht="15.75" customHeight="1" outlineLevel="4" x14ac:dyDescent="0.35">
      <c r="A46" s="37" t="s">
        <v>123</v>
      </c>
      <c r="B46" s="40">
        <f t="shared" si="0"/>
        <v>13</v>
      </c>
      <c r="C46" s="40" t="str">
        <f t="shared" si="1"/>
        <v>N</v>
      </c>
      <c r="D46" s="38" t="s">
        <v>5</v>
      </c>
      <c r="E46" s="11" t="s">
        <v>124</v>
      </c>
      <c r="F46" s="6" t="s">
        <v>125</v>
      </c>
      <c r="G46"/>
      <c r="H46" s="44" t="s">
        <v>2337</v>
      </c>
    </row>
    <row r="47" spans="1:8" s="10" customFormat="1" ht="15.75" customHeight="1" outlineLevel="5" x14ac:dyDescent="0.35">
      <c r="A47" s="37" t="s">
        <v>126</v>
      </c>
      <c r="B47" s="40">
        <f t="shared" si="0"/>
        <v>16</v>
      </c>
      <c r="C47" s="40" t="str">
        <f t="shared" si="1"/>
        <v>N</v>
      </c>
      <c r="D47" s="38" t="s">
        <v>5</v>
      </c>
      <c r="E47" s="12" t="s">
        <v>127</v>
      </c>
      <c r="F47" s="6" t="s">
        <v>128</v>
      </c>
      <c r="G47"/>
      <c r="H47" s="44" t="s">
        <v>2337</v>
      </c>
    </row>
    <row r="48" spans="1:8" s="10" customFormat="1" ht="15.75" customHeight="1" outlineLevel="6" x14ac:dyDescent="0.35">
      <c r="A48" s="37" t="s">
        <v>129</v>
      </c>
      <c r="B48" s="40">
        <f t="shared" si="0"/>
        <v>19</v>
      </c>
      <c r="C48" s="40" t="str">
        <f t="shared" si="1"/>
        <v>S</v>
      </c>
      <c r="D48" s="38" t="s">
        <v>5</v>
      </c>
      <c r="E48" s="13" t="s">
        <v>130</v>
      </c>
      <c r="F48" s="6" t="s">
        <v>131</v>
      </c>
      <c r="G48"/>
      <c r="H48" s="10" t="s">
        <v>2425</v>
      </c>
    </row>
    <row r="49" spans="1:8" s="10" customFormat="1" ht="15.75" customHeight="1" outlineLevel="6" x14ac:dyDescent="0.35">
      <c r="A49" s="37" t="s">
        <v>132</v>
      </c>
      <c r="B49" s="40">
        <f t="shared" si="0"/>
        <v>19</v>
      </c>
      <c r="C49" s="40" t="str">
        <f t="shared" si="1"/>
        <v>S</v>
      </c>
      <c r="D49" s="38" t="s">
        <v>5</v>
      </c>
      <c r="E49" s="13" t="s">
        <v>133</v>
      </c>
      <c r="F49" s="6" t="s">
        <v>134</v>
      </c>
      <c r="G49"/>
      <c r="H49" s="10" t="s">
        <v>2425</v>
      </c>
    </row>
    <row r="50" spans="1:8" s="10" customFormat="1" ht="15.75" customHeight="1" outlineLevel="6" x14ac:dyDescent="0.35">
      <c r="A50" s="37" t="s">
        <v>135</v>
      </c>
      <c r="B50" s="40">
        <f t="shared" si="0"/>
        <v>19</v>
      </c>
      <c r="C50" s="40" t="str">
        <f t="shared" si="1"/>
        <v>S</v>
      </c>
      <c r="D50" s="38" t="s">
        <v>5</v>
      </c>
      <c r="E50" s="13" t="s">
        <v>136</v>
      </c>
      <c r="F50" s="6" t="s">
        <v>137</v>
      </c>
      <c r="G50"/>
      <c r="H50" s="10" t="s">
        <v>2425</v>
      </c>
    </row>
    <row r="51" spans="1:8" s="10" customFormat="1" ht="15.75" customHeight="1" outlineLevel="5" x14ac:dyDescent="0.35">
      <c r="A51" s="37" t="s">
        <v>138</v>
      </c>
      <c r="B51" s="40">
        <f t="shared" si="0"/>
        <v>16</v>
      </c>
      <c r="C51" s="40" t="str">
        <f t="shared" si="1"/>
        <v>S</v>
      </c>
      <c r="D51" s="38" t="s">
        <v>5</v>
      </c>
      <c r="E51" s="12" t="s">
        <v>139</v>
      </c>
      <c r="F51" s="6" t="s">
        <v>140</v>
      </c>
      <c r="G51"/>
      <c r="H51" s="10" t="s">
        <v>2425</v>
      </c>
    </row>
    <row r="52" spans="1:8" s="10" customFormat="1" ht="15.75" customHeight="1" outlineLevel="1" x14ac:dyDescent="0.35">
      <c r="A52" s="37" t="s">
        <v>141</v>
      </c>
      <c r="B52" s="40">
        <f t="shared" si="0"/>
        <v>7</v>
      </c>
      <c r="C52" s="40" t="str">
        <f t="shared" si="1"/>
        <v>N</v>
      </c>
      <c r="D52" s="38" t="s">
        <v>5</v>
      </c>
      <c r="E52" s="7" t="s">
        <v>142</v>
      </c>
      <c r="F52" s="8" t="s">
        <v>143</v>
      </c>
      <c r="G52"/>
      <c r="H52" s="44" t="s">
        <v>2337</v>
      </c>
    </row>
    <row r="53" spans="1:8" s="10" customFormat="1" ht="15.75" customHeight="1" outlineLevel="2" x14ac:dyDescent="0.35">
      <c r="A53" s="37" t="s">
        <v>144</v>
      </c>
      <c r="B53" s="40">
        <f t="shared" si="0"/>
        <v>10</v>
      </c>
      <c r="C53" s="40" t="str">
        <f t="shared" si="1"/>
        <v>N</v>
      </c>
      <c r="D53" s="38" t="s">
        <v>5</v>
      </c>
      <c r="E53" s="9" t="s">
        <v>145</v>
      </c>
      <c r="F53" s="6" t="s">
        <v>146</v>
      </c>
      <c r="G53"/>
      <c r="H53" s="44" t="s">
        <v>2337</v>
      </c>
    </row>
    <row r="54" spans="1:8" s="10" customFormat="1" ht="15.75" customHeight="1" outlineLevel="3" x14ac:dyDescent="0.35">
      <c r="A54" s="37" t="s">
        <v>147</v>
      </c>
      <c r="B54" s="40">
        <f t="shared" si="0"/>
        <v>13</v>
      </c>
      <c r="C54" s="40" t="str">
        <f t="shared" si="1"/>
        <v>S</v>
      </c>
      <c r="D54" s="38" t="s">
        <v>5</v>
      </c>
      <c r="E54" s="11" t="s">
        <v>148</v>
      </c>
      <c r="F54" s="6" t="s">
        <v>148</v>
      </c>
      <c r="G54"/>
      <c r="H54" s="10" t="s">
        <v>2425</v>
      </c>
    </row>
    <row r="55" spans="1:8" s="10" customFormat="1" ht="15.75" customHeight="1" outlineLevel="3" x14ac:dyDescent="0.35">
      <c r="A55" s="37" t="s">
        <v>149</v>
      </c>
      <c r="B55" s="40">
        <f t="shared" si="0"/>
        <v>13</v>
      </c>
      <c r="C55" s="40" t="str">
        <f t="shared" si="1"/>
        <v>S</v>
      </c>
      <c r="D55" s="38" t="s">
        <v>5</v>
      </c>
      <c r="E55" s="11" t="s">
        <v>150</v>
      </c>
      <c r="F55" s="6" t="s">
        <v>150</v>
      </c>
      <c r="G55"/>
      <c r="H55" s="10" t="s">
        <v>2425</v>
      </c>
    </row>
    <row r="56" spans="1:8" s="10" customFormat="1" ht="15.75" customHeight="1" outlineLevel="2" x14ac:dyDescent="0.35">
      <c r="A56" s="37" t="s">
        <v>151</v>
      </c>
      <c r="B56" s="40">
        <f t="shared" si="0"/>
        <v>10</v>
      </c>
      <c r="C56" s="40" t="str">
        <f t="shared" si="1"/>
        <v>S</v>
      </c>
      <c r="D56" s="38" t="s">
        <v>5</v>
      </c>
      <c r="E56" s="9" t="s">
        <v>152</v>
      </c>
      <c r="F56" s="6" t="s">
        <v>153</v>
      </c>
      <c r="G56"/>
      <c r="H56" s="10" t="s">
        <v>2347</v>
      </c>
    </row>
    <row r="57" spans="1:8" ht="15.75" customHeight="1" outlineLevel="2" x14ac:dyDescent="0.35">
      <c r="A57" s="37" t="s">
        <v>154</v>
      </c>
      <c r="B57" s="40">
        <f t="shared" si="0"/>
        <v>10</v>
      </c>
      <c r="C57" s="40" t="str">
        <f t="shared" si="1"/>
        <v>S</v>
      </c>
      <c r="D57" s="38" t="s">
        <v>5</v>
      </c>
      <c r="E57" s="9" t="s">
        <v>155</v>
      </c>
      <c r="F57" s="6" t="s">
        <v>156</v>
      </c>
      <c r="H57" s="10" t="s">
        <v>2340</v>
      </c>
    </row>
    <row r="58" spans="1:8" ht="15.75" customHeight="1" outlineLevel="2" x14ac:dyDescent="0.35">
      <c r="A58" s="37" t="s">
        <v>157</v>
      </c>
      <c r="B58" s="40">
        <f t="shared" si="0"/>
        <v>10</v>
      </c>
      <c r="C58" s="40" t="str">
        <f t="shared" si="1"/>
        <v>S</v>
      </c>
      <c r="D58" s="38" t="s">
        <v>5</v>
      </c>
      <c r="E58" s="9" t="s">
        <v>158</v>
      </c>
      <c r="F58" s="6" t="s">
        <v>2417</v>
      </c>
      <c r="H58" s="10" t="s">
        <v>2341</v>
      </c>
    </row>
    <row r="59" spans="1:8" s="10" customFormat="1" ht="15.75" customHeight="1" outlineLevel="2" x14ac:dyDescent="0.35">
      <c r="A59" s="37" t="s">
        <v>159</v>
      </c>
      <c r="B59" s="40">
        <f t="shared" si="0"/>
        <v>10</v>
      </c>
      <c r="C59" s="40" t="str">
        <f t="shared" si="1"/>
        <v>N</v>
      </c>
      <c r="D59" s="38" t="s">
        <v>5</v>
      </c>
      <c r="E59" s="9" t="s">
        <v>160</v>
      </c>
      <c r="F59" s="6" t="s">
        <v>161</v>
      </c>
      <c r="G59"/>
      <c r="H59" s="44" t="s">
        <v>2337</v>
      </c>
    </row>
    <row r="60" spans="1:8" s="10" customFormat="1" ht="15.75" customHeight="1" outlineLevel="3" x14ac:dyDescent="0.35">
      <c r="A60" s="37" t="s">
        <v>162</v>
      </c>
      <c r="B60" s="40">
        <f t="shared" si="0"/>
        <v>13</v>
      </c>
      <c r="C60" s="40" t="str">
        <f t="shared" si="1"/>
        <v>S</v>
      </c>
      <c r="D60" s="38" t="s">
        <v>5</v>
      </c>
      <c r="E60" s="11" t="s">
        <v>163</v>
      </c>
      <c r="F60" s="6" t="s">
        <v>164</v>
      </c>
      <c r="G60"/>
      <c r="H60" s="10" t="s">
        <v>2341</v>
      </c>
    </row>
    <row r="61" spans="1:8" s="10" customFormat="1" ht="15.75" customHeight="1" outlineLevel="3" x14ac:dyDescent="0.35">
      <c r="A61" s="37" t="s">
        <v>165</v>
      </c>
      <c r="B61" s="40">
        <f t="shared" si="0"/>
        <v>13</v>
      </c>
      <c r="C61" s="40" t="str">
        <f t="shared" si="1"/>
        <v>S</v>
      </c>
      <c r="D61" s="38" t="s">
        <v>5</v>
      </c>
      <c r="E61" s="11" t="s">
        <v>166</v>
      </c>
      <c r="F61" s="6" t="s">
        <v>167</v>
      </c>
      <c r="G61"/>
      <c r="H61" s="10" t="s">
        <v>1257</v>
      </c>
    </row>
    <row r="62" spans="1:8" s="10" customFormat="1" ht="15.75" customHeight="1" outlineLevel="3" x14ac:dyDescent="0.35">
      <c r="A62" s="37" t="s">
        <v>168</v>
      </c>
      <c r="B62" s="40">
        <f t="shared" si="0"/>
        <v>13</v>
      </c>
      <c r="C62" s="40" t="str">
        <f t="shared" si="1"/>
        <v>S</v>
      </c>
      <c r="D62" s="38" t="s">
        <v>5</v>
      </c>
      <c r="E62" s="11" t="s">
        <v>169</v>
      </c>
      <c r="F62" s="6" t="s">
        <v>170</v>
      </c>
      <c r="G62"/>
      <c r="H62" s="10" t="s">
        <v>2342</v>
      </c>
    </row>
    <row r="63" spans="1:8" s="10" customFormat="1" ht="15.75" customHeight="1" outlineLevel="3" x14ac:dyDescent="0.35">
      <c r="A63" s="37" t="s">
        <v>171</v>
      </c>
      <c r="B63" s="40">
        <f t="shared" si="0"/>
        <v>13</v>
      </c>
      <c r="C63" s="40" t="str">
        <f t="shared" si="1"/>
        <v>S</v>
      </c>
      <c r="D63" s="38" t="s">
        <v>5</v>
      </c>
      <c r="E63" s="11" t="s">
        <v>172</v>
      </c>
      <c r="F63" s="6" t="s">
        <v>173</v>
      </c>
      <c r="G63"/>
      <c r="H63" s="10" t="s">
        <v>2343</v>
      </c>
    </row>
    <row r="64" spans="1:8" s="10" customFormat="1" ht="15.75" customHeight="1" outlineLevel="2" x14ac:dyDescent="0.35">
      <c r="A64" s="37" t="s">
        <v>174</v>
      </c>
      <c r="B64" s="40">
        <f t="shared" si="0"/>
        <v>10</v>
      </c>
      <c r="C64" s="40" t="str">
        <f t="shared" si="1"/>
        <v>S</v>
      </c>
      <c r="D64" s="38" t="s">
        <v>5</v>
      </c>
      <c r="E64" s="9" t="s">
        <v>175</v>
      </c>
      <c r="F64" s="6" t="s">
        <v>176</v>
      </c>
      <c r="G64"/>
      <c r="H64" s="10" t="s">
        <v>2347</v>
      </c>
    </row>
    <row r="65" spans="1:8" ht="15.75" customHeight="1" outlineLevel="2" x14ac:dyDescent="0.35">
      <c r="A65" s="37" t="s">
        <v>177</v>
      </c>
      <c r="B65" s="40">
        <f t="shared" si="0"/>
        <v>10</v>
      </c>
      <c r="C65" s="40" t="str">
        <f t="shared" si="1"/>
        <v>N</v>
      </c>
      <c r="D65" s="38" t="s">
        <v>5</v>
      </c>
      <c r="E65" s="9" t="s">
        <v>178</v>
      </c>
      <c r="F65" s="6" t="s">
        <v>179</v>
      </c>
      <c r="H65" s="43" t="s">
        <v>2337</v>
      </c>
    </row>
    <row r="66" spans="1:8" s="10" customFormat="1" ht="15.75" customHeight="1" outlineLevel="3" x14ac:dyDescent="0.35">
      <c r="A66" s="37" t="s">
        <v>180</v>
      </c>
      <c r="B66" s="40">
        <f t="shared" ref="B66:B129" si="2">+LEN(A66)</f>
        <v>13</v>
      </c>
      <c r="C66" s="40" t="str">
        <f t="shared" ref="C66:C129" si="3">+IF(B66&gt;=B67,"S","N")</f>
        <v>S</v>
      </c>
      <c r="D66" s="38" t="s">
        <v>5</v>
      </c>
      <c r="E66" s="11" t="s">
        <v>181</v>
      </c>
      <c r="F66" s="6" t="s">
        <v>182</v>
      </c>
      <c r="G66"/>
      <c r="H66" s="10" t="s">
        <v>2347</v>
      </c>
    </row>
    <row r="67" spans="1:8" s="10" customFormat="1" ht="15.75" customHeight="1" outlineLevel="3" x14ac:dyDescent="0.35">
      <c r="A67" s="37" t="s">
        <v>183</v>
      </c>
      <c r="B67" s="40">
        <f t="shared" si="2"/>
        <v>13</v>
      </c>
      <c r="C67" s="40" t="str">
        <f t="shared" si="3"/>
        <v>S</v>
      </c>
      <c r="D67" s="38" t="s">
        <v>5</v>
      </c>
      <c r="E67" s="11" t="s">
        <v>2485</v>
      </c>
      <c r="F67" s="6" t="s">
        <v>2484</v>
      </c>
      <c r="G67"/>
      <c r="H67" s="41" t="s">
        <v>2370</v>
      </c>
    </row>
    <row r="68" spans="1:8" s="10" customFormat="1" ht="15.75" customHeight="1" outlineLevel="3" x14ac:dyDescent="0.35">
      <c r="A68" s="37" t="s">
        <v>184</v>
      </c>
      <c r="B68" s="40">
        <f t="shared" si="2"/>
        <v>13</v>
      </c>
      <c r="C68" s="40" t="str">
        <f t="shared" si="3"/>
        <v>S</v>
      </c>
      <c r="D68" s="38" t="s">
        <v>5</v>
      </c>
      <c r="E68" s="11" t="s">
        <v>2486</v>
      </c>
      <c r="F68" s="6" t="s">
        <v>185</v>
      </c>
      <c r="G68"/>
      <c r="H68" s="41" t="s">
        <v>2370</v>
      </c>
    </row>
    <row r="69" spans="1:8" s="10" customFormat="1" ht="15.75" customHeight="1" outlineLevel="2" x14ac:dyDescent="0.35">
      <c r="A69" s="37" t="s">
        <v>186</v>
      </c>
      <c r="B69" s="40">
        <f t="shared" si="2"/>
        <v>10</v>
      </c>
      <c r="C69" s="40" t="str">
        <f t="shared" si="3"/>
        <v>S</v>
      </c>
      <c r="D69" s="38" t="s">
        <v>5</v>
      </c>
      <c r="E69" s="9" t="s">
        <v>187</v>
      </c>
      <c r="F69" s="6" t="s">
        <v>188</v>
      </c>
      <c r="G69"/>
      <c r="H69" s="10" t="s">
        <v>2341</v>
      </c>
    </row>
    <row r="70" spans="1:8" s="10" customFormat="1" ht="15.75" customHeight="1" outlineLevel="2" x14ac:dyDescent="0.35">
      <c r="A70" s="37" t="s">
        <v>189</v>
      </c>
      <c r="B70" s="40">
        <f t="shared" si="2"/>
        <v>10</v>
      </c>
      <c r="C70" s="40" t="str">
        <f t="shared" si="3"/>
        <v>N</v>
      </c>
      <c r="D70" s="38" t="s">
        <v>5</v>
      </c>
      <c r="E70" s="9" t="s">
        <v>190</v>
      </c>
      <c r="F70" s="6" t="s">
        <v>191</v>
      </c>
      <c r="G70"/>
      <c r="H70" s="44" t="s">
        <v>2337</v>
      </c>
    </row>
    <row r="71" spans="1:8" s="10" customFormat="1" ht="15.75" customHeight="1" outlineLevel="3" x14ac:dyDescent="0.35">
      <c r="A71" s="37" t="s">
        <v>192</v>
      </c>
      <c r="B71" s="40">
        <f t="shared" si="2"/>
        <v>13</v>
      </c>
      <c r="C71" s="40" t="str">
        <f t="shared" si="3"/>
        <v>S</v>
      </c>
      <c r="D71" s="38" t="s">
        <v>5</v>
      </c>
      <c r="E71" s="11" t="s">
        <v>193</v>
      </c>
      <c r="F71" s="6" t="s">
        <v>2452</v>
      </c>
      <c r="G71"/>
      <c r="H71" s="10" t="s">
        <v>3</v>
      </c>
    </row>
    <row r="72" spans="1:8" s="10" customFormat="1" ht="15.75" customHeight="1" outlineLevel="3" x14ac:dyDescent="0.35">
      <c r="A72" s="37" t="s">
        <v>194</v>
      </c>
      <c r="B72" s="40">
        <f t="shared" si="2"/>
        <v>13</v>
      </c>
      <c r="C72" s="40" t="str">
        <f t="shared" si="3"/>
        <v>S</v>
      </c>
      <c r="D72" s="38" t="s">
        <v>5</v>
      </c>
      <c r="E72" s="11" t="s">
        <v>195</v>
      </c>
      <c r="F72" s="6" t="s">
        <v>2453</v>
      </c>
      <c r="G72"/>
      <c r="H72" s="10" t="s">
        <v>2342</v>
      </c>
    </row>
    <row r="73" spans="1:8" s="10" customFormat="1" ht="15.75" customHeight="1" outlineLevel="3" x14ac:dyDescent="0.35">
      <c r="A73" s="37" t="s">
        <v>196</v>
      </c>
      <c r="B73" s="40">
        <f t="shared" si="2"/>
        <v>13</v>
      </c>
      <c r="C73" s="40" t="str">
        <f t="shared" si="3"/>
        <v>S</v>
      </c>
      <c r="D73" s="38" t="s">
        <v>5</v>
      </c>
      <c r="E73" s="11" t="s">
        <v>197</v>
      </c>
      <c r="F73" s="6" t="s">
        <v>2418</v>
      </c>
      <c r="G73"/>
      <c r="H73" s="10" t="s">
        <v>2341</v>
      </c>
    </row>
    <row r="74" spans="1:8" s="10" customFormat="1" ht="15.75" customHeight="1" outlineLevel="2" x14ac:dyDescent="0.35">
      <c r="A74" s="37" t="s">
        <v>198</v>
      </c>
      <c r="B74" s="40">
        <f t="shared" si="2"/>
        <v>10</v>
      </c>
      <c r="C74" s="40" t="str">
        <f t="shared" si="3"/>
        <v>N</v>
      </c>
      <c r="D74" s="38" t="s">
        <v>5</v>
      </c>
      <c r="E74" s="9" t="s">
        <v>199</v>
      </c>
      <c r="F74" s="6" t="s">
        <v>200</v>
      </c>
      <c r="G74"/>
      <c r="H74" s="44" t="s">
        <v>2337</v>
      </c>
    </row>
    <row r="75" spans="1:8" s="10" customFormat="1" ht="15.75" customHeight="1" outlineLevel="3" x14ac:dyDescent="0.35">
      <c r="A75" s="37" t="s">
        <v>201</v>
      </c>
      <c r="B75" s="40">
        <f t="shared" si="2"/>
        <v>13</v>
      </c>
      <c r="C75" s="40" t="str">
        <f t="shared" si="3"/>
        <v>N</v>
      </c>
      <c r="D75" s="38" t="s">
        <v>5</v>
      </c>
      <c r="E75" s="11" t="s">
        <v>202</v>
      </c>
      <c r="F75" s="6" t="s">
        <v>203</v>
      </c>
      <c r="G75"/>
      <c r="H75" s="44" t="s">
        <v>2337</v>
      </c>
    </row>
    <row r="76" spans="1:8" s="10" customFormat="1" ht="15.75" customHeight="1" outlineLevel="4" x14ac:dyDescent="0.35">
      <c r="A76" s="37" t="s">
        <v>204</v>
      </c>
      <c r="B76" s="40">
        <f t="shared" si="2"/>
        <v>16</v>
      </c>
      <c r="C76" s="40" t="str">
        <f t="shared" si="3"/>
        <v>S</v>
      </c>
      <c r="D76" s="38" t="s">
        <v>5</v>
      </c>
      <c r="E76" s="12" t="s">
        <v>205</v>
      </c>
      <c r="F76" s="6" t="s">
        <v>206</v>
      </c>
      <c r="G76"/>
      <c r="H76" s="10" t="s">
        <v>2425</v>
      </c>
    </row>
    <row r="77" spans="1:8" s="10" customFormat="1" ht="15.75" customHeight="1" outlineLevel="4" x14ac:dyDescent="0.35">
      <c r="A77" s="37" t="s">
        <v>207</v>
      </c>
      <c r="B77" s="40">
        <f t="shared" si="2"/>
        <v>16</v>
      </c>
      <c r="C77" s="40" t="str">
        <f t="shared" si="3"/>
        <v>S</v>
      </c>
      <c r="D77" s="38" t="s">
        <v>5</v>
      </c>
      <c r="E77" s="12" t="s">
        <v>208</v>
      </c>
      <c r="F77" s="6" t="s">
        <v>209</v>
      </c>
      <c r="G77"/>
      <c r="H77" s="10" t="s">
        <v>2425</v>
      </c>
    </row>
    <row r="78" spans="1:8" s="10" customFormat="1" ht="15.75" customHeight="1" outlineLevel="3" x14ac:dyDescent="0.35">
      <c r="A78" s="37" t="s">
        <v>210</v>
      </c>
      <c r="B78" s="40">
        <f t="shared" si="2"/>
        <v>13</v>
      </c>
      <c r="C78" s="40" t="str">
        <f t="shared" si="3"/>
        <v>N</v>
      </c>
      <c r="D78" s="38" t="s">
        <v>5</v>
      </c>
      <c r="E78" s="11" t="s">
        <v>211</v>
      </c>
      <c r="F78" s="6" t="s">
        <v>212</v>
      </c>
      <c r="G78"/>
      <c r="H78" s="44" t="s">
        <v>2337</v>
      </c>
    </row>
    <row r="79" spans="1:8" s="10" customFormat="1" ht="15.75" customHeight="1" outlineLevel="4" x14ac:dyDescent="0.35">
      <c r="A79" s="37" t="s">
        <v>213</v>
      </c>
      <c r="B79" s="40">
        <f t="shared" si="2"/>
        <v>16</v>
      </c>
      <c r="C79" s="40" t="str">
        <f t="shared" si="3"/>
        <v>S</v>
      </c>
      <c r="D79" s="38" t="s">
        <v>5</v>
      </c>
      <c r="E79" s="12" t="s">
        <v>214</v>
      </c>
      <c r="F79" s="6" t="s">
        <v>215</v>
      </c>
      <c r="G79"/>
      <c r="H79" s="10" t="s">
        <v>2425</v>
      </c>
    </row>
    <row r="80" spans="1:8" s="10" customFormat="1" ht="15.75" customHeight="1" outlineLevel="4" x14ac:dyDescent="0.35">
      <c r="A80" s="37" t="s">
        <v>216</v>
      </c>
      <c r="B80" s="40">
        <f t="shared" si="2"/>
        <v>16</v>
      </c>
      <c r="C80" s="40" t="str">
        <f t="shared" si="3"/>
        <v>S</v>
      </c>
      <c r="D80" s="38" t="s">
        <v>5</v>
      </c>
      <c r="E80" s="12" t="s">
        <v>2480</v>
      </c>
      <c r="F80" s="6" t="s">
        <v>2508</v>
      </c>
      <c r="G80"/>
      <c r="H80" s="10" t="s">
        <v>2344</v>
      </c>
    </row>
    <row r="81" spans="1:8" s="10" customFormat="1" ht="15.75" customHeight="1" outlineLevel="4" x14ac:dyDescent="0.35">
      <c r="A81" s="37" t="s">
        <v>217</v>
      </c>
      <c r="B81" s="40">
        <f t="shared" si="2"/>
        <v>16</v>
      </c>
      <c r="C81" s="40" t="str">
        <f t="shared" si="3"/>
        <v>S</v>
      </c>
      <c r="D81" s="38" t="s">
        <v>5</v>
      </c>
      <c r="E81" s="12" t="s">
        <v>218</v>
      </c>
      <c r="F81" s="6" t="s">
        <v>219</v>
      </c>
      <c r="G81"/>
      <c r="H81" s="10" t="s">
        <v>2425</v>
      </c>
    </row>
    <row r="82" spans="1:8" s="10" customFormat="1" ht="15.75" customHeight="1" outlineLevel="4" x14ac:dyDescent="0.35">
      <c r="A82" s="37" t="s">
        <v>220</v>
      </c>
      <c r="B82" s="40">
        <f t="shared" si="2"/>
        <v>16</v>
      </c>
      <c r="C82" s="40" t="str">
        <f t="shared" si="3"/>
        <v>S</v>
      </c>
      <c r="D82" s="38" t="s">
        <v>5</v>
      </c>
      <c r="E82" s="12" t="s">
        <v>221</v>
      </c>
      <c r="F82" s="6" t="s">
        <v>222</v>
      </c>
      <c r="G82"/>
      <c r="H82" s="10" t="s">
        <v>1323</v>
      </c>
    </row>
    <row r="83" spans="1:8" s="10" customFormat="1" ht="15.75" customHeight="1" outlineLevel="4" x14ac:dyDescent="0.35">
      <c r="A83" s="37" t="s">
        <v>223</v>
      </c>
      <c r="B83" s="40">
        <f t="shared" si="2"/>
        <v>16</v>
      </c>
      <c r="C83" s="40" t="str">
        <f t="shared" si="3"/>
        <v>S</v>
      </c>
      <c r="D83" s="38" t="s">
        <v>5</v>
      </c>
      <c r="E83" s="12" t="s">
        <v>224</v>
      </c>
      <c r="F83" s="6" t="s">
        <v>225</v>
      </c>
      <c r="G83"/>
      <c r="H83" s="10" t="s">
        <v>2425</v>
      </c>
    </row>
    <row r="84" spans="1:8" s="10" customFormat="1" ht="15.75" customHeight="1" outlineLevel="4" x14ac:dyDescent="0.35">
      <c r="A84" s="37" t="s">
        <v>226</v>
      </c>
      <c r="B84" s="40">
        <f t="shared" si="2"/>
        <v>16</v>
      </c>
      <c r="C84" s="40" t="str">
        <f t="shared" si="3"/>
        <v>S</v>
      </c>
      <c r="D84" s="38" t="s">
        <v>5</v>
      </c>
      <c r="E84" s="12" t="s">
        <v>227</v>
      </c>
      <c r="F84" s="6" t="s">
        <v>228</v>
      </c>
      <c r="G84"/>
      <c r="H84" s="10" t="s">
        <v>2425</v>
      </c>
    </row>
    <row r="85" spans="1:8" s="14" customFormat="1" ht="15.75" customHeight="1" outlineLevel="4" x14ac:dyDescent="0.35">
      <c r="A85" s="37" t="s">
        <v>229</v>
      </c>
      <c r="B85" s="40">
        <f t="shared" si="2"/>
        <v>16</v>
      </c>
      <c r="C85" s="40" t="str">
        <f t="shared" si="3"/>
        <v>S</v>
      </c>
      <c r="D85" s="38" t="s">
        <v>5</v>
      </c>
      <c r="E85" s="12" t="s">
        <v>2331</v>
      </c>
      <c r="F85" s="6" t="s">
        <v>2332</v>
      </c>
      <c r="G85"/>
      <c r="H85" s="10" t="s">
        <v>2425</v>
      </c>
    </row>
    <row r="86" spans="1:8" s="10" customFormat="1" ht="15.75" customHeight="1" outlineLevel="2" x14ac:dyDescent="0.35">
      <c r="A86" s="37" t="s">
        <v>230</v>
      </c>
      <c r="B86" s="40">
        <f t="shared" si="2"/>
        <v>10</v>
      </c>
      <c r="C86" s="40" t="str">
        <f t="shared" si="3"/>
        <v>S</v>
      </c>
      <c r="D86" s="38" t="s">
        <v>5</v>
      </c>
      <c r="E86" s="9" t="s">
        <v>231</v>
      </c>
      <c r="F86" s="6" t="s">
        <v>232</v>
      </c>
      <c r="G86"/>
      <c r="H86" s="10" t="s">
        <v>2345</v>
      </c>
    </row>
    <row r="87" spans="1:8" s="10" customFormat="1" ht="15.75" customHeight="1" outlineLevel="2" x14ac:dyDescent="0.35">
      <c r="A87" s="37" t="s">
        <v>233</v>
      </c>
      <c r="B87" s="40">
        <f t="shared" si="2"/>
        <v>10</v>
      </c>
      <c r="C87" s="40" t="str">
        <f t="shared" si="3"/>
        <v>S</v>
      </c>
      <c r="D87" s="38" t="s">
        <v>5</v>
      </c>
      <c r="E87" s="9" t="s">
        <v>234</v>
      </c>
      <c r="F87" s="6" t="s">
        <v>235</v>
      </c>
      <c r="G87"/>
      <c r="H87" s="10" t="s">
        <v>2475</v>
      </c>
    </row>
    <row r="88" spans="1:8" s="10" customFormat="1" ht="15.75" customHeight="1" outlineLevel="2" x14ac:dyDescent="0.35">
      <c r="A88" s="37" t="s">
        <v>236</v>
      </c>
      <c r="B88" s="40">
        <f t="shared" si="2"/>
        <v>10</v>
      </c>
      <c r="C88" s="40" t="str">
        <f t="shared" si="3"/>
        <v>S</v>
      </c>
      <c r="D88" s="38" t="s">
        <v>5</v>
      </c>
      <c r="E88" s="9" t="s">
        <v>237</v>
      </c>
      <c r="F88" s="6" t="s">
        <v>2507</v>
      </c>
      <c r="G88"/>
      <c r="H88" s="10" t="s">
        <v>2346</v>
      </c>
    </row>
    <row r="89" spans="1:8" s="10" customFormat="1" ht="15.75" customHeight="1" outlineLevel="2" x14ac:dyDescent="0.35">
      <c r="A89" s="37" t="s">
        <v>238</v>
      </c>
      <c r="B89" s="40">
        <f t="shared" si="2"/>
        <v>10</v>
      </c>
      <c r="C89" s="40" t="str">
        <f t="shared" si="3"/>
        <v>S</v>
      </c>
      <c r="D89" s="38" t="s">
        <v>5</v>
      </c>
      <c r="E89" s="9" t="s">
        <v>239</v>
      </c>
      <c r="F89" s="6" t="s">
        <v>240</v>
      </c>
      <c r="G89"/>
      <c r="H89" s="10" t="s">
        <v>2425</v>
      </c>
    </row>
    <row r="90" spans="1:8" s="10" customFormat="1" ht="15.75" customHeight="1" outlineLevel="2" x14ac:dyDescent="0.35">
      <c r="A90" s="37" t="s">
        <v>241</v>
      </c>
      <c r="B90" s="40">
        <f t="shared" si="2"/>
        <v>10</v>
      </c>
      <c r="C90" s="40" t="str">
        <f t="shared" si="3"/>
        <v>S</v>
      </c>
      <c r="D90" s="38" t="s">
        <v>5</v>
      </c>
      <c r="E90" s="9" t="s">
        <v>242</v>
      </c>
      <c r="F90" s="6" t="s">
        <v>243</v>
      </c>
      <c r="G90"/>
      <c r="H90" s="10" t="s">
        <v>2478</v>
      </c>
    </row>
    <row r="91" spans="1:8" ht="15.75" customHeight="1" outlineLevel="1" x14ac:dyDescent="0.35">
      <c r="A91" s="36" t="s">
        <v>244</v>
      </c>
      <c r="B91" s="38">
        <f t="shared" si="2"/>
        <v>7</v>
      </c>
      <c r="C91" s="38" t="str">
        <f t="shared" si="3"/>
        <v>N</v>
      </c>
      <c r="D91" s="38" t="s">
        <v>5</v>
      </c>
      <c r="E91" s="7" t="s">
        <v>245</v>
      </c>
      <c r="F91" s="8" t="s">
        <v>246</v>
      </c>
      <c r="H91" s="43" t="s">
        <v>2337</v>
      </c>
    </row>
    <row r="92" spans="1:8" ht="15.75" customHeight="1" outlineLevel="2" x14ac:dyDescent="0.35">
      <c r="A92" s="36" t="s">
        <v>247</v>
      </c>
      <c r="B92" s="38">
        <f t="shared" si="2"/>
        <v>10</v>
      </c>
      <c r="C92" s="38" t="str">
        <f t="shared" si="3"/>
        <v>S</v>
      </c>
      <c r="D92" s="38" t="s">
        <v>5</v>
      </c>
      <c r="E92" s="9" t="s">
        <v>248</v>
      </c>
      <c r="F92" s="6" t="s">
        <v>249</v>
      </c>
      <c r="H92" t="s">
        <v>2338</v>
      </c>
    </row>
    <row r="93" spans="1:8" ht="15.75" customHeight="1" outlineLevel="2" x14ac:dyDescent="0.35">
      <c r="A93" s="36" t="s">
        <v>250</v>
      </c>
      <c r="B93" s="38">
        <f t="shared" si="2"/>
        <v>10</v>
      </c>
      <c r="C93" s="38" t="str">
        <f t="shared" si="3"/>
        <v>S</v>
      </c>
      <c r="D93" s="38" t="s">
        <v>5</v>
      </c>
      <c r="E93" s="9" t="s">
        <v>251</v>
      </c>
      <c r="F93" s="6" t="s">
        <v>252</v>
      </c>
      <c r="H93" t="s">
        <v>2338</v>
      </c>
    </row>
    <row r="94" spans="1:8" ht="15.75" customHeight="1" outlineLevel="2" x14ac:dyDescent="0.35">
      <c r="A94" s="36" t="s">
        <v>253</v>
      </c>
      <c r="B94" s="38">
        <f t="shared" si="2"/>
        <v>10</v>
      </c>
      <c r="C94" s="38" t="str">
        <f t="shared" si="3"/>
        <v>N</v>
      </c>
      <c r="D94" s="38" t="s">
        <v>5</v>
      </c>
      <c r="E94" s="9" t="s">
        <v>254</v>
      </c>
      <c r="F94" s="6" t="s">
        <v>255</v>
      </c>
      <c r="H94" s="43" t="s">
        <v>2337</v>
      </c>
    </row>
    <row r="95" spans="1:8" ht="15.75" customHeight="1" outlineLevel="3" x14ac:dyDescent="0.35">
      <c r="A95" s="36" t="s">
        <v>256</v>
      </c>
      <c r="B95" s="38">
        <f t="shared" si="2"/>
        <v>13</v>
      </c>
      <c r="C95" s="38" t="str">
        <f t="shared" si="3"/>
        <v>S</v>
      </c>
      <c r="D95" s="38" t="s">
        <v>5</v>
      </c>
      <c r="E95" s="11" t="s">
        <v>257</v>
      </c>
      <c r="F95" s="6" t="s">
        <v>258</v>
      </c>
      <c r="H95" t="s">
        <v>2338</v>
      </c>
    </row>
    <row r="96" spans="1:8" ht="15.75" customHeight="1" outlineLevel="3" x14ac:dyDescent="0.35">
      <c r="A96" s="36" t="s">
        <v>259</v>
      </c>
      <c r="B96" s="38">
        <f t="shared" si="2"/>
        <v>13</v>
      </c>
      <c r="C96" s="38" t="str">
        <f t="shared" si="3"/>
        <v>S</v>
      </c>
      <c r="D96" s="38" t="s">
        <v>5</v>
      </c>
      <c r="E96" s="11" t="s">
        <v>260</v>
      </c>
      <c r="F96" s="6" t="s">
        <v>261</v>
      </c>
      <c r="H96" t="s">
        <v>2338</v>
      </c>
    </row>
    <row r="97" spans="1:8" ht="15.75" customHeight="1" outlineLevel="3" x14ac:dyDescent="0.35">
      <c r="A97" s="36" t="s">
        <v>262</v>
      </c>
      <c r="B97" s="38">
        <f t="shared" si="2"/>
        <v>13</v>
      </c>
      <c r="C97" s="38" t="str">
        <f t="shared" si="3"/>
        <v>S</v>
      </c>
      <c r="D97" s="38" t="s">
        <v>5</v>
      </c>
      <c r="E97" s="11" t="s">
        <v>263</v>
      </c>
      <c r="F97" s="6" t="s">
        <v>264</v>
      </c>
      <c r="H97" t="s">
        <v>2338</v>
      </c>
    </row>
    <row r="98" spans="1:8" ht="15.75" customHeight="1" outlineLevel="3" x14ac:dyDescent="0.35">
      <c r="A98" s="36" t="s">
        <v>265</v>
      </c>
      <c r="B98" s="38">
        <f t="shared" si="2"/>
        <v>13</v>
      </c>
      <c r="C98" s="38" t="str">
        <f t="shared" si="3"/>
        <v>S</v>
      </c>
      <c r="D98" s="38" t="s">
        <v>5</v>
      </c>
      <c r="E98" s="11" t="s">
        <v>266</v>
      </c>
      <c r="F98" s="6" t="s">
        <v>267</v>
      </c>
      <c r="H98" t="s">
        <v>2338</v>
      </c>
    </row>
    <row r="99" spans="1:8" ht="15.75" customHeight="1" outlineLevel="3" x14ac:dyDescent="0.35">
      <c r="A99" s="36" t="s">
        <v>268</v>
      </c>
      <c r="B99" s="38">
        <f t="shared" si="2"/>
        <v>13</v>
      </c>
      <c r="C99" s="38" t="str">
        <f t="shared" si="3"/>
        <v>S</v>
      </c>
      <c r="D99" s="38" t="s">
        <v>5</v>
      </c>
      <c r="E99" s="11" t="s">
        <v>269</v>
      </c>
      <c r="F99" s="6" t="s">
        <v>270</v>
      </c>
      <c r="H99" t="s">
        <v>2338</v>
      </c>
    </row>
    <row r="100" spans="1:8" ht="15.75" customHeight="1" outlineLevel="3" x14ac:dyDescent="0.35">
      <c r="A100" s="36" t="s">
        <v>271</v>
      </c>
      <c r="B100" s="38">
        <f t="shared" si="2"/>
        <v>13</v>
      </c>
      <c r="C100" s="38" t="str">
        <f t="shared" si="3"/>
        <v>S</v>
      </c>
      <c r="D100" s="38" t="s">
        <v>5</v>
      </c>
      <c r="E100" s="11" t="s">
        <v>272</v>
      </c>
      <c r="F100" s="6" t="s">
        <v>273</v>
      </c>
      <c r="H100" t="s">
        <v>2338</v>
      </c>
    </row>
    <row r="101" spans="1:8" ht="15.75" customHeight="1" outlineLevel="3" x14ac:dyDescent="0.35">
      <c r="A101" s="36" t="s">
        <v>274</v>
      </c>
      <c r="B101" s="38">
        <f t="shared" si="2"/>
        <v>13</v>
      </c>
      <c r="C101" s="38" t="str">
        <f t="shared" si="3"/>
        <v>S</v>
      </c>
      <c r="D101" s="38" t="s">
        <v>5</v>
      </c>
      <c r="E101" s="11" t="s">
        <v>275</v>
      </c>
      <c r="F101" s="6" t="s">
        <v>276</v>
      </c>
      <c r="H101" t="s">
        <v>2338</v>
      </c>
    </row>
    <row r="102" spans="1:8" ht="15.75" customHeight="1" outlineLevel="3" x14ac:dyDescent="0.35">
      <c r="A102" s="36" t="s">
        <v>277</v>
      </c>
      <c r="B102" s="38">
        <f t="shared" si="2"/>
        <v>13</v>
      </c>
      <c r="C102" s="38" t="str">
        <f t="shared" si="3"/>
        <v>S</v>
      </c>
      <c r="D102" s="38" t="s">
        <v>5</v>
      </c>
      <c r="E102" s="11" t="s">
        <v>278</v>
      </c>
      <c r="F102" s="6" t="s">
        <v>279</v>
      </c>
      <c r="H102" t="s">
        <v>2338</v>
      </c>
    </row>
    <row r="103" spans="1:8" ht="15.75" customHeight="1" outlineLevel="3" x14ac:dyDescent="0.35">
      <c r="A103" s="36" t="s">
        <v>280</v>
      </c>
      <c r="B103" s="38">
        <f t="shared" si="2"/>
        <v>13</v>
      </c>
      <c r="C103" s="38" t="str">
        <f t="shared" si="3"/>
        <v>S</v>
      </c>
      <c r="D103" s="38" t="s">
        <v>5</v>
      </c>
      <c r="E103" s="11" t="s">
        <v>281</v>
      </c>
      <c r="F103" s="6" t="s">
        <v>282</v>
      </c>
      <c r="H103" t="s">
        <v>2338</v>
      </c>
    </row>
    <row r="104" spans="1:8" ht="15.75" customHeight="1" outlineLevel="2" x14ac:dyDescent="0.35">
      <c r="A104" s="36" t="s">
        <v>283</v>
      </c>
      <c r="B104" s="38">
        <f t="shared" si="2"/>
        <v>10</v>
      </c>
      <c r="C104" s="38" t="str">
        <f t="shared" si="3"/>
        <v>N</v>
      </c>
      <c r="D104" s="38" t="s">
        <v>5</v>
      </c>
      <c r="E104" s="9" t="s">
        <v>284</v>
      </c>
      <c r="F104" s="6" t="s">
        <v>285</v>
      </c>
      <c r="H104" s="43" t="s">
        <v>2337</v>
      </c>
    </row>
    <row r="105" spans="1:8" ht="15.75" customHeight="1" outlineLevel="3" x14ac:dyDescent="0.35">
      <c r="A105" s="36" t="s">
        <v>286</v>
      </c>
      <c r="B105" s="38">
        <f t="shared" si="2"/>
        <v>13</v>
      </c>
      <c r="C105" s="38" t="str">
        <f t="shared" si="3"/>
        <v>S</v>
      </c>
      <c r="D105" s="38" t="s">
        <v>5</v>
      </c>
      <c r="E105" s="11" t="s">
        <v>287</v>
      </c>
      <c r="F105" s="6" t="s">
        <v>288</v>
      </c>
      <c r="H105" t="s">
        <v>2338</v>
      </c>
    </row>
    <row r="106" spans="1:8" ht="15.75" customHeight="1" outlineLevel="3" x14ac:dyDescent="0.35">
      <c r="A106" s="36" t="s">
        <v>289</v>
      </c>
      <c r="B106" s="38">
        <f t="shared" si="2"/>
        <v>13</v>
      </c>
      <c r="C106" s="38" t="str">
        <f t="shared" si="3"/>
        <v>S</v>
      </c>
      <c r="D106" s="38" t="s">
        <v>5</v>
      </c>
      <c r="E106" s="11" t="s">
        <v>290</v>
      </c>
      <c r="F106" s="6" t="s">
        <v>291</v>
      </c>
      <c r="H106" t="s">
        <v>2338</v>
      </c>
    </row>
    <row r="107" spans="1:8" ht="15.75" customHeight="1" outlineLevel="3" x14ac:dyDescent="0.35">
      <c r="A107" s="36" t="s">
        <v>292</v>
      </c>
      <c r="B107" s="38">
        <f t="shared" si="2"/>
        <v>13</v>
      </c>
      <c r="C107" s="38" t="str">
        <f t="shared" si="3"/>
        <v>S</v>
      </c>
      <c r="D107" s="38" t="s">
        <v>5</v>
      </c>
      <c r="E107" s="11" t="s">
        <v>293</v>
      </c>
      <c r="F107" s="6" t="s">
        <v>294</v>
      </c>
      <c r="H107" t="s">
        <v>2338</v>
      </c>
    </row>
    <row r="108" spans="1:8" ht="15.75" customHeight="1" outlineLevel="3" x14ac:dyDescent="0.35">
      <c r="A108" s="36" t="s">
        <v>295</v>
      </c>
      <c r="B108" s="38">
        <f t="shared" si="2"/>
        <v>13</v>
      </c>
      <c r="C108" s="38" t="str">
        <f t="shared" si="3"/>
        <v>S</v>
      </c>
      <c r="D108" s="38" t="s">
        <v>5</v>
      </c>
      <c r="E108" s="11" t="s">
        <v>296</v>
      </c>
      <c r="F108" s="6" t="s">
        <v>297</v>
      </c>
      <c r="H108" t="s">
        <v>2338</v>
      </c>
    </row>
    <row r="109" spans="1:8" ht="15.75" customHeight="1" outlineLevel="3" x14ac:dyDescent="0.35">
      <c r="A109" s="36" t="s">
        <v>298</v>
      </c>
      <c r="B109" s="38">
        <f t="shared" si="2"/>
        <v>13</v>
      </c>
      <c r="C109" s="38" t="str">
        <f t="shared" si="3"/>
        <v>N</v>
      </c>
      <c r="D109" s="38" t="s">
        <v>5</v>
      </c>
      <c r="E109" s="11" t="s">
        <v>299</v>
      </c>
      <c r="F109" s="6" t="s">
        <v>300</v>
      </c>
      <c r="H109" s="43" t="s">
        <v>2337</v>
      </c>
    </row>
    <row r="110" spans="1:8" ht="15.75" customHeight="1" outlineLevel="4" x14ac:dyDescent="0.35">
      <c r="A110" s="36" t="s">
        <v>301</v>
      </c>
      <c r="B110" s="38">
        <f t="shared" si="2"/>
        <v>16</v>
      </c>
      <c r="C110" s="38" t="str">
        <f t="shared" si="3"/>
        <v>S</v>
      </c>
      <c r="D110" s="38" t="s">
        <v>5</v>
      </c>
      <c r="E110" s="12" t="s">
        <v>302</v>
      </c>
      <c r="F110" s="6" t="s">
        <v>303</v>
      </c>
      <c r="H110" t="s">
        <v>2338</v>
      </c>
    </row>
    <row r="111" spans="1:8" ht="15.75" customHeight="1" outlineLevel="4" x14ac:dyDescent="0.35">
      <c r="A111" s="36" t="s">
        <v>304</v>
      </c>
      <c r="B111" s="38">
        <f t="shared" si="2"/>
        <v>16</v>
      </c>
      <c r="C111" s="38" t="str">
        <f t="shared" si="3"/>
        <v>S</v>
      </c>
      <c r="D111" s="38" t="s">
        <v>5</v>
      </c>
      <c r="E111" s="12" t="s">
        <v>305</v>
      </c>
      <c r="F111" s="6" t="s">
        <v>306</v>
      </c>
      <c r="H111" t="s">
        <v>2338</v>
      </c>
    </row>
    <row r="112" spans="1:8" ht="15.75" customHeight="1" outlineLevel="3" x14ac:dyDescent="0.35">
      <c r="A112" s="36" t="s">
        <v>307</v>
      </c>
      <c r="B112" s="38">
        <f t="shared" si="2"/>
        <v>13</v>
      </c>
      <c r="C112" s="38" t="str">
        <f t="shared" si="3"/>
        <v>S</v>
      </c>
      <c r="D112" s="38" t="s">
        <v>5</v>
      </c>
      <c r="E112" s="11" t="s">
        <v>308</v>
      </c>
      <c r="F112" s="6" t="s">
        <v>309</v>
      </c>
      <c r="H112" t="s">
        <v>2338</v>
      </c>
    </row>
    <row r="113" spans="1:8" ht="15.75" customHeight="1" outlineLevel="2" x14ac:dyDescent="0.35">
      <c r="A113" s="36" t="s">
        <v>310</v>
      </c>
      <c r="B113" s="38">
        <f t="shared" si="2"/>
        <v>10</v>
      </c>
      <c r="C113" s="38" t="str">
        <f t="shared" si="3"/>
        <v>N</v>
      </c>
      <c r="D113" s="38" t="s">
        <v>5</v>
      </c>
      <c r="E113" s="9" t="s">
        <v>311</v>
      </c>
      <c r="F113" s="6" t="s">
        <v>312</v>
      </c>
      <c r="H113" s="43" t="s">
        <v>2337</v>
      </c>
    </row>
    <row r="114" spans="1:8" ht="15.75" customHeight="1" outlineLevel="3" x14ac:dyDescent="0.35">
      <c r="A114" s="36" t="s">
        <v>313</v>
      </c>
      <c r="B114" s="38">
        <f t="shared" si="2"/>
        <v>13</v>
      </c>
      <c r="C114" s="38" t="str">
        <f t="shared" si="3"/>
        <v>S</v>
      </c>
      <c r="D114" s="38" t="s">
        <v>5</v>
      </c>
      <c r="E114" s="11" t="s">
        <v>314</v>
      </c>
      <c r="F114" s="6" t="s">
        <v>315</v>
      </c>
      <c r="H114" t="s">
        <v>2338</v>
      </c>
    </row>
    <row r="115" spans="1:8" ht="15.75" customHeight="1" outlineLevel="3" x14ac:dyDescent="0.35">
      <c r="A115" s="36" t="s">
        <v>316</v>
      </c>
      <c r="B115" s="38">
        <f t="shared" si="2"/>
        <v>13</v>
      </c>
      <c r="C115" s="38" t="str">
        <f t="shared" si="3"/>
        <v>S</v>
      </c>
      <c r="D115" s="38" t="s">
        <v>5</v>
      </c>
      <c r="E115" s="11" t="s">
        <v>317</v>
      </c>
      <c r="F115" s="6" t="s">
        <v>318</v>
      </c>
      <c r="H115" t="s">
        <v>2338</v>
      </c>
    </row>
    <row r="116" spans="1:8" ht="15.75" customHeight="1" outlineLevel="3" x14ac:dyDescent="0.35">
      <c r="A116" s="36" t="s">
        <v>319</v>
      </c>
      <c r="B116" s="38">
        <f t="shared" si="2"/>
        <v>13</v>
      </c>
      <c r="C116" s="38" t="str">
        <f t="shared" si="3"/>
        <v>S</v>
      </c>
      <c r="D116" s="38" t="s">
        <v>5</v>
      </c>
      <c r="E116" s="11" t="s">
        <v>320</v>
      </c>
      <c r="F116" s="6" t="s">
        <v>321</v>
      </c>
      <c r="H116" t="s">
        <v>2338</v>
      </c>
    </row>
    <row r="117" spans="1:8" ht="15.75" customHeight="1" outlineLevel="3" x14ac:dyDescent="0.35">
      <c r="A117" s="36" t="s">
        <v>322</v>
      </c>
      <c r="B117" s="38">
        <f t="shared" si="2"/>
        <v>13</v>
      </c>
      <c r="C117" s="38" t="str">
        <f t="shared" si="3"/>
        <v>S</v>
      </c>
      <c r="D117" s="38" t="s">
        <v>5</v>
      </c>
      <c r="E117" s="11" t="s">
        <v>323</v>
      </c>
      <c r="F117" s="6" t="s">
        <v>324</v>
      </c>
      <c r="H117" t="s">
        <v>2338</v>
      </c>
    </row>
    <row r="118" spans="1:8" ht="15.75" customHeight="1" outlineLevel="3" x14ac:dyDescent="0.35">
      <c r="A118" s="36" t="s">
        <v>325</v>
      </c>
      <c r="B118" s="38">
        <f t="shared" si="2"/>
        <v>13</v>
      </c>
      <c r="C118" s="38" t="str">
        <f t="shared" si="3"/>
        <v>S</v>
      </c>
      <c r="D118" s="38" t="s">
        <v>5</v>
      </c>
      <c r="E118" s="11" t="s">
        <v>326</v>
      </c>
      <c r="F118" s="6" t="s">
        <v>327</v>
      </c>
      <c r="H118" t="s">
        <v>2338</v>
      </c>
    </row>
    <row r="119" spans="1:8" ht="15.75" customHeight="1" outlineLevel="2" x14ac:dyDescent="0.35">
      <c r="A119" s="36" t="s">
        <v>328</v>
      </c>
      <c r="B119" s="38">
        <f t="shared" si="2"/>
        <v>10</v>
      </c>
      <c r="C119" s="38" t="str">
        <f t="shared" si="3"/>
        <v>N</v>
      </c>
      <c r="D119" s="38" t="s">
        <v>5</v>
      </c>
      <c r="E119" s="9" t="s">
        <v>329</v>
      </c>
      <c r="F119" s="6" t="s">
        <v>330</v>
      </c>
      <c r="H119" s="43" t="s">
        <v>2337</v>
      </c>
    </row>
    <row r="120" spans="1:8" ht="15.75" customHeight="1" outlineLevel="3" x14ac:dyDescent="0.35">
      <c r="A120" s="36" t="s">
        <v>331</v>
      </c>
      <c r="B120" s="38">
        <f t="shared" si="2"/>
        <v>13</v>
      </c>
      <c r="C120" s="38" t="str">
        <f t="shared" si="3"/>
        <v>S</v>
      </c>
      <c r="D120" s="38" t="s">
        <v>5</v>
      </c>
      <c r="E120" s="11" t="s">
        <v>332</v>
      </c>
      <c r="F120" s="6" t="s">
        <v>333</v>
      </c>
      <c r="H120" t="s">
        <v>2338</v>
      </c>
    </row>
    <row r="121" spans="1:8" ht="15.75" customHeight="1" outlineLevel="1" x14ac:dyDescent="0.35">
      <c r="A121" s="36" t="s">
        <v>334</v>
      </c>
      <c r="B121" s="38">
        <f t="shared" si="2"/>
        <v>7</v>
      </c>
      <c r="C121" s="38" t="str">
        <f t="shared" si="3"/>
        <v>N</v>
      </c>
      <c r="D121" s="38" t="s">
        <v>5</v>
      </c>
      <c r="E121" s="7" t="s">
        <v>335</v>
      </c>
      <c r="F121" s="8" t="s">
        <v>336</v>
      </c>
      <c r="H121" s="43" t="s">
        <v>2337</v>
      </c>
    </row>
    <row r="122" spans="1:8" ht="15.75" customHeight="1" outlineLevel="2" x14ac:dyDescent="0.35">
      <c r="A122" s="36" t="s">
        <v>337</v>
      </c>
      <c r="B122" s="38">
        <f t="shared" si="2"/>
        <v>10</v>
      </c>
      <c r="C122" s="38" t="str">
        <f t="shared" si="3"/>
        <v>S</v>
      </c>
      <c r="D122" s="38" t="s">
        <v>5</v>
      </c>
      <c r="E122" s="9" t="s">
        <v>338</v>
      </c>
      <c r="F122" s="6" t="s">
        <v>339</v>
      </c>
      <c r="H122" t="s">
        <v>2339</v>
      </c>
    </row>
    <row r="123" spans="1:8" ht="15.75" customHeight="1" outlineLevel="2" x14ac:dyDescent="0.35">
      <c r="A123" s="36" t="s">
        <v>340</v>
      </c>
      <c r="B123" s="38">
        <f t="shared" si="2"/>
        <v>10</v>
      </c>
      <c r="C123" s="38" t="str">
        <f t="shared" si="3"/>
        <v>S</v>
      </c>
      <c r="D123" s="38" t="s">
        <v>5</v>
      </c>
      <c r="E123" s="9" t="s">
        <v>341</v>
      </c>
      <c r="F123" s="6" t="s">
        <v>342</v>
      </c>
      <c r="H123" t="s">
        <v>2339</v>
      </c>
    </row>
    <row r="124" spans="1:8" ht="15.75" customHeight="1" outlineLevel="2" x14ac:dyDescent="0.35">
      <c r="A124" s="36" t="s">
        <v>343</v>
      </c>
      <c r="B124" s="38">
        <f t="shared" si="2"/>
        <v>10</v>
      </c>
      <c r="C124" s="38" t="str">
        <f t="shared" si="3"/>
        <v>S</v>
      </c>
      <c r="D124" s="38" t="s">
        <v>5</v>
      </c>
      <c r="E124" s="9" t="s">
        <v>344</v>
      </c>
      <c r="F124" s="6" t="s">
        <v>345</v>
      </c>
      <c r="H124" t="s">
        <v>2339</v>
      </c>
    </row>
    <row r="125" spans="1:8" ht="15.75" customHeight="1" outlineLevel="2" thickBot="1" x14ac:dyDescent="0.4">
      <c r="A125" s="36" t="s">
        <v>346</v>
      </c>
      <c r="B125" s="38">
        <f t="shared" si="2"/>
        <v>10</v>
      </c>
      <c r="C125" s="38" t="str">
        <f t="shared" si="3"/>
        <v>S</v>
      </c>
      <c r="D125" s="38" t="s">
        <v>5</v>
      </c>
      <c r="E125" s="9" t="s">
        <v>347</v>
      </c>
      <c r="F125" s="6" t="s">
        <v>348</v>
      </c>
      <c r="H125" t="s">
        <v>2339</v>
      </c>
    </row>
    <row r="126" spans="1:8" ht="15.75" customHeight="1" thickBot="1" x14ac:dyDescent="0.4">
      <c r="A126" s="36" t="s">
        <v>349</v>
      </c>
      <c r="B126" s="38">
        <f t="shared" si="2"/>
        <v>4</v>
      </c>
      <c r="C126" s="38" t="str">
        <f t="shared" si="3"/>
        <v>N</v>
      </c>
      <c r="D126" s="38" t="s">
        <v>350</v>
      </c>
      <c r="E126" s="4" t="s">
        <v>351</v>
      </c>
      <c r="F126" s="5" t="s">
        <v>352</v>
      </c>
      <c r="H126" s="43" t="s">
        <v>2337</v>
      </c>
    </row>
    <row r="127" spans="1:8" ht="15.75" customHeight="1" outlineLevel="1" x14ac:dyDescent="0.35">
      <c r="A127" s="36" t="s">
        <v>353</v>
      </c>
      <c r="B127" s="38">
        <f t="shared" si="2"/>
        <v>7</v>
      </c>
      <c r="C127" s="38" t="str">
        <f t="shared" si="3"/>
        <v>N</v>
      </c>
      <c r="D127" s="38" t="s">
        <v>350</v>
      </c>
      <c r="E127" s="7" t="s">
        <v>354</v>
      </c>
      <c r="F127" s="8" t="s">
        <v>355</v>
      </c>
      <c r="H127" s="43" t="s">
        <v>2337</v>
      </c>
    </row>
    <row r="128" spans="1:8" ht="15.75" customHeight="1" outlineLevel="2" x14ac:dyDescent="0.35">
      <c r="A128" s="36" t="s">
        <v>356</v>
      </c>
      <c r="B128" s="38">
        <f t="shared" si="2"/>
        <v>10</v>
      </c>
      <c r="C128" s="38" t="str">
        <f t="shared" si="3"/>
        <v>S</v>
      </c>
      <c r="D128" s="38" t="s">
        <v>350</v>
      </c>
      <c r="E128" s="9" t="s">
        <v>357</v>
      </c>
      <c r="F128" s="16" t="s">
        <v>2526</v>
      </c>
      <c r="H128" t="s">
        <v>2347</v>
      </c>
    </row>
    <row r="129" spans="1:8" ht="15.75" customHeight="1" outlineLevel="2" x14ac:dyDescent="0.35">
      <c r="A129" s="36" t="s">
        <v>358</v>
      </c>
      <c r="B129" s="38">
        <f t="shared" si="2"/>
        <v>10</v>
      </c>
      <c r="C129" s="38" t="str">
        <f t="shared" si="3"/>
        <v>S</v>
      </c>
      <c r="D129" s="38" t="s">
        <v>350</v>
      </c>
      <c r="E129" s="9" t="s">
        <v>359</v>
      </c>
      <c r="F129" s="6" t="s">
        <v>2317</v>
      </c>
      <c r="H129" t="s">
        <v>2347</v>
      </c>
    </row>
    <row r="130" spans="1:8" ht="15.75" customHeight="1" outlineLevel="2" x14ac:dyDescent="0.35">
      <c r="A130" s="36" t="s">
        <v>360</v>
      </c>
      <c r="B130" s="38">
        <f t="shared" ref="B130:B193" si="4">+LEN(A130)</f>
        <v>10</v>
      </c>
      <c r="C130" s="38" t="str">
        <f t="shared" ref="C130:C193" si="5">+IF(B130&gt;=B131,"S","N")</f>
        <v>S</v>
      </c>
      <c r="D130" s="38" t="s">
        <v>350</v>
      </c>
      <c r="E130" s="9" t="s">
        <v>361</v>
      </c>
      <c r="F130" s="6" t="s">
        <v>362</v>
      </c>
      <c r="H130" t="s">
        <v>2347</v>
      </c>
    </row>
    <row r="131" spans="1:8" ht="15.75" customHeight="1" outlineLevel="2" x14ac:dyDescent="0.35">
      <c r="A131" s="36" t="s">
        <v>363</v>
      </c>
      <c r="B131" s="38">
        <f t="shared" si="4"/>
        <v>10</v>
      </c>
      <c r="C131" s="38" t="str">
        <f t="shared" si="5"/>
        <v>S</v>
      </c>
      <c r="D131" s="38" t="s">
        <v>350</v>
      </c>
      <c r="E131" s="9" t="s">
        <v>364</v>
      </c>
      <c r="F131" s="6" t="s">
        <v>365</v>
      </c>
      <c r="H131" t="s">
        <v>2347</v>
      </c>
    </row>
    <row r="132" spans="1:8" ht="15.75" customHeight="1" outlineLevel="2" x14ac:dyDescent="0.35">
      <c r="A132" s="36" t="s">
        <v>366</v>
      </c>
      <c r="B132" s="38">
        <f t="shared" si="4"/>
        <v>10</v>
      </c>
      <c r="C132" s="38" t="str">
        <f t="shared" si="5"/>
        <v>S</v>
      </c>
      <c r="D132" s="38" t="s">
        <v>350</v>
      </c>
      <c r="E132" s="9" t="s">
        <v>367</v>
      </c>
      <c r="F132" s="6" t="s">
        <v>2316</v>
      </c>
      <c r="H132" t="s">
        <v>2347</v>
      </c>
    </row>
    <row r="133" spans="1:8" ht="15.75" customHeight="1" outlineLevel="2" collapsed="1" x14ac:dyDescent="0.35">
      <c r="A133" s="36" t="s">
        <v>368</v>
      </c>
      <c r="B133" s="38">
        <f t="shared" si="4"/>
        <v>10</v>
      </c>
      <c r="C133" s="38" t="str">
        <f t="shared" si="5"/>
        <v>S</v>
      </c>
      <c r="D133" s="38" t="s">
        <v>350</v>
      </c>
      <c r="E133" s="9" t="s">
        <v>2304</v>
      </c>
      <c r="F133" s="6" t="s">
        <v>2315</v>
      </c>
      <c r="H133" t="s">
        <v>2347</v>
      </c>
    </row>
    <row r="134" spans="1:8" ht="15.75" customHeight="1" outlineLevel="1" x14ac:dyDescent="0.35">
      <c r="A134" s="36" t="s">
        <v>369</v>
      </c>
      <c r="B134" s="38">
        <f t="shared" si="4"/>
        <v>7</v>
      </c>
      <c r="C134" s="38" t="str">
        <f t="shared" si="5"/>
        <v>N</v>
      </c>
      <c r="D134" s="38" t="s">
        <v>350</v>
      </c>
      <c r="E134" s="7" t="s">
        <v>370</v>
      </c>
      <c r="F134" s="8" t="s">
        <v>371</v>
      </c>
      <c r="H134" s="43" t="s">
        <v>2337</v>
      </c>
    </row>
    <row r="135" spans="1:8" ht="15.75" customHeight="1" outlineLevel="2" x14ac:dyDescent="0.35">
      <c r="A135" s="36" t="s">
        <v>372</v>
      </c>
      <c r="B135" s="38">
        <f t="shared" si="4"/>
        <v>10</v>
      </c>
      <c r="C135" s="38" t="str">
        <f t="shared" si="5"/>
        <v>N</v>
      </c>
      <c r="D135" s="38" t="s">
        <v>350</v>
      </c>
      <c r="E135" s="9" t="s">
        <v>373</v>
      </c>
      <c r="F135" s="6" t="s">
        <v>374</v>
      </c>
      <c r="H135" s="43" t="s">
        <v>2337</v>
      </c>
    </row>
    <row r="136" spans="1:8" ht="15.75" customHeight="1" outlineLevel="3" x14ac:dyDescent="0.35">
      <c r="A136" s="36" t="s">
        <v>375</v>
      </c>
      <c r="B136" s="38">
        <f t="shared" si="4"/>
        <v>13</v>
      </c>
      <c r="C136" s="38" t="str">
        <f t="shared" si="5"/>
        <v>N</v>
      </c>
      <c r="D136" s="38" t="s">
        <v>350</v>
      </c>
      <c r="E136" s="11" t="s">
        <v>376</v>
      </c>
      <c r="F136" s="6" t="s">
        <v>377</v>
      </c>
      <c r="H136" s="43" t="s">
        <v>2337</v>
      </c>
    </row>
    <row r="137" spans="1:8" ht="15.75" customHeight="1" outlineLevel="4" x14ac:dyDescent="0.35">
      <c r="A137" s="36" t="s">
        <v>378</v>
      </c>
      <c r="B137" s="38">
        <f t="shared" si="4"/>
        <v>16</v>
      </c>
      <c r="C137" s="38" t="str">
        <f t="shared" si="5"/>
        <v>S</v>
      </c>
      <c r="D137" s="38" t="s">
        <v>350</v>
      </c>
      <c r="E137" s="12" t="s">
        <v>379</v>
      </c>
      <c r="F137" s="6" t="s">
        <v>380</v>
      </c>
      <c r="H137" s="41" t="s">
        <v>2348</v>
      </c>
    </row>
    <row r="138" spans="1:8" ht="15.75" customHeight="1" outlineLevel="4" x14ac:dyDescent="0.35">
      <c r="A138" s="36" t="s">
        <v>381</v>
      </c>
      <c r="B138" s="38">
        <f t="shared" si="4"/>
        <v>16</v>
      </c>
      <c r="C138" s="38" t="str">
        <f t="shared" si="5"/>
        <v>S</v>
      </c>
      <c r="D138" s="38" t="s">
        <v>350</v>
      </c>
      <c r="E138" s="12" t="s">
        <v>382</v>
      </c>
      <c r="F138" s="6" t="s">
        <v>383</v>
      </c>
      <c r="H138" s="41" t="s">
        <v>2348</v>
      </c>
    </row>
    <row r="139" spans="1:8" ht="15.75" customHeight="1" outlineLevel="3" x14ac:dyDescent="0.35">
      <c r="A139" s="36" t="s">
        <v>384</v>
      </c>
      <c r="B139" s="38">
        <f t="shared" si="4"/>
        <v>13</v>
      </c>
      <c r="C139" s="38" t="str">
        <f t="shared" si="5"/>
        <v>N</v>
      </c>
      <c r="D139" s="38" t="s">
        <v>350</v>
      </c>
      <c r="E139" s="11" t="s">
        <v>385</v>
      </c>
      <c r="F139" s="6" t="s">
        <v>386</v>
      </c>
      <c r="H139" s="43" t="s">
        <v>2337</v>
      </c>
    </row>
    <row r="140" spans="1:8" ht="15.75" customHeight="1" outlineLevel="3" x14ac:dyDescent="0.35">
      <c r="A140" s="36" t="s">
        <v>387</v>
      </c>
      <c r="B140" s="38">
        <f t="shared" si="4"/>
        <v>16</v>
      </c>
      <c r="C140" s="38" t="str">
        <f t="shared" si="5"/>
        <v>S</v>
      </c>
      <c r="D140" s="38" t="s">
        <v>350</v>
      </c>
      <c r="E140" s="12" t="s">
        <v>388</v>
      </c>
      <c r="F140" s="6" t="s">
        <v>389</v>
      </c>
      <c r="H140" s="41" t="s">
        <v>2348</v>
      </c>
    </row>
    <row r="141" spans="1:8" ht="15.75" customHeight="1" outlineLevel="3" x14ac:dyDescent="0.35">
      <c r="A141" s="36" t="s">
        <v>390</v>
      </c>
      <c r="B141" s="38">
        <f t="shared" si="4"/>
        <v>16</v>
      </c>
      <c r="C141" s="38" t="str">
        <f t="shared" si="5"/>
        <v>S</v>
      </c>
      <c r="D141" s="38" t="s">
        <v>350</v>
      </c>
      <c r="E141" s="12" t="s">
        <v>391</v>
      </c>
      <c r="F141" s="6" t="s">
        <v>392</v>
      </c>
      <c r="H141" s="41" t="s">
        <v>2348</v>
      </c>
    </row>
    <row r="142" spans="1:8" ht="15.75" customHeight="1" outlineLevel="3" x14ac:dyDescent="0.35">
      <c r="A142" s="36" t="s">
        <v>393</v>
      </c>
      <c r="B142" s="38">
        <f t="shared" si="4"/>
        <v>13</v>
      </c>
      <c r="C142" s="38" t="str">
        <f t="shared" si="5"/>
        <v>S</v>
      </c>
      <c r="D142" s="38" t="s">
        <v>350</v>
      </c>
      <c r="E142" s="11" t="s">
        <v>394</v>
      </c>
      <c r="F142" s="6" t="s">
        <v>395</v>
      </c>
      <c r="H142" s="41" t="s">
        <v>2348</v>
      </c>
    </row>
    <row r="143" spans="1:8" ht="15.75" customHeight="1" outlineLevel="3" x14ac:dyDescent="0.35">
      <c r="A143" s="36" t="s">
        <v>396</v>
      </c>
      <c r="B143" s="38">
        <f t="shared" si="4"/>
        <v>13</v>
      </c>
      <c r="C143" s="38" t="str">
        <f t="shared" si="5"/>
        <v>S</v>
      </c>
      <c r="D143" s="38" t="s">
        <v>350</v>
      </c>
      <c r="E143" s="11" t="s">
        <v>227</v>
      </c>
      <c r="F143" s="6" t="s">
        <v>397</v>
      </c>
      <c r="H143" s="41" t="s">
        <v>2348</v>
      </c>
    </row>
    <row r="144" spans="1:8" ht="15.75" customHeight="1" outlineLevel="3" x14ac:dyDescent="0.35">
      <c r="A144" s="36" t="s">
        <v>398</v>
      </c>
      <c r="B144" s="38">
        <f t="shared" si="4"/>
        <v>13</v>
      </c>
      <c r="C144" s="38" t="str">
        <f t="shared" si="5"/>
        <v>S</v>
      </c>
      <c r="D144" s="38" t="s">
        <v>350</v>
      </c>
      <c r="E144" s="11" t="s">
        <v>399</v>
      </c>
      <c r="F144" s="6" t="s">
        <v>400</v>
      </c>
      <c r="H144" s="41" t="s">
        <v>2348</v>
      </c>
    </row>
    <row r="145" spans="1:8" ht="15.75" customHeight="1" outlineLevel="3" x14ac:dyDescent="0.35">
      <c r="A145" s="36" t="s">
        <v>401</v>
      </c>
      <c r="B145" s="38">
        <f t="shared" si="4"/>
        <v>13</v>
      </c>
      <c r="C145" s="38" t="str">
        <f t="shared" si="5"/>
        <v>N</v>
      </c>
      <c r="D145" s="38" t="s">
        <v>350</v>
      </c>
      <c r="E145" s="11" t="s">
        <v>402</v>
      </c>
      <c r="F145" s="6" t="s">
        <v>403</v>
      </c>
      <c r="H145" s="43" t="s">
        <v>2337</v>
      </c>
    </row>
    <row r="146" spans="1:8" ht="15.75" customHeight="1" outlineLevel="4" x14ac:dyDescent="0.35">
      <c r="A146" s="36" t="s">
        <v>404</v>
      </c>
      <c r="B146" s="38">
        <f t="shared" si="4"/>
        <v>16</v>
      </c>
      <c r="C146" s="38" t="str">
        <f t="shared" si="5"/>
        <v>S</v>
      </c>
      <c r="D146" s="38" t="s">
        <v>350</v>
      </c>
      <c r="E146" s="12" t="s">
        <v>405</v>
      </c>
      <c r="F146" s="6" t="s">
        <v>406</v>
      </c>
      <c r="H146" t="s">
        <v>1323</v>
      </c>
    </row>
    <row r="147" spans="1:8" ht="15.75" customHeight="1" outlineLevel="4" x14ac:dyDescent="0.35">
      <c r="A147" s="36" t="s">
        <v>407</v>
      </c>
      <c r="B147" s="38">
        <f t="shared" si="4"/>
        <v>16</v>
      </c>
      <c r="C147" s="38" t="str">
        <f t="shared" si="5"/>
        <v>S</v>
      </c>
      <c r="D147" s="38" t="s">
        <v>350</v>
      </c>
      <c r="E147" s="12" t="s">
        <v>408</v>
      </c>
      <c r="F147" s="6" t="s">
        <v>409</v>
      </c>
      <c r="H147" t="s">
        <v>1323</v>
      </c>
    </row>
    <row r="148" spans="1:8" s="18" customFormat="1" ht="15.75" customHeight="1" outlineLevel="4" x14ac:dyDescent="0.35">
      <c r="A148" s="36" t="s">
        <v>410</v>
      </c>
      <c r="B148" s="38">
        <f t="shared" si="4"/>
        <v>16</v>
      </c>
      <c r="C148" s="38" t="str">
        <f t="shared" si="5"/>
        <v>S</v>
      </c>
      <c r="D148" s="38" t="s">
        <v>350</v>
      </c>
      <c r="E148" s="12" t="s">
        <v>411</v>
      </c>
      <c r="F148" s="6" t="s">
        <v>412</v>
      </c>
      <c r="G148"/>
      <c r="H148" t="s">
        <v>1323</v>
      </c>
    </row>
    <row r="149" spans="1:8" ht="15.75" customHeight="1" outlineLevel="3" x14ac:dyDescent="0.35">
      <c r="A149" s="36" t="s">
        <v>413</v>
      </c>
      <c r="B149" s="38">
        <f t="shared" si="4"/>
        <v>13</v>
      </c>
      <c r="C149" s="38" t="str">
        <f t="shared" si="5"/>
        <v>S</v>
      </c>
      <c r="D149" s="38" t="s">
        <v>350</v>
      </c>
      <c r="E149" s="11" t="s">
        <v>414</v>
      </c>
      <c r="F149" s="6" t="s">
        <v>415</v>
      </c>
      <c r="H149" t="s">
        <v>2339</v>
      </c>
    </row>
    <row r="150" spans="1:8" ht="15.75" customHeight="1" outlineLevel="2" x14ac:dyDescent="0.35">
      <c r="A150" s="36" t="s">
        <v>416</v>
      </c>
      <c r="B150" s="38">
        <f t="shared" si="4"/>
        <v>10</v>
      </c>
      <c r="C150" s="38" t="str">
        <f t="shared" si="5"/>
        <v>N</v>
      </c>
      <c r="D150" s="38" t="s">
        <v>350</v>
      </c>
      <c r="E150" s="9" t="s">
        <v>417</v>
      </c>
      <c r="F150" s="6" t="s">
        <v>418</v>
      </c>
      <c r="H150" s="43" t="s">
        <v>2337</v>
      </c>
    </row>
    <row r="151" spans="1:8" ht="15.75" customHeight="1" outlineLevel="3" x14ac:dyDescent="0.35">
      <c r="A151" s="36" t="s">
        <v>419</v>
      </c>
      <c r="B151" s="38">
        <f t="shared" si="4"/>
        <v>13</v>
      </c>
      <c r="C151" s="38" t="str">
        <f t="shared" si="5"/>
        <v>S</v>
      </c>
      <c r="D151" s="38" t="s">
        <v>350</v>
      </c>
      <c r="E151" s="11" t="s">
        <v>420</v>
      </c>
      <c r="F151" s="6" t="s">
        <v>421</v>
      </c>
      <c r="H151" s="41" t="s">
        <v>2348</v>
      </c>
    </row>
    <row r="152" spans="1:8" ht="15.75" customHeight="1" outlineLevel="3" x14ac:dyDescent="0.35">
      <c r="A152" s="36" t="s">
        <v>422</v>
      </c>
      <c r="B152" s="38">
        <f t="shared" si="4"/>
        <v>13</v>
      </c>
      <c r="C152" s="38" t="str">
        <f t="shared" si="5"/>
        <v>N</v>
      </c>
      <c r="D152" s="38" t="s">
        <v>350</v>
      </c>
      <c r="E152" s="11" t="s">
        <v>423</v>
      </c>
      <c r="F152" s="6" t="s">
        <v>424</v>
      </c>
      <c r="H152" s="43" t="s">
        <v>2337</v>
      </c>
    </row>
    <row r="153" spans="1:8" ht="15.75" customHeight="1" outlineLevel="4" x14ac:dyDescent="0.35">
      <c r="A153" s="36" t="s">
        <v>425</v>
      </c>
      <c r="B153" s="38">
        <f t="shared" si="4"/>
        <v>16</v>
      </c>
      <c r="C153" s="38" t="str">
        <f t="shared" si="5"/>
        <v>S</v>
      </c>
      <c r="D153" s="38" t="s">
        <v>350</v>
      </c>
      <c r="E153" s="12" t="s">
        <v>426</v>
      </c>
      <c r="F153" s="6" t="s">
        <v>427</v>
      </c>
      <c r="H153" s="41" t="s">
        <v>2348</v>
      </c>
    </row>
    <row r="154" spans="1:8" ht="15.75" customHeight="1" outlineLevel="4" x14ac:dyDescent="0.35">
      <c r="A154" s="36" t="s">
        <v>428</v>
      </c>
      <c r="B154" s="38">
        <f t="shared" si="4"/>
        <v>16</v>
      </c>
      <c r="C154" s="38" t="str">
        <f t="shared" si="5"/>
        <v>N</v>
      </c>
      <c r="D154" s="38" t="s">
        <v>350</v>
      </c>
      <c r="E154" s="12" t="s">
        <v>429</v>
      </c>
      <c r="F154" s="6" t="s">
        <v>430</v>
      </c>
      <c r="H154" s="43" t="s">
        <v>2337</v>
      </c>
    </row>
    <row r="155" spans="1:8" ht="15.75" customHeight="1" outlineLevel="4" x14ac:dyDescent="0.35">
      <c r="A155" s="36" t="s">
        <v>431</v>
      </c>
      <c r="B155" s="38">
        <f t="shared" si="4"/>
        <v>19</v>
      </c>
      <c r="C155" s="38" t="str">
        <f t="shared" si="5"/>
        <v>N</v>
      </c>
      <c r="D155" s="38" t="s">
        <v>350</v>
      </c>
      <c r="E155" s="13" t="s">
        <v>432</v>
      </c>
      <c r="F155" s="6" t="s">
        <v>433</v>
      </c>
      <c r="H155" s="43" t="s">
        <v>2337</v>
      </c>
    </row>
    <row r="156" spans="1:8" ht="15.75" customHeight="1" outlineLevel="5" x14ac:dyDescent="0.35">
      <c r="A156" s="36" t="s">
        <v>434</v>
      </c>
      <c r="B156" s="38">
        <f t="shared" si="4"/>
        <v>22</v>
      </c>
      <c r="C156" s="38" t="str">
        <f t="shared" si="5"/>
        <v>S</v>
      </c>
      <c r="D156" s="38" t="s">
        <v>350</v>
      </c>
      <c r="E156" s="19" t="s">
        <v>435</v>
      </c>
      <c r="F156" s="6" t="s">
        <v>436</v>
      </c>
      <c r="H156" s="41" t="s">
        <v>2348</v>
      </c>
    </row>
    <row r="157" spans="1:8" ht="15.75" customHeight="1" outlineLevel="5" x14ac:dyDescent="0.35">
      <c r="A157" s="36" t="s">
        <v>437</v>
      </c>
      <c r="B157" s="38">
        <f t="shared" si="4"/>
        <v>22</v>
      </c>
      <c r="C157" s="38" t="str">
        <f t="shared" si="5"/>
        <v>S</v>
      </c>
      <c r="D157" s="38" t="s">
        <v>350</v>
      </c>
      <c r="E157" s="19" t="s">
        <v>438</v>
      </c>
      <c r="F157" s="6" t="s">
        <v>439</v>
      </c>
      <c r="H157" s="41" t="s">
        <v>2348</v>
      </c>
    </row>
    <row r="158" spans="1:8" ht="15.75" customHeight="1" outlineLevel="5" x14ac:dyDescent="0.35">
      <c r="A158" s="36" t="s">
        <v>440</v>
      </c>
      <c r="B158" s="38">
        <f t="shared" si="4"/>
        <v>22</v>
      </c>
      <c r="C158" s="38" t="str">
        <f t="shared" si="5"/>
        <v>S</v>
      </c>
      <c r="D158" s="38" t="s">
        <v>350</v>
      </c>
      <c r="E158" s="19" t="s">
        <v>441</v>
      </c>
      <c r="F158" s="6" t="s">
        <v>442</v>
      </c>
      <c r="H158" s="41" t="s">
        <v>2348</v>
      </c>
    </row>
    <row r="159" spans="1:8" ht="15.75" customHeight="1" outlineLevel="4" x14ac:dyDescent="0.35">
      <c r="A159" s="36" t="s">
        <v>443</v>
      </c>
      <c r="B159" s="38">
        <f t="shared" si="4"/>
        <v>19</v>
      </c>
      <c r="C159" s="38" t="str">
        <f t="shared" si="5"/>
        <v>S</v>
      </c>
      <c r="D159" s="38" t="s">
        <v>350</v>
      </c>
      <c r="E159" s="13" t="s">
        <v>444</v>
      </c>
      <c r="F159" s="6" t="s">
        <v>445</v>
      </c>
      <c r="H159" s="41" t="s">
        <v>2348</v>
      </c>
    </row>
    <row r="160" spans="1:8" ht="15.75" customHeight="1" outlineLevel="3" x14ac:dyDescent="0.35">
      <c r="A160" s="36" t="s">
        <v>446</v>
      </c>
      <c r="B160" s="38">
        <f t="shared" si="4"/>
        <v>13</v>
      </c>
      <c r="C160" s="38" t="str">
        <f t="shared" si="5"/>
        <v>S</v>
      </c>
      <c r="D160" s="38" t="s">
        <v>350</v>
      </c>
      <c r="E160" s="11" t="s">
        <v>447</v>
      </c>
      <c r="F160" s="6" t="s">
        <v>448</v>
      </c>
      <c r="H160" s="41" t="s">
        <v>2348</v>
      </c>
    </row>
    <row r="161" spans="1:8" ht="15.75" customHeight="1" outlineLevel="3" x14ac:dyDescent="0.35">
      <c r="A161" s="36" t="s">
        <v>449</v>
      </c>
      <c r="B161" s="38">
        <f t="shared" si="4"/>
        <v>13</v>
      </c>
      <c r="C161" s="38" t="str">
        <f t="shared" si="5"/>
        <v>S</v>
      </c>
      <c r="D161" s="38" t="s">
        <v>350</v>
      </c>
      <c r="E161" s="11" t="s">
        <v>450</v>
      </c>
      <c r="F161" s="6" t="s">
        <v>451</v>
      </c>
      <c r="H161" s="41" t="s">
        <v>2348</v>
      </c>
    </row>
    <row r="162" spans="1:8" ht="15.75" customHeight="1" outlineLevel="4" x14ac:dyDescent="0.35">
      <c r="A162" s="36" t="s">
        <v>452</v>
      </c>
      <c r="B162" s="38">
        <f t="shared" si="4"/>
        <v>13</v>
      </c>
      <c r="C162" s="38" t="str">
        <f t="shared" si="5"/>
        <v>S</v>
      </c>
      <c r="D162" s="38" t="s">
        <v>350</v>
      </c>
      <c r="E162" s="11" t="s">
        <v>453</v>
      </c>
      <c r="F162" s="6" t="s">
        <v>454</v>
      </c>
      <c r="H162" s="41" t="s">
        <v>2348</v>
      </c>
    </row>
    <row r="163" spans="1:8" ht="15.75" customHeight="1" outlineLevel="4" x14ac:dyDescent="0.35">
      <c r="A163" s="36" t="s">
        <v>455</v>
      </c>
      <c r="B163" s="38">
        <f t="shared" si="4"/>
        <v>13</v>
      </c>
      <c r="C163" s="38" t="str">
        <f t="shared" si="5"/>
        <v>S</v>
      </c>
      <c r="D163" s="38" t="s">
        <v>350</v>
      </c>
      <c r="E163" s="11" t="s">
        <v>2511</v>
      </c>
      <c r="F163" s="6" t="s">
        <v>457</v>
      </c>
      <c r="H163" s="41" t="s">
        <v>2348</v>
      </c>
    </row>
    <row r="164" spans="1:8" ht="15.75" customHeight="1" outlineLevel="3" x14ac:dyDescent="0.35">
      <c r="A164" s="36" t="s">
        <v>458</v>
      </c>
      <c r="B164" s="38">
        <f t="shared" si="4"/>
        <v>13</v>
      </c>
      <c r="C164" s="38" t="str">
        <f t="shared" si="5"/>
        <v>S</v>
      </c>
      <c r="D164" s="38" t="s">
        <v>350</v>
      </c>
      <c r="E164" s="11" t="s">
        <v>459</v>
      </c>
      <c r="F164" s="6" t="s">
        <v>460</v>
      </c>
      <c r="H164" s="41" t="s">
        <v>2348</v>
      </c>
    </row>
    <row r="165" spans="1:8" ht="15.75" customHeight="1" outlineLevel="3" x14ac:dyDescent="0.35">
      <c r="A165" s="36" t="s">
        <v>461</v>
      </c>
      <c r="B165" s="38">
        <f t="shared" si="4"/>
        <v>13</v>
      </c>
      <c r="C165" s="38" t="str">
        <f t="shared" si="5"/>
        <v>S</v>
      </c>
      <c r="D165" s="38" t="s">
        <v>350</v>
      </c>
      <c r="E165" s="11" t="s">
        <v>462</v>
      </c>
      <c r="F165" s="6" t="s">
        <v>463</v>
      </c>
      <c r="H165" s="41" t="s">
        <v>2348</v>
      </c>
    </row>
    <row r="166" spans="1:8" ht="15.75" customHeight="1" outlineLevel="3" x14ac:dyDescent="0.35">
      <c r="A166" s="36" t="s">
        <v>464</v>
      </c>
      <c r="B166" s="38">
        <f t="shared" si="4"/>
        <v>13</v>
      </c>
      <c r="C166" s="38" t="str">
        <f t="shared" si="5"/>
        <v>S</v>
      </c>
      <c r="D166" s="38" t="s">
        <v>350</v>
      </c>
      <c r="E166" s="11" t="s">
        <v>465</v>
      </c>
      <c r="F166" s="6" t="s">
        <v>466</v>
      </c>
      <c r="H166" s="41" t="s">
        <v>2348</v>
      </c>
    </row>
    <row r="167" spans="1:8" ht="15.75" customHeight="1" outlineLevel="3" x14ac:dyDescent="0.35">
      <c r="A167" s="36" t="s">
        <v>467</v>
      </c>
      <c r="B167" s="38">
        <f t="shared" si="4"/>
        <v>13</v>
      </c>
      <c r="C167" s="38" t="str">
        <f t="shared" si="5"/>
        <v>S</v>
      </c>
      <c r="D167" s="38" t="s">
        <v>350</v>
      </c>
      <c r="E167" s="11" t="s">
        <v>468</v>
      </c>
      <c r="F167" s="6" t="s">
        <v>469</v>
      </c>
      <c r="H167" s="41" t="s">
        <v>2348</v>
      </c>
    </row>
    <row r="168" spans="1:8" ht="15.75" customHeight="1" outlineLevel="3" x14ac:dyDescent="0.35">
      <c r="A168" s="36" t="s">
        <v>470</v>
      </c>
      <c r="B168" s="38">
        <f t="shared" si="4"/>
        <v>13</v>
      </c>
      <c r="C168" s="38" t="str">
        <f t="shared" si="5"/>
        <v>S</v>
      </c>
      <c r="D168" s="38" t="s">
        <v>350</v>
      </c>
      <c r="E168" s="11" t="s">
        <v>471</v>
      </c>
      <c r="F168" s="20" t="s">
        <v>472</v>
      </c>
      <c r="H168" s="41" t="s">
        <v>2348</v>
      </c>
    </row>
    <row r="169" spans="1:8" ht="15.75" customHeight="1" outlineLevel="3" x14ac:dyDescent="0.35">
      <c r="A169" s="36" t="s">
        <v>473</v>
      </c>
      <c r="B169" s="38">
        <f t="shared" si="4"/>
        <v>13</v>
      </c>
      <c r="C169" s="38" t="str">
        <f t="shared" si="5"/>
        <v>S</v>
      </c>
      <c r="D169" s="38" t="s">
        <v>350</v>
      </c>
      <c r="E169" s="11" t="s">
        <v>474</v>
      </c>
      <c r="F169" s="6" t="s">
        <v>475</v>
      </c>
      <c r="H169" s="41" t="s">
        <v>2348</v>
      </c>
    </row>
    <row r="170" spans="1:8" ht="15.75" customHeight="1" outlineLevel="3" x14ac:dyDescent="0.35">
      <c r="A170" s="36" t="s">
        <v>476</v>
      </c>
      <c r="B170" s="38">
        <f t="shared" si="4"/>
        <v>13</v>
      </c>
      <c r="C170" s="38" t="str">
        <f t="shared" si="5"/>
        <v>S</v>
      </c>
      <c r="D170" s="38" t="s">
        <v>350</v>
      </c>
      <c r="E170" s="11" t="s">
        <v>477</v>
      </c>
      <c r="F170" s="6" t="s">
        <v>478</v>
      </c>
      <c r="H170" s="41" t="s">
        <v>2348</v>
      </c>
    </row>
    <row r="171" spans="1:8" ht="15.75" customHeight="1" outlineLevel="3" x14ac:dyDescent="0.35">
      <c r="A171" s="36" t="s">
        <v>479</v>
      </c>
      <c r="B171" s="38">
        <f t="shared" si="4"/>
        <v>13</v>
      </c>
      <c r="C171" s="38" t="str">
        <f t="shared" si="5"/>
        <v>S</v>
      </c>
      <c r="D171" s="38" t="s">
        <v>350</v>
      </c>
      <c r="E171" s="11" t="s">
        <v>480</v>
      </c>
      <c r="F171" s="6" t="s">
        <v>481</v>
      </c>
      <c r="H171" s="41" t="s">
        <v>2348</v>
      </c>
    </row>
    <row r="172" spans="1:8" ht="15.75" customHeight="1" outlineLevel="3" x14ac:dyDescent="0.35">
      <c r="A172" s="36" t="s">
        <v>482</v>
      </c>
      <c r="B172" s="38">
        <f t="shared" si="4"/>
        <v>13</v>
      </c>
      <c r="C172" s="38" t="str">
        <f t="shared" si="5"/>
        <v>S</v>
      </c>
      <c r="D172" s="38" t="s">
        <v>350</v>
      </c>
      <c r="E172" s="11" t="s">
        <v>483</v>
      </c>
      <c r="F172" s="6" t="s">
        <v>484</v>
      </c>
      <c r="H172" s="41" t="s">
        <v>2348</v>
      </c>
    </row>
    <row r="173" spans="1:8" ht="15.75" customHeight="1" outlineLevel="3" x14ac:dyDescent="0.35">
      <c r="A173" s="36" t="s">
        <v>485</v>
      </c>
      <c r="B173" s="38">
        <f t="shared" si="4"/>
        <v>13</v>
      </c>
      <c r="C173" s="38" t="str">
        <f t="shared" si="5"/>
        <v>S</v>
      </c>
      <c r="D173" s="38" t="s">
        <v>350</v>
      </c>
      <c r="E173" s="11" t="s">
        <v>486</v>
      </c>
      <c r="F173" s="6" t="s">
        <v>487</v>
      </c>
      <c r="H173" s="41" t="s">
        <v>2348</v>
      </c>
    </row>
    <row r="174" spans="1:8" ht="15.75" customHeight="1" outlineLevel="3" x14ac:dyDescent="0.35">
      <c r="A174" s="36" t="s">
        <v>488</v>
      </c>
      <c r="B174" s="38">
        <f t="shared" si="4"/>
        <v>13</v>
      </c>
      <c r="C174" s="38" t="str">
        <f t="shared" si="5"/>
        <v>S</v>
      </c>
      <c r="D174" s="38" t="s">
        <v>350</v>
      </c>
      <c r="E174" s="11" t="s">
        <v>2510</v>
      </c>
      <c r="F174" s="6" t="s">
        <v>489</v>
      </c>
      <c r="H174" s="41" t="s">
        <v>2348</v>
      </c>
    </row>
    <row r="175" spans="1:8" ht="15.75" customHeight="1" outlineLevel="3" x14ac:dyDescent="0.35">
      <c r="A175" s="36" t="s">
        <v>490</v>
      </c>
      <c r="B175" s="38">
        <f t="shared" si="4"/>
        <v>13</v>
      </c>
      <c r="C175" s="38" t="str">
        <f t="shared" si="5"/>
        <v>S</v>
      </c>
      <c r="D175" s="38" t="s">
        <v>350</v>
      </c>
      <c r="E175" s="11" t="s">
        <v>491</v>
      </c>
      <c r="F175" s="6" t="s">
        <v>492</v>
      </c>
      <c r="H175" t="s">
        <v>1323</v>
      </c>
    </row>
    <row r="176" spans="1:8" ht="15.75" customHeight="1" outlineLevel="3" x14ac:dyDescent="0.35">
      <c r="A176" s="36" t="s">
        <v>493</v>
      </c>
      <c r="B176" s="38">
        <f t="shared" si="4"/>
        <v>13</v>
      </c>
      <c r="C176" s="38" t="str">
        <f t="shared" si="5"/>
        <v>S</v>
      </c>
      <c r="D176" s="38" t="s">
        <v>350</v>
      </c>
      <c r="E176" s="11" t="s">
        <v>494</v>
      </c>
      <c r="F176" s="6" t="s">
        <v>495</v>
      </c>
      <c r="H176" s="43" t="s">
        <v>2425</v>
      </c>
    </row>
    <row r="177" spans="1:8" ht="15.75" customHeight="1" outlineLevel="3" x14ac:dyDescent="0.35">
      <c r="A177" s="36" t="s">
        <v>496</v>
      </c>
      <c r="B177" s="38">
        <f t="shared" si="4"/>
        <v>13</v>
      </c>
      <c r="C177" s="38" t="str">
        <f t="shared" si="5"/>
        <v>S</v>
      </c>
      <c r="D177" s="38" t="s">
        <v>350</v>
      </c>
      <c r="E177" s="11" t="s">
        <v>497</v>
      </c>
      <c r="F177" s="6" t="s">
        <v>498</v>
      </c>
      <c r="H177" s="41" t="s">
        <v>2348</v>
      </c>
    </row>
    <row r="178" spans="1:8" s="10" customFormat="1" ht="15.75" customHeight="1" outlineLevel="2" x14ac:dyDescent="0.35">
      <c r="A178" s="36" t="s">
        <v>499</v>
      </c>
      <c r="B178" s="38">
        <f t="shared" si="4"/>
        <v>10</v>
      </c>
      <c r="C178" s="38" t="str">
        <f t="shared" si="5"/>
        <v>S</v>
      </c>
      <c r="D178" s="38" t="s">
        <v>350</v>
      </c>
      <c r="E178" s="9" t="s">
        <v>500</v>
      </c>
      <c r="F178" s="6" t="s">
        <v>501</v>
      </c>
      <c r="G178"/>
      <c r="H178" t="s">
        <v>2340</v>
      </c>
    </row>
    <row r="179" spans="1:8" ht="15.75" customHeight="1" outlineLevel="2" x14ac:dyDescent="0.35">
      <c r="A179" s="36" t="s">
        <v>502</v>
      </c>
      <c r="B179" s="38">
        <f t="shared" si="4"/>
        <v>10</v>
      </c>
      <c r="C179" s="38" t="str">
        <f t="shared" si="5"/>
        <v>S</v>
      </c>
      <c r="D179" s="38" t="s">
        <v>350</v>
      </c>
      <c r="E179" s="9" t="s">
        <v>503</v>
      </c>
      <c r="F179" s="21" t="s">
        <v>504</v>
      </c>
      <c r="H179" s="41" t="s">
        <v>2348</v>
      </c>
    </row>
    <row r="180" spans="1:8" ht="15.75" customHeight="1" outlineLevel="2" x14ac:dyDescent="0.35">
      <c r="A180" s="36" t="s">
        <v>505</v>
      </c>
      <c r="B180" s="38">
        <f t="shared" si="4"/>
        <v>10</v>
      </c>
      <c r="C180" s="38" t="str">
        <f t="shared" si="5"/>
        <v>N</v>
      </c>
      <c r="D180" s="38" t="s">
        <v>350</v>
      </c>
      <c r="E180" s="9" t="s">
        <v>506</v>
      </c>
      <c r="F180" s="6" t="s">
        <v>507</v>
      </c>
      <c r="H180" s="43" t="s">
        <v>2337</v>
      </c>
    </row>
    <row r="181" spans="1:8" ht="15.75" customHeight="1" outlineLevel="3" x14ac:dyDescent="0.35">
      <c r="A181" s="36" t="s">
        <v>508</v>
      </c>
      <c r="B181" s="38">
        <f t="shared" si="4"/>
        <v>13</v>
      </c>
      <c r="C181" s="38" t="str">
        <f t="shared" si="5"/>
        <v>S</v>
      </c>
      <c r="D181" s="38" t="s">
        <v>350</v>
      </c>
      <c r="E181" s="11" t="s">
        <v>509</v>
      </c>
      <c r="F181" s="6" t="s">
        <v>510</v>
      </c>
      <c r="H181" t="s">
        <v>2343</v>
      </c>
    </row>
    <row r="182" spans="1:8" ht="15.75" customHeight="1" outlineLevel="3" x14ac:dyDescent="0.35">
      <c r="A182" s="36" t="s">
        <v>511</v>
      </c>
      <c r="B182" s="38">
        <f t="shared" si="4"/>
        <v>13</v>
      </c>
      <c r="C182" s="38" t="str">
        <f t="shared" si="5"/>
        <v>S</v>
      </c>
      <c r="D182" s="38" t="s">
        <v>350</v>
      </c>
      <c r="E182" s="11" t="s">
        <v>512</v>
      </c>
      <c r="F182" s="6" t="s">
        <v>513</v>
      </c>
      <c r="H182" t="s">
        <v>2341</v>
      </c>
    </row>
    <row r="183" spans="1:8" ht="15.75" customHeight="1" outlineLevel="3" x14ac:dyDescent="0.35">
      <c r="A183" s="36" t="s">
        <v>514</v>
      </c>
      <c r="B183" s="38">
        <f t="shared" si="4"/>
        <v>13</v>
      </c>
      <c r="C183" s="38" t="str">
        <f t="shared" si="5"/>
        <v>N</v>
      </c>
      <c r="D183" s="38" t="s">
        <v>350</v>
      </c>
      <c r="E183" s="11" t="s">
        <v>515</v>
      </c>
      <c r="F183" s="6" t="s">
        <v>516</v>
      </c>
      <c r="H183" s="43" t="s">
        <v>2337</v>
      </c>
    </row>
    <row r="184" spans="1:8" ht="15.75" customHeight="1" outlineLevel="4" x14ac:dyDescent="0.35">
      <c r="A184" s="36" t="s">
        <v>517</v>
      </c>
      <c r="B184" s="38">
        <f t="shared" si="4"/>
        <v>16</v>
      </c>
      <c r="C184" s="38" t="str">
        <f t="shared" si="5"/>
        <v>S</v>
      </c>
      <c r="D184" s="38" t="s">
        <v>350</v>
      </c>
      <c r="E184" s="12" t="s">
        <v>518</v>
      </c>
      <c r="F184" s="6" t="s">
        <v>519</v>
      </c>
      <c r="H184" t="s">
        <v>3</v>
      </c>
    </row>
    <row r="185" spans="1:8" ht="15.75" customHeight="1" outlineLevel="4" x14ac:dyDescent="0.35">
      <c r="A185" s="36" t="s">
        <v>520</v>
      </c>
      <c r="B185" s="38">
        <f t="shared" si="4"/>
        <v>16</v>
      </c>
      <c r="C185" s="38" t="str">
        <f t="shared" si="5"/>
        <v>S</v>
      </c>
      <c r="D185" s="38" t="s">
        <v>350</v>
      </c>
      <c r="E185" s="12" t="s">
        <v>2524</v>
      </c>
      <c r="F185" s="6" t="s">
        <v>2525</v>
      </c>
      <c r="H185" t="s">
        <v>2347</v>
      </c>
    </row>
    <row r="186" spans="1:8" ht="15.75" customHeight="1" outlineLevel="3" x14ac:dyDescent="0.35">
      <c r="A186" s="36" t="s">
        <v>521</v>
      </c>
      <c r="B186" s="38">
        <f t="shared" si="4"/>
        <v>13</v>
      </c>
      <c r="C186" s="38" t="str">
        <f t="shared" si="5"/>
        <v>S</v>
      </c>
      <c r="D186" s="38" t="s">
        <v>350</v>
      </c>
      <c r="E186" s="11" t="s">
        <v>522</v>
      </c>
      <c r="F186" s="6" t="s">
        <v>523</v>
      </c>
      <c r="H186" t="s">
        <v>1257</v>
      </c>
    </row>
    <row r="187" spans="1:8" ht="15.75" customHeight="1" outlineLevel="2" x14ac:dyDescent="0.35">
      <c r="A187" s="36" t="s">
        <v>524</v>
      </c>
      <c r="B187" s="38">
        <f t="shared" si="4"/>
        <v>10</v>
      </c>
      <c r="C187" s="38" t="str">
        <f t="shared" si="5"/>
        <v>N</v>
      </c>
      <c r="D187" s="38" t="s">
        <v>350</v>
      </c>
      <c r="E187" s="9" t="s">
        <v>525</v>
      </c>
      <c r="F187" s="6" t="s">
        <v>526</v>
      </c>
      <c r="H187" s="43" t="s">
        <v>2337</v>
      </c>
    </row>
    <row r="188" spans="1:8" ht="15.75" customHeight="1" outlineLevel="3" x14ac:dyDescent="0.35">
      <c r="A188" s="36" t="s">
        <v>527</v>
      </c>
      <c r="B188" s="38">
        <f t="shared" si="4"/>
        <v>13</v>
      </c>
      <c r="C188" s="38" t="str">
        <f t="shared" si="5"/>
        <v>S</v>
      </c>
      <c r="D188" s="38" t="s">
        <v>350</v>
      </c>
      <c r="E188" s="22" t="s">
        <v>528</v>
      </c>
      <c r="F188" s="6" t="s">
        <v>529</v>
      </c>
      <c r="H188" s="41" t="s">
        <v>2348</v>
      </c>
    </row>
    <row r="189" spans="1:8" ht="15.75" customHeight="1" outlineLevel="2" x14ac:dyDescent="0.35">
      <c r="A189" s="36" t="s">
        <v>530</v>
      </c>
      <c r="B189" s="38">
        <f t="shared" si="4"/>
        <v>10</v>
      </c>
      <c r="C189" s="38" t="str">
        <f t="shared" si="5"/>
        <v>N</v>
      </c>
      <c r="D189" s="38" t="s">
        <v>350</v>
      </c>
      <c r="E189" s="9" t="s">
        <v>531</v>
      </c>
      <c r="F189" s="6" t="s">
        <v>532</v>
      </c>
      <c r="H189" s="43" t="s">
        <v>2337</v>
      </c>
    </row>
    <row r="190" spans="1:8" ht="15.75" customHeight="1" outlineLevel="3" x14ac:dyDescent="0.35">
      <c r="A190" s="36" t="s">
        <v>533</v>
      </c>
      <c r="B190" s="38">
        <f t="shared" si="4"/>
        <v>13</v>
      </c>
      <c r="C190" s="38" t="str">
        <f t="shared" si="5"/>
        <v>S</v>
      </c>
      <c r="D190" s="38" t="s">
        <v>350</v>
      </c>
      <c r="E190" s="23" t="s">
        <v>534</v>
      </c>
      <c r="F190" s="6" t="s">
        <v>535</v>
      </c>
      <c r="H190" t="s">
        <v>2347</v>
      </c>
    </row>
    <row r="191" spans="1:8" ht="15.75" customHeight="1" outlineLevel="3" x14ac:dyDescent="0.35">
      <c r="A191" s="36" t="s">
        <v>536</v>
      </c>
      <c r="B191" s="38">
        <f t="shared" si="4"/>
        <v>13</v>
      </c>
      <c r="C191" s="38" t="str">
        <f t="shared" si="5"/>
        <v>N</v>
      </c>
      <c r="D191" s="38" t="s">
        <v>350</v>
      </c>
      <c r="E191" s="23" t="s">
        <v>2491</v>
      </c>
      <c r="F191" s="6" t="s">
        <v>2492</v>
      </c>
      <c r="H191" s="43" t="s">
        <v>2337</v>
      </c>
    </row>
    <row r="192" spans="1:8" ht="15.75" customHeight="1" outlineLevel="4" x14ac:dyDescent="0.35">
      <c r="A192" s="36" t="s">
        <v>538</v>
      </c>
      <c r="B192" s="38">
        <f t="shared" si="4"/>
        <v>16</v>
      </c>
      <c r="C192" s="38" t="str">
        <f t="shared" si="5"/>
        <v>S</v>
      </c>
      <c r="D192" s="38" t="s">
        <v>350</v>
      </c>
      <c r="E192" s="12" t="s">
        <v>2493</v>
      </c>
      <c r="F192" s="6" t="s">
        <v>2494</v>
      </c>
      <c r="H192" s="41" t="s">
        <v>2370</v>
      </c>
    </row>
    <row r="193" spans="1:8" ht="15.75" customHeight="1" outlineLevel="4" x14ac:dyDescent="0.35">
      <c r="A193" s="36" t="s">
        <v>540</v>
      </c>
      <c r="B193" s="38">
        <f t="shared" si="4"/>
        <v>16</v>
      </c>
      <c r="C193" s="38" t="str">
        <f t="shared" si="5"/>
        <v>S</v>
      </c>
      <c r="D193" s="38" t="s">
        <v>350</v>
      </c>
      <c r="E193" s="24" t="s">
        <v>2497</v>
      </c>
      <c r="F193" s="6" t="s">
        <v>2498</v>
      </c>
      <c r="H193" t="s">
        <v>2349</v>
      </c>
    </row>
    <row r="194" spans="1:8" ht="15.75" customHeight="1" outlineLevel="3" x14ac:dyDescent="0.35">
      <c r="A194" s="36" t="s">
        <v>542</v>
      </c>
      <c r="B194" s="38">
        <f t="shared" ref="B194:B257" si="6">+LEN(A194)</f>
        <v>13</v>
      </c>
      <c r="C194" s="38" t="str">
        <f t="shared" ref="C194:C257" si="7">+IF(B194&gt;=B195,"S","N")</f>
        <v>N</v>
      </c>
      <c r="D194" s="38" t="s">
        <v>350</v>
      </c>
      <c r="E194" s="23" t="s">
        <v>537</v>
      </c>
      <c r="F194" s="6" t="s">
        <v>2495</v>
      </c>
      <c r="H194" s="43" t="s">
        <v>2337</v>
      </c>
    </row>
    <row r="195" spans="1:8" ht="15.75" customHeight="1" outlineLevel="4" x14ac:dyDescent="0.35">
      <c r="A195" s="36" t="s">
        <v>543</v>
      </c>
      <c r="B195" s="38">
        <f t="shared" si="6"/>
        <v>16</v>
      </c>
      <c r="C195" s="38" t="str">
        <f t="shared" si="7"/>
        <v>S</v>
      </c>
      <c r="D195" s="38" t="s">
        <v>350</v>
      </c>
      <c r="E195" s="12" t="s">
        <v>539</v>
      </c>
      <c r="F195" s="6" t="s">
        <v>2496</v>
      </c>
      <c r="H195" s="41" t="s">
        <v>2370</v>
      </c>
    </row>
    <row r="196" spans="1:8" ht="15.75" customHeight="1" outlineLevel="4" x14ac:dyDescent="0.35">
      <c r="A196" s="36" t="s">
        <v>544</v>
      </c>
      <c r="B196" s="38">
        <f t="shared" si="6"/>
        <v>16</v>
      </c>
      <c r="C196" s="38" t="str">
        <f t="shared" si="7"/>
        <v>S</v>
      </c>
      <c r="D196" s="38" t="s">
        <v>350</v>
      </c>
      <c r="E196" s="12" t="s">
        <v>541</v>
      </c>
      <c r="F196" s="6" t="s">
        <v>541</v>
      </c>
      <c r="H196" t="s">
        <v>2349</v>
      </c>
    </row>
    <row r="197" spans="1:8" s="10" customFormat="1" ht="15.75" customHeight="1" outlineLevel="2" x14ac:dyDescent="0.35">
      <c r="A197" s="36" t="s">
        <v>545</v>
      </c>
      <c r="B197" s="38">
        <f t="shared" si="6"/>
        <v>10</v>
      </c>
      <c r="C197" s="38" t="str">
        <f t="shared" si="7"/>
        <v>S</v>
      </c>
      <c r="D197" s="38" t="s">
        <v>350</v>
      </c>
      <c r="E197" s="9" t="s">
        <v>546</v>
      </c>
      <c r="F197" s="6" t="s">
        <v>547</v>
      </c>
      <c r="G197"/>
      <c r="H197" t="s">
        <v>2341</v>
      </c>
    </row>
    <row r="198" spans="1:8" s="25" customFormat="1" ht="15.75" customHeight="1" outlineLevel="2" x14ac:dyDescent="0.35">
      <c r="A198" s="36" t="s">
        <v>548</v>
      </c>
      <c r="B198" s="38">
        <f t="shared" si="6"/>
        <v>10</v>
      </c>
      <c r="C198" s="38" t="str">
        <f t="shared" si="7"/>
        <v>N</v>
      </c>
      <c r="D198" s="38" t="s">
        <v>350</v>
      </c>
      <c r="E198" s="9" t="s">
        <v>549</v>
      </c>
      <c r="F198" s="6" t="s">
        <v>550</v>
      </c>
      <c r="G198"/>
      <c r="H198" s="44" t="s">
        <v>2337</v>
      </c>
    </row>
    <row r="199" spans="1:8" s="10" customFormat="1" ht="15.75" customHeight="1" outlineLevel="3" x14ac:dyDescent="0.35">
      <c r="A199" s="36" t="s">
        <v>551</v>
      </c>
      <c r="B199" s="38">
        <f t="shared" si="6"/>
        <v>13</v>
      </c>
      <c r="C199" s="38" t="str">
        <f t="shared" si="7"/>
        <v>S</v>
      </c>
      <c r="D199" s="38" t="s">
        <v>350</v>
      </c>
      <c r="E199" s="11" t="s">
        <v>552</v>
      </c>
      <c r="F199" s="6" t="s">
        <v>553</v>
      </c>
      <c r="G199"/>
      <c r="H199" s="10" t="s">
        <v>2342</v>
      </c>
    </row>
    <row r="200" spans="1:8" s="25" customFormat="1" ht="15.75" customHeight="1" outlineLevel="3" x14ac:dyDescent="0.35">
      <c r="A200" s="36" t="s">
        <v>554</v>
      </c>
      <c r="B200" s="38">
        <f t="shared" si="6"/>
        <v>13</v>
      </c>
      <c r="C200" s="38" t="str">
        <f t="shared" si="7"/>
        <v>S</v>
      </c>
      <c r="D200" s="38" t="s">
        <v>350</v>
      </c>
      <c r="E200" s="11" t="s">
        <v>555</v>
      </c>
      <c r="F200" s="6" t="s">
        <v>556</v>
      </c>
      <c r="G200"/>
      <c r="H200" s="10" t="s">
        <v>1323</v>
      </c>
    </row>
    <row r="201" spans="1:8" s="25" customFormat="1" ht="15.75" customHeight="1" outlineLevel="3" x14ac:dyDescent="0.35">
      <c r="A201" s="36" t="s">
        <v>557</v>
      </c>
      <c r="B201" s="38">
        <f t="shared" si="6"/>
        <v>13</v>
      </c>
      <c r="C201" s="38" t="str">
        <f t="shared" si="7"/>
        <v>S</v>
      </c>
      <c r="D201" s="38" t="s">
        <v>350</v>
      </c>
      <c r="E201" s="11" t="s">
        <v>558</v>
      </c>
      <c r="F201" s="6" t="s">
        <v>559</v>
      </c>
      <c r="G201"/>
      <c r="H201" s="41" t="s">
        <v>2348</v>
      </c>
    </row>
    <row r="202" spans="1:8" ht="15.75" customHeight="1" outlineLevel="1" x14ac:dyDescent="0.35">
      <c r="A202" s="36" t="s">
        <v>560</v>
      </c>
      <c r="B202" s="38">
        <f t="shared" si="6"/>
        <v>7</v>
      </c>
      <c r="C202" s="38" t="str">
        <f t="shared" si="7"/>
        <v>N</v>
      </c>
      <c r="D202" s="38" t="s">
        <v>350</v>
      </c>
      <c r="E202" s="7" t="s">
        <v>561</v>
      </c>
      <c r="F202" s="8" t="s">
        <v>562</v>
      </c>
      <c r="H202" s="43" t="s">
        <v>2337</v>
      </c>
    </row>
    <row r="203" spans="1:8" ht="15.75" customHeight="1" outlineLevel="2" x14ac:dyDescent="0.35">
      <c r="A203" s="36" t="s">
        <v>563</v>
      </c>
      <c r="B203" s="38">
        <f t="shared" si="6"/>
        <v>10</v>
      </c>
      <c r="C203" s="38" t="str">
        <f t="shared" si="7"/>
        <v>S</v>
      </c>
      <c r="D203" s="38" t="s">
        <v>350</v>
      </c>
      <c r="E203" s="9" t="s">
        <v>564</v>
      </c>
      <c r="F203" s="6" t="s">
        <v>565</v>
      </c>
      <c r="H203" t="s">
        <v>2351</v>
      </c>
    </row>
    <row r="204" spans="1:8" ht="15.75" customHeight="1" outlineLevel="2" x14ac:dyDescent="0.35">
      <c r="A204" s="36" t="s">
        <v>566</v>
      </c>
      <c r="B204" s="38">
        <f t="shared" si="6"/>
        <v>10</v>
      </c>
      <c r="C204" s="38" t="str">
        <f t="shared" si="7"/>
        <v>S</v>
      </c>
      <c r="D204" s="38" t="s">
        <v>350</v>
      </c>
      <c r="E204" s="9" t="s">
        <v>567</v>
      </c>
      <c r="F204" s="6" t="s">
        <v>568</v>
      </c>
      <c r="H204" t="s">
        <v>2351</v>
      </c>
    </row>
    <row r="205" spans="1:8" ht="15.75" customHeight="1" outlineLevel="2" x14ac:dyDescent="0.35">
      <c r="A205" s="36" t="s">
        <v>569</v>
      </c>
      <c r="B205" s="38">
        <f t="shared" si="6"/>
        <v>10</v>
      </c>
      <c r="C205" s="38" t="str">
        <f t="shared" si="7"/>
        <v>S</v>
      </c>
      <c r="D205" s="38" t="s">
        <v>350</v>
      </c>
      <c r="E205" s="9" t="s">
        <v>570</v>
      </c>
      <c r="F205" s="6" t="s">
        <v>571</v>
      </c>
      <c r="H205" t="s">
        <v>2351</v>
      </c>
    </row>
    <row r="206" spans="1:8" ht="15.75" customHeight="1" outlineLevel="2" x14ac:dyDescent="0.35">
      <c r="A206" s="36" t="s">
        <v>572</v>
      </c>
      <c r="B206" s="38">
        <f t="shared" si="6"/>
        <v>10</v>
      </c>
      <c r="C206" s="38" t="str">
        <f t="shared" si="7"/>
        <v>S</v>
      </c>
      <c r="D206" s="38" t="s">
        <v>350</v>
      </c>
      <c r="E206" s="9" t="s">
        <v>573</v>
      </c>
      <c r="F206" s="6" t="s">
        <v>574</v>
      </c>
      <c r="H206" t="s">
        <v>2350</v>
      </c>
    </row>
    <row r="207" spans="1:8" ht="15.75" customHeight="1" outlineLevel="1" x14ac:dyDescent="0.35">
      <c r="A207" s="36" t="s">
        <v>575</v>
      </c>
      <c r="B207" s="38">
        <f t="shared" si="6"/>
        <v>7</v>
      </c>
      <c r="C207" s="38" t="str">
        <f t="shared" si="7"/>
        <v>N</v>
      </c>
      <c r="D207" s="38" t="s">
        <v>350</v>
      </c>
      <c r="E207" s="7" t="s">
        <v>576</v>
      </c>
      <c r="F207" s="6" t="s">
        <v>577</v>
      </c>
      <c r="H207" s="43" t="s">
        <v>2337</v>
      </c>
    </row>
    <row r="208" spans="1:8" ht="15.75" customHeight="1" outlineLevel="2" x14ac:dyDescent="0.35">
      <c r="A208" s="36" t="s">
        <v>578</v>
      </c>
      <c r="B208" s="38">
        <f t="shared" si="6"/>
        <v>10</v>
      </c>
      <c r="C208" s="38" t="str">
        <f t="shared" si="7"/>
        <v>N</v>
      </c>
      <c r="D208" s="38" t="s">
        <v>350</v>
      </c>
      <c r="E208" s="9" t="s">
        <v>579</v>
      </c>
      <c r="F208" s="6" t="s">
        <v>580</v>
      </c>
      <c r="H208" s="43" t="s">
        <v>2337</v>
      </c>
    </row>
    <row r="209" spans="1:8" ht="15.75" customHeight="1" outlineLevel="3" x14ac:dyDescent="0.35">
      <c r="A209" s="36" t="s">
        <v>581</v>
      </c>
      <c r="B209" s="38">
        <f t="shared" si="6"/>
        <v>13</v>
      </c>
      <c r="C209" s="38" t="str">
        <f t="shared" si="7"/>
        <v>N</v>
      </c>
      <c r="D209" s="38" t="s">
        <v>350</v>
      </c>
      <c r="E209" s="11" t="s">
        <v>582</v>
      </c>
      <c r="F209" s="6" t="s">
        <v>583</v>
      </c>
      <c r="H209" s="43" t="s">
        <v>2337</v>
      </c>
    </row>
    <row r="210" spans="1:8" ht="15.75" customHeight="1" outlineLevel="6" x14ac:dyDescent="0.35">
      <c r="A210" s="36" t="s">
        <v>584</v>
      </c>
      <c r="B210" s="38">
        <f t="shared" si="6"/>
        <v>16</v>
      </c>
      <c r="C210" s="38" t="str">
        <f t="shared" si="7"/>
        <v>S</v>
      </c>
      <c r="D210" s="38" t="s">
        <v>350</v>
      </c>
      <c r="E210" s="12" t="s">
        <v>585</v>
      </c>
      <c r="F210" s="6" t="s">
        <v>586</v>
      </c>
      <c r="H210" t="s">
        <v>2509</v>
      </c>
    </row>
    <row r="211" spans="1:8" ht="15.75" customHeight="1" outlineLevel="6" x14ac:dyDescent="0.35">
      <c r="A211" s="36" t="s">
        <v>587</v>
      </c>
      <c r="B211" s="38">
        <f t="shared" si="6"/>
        <v>16</v>
      </c>
      <c r="C211" s="38" t="str">
        <f t="shared" si="7"/>
        <v>S</v>
      </c>
      <c r="D211" s="38" t="s">
        <v>350</v>
      </c>
      <c r="E211" s="12" t="s">
        <v>588</v>
      </c>
      <c r="F211" s="6" t="s">
        <v>589</v>
      </c>
      <c r="H211" t="s">
        <v>2509</v>
      </c>
    </row>
    <row r="212" spans="1:8" ht="15.75" customHeight="1" outlineLevel="3" x14ac:dyDescent="0.35">
      <c r="A212" s="36" t="s">
        <v>590</v>
      </c>
      <c r="B212" s="38">
        <f t="shared" si="6"/>
        <v>13</v>
      </c>
      <c r="C212" s="38" t="str">
        <f t="shared" si="7"/>
        <v>S</v>
      </c>
      <c r="D212" s="38" t="s">
        <v>350</v>
      </c>
      <c r="E212" s="11" t="s">
        <v>591</v>
      </c>
      <c r="F212" s="6" t="s">
        <v>592</v>
      </c>
      <c r="H212" t="s">
        <v>2509</v>
      </c>
    </row>
    <row r="213" spans="1:8" ht="15.75" customHeight="1" outlineLevel="3" x14ac:dyDescent="0.35">
      <c r="A213" s="36" t="s">
        <v>593</v>
      </c>
      <c r="B213" s="38">
        <f t="shared" si="6"/>
        <v>13</v>
      </c>
      <c r="C213" s="38" t="str">
        <f t="shared" si="7"/>
        <v>S</v>
      </c>
      <c r="D213" s="38" t="s">
        <v>350</v>
      </c>
      <c r="E213" s="11" t="s">
        <v>594</v>
      </c>
      <c r="F213" s="47" t="s">
        <v>595</v>
      </c>
      <c r="H213" t="s">
        <v>2509</v>
      </c>
    </row>
    <row r="214" spans="1:8" ht="15.75" customHeight="1" outlineLevel="3" x14ac:dyDescent="0.35">
      <c r="A214" s="36" t="s">
        <v>596</v>
      </c>
      <c r="B214" s="38">
        <f t="shared" si="6"/>
        <v>13</v>
      </c>
      <c r="C214" s="38" t="str">
        <f t="shared" si="7"/>
        <v>S</v>
      </c>
      <c r="D214" s="38" t="s">
        <v>350</v>
      </c>
      <c r="E214" s="11" t="s">
        <v>597</v>
      </c>
      <c r="F214" s="6" t="s">
        <v>598</v>
      </c>
      <c r="H214" t="s">
        <v>2509</v>
      </c>
    </row>
    <row r="215" spans="1:8" ht="15.75" customHeight="1" outlineLevel="2" x14ac:dyDescent="0.35">
      <c r="A215" s="36" t="s">
        <v>599</v>
      </c>
      <c r="B215" s="38">
        <f t="shared" si="6"/>
        <v>10</v>
      </c>
      <c r="C215" s="38" t="str">
        <f t="shared" si="7"/>
        <v>S</v>
      </c>
      <c r="D215" s="38" t="s">
        <v>350</v>
      </c>
      <c r="E215" s="9" t="s">
        <v>600</v>
      </c>
      <c r="F215" s="6" t="s">
        <v>601</v>
      </c>
      <c r="H215" s="41" t="s">
        <v>2348</v>
      </c>
    </row>
    <row r="216" spans="1:8" ht="15.75" customHeight="1" outlineLevel="2" x14ac:dyDescent="0.35">
      <c r="A216" s="36" t="s">
        <v>602</v>
      </c>
      <c r="B216" s="38">
        <f t="shared" si="6"/>
        <v>10</v>
      </c>
      <c r="C216" s="38" t="str">
        <f t="shared" si="7"/>
        <v>S</v>
      </c>
      <c r="D216" s="38" t="s">
        <v>350</v>
      </c>
      <c r="E216" s="9" t="s">
        <v>603</v>
      </c>
      <c r="F216" s="6" t="s">
        <v>604</v>
      </c>
      <c r="H216" t="s">
        <v>2523</v>
      </c>
    </row>
    <row r="217" spans="1:8" ht="15.75" customHeight="1" outlineLevel="2" x14ac:dyDescent="0.35">
      <c r="A217" s="36" t="s">
        <v>605</v>
      </c>
      <c r="B217" s="38">
        <f t="shared" si="6"/>
        <v>10</v>
      </c>
      <c r="C217" s="38" t="str">
        <f t="shared" si="7"/>
        <v>S</v>
      </c>
      <c r="D217" s="38" t="s">
        <v>350</v>
      </c>
      <c r="E217" s="9" t="s">
        <v>606</v>
      </c>
      <c r="F217" s="6" t="s">
        <v>607</v>
      </c>
      <c r="H217" t="s">
        <v>2523</v>
      </c>
    </row>
    <row r="218" spans="1:8" ht="15.75" customHeight="1" outlineLevel="2" thickBot="1" x14ac:dyDescent="0.4">
      <c r="A218" s="36" t="s">
        <v>608</v>
      </c>
      <c r="B218" s="38">
        <f t="shared" si="6"/>
        <v>10</v>
      </c>
      <c r="C218" s="38" t="str">
        <f t="shared" si="7"/>
        <v>S</v>
      </c>
      <c r="D218" s="38" t="s">
        <v>350</v>
      </c>
      <c r="E218" s="9" t="s">
        <v>609</v>
      </c>
      <c r="F218" s="6" t="s">
        <v>610</v>
      </c>
      <c r="H218" t="s">
        <v>2339</v>
      </c>
    </row>
    <row r="219" spans="1:8" ht="15.75" customHeight="1" thickBot="1" x14ac:dyDescent="0.4">
      <c r="A219" s="36" t="s">
        <v>611</v>
      </c>
      <c r="B219" s="38">
        <f t="shared" si="6"/>
        <v>4</v>
      </c>
      <c r="C219" s="38" t="str">
        <f t="shared" si="7"/>
        <v>N</v>
      </c>
      <c r="D219" s="38" t="s">
        <v>612</v>
      </c>
      <c r="E219" s="4" t="s">
        <v>613</v>
      </c>
      <c r="F219" s="5" t="s">
        <v>614</v>
      </c>
      <c r="H219" s="43" t="s">
        <v>2337</v>
      </c>
    </row>
    <row r="220" spans="1:8" ht="15.75" customHeight="1" outlineLevel="1" x14ac:dyDescent="0.35">
      <c r="A220" s="36" t="s">
        <v>615</v>
      </c>
      <c r="B220" s="38">
        <f t="shared" si="6"/>
        <v>7</v>
      </c>
      <c r="C220" s="38" t="str">
        <f t="shared" si="7"/>
        <v>N</v>
      </c>
      <c r="D220" s="38" t="s">
        <v>612</v>
      </c>
      <c r="E220" s="7" t="s">
        <v>616</v>
      </c>
      <c r="F220" s="8" t="s">
        <v>617</v>
      </c>
      <c r="H220" s="43" t="s">
        <v>2337</v>
      </c>
    </row>
    <row r="221" spans="1:8" ht="15.75" customHeight="1" outlineLevel="2" x14ac:dyDescent="0.35">
      <c r="A221" s="36" t="s">
        <v>618</v>
      </c>
      <c r="B221" s="38">
        <f t="shared" si="6"/>
        <v>10</v>
      </c>
      <c r="C221" s="38" t="str">
        <f t="shared" si="7"/>
        <v>S</v>
      </c>
      <c r="D221" s="38" t="s">
        <v>612</v>
      </c>
      <c r="E221" s="27" t="s">
        <v>619</v>
      </c>
      <c r="F221" s="6" t="s">
        <v>620</v>
      </c>
      <c r="H221" s="41" t="s">
        <v>2348</v>
      </c>
    </row>
    <row r="222" spans="1:8" ht="15.75" customHeight="1" outlineLevel="2" x14ac:dyDescent="0.35">
      <c r="A222" s="36" t="s">
        <v>621</v>
      </c>
      <c r="B222" s="38">
        <f t="shared" si="6"/>
        <v>10</v>
      </c>
      <c r="C222" s="38" t="str">
        <f t="shared" si="7"/>
        <v>S</v>
      </c>
      <c r="D222" s="38" t="s">
        <v>612</v>
      </c>
      <c r="E222" s="27" t="s">
        <v>622</v>
      </c>
      <c r="F222" s="6" t="s">
        <v>623</v>
      </c>
      <c r="H222" s="41" t="s">
        <v>2348</v>
      </c>
    </row>
    <row r="223" spans="1:8" ht="15.75" customHeight="1" outlineLevel="2" x14ac:dyDescent="0.35">
      <c r="A223" s="36" t="s">
        <v>624</v>
      </c>
      <c r="B223" s="38">
        <f t="shared" si="6"/>
        <v>10</v>
      </c>
      <c r="C223" s="38" t="str">
        <f t="shared" si="7"/>
        <v>S</v>
      </c>
      <c r="D223" s="38" t="s">
        <v>612</v>
      </c>
      <c r="E223" s="27" t="s">
        <v>625</v>
      </c>
      <c r="F223" s="6" t="s">
        <v>626</v>
      </c>
      <c r="H223" s="41" t="s">
        <v>2348</v>
      </c>
    </row>
    <row r="224" spans="1:8" ht="15.75" customHeight="1" outlineLevel="2" x14ac:dyDescent="0.35">
      <c r="A224" s="36" t="s">
        <v>627</v>
      </c>
      <c r="B224" s="38">
        <f t="shared" si="6"/>
        <v>10</v>
      </c>
      <c r="C224" s="38" t="str">
        <f t="shared" si="7"/>
        <v>S</v>
      </c>
      <c r="D224" s="38" t="s">
        <v>612</v>
      </c>
      <c r="E224" s="27" t="s">
        <v>628</v>
      </c>
      <c r="F224" s="6" t="s">
        <v>629</v>
      </c>
      <c r="H224" s="41" t="s">
        <v>2348</v>
      </c>
    </row>
    <row r="225" spans="1:8" ht="35.25" customHeight="1" outlineLevel="1" x14ac:dyDescent="0.35">
      <c r="A225" s="36" t="s">
        <v>630</v>
      </c>
      <c r="B225" s="38">
        <f t="shared" si="6"/>
        <v>7</v>
      </c>
      <c r="C225" s="38" t="str">
        <f t="shared" si="7"/>
        <v>N</v>
      </c>
      <c r="D225" s="38" t="s">
        <v>612</v>
      </c>
      <c r="E225" s="7" t="s">
        <v>631</v>
      </c>
      <c r="F225" s="6" t="s">
        <v>632</v>
      </c>
      <c r="H225" s="43" t="s">
        <v>2337</v>
      </c>
    </row>
    <row r="226" spans="1:8" ht="31" outlineLevel="2" x14ac:dyDescent="0.35">
      <c r="A226" s="36" t="s">
        <v>633</v>
      </c>
      <c r="B226" s="38">
        <f t="shared" si="6"/>
        <v>10</v>
      </c>
      <c r="C226" s="38" t="str">
        <f t="shared" si="7"/>
        <v>S</v>
      </c>
      <c r="D226" s="38" t="s">
        <v>612</v>
      </c>
      <c r="E226" s="28" t="s">
        <v>634</v>
      </c>
      <c r="F226" s="6" t="s">
        <v>635</v>
      </c>
      <c r="H226" s="43" t="s">
        <v>2425</v>
      </c>
    </row>
    <row r="227" spans="1:8" ht="46.5" outlineLevel="2" x14ac:dyDescent="0.35">
      <c r="A227" s="36" t="s">
        <v>636</v>
      </c>
      <c r="B227" s="38">
        <f t="shared" si="6"/>
        <v>10</v>
      </c>
      <c r="C227" s="38" t="str">
        <f t="shared" si="7"/>
        <v>S</v>
      </c>
      <c r="D227" s="38" t="s">
        <v>612</v>
      </c>
      <c r="E227" s="28" t="s">
        <v>637</v>
      </c>
      <c r="F227" s="6" t="s">
        <v>638</v>
      </c>
      <c r="H227" t="s">
        <v>2529</v>
      </c>
    </row>
    <row r="228" spans="1:8" ht="15.75" customHeight="1" outlineLevel="1" x14ac:dyDescent="0.35">
      <c r="A228" s="36" t="s">
        <v>639</v>
      </c>
      <c r="B228" s="38">
        <f t="shared" si="6"/>
        <v>7</v>
      </c>
      <c r="C228" s="38" t="str">
        <f t="shared" si="7"/>
        <v>N</v>
      </c>
      <c r="D228" s="38" t="s">
        <v>612</v>
      </c>
      <c r="E228" s="7" t="s">
        <v>640</v>
      </c>
      <c r="F228" s="6" t="s">
        <v>641</v>
      </c>
      <c r="H228" s="43" t="s">
        <v>2337</v>
      </c>
    </row>
    <row r="229" spans="1:8" ht="15.75" customHeight="1" outlineLevel="2" x14ac:dyDescent="0.35">
      <c r="A229" s="36" t="s">
        <v>642</v>
      </c>
      <c r="B229" s="38">
        <f t="shared" si="6"/>
        <v>10</v>
      </c>
      <c r="C229" s="38" t="str">
        <f t="shared" si="7"/>
        <v>N</v>
      </c>
      <c r="D229" s="38" t="s">
        <v>612</v>
      </c>
      <c r="E229" s="9" t="s">
        <v>643</v>
      </c>
      <c r="F229" s="6" t="s">
        <v>644</v>
      </c>
      <c r="H229" s="43" t="s">
        <v>2337</v>
      </c>
    </row>
    <row r="230" spans="1:8" ht="15.75" customHeight="1" outlineLevel="3" x14ac:dyDescent="0.35">
      <c r="A230" s="36" t="s">
        <v>645</v>
      </c>
      <c r="B230" s="38">
        <f t="shared" si="6"/>
        <v>13</v>
      </c>
      <c r="C230" s="38" t="str">
        <f t="shared" si="7"/>
        <v>S</v>
      </c>
      <c r="D230" s="38" t="s">
        <v>612</v>
      </c>
      <c r="E230" s="11" t="s">
        <v>646</v>
      </c>
      <c r="F230" s="6" t="s">
        <v>647</v>
      </c>
      <c r="H230" t="s">
        <v>1323</v>
      </c>
    </row>
    <row r="231" spans="1:8" ht="15.75" customHeight="1" outlineLevel="2" x14ac:dyDescent="0.35">
      <c r="A231" s="36" t="s">
        <v>648</v>
      </c>
      <c r="B231" s="38">
        <f t="shared" si="6"/>
        <v>10</v>
      </c>
      <c r="C231" s="38" t="str">
        <f t="shared" si="7"/>
        <v>N</v>
      </c>
      <c r="D231" s="38" t="s">
        <v>612</v>
      </c>
      <c r="E231" s="9" t="s">
        <v>2451</v>
      </c>
      <c r="F231" s="6" t="s">
        <v>649</v>
      </c>
      <c r="H231" s="43" t="s">
        <v>2337</v>
      </c>
    </row>
    <row r="232" spans="1:8" ht="15.75" customHeight="1" outlineLevel="3" x14ac:dyDescent="0.35">
      <c r="A232" s="36" t="s">
        <v>650</v>
      </c>
      <c r="B232" s="38">
        <f t="shared" si="6"/>
        <v>13</v>
      </c>
      <c r="C232" s="38" t="str">
        <f t="shared" si="7"/>
        <v>S</v>
      </c>
      <c r="D232" s="38" t="s">
        <v>612</v>
      </c>
      <c r="E232" s="11" t="s">
        <v>651</v>
      </c>
      <c r="F232" s="6" t="s">
        <v>652</v>
      </c>
      <c r="H232" t="s">
        <v>1323</v>
      </c>
    </row>
    <row r="233" spans="1:8" ht="15.75" customHeight="1" outlineLevel="2" x14ac:dyDescent="0.35">
      <c r="A233" s="36" t="s">
        <v>653</v>
      </c>
      <c r="B233" s="38">
        <f t="shared" si="6"/>
        <v>10</v>
      </c>
      <c r="C233" s="38" t="str">
        <f t="shared" si="7"/>
        <v>N</v>
      </c>
      <c r="D233" s="38" t="s">
        <v>612</v>
      </c>
      <c r="E233" s="9" t="s">
        <v>654</v>
      </c>
      <c r="F233" s="6" t="s">
        <v>655</v>
      </c>
      <c r="H233" s="43" t="s">
        <v>2337</v>
      </c>
    </row>
    <row r="234" spans="1:8" ht="15.75" customHeight="1" outlineLevel="3" x14ac:dyDescent="0.35">
      <c r="A234" s="36" t="s">
        <v>656</v>
      </c>
      <c r="B234" s="38">
        <f t="shared" si="6"/>
        <v>13</v>
      </c>
      <c r="C234" s="38" t="str">
        <f t="shared" si="7"/>
        <v>S</v>
      </c>
      <c r="D234" s="38" t="s">
        <v>612</v>
      </c>
      <c r="E234" s="11" t="s">
        <v>657</v>
      </c>
      <c r="F234" s="6" t="s">
        <v>658</v>
      </c>
      <c r="H234" t="s">
        <v>1323</v>
      </c>
    </row>
    <row r="235" spans="1:8" ht="15.75" customHeight="1" outlineLevel="3" x14ac:dyDescent="0.35">
      <c r="A235" s="36" t="s">
        <v>659</v>
      </c>
      <c r="B235" s="38">
        <f t="shared" si="6"/>
        <v>13</v>
      </c>
      <c r="C235" s="38" t="str">
        <f t="shared" si="7"/>
        <v>S</v>
      </c>
      <c r="D235" s="38" t="s">
        <v>612</v>
      </c>
      <c r="E235" s="11" t="s">
        <v>660</v>
      </c>
      <c r="F235" s="6" t="s">
        <v>661</v>
      </c>
      <c r="H235" t="s">
        <v>1323</v>
      </c>
    </row>
    <row r="236" spans="1:8" ht="15.75" customHeight="1" outlineLevel="3" x14ac:dyDescent="0.35">
      <c r="A236" s="36" t="s">
        <v>662</v>
      </c>
      <c r="B236" s="38">
        <f t="shared" si="6"/>
        <v>13</v>
      </c>
      <c r="C236" s="38" t="str">
        <f t="shared" si="7"/>
        <v>S</v>
      </c>
      <c r="D236" s="38" t="s">
        <v>612</v>
      </c>
      <c r="E236" s="11" t="s">
        <v>663</v>
      </c>
      <c r="F236" s="6" t="s">
        <v>664</v>
      </c>
      <c r="H236" t="s">
        <v>1323</v>
      </c>
    </row>
    <row r="237" spans="1:8" ht="15.75" customHeight="1" outlineLevel="3" x14ac:dyDescent="0.35">
      <c r="A237" s="36" t="s">
        <v>665</v>
      </c>
      <c r="B237" s="38">
        <f t="shared" si="6"/>
        <v>13</v>
      </c>
      <c r="C237" s="38" t="str">
        <f t="shared" si="7"/>
        <v>S</v>
      </c>
      <c r="D237" s="38" t="s">
        <v>612</v>
      </c>
      <c r="E237" s="11" t="s">
        <v>666</v>
      </c>
      <c r="F237" s="6" t="s">
        <v>667</v>
      </c>
      <c r="H237" t="s">
        <v>1323</v>
      </c>
    </row>
    <row r="238" spans="1:8" ht="15.75" customHeight="1" outlineLevel="3" x14ac:dyDescent="0.35">
      <c r="A238" s="36" t="s">
        <v>668</v>
      </c>
      <c r="B238" s="38">
        <f t="shared" si="6"/>
        <v>13</v>
      </c>
      <c r="C238" s="38" t="str">
        <f t="shared" si="7"/>
        <v>S</v>
      </c>
      <c r="D238" s="38" t="s">
        <v>612</v>
      </c>
      <c r="E238" s="11" t="s">
        <v>669</v>
      </c>
      <c r="F238" s="6" t="s">
        <v>670</v>
      </c>
      <c r="H238" t="s">
        <v>1323</v>
      </c>
    </row>
    <row r="239" spans="1:8" ht="15.75" customHeight="1" outlineLevel="3" x14ac:dyDescent="0.35">
      <c r="A239" s="36" t="s">
        <v>671</v>
      </c>
      <c r="B239" s="38">
        <f t="shared" si="6"/>
        <v>13</v>
      </c>
      <c r="C239" s="38" t="str">
        <f t="shared" si="7"/>
        <v>S</v>
      </c>
      <c r="D239" s="38" t="s">
        <v>612</v>
      </c>
      <c r="E239" s="11" t="s">
        <v>672</v>
      </c>
      <c r="F239" s="6" t="s">
        <v>673</v>
      </c>
      <c r="H239" t="s">
        <v>1323</v>
      </c>
    </row>
    <row r="240" spans="1:8" ht="15.75" customHeight="1" outlineLevel="3" x14ac:dyDescent="0.35">
      <c r="A240" s="36" t="s">
        <v>674</v>
      </c>
      <c r="B240" s="38">
        <f t="shared" si="6"/>
        <v>13</v>
      </c>
      <c r="C240" s="38" t="str">
        <f t="shared" si="7"/>
        <v>S</v>
      </c>
      <c r="D240" s="38" t="s">
        <v>612</v>
      </c>
      <c r="E240" s="11" t="s">
        <v>675</v>
      </c>
      <c r="F240" s="6" t="s">
        <v>676</v>
      </c>
      <c r="H240" t="s">
        <v>1323</v>
      </c>
    </row>
    <row r="241" spans="1:8" ht="15.75" customHeight="1" outlineLevel="3" thickBot="1" x14ac:dyDescent="0.4">
      <c r="A241" s="36" t="s">
        <v>677</v>
      </c>
      <c r="B241" s="38">
        <f t="shared" si="6"/>
        <v>13</v>
      </c>
      <c r="C241" s="38" t="str">
        <f t="shared" si="7"/>
        <v>S</v>
      </c>
      <c r="D241" s="38" t="s">
        <v>612</v>
      </c>
      <c r="E241" s="11" t="s">
        <v>678</v>
      </c>
      <c r="F241" s="6" t="s">
        <v>679</v>
      </c>
      <c r="H241" t="s">
        <v>1323</v>
      </c>
    </row>
    <row r="242" spans="1:8" ht="15.75" customHeight="1" thickBot="1" x14ac:dyDescent="0.4">
      <c r="A242" s="36" t="s">
        <v>680</v>
      </c>
      <c r="B242" s="38">
        <f t="shared" si="6"/>
        <v>4</v>
      </c>
      <c r="C242" s="38" t="str">
        <f t="shared" si="7"/>
        <v>N</v>
      </c>
      <c r="D242" s="38" t="s">
        <v>681</v>
      </c>
      <c r="E242" s="4" t="s">
        <v>682</v>
      </c>
      <c r="F242" s="5" t="s">
        <v>683</v>
      </c>
      <c r="H242" s="43" t="s">
        <v>2337</v>
      </c>
    </row>
    <row r="243" spans="1:8" ht="15.75" customHeight="1" outlineLevel="1" x14ac:dyDescent="0.35">
      <c r="A243" s="36" t="s">
        <v>684</v>
      </c>
      <c r="B243" s="38">
        <f t="shared" si="6"/>
        <v>7</v>
      </c>
      <c r="C243" s="38" t="str">
        <f t="shared" si="7"/>
        <v>N</v>
      </c>
      <c r="D243" s="38" t="s">
        <v>681</v>
      </c>
      <c r="E243" s="7" t="s">
        <v>685</v>
      </c>
      <c r="F243" s="8" t="s">
        <v>686</v>
      </c>
      <c r="H243" s="43" t="s">
        <v>2337</v>
      </c>
    </row>
    <row r="244" spans="1:8" ht="15.75" customHeight="1" outlineLevel="2" x14ac:dyDescent="0.35">
      <c r="A244" s="36" t="s">
        <v>687</v>
      </c>
      <c r="B244" s="38">
        <f t="shared" si="6"/>
        <v>10</v>
      </c>
      <c r="C244" s="38" t="str">
        <f t="shared" si="7"/>
        <v>S</v>
      </c>
      <c r="D244" s="38" t="s">
        <v>681</v>
      </c>
      <c r="E244" s="9" t="s">
        <v>2489</v>
      </c>
      <c r="F244" s="6" t="s">
        <v>2488</v>
      </c>
      <c r="H244" t="s">
        <v>2354</v>
      </c>
    </row>
    <row r="245" spans="1:8" ht="15.75" customHeight="1" outlineLevel="2" x14ac:dyDescent="0.35">
      <c r="A245" s="36" t="s">
        <v>688</v>
      </c>
      <c r="B245" s="38">
        <f t="shared" si="6"/>
        <v>10</v>
      </c>
      <c r="C245" s="38" t="str">
        <f t="shared" si="7"/>
        <v>S</v>
      </c>
      <c r="D245" s="38" t="s">
        <v>681</v>
      </c>
      <c r="E245" s="9" t="s">
        <v>2519</v>
      </c>
      <c r="F245" s="6" t="s">
        <v>2487</v>
      </c>
      <c r="H245" t="s">
        <v>2354</v>
      </c>
    </row>
    <row r="246" spans="1:8" ht="15.75" customHeight="1" outlineLevel="2" x14ac:dyDescent="0.35">
      <c r="A246" s="36" t="s">
        <v>689</v>
      </c>
      <c r="B246" s="38">
        <f t="shared" si="6"/>
        <v>10</v>
      </c>
      <c r="C246" s="38" t="str">
        <f t="shared" si="7"/>
        <v>S</v>
      </c>
      <c r="D246" s="38" t="s">
        <v>681</v>
      </c>
      <c r="E246" s="9" t="s">
        <v>690</v>
      </c>
      <c r="F246" s="6" t="s">
        <v>691</v>
      </c>
      <c r="H246" t="s">
        <v>2345</v>
      </c>
    </row>
    <row r="247" spans="1:8" ht="15.75" customHeight="1" outlineLevel="1" x14ac:dyDescent="0.35">
      <c r="A247" s="36" t="s">
        <v>692</v>
      </c>
      <c r="B247" s="38">
        <f t="shared" si="6"/>
        <v>7</v>
      </c>
      <c r="C247" s="38" t="str">
        <f t="shared" si="7"/>
        <v>N</v>
      </c>
      <c r="D247" s="38" t="s">
        <v>681</v>
      </c>
      <c r="E247" s="7" t="s">
        <v>693</v>
      </c>
      <c r="F247" s="6" t="s">
        <v>694</v>
      </c>
      <c r="H247" s="43" t="s">
        <v>2337</v>
      </c>
    </row>
    <row r="248" spans="1:8" ht="15.75" customHeight="1" outlineLevel="2" x14ac:dyDescent="0.35">
      <c r="A248" s="36" t="s">
        <v>695</v>
      </c>
      <c r="B248" s="38">
        <f t="shared" si="6"/>
        <v>10</v>
      </c>
      <c r="C248" s="38" t="str">
        <f t="shared" si="7"/>
        <v>S</v>
      </c>
      <c r="D248" s="38" t="s">
        <v>681</v>
      </c>
      <c r="E248" s="9" t="s">
        <v>696</v>
      </c>
      <c r="F248" s="6" t="s">
        <v>697</v>
      </c>
      <c r="H248" t="s">
        <v>3</v>
      </c>
    </row>
    <row r="249" spans="1:8" ht="15.75" customHeight="1" outlineLevel="2" x14ac:dyDescent="0.35">
      <c r="A249" s="36" t="s">
        <v>698</v>
      </c>
      <c r="B249" s="38">
        <f t="shared" si="6"/>
        <v>10</v>
      </c>
      <c r="C249" s="38" t="str">
        <f t="shared" si="7"/>
        <v>S</v>
      </c>
      <c r="D249" s="38" t="s">
        <v>681</v>
      </c>
      <c r="E249" s="9" t="s">
        <v>699</v>
      </c>
      <c r="F249" s="6" t="s">
        <v>700</v>
      </c>
      <c r="H249" t="s">
        <v>2345</v>
      </c>
    </row>
    <row r="250" spans="1:8" ht="15.75" customHeight="1" outlineLevel="2" x14ac:dyDescent="0.35">
      <c r="A250" s="36" t="s">
        <v>701</v>
      </c>
      <c r="B250" s="38">
        <f t="shared" si="6"/>
        <v>10</v>
      </c>
      <c r="C250" s="38" t="str">
        <f t="shared" si="7"/>
        <v>N</v>
      </c>
      <c r="D250" s="38" t="s">
        <v>681</v>
      </c>
      <c r="E250" s="9" t="s">
        <v>702</v>
      </c>
      <c r="F250" s="6" t="s">
        <v>703</v>
      </c>
      <c r="H250" s="43" t="s">
        <v>2337</v>
      </c>
    </row>
    <row r="251" spans="1:8" ht="15.75" customHeight="1" outlineLevel="3" x14ac:dyDescent="0.35">
      <c r="A251" s="36" t="s">
        <v>704</v>
      </c>
      <c r="B251" s="38">
        <f t="shared" si="6"/>
        <v>13</v>
      </c>
      <c r="C251" s="38" t="str">
        <f t="shared" si="7"/>
        <v>S</v>
      </c>
      <c r="D251" s="38" t="s">
        <v>681</v>
      </c>
      <c r="E251" s="11" t="s">
        <v>705</v>
      </c>
      <c r="F251" s="6" t="s">
        <v>706</v>
      </c>
      <c r="H251" t="s">
        <v>2345</v>
      </c>
    </row>
    <row r="252" spans="1:8" ht="15.75" customHeight="1" outlineLevel="3" x14ac:dyDescent="0.35">
      <c r="A252" s="36" t="s">
        <v>707</v>
      </c>
      <c r="B252" s="38">
        <f t="shared" si="6"/>
        <v>13</v>
      </c>
      <c r="C252" s="38" t="str">
        <f t="shared" si="7"/>
        <v>S</v>
      </c>
      <c r="D252" s="38" t="s">
        <v>681</v>
      </c>
      <c r="E252" s="11" t="s">
        <v>708</v>
      </c>
      <c r="F252" s="6" t="s">
        <v>709</v>
      </c>
      <c r="H252" t="s">
        <v>2345</v>
      </c>
    </row>
    <row r="253" spans="1:8" ht="15.75" customHeight="1" outlineLevel="3" x14ac:dyDescent="0.35">
      <c r="A253" s="36" t="s">
        <v>710</v>
      </c>
      <c r="B253" s="38">
        <f t="shared" si="6"/>
        <v>13</v>
      </c>
      <c r="C253" s="38" t="str">
        <f t="shared" si="7"/>
        <v>S</v>
      </c>
      <c r="D253" s="38" t="s">
        <v>681</v>
      </c>
      <c r="E253" s="11" t="s">
        <v>711</v>
      </c>
      <c r="F253" s="6" t="s">
        <v>712</v>
      </c>
      <c r="H253" t="s">
        <v>2345</v>
      </c>
    </row>
    <row r="254" spans="1:8" ht="15.75" customHeight="1" outlineLevel="3" x14ac:dyDescent="0.35">
      <c r="A254" s="36" t="s">
        <v>713</v>
      </c>
      <c r="B254" s="38">
        <f t="shared" si="6"/>
        <v>13</v>
      </c>
      <c r="C254" s="38" t="str">
        <f t="shared" si="7"/>
        <v>S</v>
      </c>
      <c r="D254" s="38" t="s">
        <v>681</v>
      </c>
      <c r="E254" s="11" t="s">
        <v>714</v>
      </c>
      <c r="F254" s="6" t="s">
        <v>715</v>
      </c>
      <c r="H254" t="s">
        <v>2345</v>
      </c>
    </row>
    <row r="255" spans="1:8" ht="15.75" customHeight="1" outlineLevel="3" x14ac:dyDescent="0.35">
      <c r="A255" s="36" t="s">
        <v>716</v>
      </c>
      <c r="B255" s="38">
        <f t="shared" si="6"/>
        <v>13</v>
      </c>
      <c r="C255" s="38" t="str">
        <f t="shared" si="7"/>
        <v>S</v>
      </c>
      <c r="D255" s="38" t="s">
        <v>681</v>
      </c>
      <c r="E255" s="11" t="s">
        <v>717</v>
      </c>
      <c r="F255" s="6" t="s">
        <v>718</v>
      </c>
      <c r="H255" t="s">
        <v>2345</v>
      </c>
    </row>
    <row r="256" spans="1:8" ht="15.75" customHeight="1" outlineLevel="2" x14ac:dyDescent="0.35">
      <c r="A256" s="36" t="s">
        <v>719</v>
      </c>
      <c r="B256" s="38">
        <f t="shared" si="6"/>
        <v>10</v>
      </c>
      <c r="C256" s="38" t="str">
        <f t="shared" si="7"/>
        <v>N</v>
      </c>
      <c r="D256" s="38" t="s">
        <v>681</v>
      </c>
      <c r="E256" s="9" t="s">
        <v>720</v>
      </c>
      <c r="F256" s="6" t="s">
        <v>721</v>
      </c>
      <c r="H256" s="43" t="s">
        <v>2337</v>
      </c>
    </row>
    <row r="257" spans="1:8" ht="15.75" customHeight="1" outlineLevel="3" x14ac:dyDescent="0.35">
      <c r="A257" s="36" t="s">
        <v>722</v>
      </c>
      <c r="B257" s="38">
        <f t="shared" si="6"/>
        <v>13</v>
      </c>
      <c r="C257" s="38" t="str">
        <f t="shared" si="7"/>
        <v>S</v>
      </c>
      <c r="D257" s="38" t="s">
        <v>681</v>
      </c>
      <c r="E257" s="11" t="s">
        <v>723</v>
      </c>
      <c r="F257" s="6" t="s">
        <v>724</v>
      </c>
      <c r="H257" t="s">
        <v>2345</v>
      </c>
    </row>
    <row r="258" spans="1:8" ht="15.75" customHeight="1" outlineLevel="3" x14ac:dyDescent="0.35">
      <c r="A258" s="36" t="s">
        <v>725</v>
      </c>
      <c r="B258" s="38">
        <f t="shared" ref="B258:B321" si="8">+LEN(A258)</f>
        <v>13</v>
      </c>
      <c r="C258" s="38" t="str">
        <f t="shared" ref="C258:C321" si="9">+IF(B258&gt;=B259,"S","N")</f>
        <v>S</v>
      </c>
      <c r="D258" s="38" t="s">
        <v>681</v>
      </c>
      <c r="E258" s="11" t="s">
        <v>726</v>
      </c>
      <c r="F258" s="6" t="s">
        <v>727</v>
      </c>
      <c r="H258" t="s">
        <v>2345</v>
      </c>
    </row>
    <row r="259" spans="1:8" ht="15.75" customHeight="1" outlineLevel="3" x14ac:dyDescent="0.35">
      <c r="A259" s="36" t="s">
        <v>728</v>
      </c>
      <c r="B259" s="38">
        <f t="shared" si="8"/>
        <v>13</v>
      </c>
      <c r="C259" s="38" t="str">
        <f t="shared" si="9"/>
        <v>S</v>
      </c>
      <c r="D259" s="38" t="s">
        <v>681</v>
      </c>
      <c r="E259" s="11" t="s">
        <v>729</v>
      </c>
      <c r="F259" s="6" t="s">
        <v>730</v>
      </c>
      <c r="H259" t="s">
        <v>2345</v>
      </c>
    </row>
    <row r="260" spans="1:8" ht="15.75" customHeight="1" outlineLevel="1" x14ac:dyDescent="0.35">
      <c r="A260" s="36" t="s">
        <v>731</v>
      </c>
      <c r="B260" s="38">
        <f t="shared" si="8"/>
        <v>7</v>
      </c>
      <c r="C260" s="38" t="str">
        <f t="shared" si="9"/>
        <v>N</v>
      </c>
      <c r="D260" s="38" t="s">
        <v>681</v>
      </c>
      <c r="E260" s="7" t="s">
        <v>732</v>
      </c>
      <c r="F260" s="6" t="s">
        <v>733</v>
      </c>
      <c r="H260" s="43" t="s">
        <v>2337</v>
      </c>
    </row>
    <row r="261" spans="1:8" ht="15.75" customHeight="1" outlineLevel="2" x14ac:dyDescent="0.35">
      <c r="A261" s="36" t="s">
        <v>734</v>
      </c>
      <c r="B261" s="38">
        <f t="shared" si="8"/>
        <v>10</v>
      </c>
      <c r="C261" s="38" t="str">
        <f t="shared" si="9"/>
        <v>N</v>
      </c>
      <c r="D261" s="38" t="s">
        <v>681</v>
      </c>
      <c r="E261" s="9" t="s">
        <v>735</v>
      </c>
      <c r="F261" s="6" t="s">
        <v>736</v>
      </c>
      <c r="H261" s="43" t="s">
        <v>2337</v>
      </c>
    </row>
    <row r="262" spans="1:8" ht="15.75" customHeight="1" outlineLevel="3" x14ac:dyDescent="0.35">
      <c r="A262" s="36" t="s">
        <v>737</v>
      </c>
      <c r="B262" s="38">
        <f t="shared" si="8"/>
        <v>13</v>
      </c>
      <c r="C262" s="38" t="str">
        <f t="shared" si="9"/>
        <v>S</v>
      </c>
      <c r="D262" s="38" t="s">
        <v>681</v>
      </c>
      <c r="E262" s="11" t="s">
        <v>738</v>
      </c>
      <c r="F262" s="6" t="s">
        <v>739</v>
      </c>
      <c r="H262" t="s">
        <v>2462</v>
      </c>
    </row>
    <row r="263" spans="1:8" ht="15.75" customHeight="1" outlineLevel="3" x14ac:dyDescent="0.35">
      <c r="A263" s="36" t="s">
        <v>740</v>
      </c>
      <c r="B263" s="38">
        <f t="shared" si="8"/>
        <v>13</v>
      </c>
      <c r="C263" s="38" t="str">
        <f t="shared" si="9"/>
        <v>S</v>
      </c>
      <c r="D263" s="38" t="s">
        <v>681</v>
      </c>
      <c r="E263" s="11" t="s">
        <v>741</v>
      </c>
      <c r="F263" s="6" t="s">
        <v>742</v>
      </c>
      <c r="H263" t="s">
        <v>2462</v>
      </c>
    </row>
    <row r="264" spans="1:8" ht="15.75" customHeight="1" outlineLevel="3" x14ac:dyDescent="0.35">
      <c r="A264" s="36" t="s">
        <v>743</v>
      </c>
      <c r="B264" s="38">
        <f t="shared" si="8"/>
        <v>13</v>
      </c>
      <c r="C264" s="38" t="str">
        <f t="shared" si="9"/>
        <v>S</v>
      </c>
      <c r="D264" s="38" t="s">
        <v>681</v>
      </c>
      <c r="E264" s="11" t="s">
        <v>744</v>
      </c>
      <c r="F264" s="6" t="s">
        <v>745</v>
      </c>
      <c r="H264" t="s">
        <v>2462</v>
      </c>
    </row>
    <row r="265" spans="1:8" ht="15.75" customHeight="1" outlineLevel="3" x14ac:dyDescent="0.35">
      <c r="A265" s="36" t="s">
        <v>746</v>
      </c>
      <c r="B265" s="38">
        <f t="shared" si="8"/>
        <v>13</v>
      </c>
      <c r="C265" s="38" t="str">
        <f t="shared" si="9"/>
        <v>S</v>
      </c>
      <c r="D265" s="38" t="s">
        <v>681</v>
      </c>
      <c r="E265" s="11" t="s">
        <v>747</v>
      </c>
      <c r="F265" s="6" t="s">
        <v>748</v>
      </c>
      <c r="H265" t="s">
        <v>2462</v>
      </c>
    </row>
    <row r="266" spans="1:8" ht="15.75" customHeight="1" outlineLevel="3" x14ac:dyDescent="0.35">
      <c r="A266" s="36" t="s">
        <v>749</v>
      </c>
      <c r="B266" s="38">
        <f t="shared" si="8"/>
        <v>13</v>
      </c>
      <c r="C266" s="38" t="str">
        <f t="shared" si="9"/>
        <v>S</v>
      </c>
      <c r="D266" s="38" t="s">
        <v>681</v>
      </c>
      <c r="E266" s="11" t="s">
        <v>750</v>
      </c>
      <c r="F266" s="6" t="s">
        <v>751</v>
      </c>
      <c r="H266" t="s">
        <v>2462</v>
      </c>
    </row>
    <row r="267" spans="1:8" ht="15.75" customHeight="1" outlineLevel="2" x14ac:dyDescent="0.35">
      <c r="A267" s="36" t="s">
        <v>752</v>
      </c>
      <c r="B267" s="38">
        <f t="shared" si="8"/>
        <v>10</v>
      </c>
      <c r="C267" s="38" t="str">
        <f t="shared" si="9"/>
        <v>N</v>
      </c>
      <c r="D267" s="38" t="s">
        <v>681</v>
      </c>
      <c r="E267" s="9" t="s">
        <v>753</v>
      </c>
      <c r="F267" s="6" t="s">
        <v>754</v>
      </c>
      <c r="H267" s="43" t="s">
        <v>2337</v>
      </c>
    </row>
    <row r="268" spans="1:8" ht="15.75" customHeight="1" outlineLevel="3" x14ac:dyDescent="0.35">
      <c r="A268" s="36" t="s">
        <v>755</v>
      </c>
      <c r="B268" s="38">
        <f t="shared" si="8"/>
        <v>13</v>
      </c>
      <c r="C268" s="38" t="str">
        <f t="shared" si="9"/>
        <v>S</v>
      </c>
      <c r="D268" s="38" t="s">
        <v>681</v>
      </c>
      <c r="E268" s="11" t="s">
        <v>756</v>
      </c>
      <c r="F268" s="6" t="s">
        <v>757</v>
      </c>
      <c r="H268" t="s">
        <v>2462</v>
      </c>
    </row>
    <row r="269" spans="1:8" ht="15.75" customHeight="1" outlineLevel="3" x14ac:dyDescent="0.35">
      <c r="A269" s="36" t="s">
        <v>758</v>
      </c>
      <c r="B269" s="38">
        <f t="shared" si="8"/>
        <v>13</v>
      </c>
      <c r="C269" s="38" t="str">
        <f t="shared" si="9"/>
        <v>S</v>
      </c>
      <c r="D269" s="38" t="s">
        <v>681</v>
      </c>
      <c r="E269" s="11" t="s">
        <v>759</v>
      </c>
      <c r="F269" s="6" t="s">
        <v>760</v>
      </c>
      <c r="H269" t="s">
        <v>2462</v>
      </c>
    </row>
    <row r="270" spans="1:8" ht="15.75" customHeight="1" outlineLevel="3" x14ac:dyDescent="0.35">
      <c r="A270" s="36" t="s">
        <v>761</v>
      </c>
      <c r="B270" s="38">
        <f t="shared" si="8"/>
        <v>13</v>
      </c>
      <c r="C270" s="38" t="str">
        <f t="shared" si="9"/>
        <v>S</v>
      </c>
      <c r="D270" s="38" t="s">
        <v>681</v>
      </c>
      <c r="E270" s="11" t="s">
        <v>762</v>
      </c>
      <c r="F270" s="6" t="s">
        <v>763</v>
      </c>
      <c r="H270" t="s">
        <v>2462</v>
      </c>
    </row>
    <row r="271" spans="1:8" ht="15.75" customHeight="1" outlineLevel="3" x14ac:dyDescent="0.35">
      <c r="A271" s="36" t="s">
        <v>764</v>
      </c>
      <c r="B271" s="38">
        <f t="shared" si="8"/>
        <v>13</v>
      </c>
      <c r="C271" s="38" t="str">
        <f t="shared" si="9"/>
        <v>S</v>
      </c>
      <c r="D271" s="38" t="s">
        <v>681</v>
      </c>
      <c r="E271" s="11" t="s">
        <v>765</v>
      </c>
      <c r="F271" s="6" t="s">
        <v>766</v>
      </c>
      <c r="H271" t="s">
        <v>2462</v>
      </c>
    </row>
    <row r="272" spans="1:8" ht="15.75" customHeight="1" outlineLevel="3" x14ac:dyDescent="0.35">
      <c r="A272" s="36" t="s">
        <v>767</v>
      </c>
      <c r="B272" s="38">
        <f t="shared" si="8"/>
        <v>13</v>
      </c>
      <c r="C272" s="38" t="str">
        <f t="shared" si="9"/>
        <v>S</v>
      </c>
      <c r="D272" s="38" t="s">
        <v>681</v>
      </c>
      <c r="E272" s="11" t="s">
        <v>768</v>
      </c>
      <c r="F272" s="6" t="s">
        <v>769</v>
      </c>
      <c r="H272" t="s">
        <v>2462</v>
      </c>
    </row>
    <row r="273" spans="1:8" ht="15.75" customHeight="1" outlineLevel="3" x14ac:dyDescent="0.35">
      <c r="A273" s="36" t="s">
        <v>770</v>
      </c>
      <c r="B273" s="38">
        <f t="shared" si="8"/>
        <v>13</v>
      </c>
      <c r="C273" s="38" t="str">
        <f t="shared" si="9"/>
        <v>S</v>
      </c>
      <c r="D273" s="38" t="s">
        <v>681</v>
      </c>
      <c r="E273" s="11" t="s">
        <v>771</v>
      </c>
      <c r="F273" s="6" t="s">
        <v>772</v>
      </c>
      <c r="H273" t="s">
        <v>2462</v>
      </c>
    </row>
    <row r="274" spans="1:8" ht="15.75" customHeight="1" outlineLevel="1" x14ac:dyDescent="0.35">
      <c r="A274" s="36" t="s">
        <v>773</v>
      </c>
      <c r="B274" s="38">
        <f t="shared" si="8"/>
        <v>7</v>
      </c>
      <c r="C274" s="38" t="str">
        <f t="shared" si="9"/>
        <v>N</v>
      </c>
      <c r="D274" s="38" t="s">
        <v>681</v>
      </c>
      <c r="E274" s="7" t="s">
        <v>774</v>
      </c>
      <c r="F274" s="6" t="s">
        <v>2490</v>
      </c>
      <c r="H274" s="43" t="s">
        <v>2337</v>
      </c>
    </row>
    <row r="275" spans="1:8" ht="15.75" customHeight="1" outlineLevel="2" x14ac:dyDescent="0.35">
      <c r="A275" s="36" t="s">
        <v>775</v>
      </c>
      <c r="B275" s="38">
        <f t="shared" si="8"/>
        <v>10</v>
      </c>
      <c r="C275" s="38" t="str">
        <f t="shared" si="9"/>
        <v>S</v>
      </c>
      <c r="D275" s="38" t="s">
        <v>681</v>
      </c>
      <c r="E275" s="9" t="s">
        <v>776</v>
      </c>
      <c r="F275" s="6" t="s">
        <v>777</v>
      </c>
      <c r="H275" s="10" t="s">
        <v>2478</v>
      </c>
    </row>
    <row r="276" spans="1:8" ht="15.75" customHeight="1" outlineLevel="2" x14ac:dyDescent="0.35">
      <c r="A276" s="36" t="s">
        <v>778</v>
      </c>
      <c r="B276" s="38">
        <f t="shared" si="8"/>
        <v>10</v>
      </c>
      <c r="C276" s="38" t="str">
        <f t="shared" si="9"/>
        <v>S</v>
      </c>
      <c r="D276" s="38" t="s">
        <v>681</v>
      </c>
      <c r="E276" s="9" t="s">
        <v>779</v>
      </c>
      <c r="F276" s="6" t="s">
        <v>780</v>
      </c>
      <c r="H276" t="s">
        <v>2462</v>
      </c>
    </row>
    <row r="277" spans="1:8" ht="15.75" customHeight="1" outlineLevel="2" x14ac:dyDescent="0.35">
      <c r="A277" s="36" t="s">
        <v>781</v>
      </c>
      <c r="B277" s="38">
        <f t="shared" si="8"/>
        <v>10</v>
      </c>
      <c r="C277" s="38" t="str">
        <f t="shared" si="9"/>
        <v>N</v>
      </c>
      <c r="D277" s="38" t="s">
        <v>681</v>
      </c>
      <c r="E277" s="9" t="s">
        <v>782</v>
      </c>
      <c r="F277" s="6" t="s">
        <v>783</v>
      </c>
      <c r="H277" s="43" t="s">
        <v>2337</v>
      </c>
    </row>
    <row r="278" spans="1:8" ht="15.75" customHeight="1" outlineLevel="3" x14ac:dyDescent="0.35">
      <c r="A278" s="36" t="s">
        <v>784</v>
      </c>
      <c r="B278" s="38">
        <f t="shared" si="8"/>
        <v>13</v>
      </c>
      <c r="C278" s="38" t="str">
        <f t="shared" si="9"/>
        <v>S</v>
      </c>
      <c r="D278" s="38" t="s">
        <v>681</v>
      </c>
      <c r="E278" s="11" t="s">
        <v>785</v>
      </c>
      <c r="F278" s="6" t="s">
        <v>786</v>
      </c>
      <c r="H278" t="s">
        <v>2354</v>
      </c>
    </row>
    <row r="279" spans="1:8" ht="15.75" customHeight="1" outlineLevel="3" x14ac:dyDescent="0.35">
      <c r="A279" s="36" t="s">
        <v>787</v>
      </c>
      <c r="B279" s="38">
        <f t="shared" si="8"/>
        <v>13</v>
      </c>
      <c r="C279" s="38" t="str">
        <f t="shared" si="9"/>
        <v>S</v>
      </c>
      <c r="D279" s="38" t="s">
        <v>681</v>
      </c>
      <c r="E279" s="11" t="s">
        <v>788</v>
      </c>
      <c r="F279" s="6" t="s">
        <v>789</v>
      </c>
      <c r="H279" t="s">
        <v>2354</v>
      </c>
    </row>
    <row r="280" spans="1:8" ht="15.75" customHeight="1" outlineLevel="1" x14ac:dyDescent="0.35">
      <c r="A280" s="36" t="s">
        <v>790</v>
      </c>
      <c r="B280" s="38">
        <f t="shared" si="8"/>
        <v>7</v>
      </c>
      <c r="C280" s="38" t="str">
        <f t="shared" si="9"/>
        <v>N</v>
      </c>
      <c r="D280" s="38" t="s">
        <v>681</v>
      </c>
      <c r="E280" s="7" t="s">
        <v>791</v>
      </c>
      <c r="F280" s="6" t="s">
        <v>792</v>
      </c>
      <c r="H280" s="43" t="s">
        <v>2337</v>
      </c>
    </row>
    <row r="281" spans="1:8" ht="15.75" customHeight="1" outlineLevel="2" x14ac:dyDescent="0.35">
      <c r="A281" s="36" t="s">
        <v>793</v>
      </c>
      <c r="B281" s="38">
        <f t="shared" si="8"/>
        <v>10</v>
      </c>
      <c r="C281" s="38" t="str">
        <f t="shared" si="9"/>
        <v>N</v>
      </c>
      <c r="D281" s="38" t="s">
        <v>681</v>
      </c>
      <c r="E281" s="9" t="s">
        <v>794</v>
      </c>
      <c r="F281" s="6" t="s">
        <v>795</v>
      </c>
      <c r="H281" s="43" t="s">
        <v>2337</v>
      </c>
    </row>
    <row r="282" spans="1:8" ht="15.75" customHeight="1" outlineLevel="3" x14ac:dyDescent="0.35">
      <c r="A282" s="36" t="s">
        <v>796</v>
      </c>
      <c r="B282" s="38">
        <f t="shared" si="8"/>
        <v>13</v>
      </c>
      <c r="C282" s="38" t="str">
        <f t="shared" si="9"/>
        <v>S</v>
      </c>
      <c r="D282" s="38" t="s">
        <v>681</v>
      </c>
      <c r="E282" s="11" t="s">
        <v>797</v>
      </c>
      <c r="F282" s="6" t="s">
        <v>798</v>
      </c>
      <c r="H282" t="s">
        <v>2345</v>
      </c>
    </row>
    <row r="283" spans="1:8" ht="15.75" customHeight="1" outlineLevel="3" x14ac:dyDescent="0.35">
      <c r="A283" s="36" t="s">
        <v>799</v>
      </c>
      <c r="B283" s="38">
        <f t="shared" si="8"/>
        <v>13</v>
      </c>
      <c r="C283" s="38" t="str">
        <f t="shared" si="9"/>
        <v>S</v>
      </c>
      <c r="D283" s="38" t="s">
        <v>681</v>
      </c>
      <c r="E283" s="11" t="s">
        <v>800</v>
      </c>
      <c r="F283" s="6" t="s">
        <v>801</v>
      </c>
      <c r="H283" t="s">
        <v>2345</v>
      </c>
    </row>
    <row r="284" spans="1:8" ht="15.75" customHeight="1" outlineLevel="3" x14ac:dyDescent="0.35">
      <c r="A284" s="36" t="s">
        <v>802</v>
      </c>
      <c r="B284" s="38">
        <f t="shared" si="8"/>
        <v>13</v>
      </c>
      <c r="C284" s="38" t="str">
        <f t="shared" si="9"/>
        <v>S</v>
      </c>
      <c r="D284" s="38" t="s">
        <v>681</v>
      </c>
      <c r="E284" s="11" t="s">
        <v>803</v>
      </c>
      <c r="F284" s="6" t="s">
        <v>804</v>
      </c>
      <c r="H284" t="s">
        <v>2345</v>
      </c>
    </row>
    <row r="285" spans="1:8" ht="15.75" customHeight="1" outlineLevel="3" x14ac:dyDescent="0.35">
      <c r="A285" s="36" t="s">
        <v>805</v>
      </c>
      <c r="B285" s="38">
        <f t="shared" si="8"/>
        <v>13</v>
      </c>
      <c r="C285" s="38" t="str">
        <f t="shared" si="9"/>
        <v>S</v>
      </c>
      <c r="D285" s="38" t="s">
        <v>681</v>
      </c>
      <c r="E285" s="11" t="s">
        <v>807</v>
      </c>
      <c r="F285" s="6" t="s">
        <v>808</v>
      </c>
      <c r="H285" t="s">
        <v>2345</v>
      </c>
    </row>
    <row r="286" spans="1:8" ht="15.75" customHeight="1" outlineLevel="3" x14ac:dyDescent="0.35">
      <c r="A286" s="36" t="s">
        <v>809</v>
      </c>
      <c r="B286" s="38">
        <f t="shared" si="8"/>
        <v>13</v>
      </c>
      <c r="C286" s="38" t="str">
        <f t="shared" si="9"/>
        <v>S</v>
      </c>
      <c r="D286" s="38" t="s">
        <v>681</v>
      </c>
      <c r="E286" s="11" t="s">
        <v>810</v>
      </c>
      <c r="F286" s="6" t="s">
        <v>811</v>
      </c>
      <c r="H286" t="s">
        <v>2345</v>
      </c>
    </row>
    <row r="287" spans="1:8" ht="15.75" customHeight="1" outlineLevel="2" x14ac:dyDescent="0.35">
      <c r="A287" s="36" t="s">
        <v>812</v>
      </c>
      <c r="B287" s="38">
        <f t="shared" si="8"/>
        <v>10</v>
      </c>
      <c r="C287" s="38" t="str">
        <f t="shared" si="9"/>
        <v>N</v>
      </c>
      <c r="D287" s="38" t="s">
        <v>681</v>
      </c>
      <c r="E287" s="9" t="s">
        <v>813</v>
      </c>
      <c r="F287" s="6" t="s">
        <v>814</v>
      </c>
      <c r="H287" s="43" t="s">
        <v>2337</v>
      </c>
    </row>
    <row r="288" spans="1:8" ht="15.75" customHeight="1" outlineLevel="3" x14ac:dyDescent="0.35">
      <c r="A288" s="36" t="s">
        <v>815</v>
      </c>
      <c r="B288" s="38">
        <f t="shared" si="8"/>
        <v>13</v>
      </c>
      <c r="C288" s="38" t="str">
        <f t="shared" si="9"/>
        <v>S</v>
      </c>
      <c r="D288" s="38" t="s">
        <v>681</v>
      </c>
      <c r="E288" s="11" t="s">
        <v>816</v>
      </c>
      <c r="F288" s="6" t="s">
        <v>817</v>
      </c>
      <c r="H288" t="s">
        <v>2345</v>
      </c>
    </row>
    <row r="289" spans="1:8" ht="15.75" customHeight="1" outlineLevel="3" x14ac:dyDescent="0.35">
      <c r="A289" s="36" t="s">
        <v>818</v>
      </c>
      <c r="B289" s="38">
        <f t="shared" si="8"/>
        <v>13</v>
      </c>
      <c r="C289" s="38" t="str">
        <f t="shared" si="9"/>
        <v>S</v>
      </c>
      <c r="D289" s="38" t="s">
        <v>681</v>
      </c>
      <c r="E289" s="11" t="s">
        <v>819</v>
      </c>
      <c r="F289" s="6" t="s">
        <v>820</v>
      </c>
      <c r="H289" t="s">
        <v>2345</v>
      </c>
    </row>
    <row r="290" spans="1:8" ht="15.75" customHeight="1" outlineLevel="3" x14ac:dyDescent="0.35">
      <c r="A290" s="36" t="s">
        <v>821</v>
      </c>
      <c r="B290" s="38">
        <f t="shared" si="8"/>
        <v>13</v>
      </c>
      <c r="C290" s="38" t="str">
        <f t="shared" si="9"/>
        <v>S</v>
      </c>
      <c r="D290" s="38" t="s">
        <v>681</v>
      </c>
      <c r="E290" s="11" t="s">
        <v>822</v>
      </c>
      <c r="F290" s="6" t="s">
        <v>823</v>
      </c>
      <c r="H290" t="s">
        <v>2345</v>
      </c>
    </row>
    <row r="291" spans="1:8" ht="15.75" customHeight="1" outlineLevel="3" thickBot="1" x14ac:dyDescent="0.4">
      <c r="A291" s="36" t="s">
        <v>824</v>
      </c>
      <c r="B291" s="38">
        <f t="shared" si="8"/>
        <v>13</v>
      </c>
      <c r="C291" s="38" t="str">
        <f t="shared" si="9"/>
        <v>S</v>
      </c>
      <c r="D291" s="38" t="s">
        <v>681</v>
      </c>
      <c r="E291" s="11" t="s">
        <v>825</v>
      </c>
      <c r="F291" s="6" t="s">
        <v>826</v>
      </c>
      <c r="H291" t="s">
        <v>2345</v>
      </c>
    </row>
    <row r="292" spans="1:8" ht="15.75" customHeight="1" thickBot="1" x14ac:dyDescent="0.4">
      <c r="A292" s="36" t="s">
        <v>827</v>
      </c>
      <c r="B292" s="38">
        <f t="shared" si="8"/>
        <v>4</v>
      </c>
      <c r="C292" s="38" t="str">
        <f t="shared" si="9"/>
        <v>N</v>
      </c>
      <c r="D292" s="38" t="s">
        <v>828</v>
      </c>
      <c r="E292" s="4" t="s">
        <v>829</v>
      </c>
      <c r="F292" s="5" t="s">
        <v>830</v>
      </c>
      <c r="H292" s="43" t="s">
        <v>2337</v>
      </c>
    </row>
    <row r="293" spans="1:8" ht="15.75" customHeight="1" outlineLevel="1" x14ac:dyDescent="0.35">
      <c r="A293" s="36" t="s">
        <v>831</v>
      </c>
      <c r="B293" s="38">
        <f t="shared" si="8"/>
        <v>7</v>
      </c>
      <c r="C293" s="38" t="str">
        <f t="shared" si="9"/>
        <v>N</v>
      </c>
      <c r="D293" s="38" t="s">
        <v>828</v>
      </c>
      <c r="E293" s="7" t="s">
        <v>832</v>
      </c>
      <c r="F293" s="8" t="s">
        <v>833</v>
      </c>
      <c r="H293" s="43" t="s">
        <v>2337</v>
      </c>
    </row>
    <row r="294" spans="1:8" ht="15.75" customHeight="1" outlineLevel="2" x14ac:dyDescent="0.35">
      <c r="A294" s="36" t="s">
        <v>834</v>
      </c>
      <c r="B294" s="38">
        <f t="shared" si="8"/>
        <v>10</v>
      </c>
      <c r="C294" s="38" t="str">
        <f t="shared" si="9"/>
        <v>N</v>
      </c>
      <c r="D294" s="38" t="s">
        <v>828</v>
      </c>
      <c r="E294" s="9" t="s">
        <v>835</v>
      </c>
      <c r="F294" s="6" t="s">
        <v>836</v>
      </c>
      <c r="H294" s="43" t="s">
        <v>2337</v>
      </c>
    </row>
    <row r="295" spans="1:8" ht="15.75" customHeight="1" outlineLevel="3" x14ac:dyDescent="0.35">
      <c r="A295" s="36" t="s">
        <v>837</v>
      </c>
      <c r="B295" s="38">
        <f t="shared" si="8"/>
        <v>13</v>
      </c>
      <c r="C295" s="38" t="str">
        <f t="shared" si="9"/>
        <v>S</v>
      </c>
      <c r="D295" s="38" t="s">
        <v>828</v>
      </c>
      <c r="E295" s="11" t="s">
        <v>838</v>
      </c>
      <c r="F295" s="6" t="s">
        <v>839</v>
      </c>
      <c r="H295" t="s">
        <v>2426</v>
      </c>
    </row>
    <row r="296" spans="1:8" ht="15.75" customHeight="1" outlineLevel="3" x14ac:dyDescent="0.35">
      <c r="A296" s="36" t="s">
        <v>840</v>
      </c>
      <c r="B296" s="38">
        <f t="shared" si="8"/>
        <v>13</v>
      </c>
      <c r="C296" s="38" t="str">
        <f t="shared" si="9"/>
        <v>S</v>
      </c>
      <c r="D296" s="38" t="s">
        <v>828</v>
      </c>
      <c r="E296" s="11" t="s">
        <v>841</v>
      </c>
      <c r="F296" s="6" t="s">
        <v>842</v>
      </c>
      <c r="H296" t="s">
        <v>2426</v>
      </c>
    </row>
    <row r="297" spans="1:8" ht="15.75" customHeight="1" outlineLevel="2" x14ac:dyDescent="0.35">
      <c r="A297" s="36" t="s">
        <v>843</v>
      </c>
      <c r="B297" s="38">
        <f t="shared" si="8"/>
        <v>10</v>
      </c>
      <c r="C297" s="38" t="str">
        <f t="shared" si="9"/>
        <v>N</v>
      </c>
      <c r="D297" s="38" t="s">
        <v>828</v>
      </c>
      <c r="E297" s="9" t="s">
        <v>844</v>
      </c>
      <c r="F297" s="6" t="s">
        <v>845</v>
      </c>
      <c r="H297" s="43" t="s">
        <v>2337</v>
      </c>
    </row>
    <row r="298" spans="1:8" ht="15.75" customHeight="1" outlineLevel="3" x14ac:dyDescent="0.35">
      <c r="A298" s="36" t="s">
        <v>846</v>
      </c>
      <c r="B298" s="38">
        <f t="shared" si="8"/>
        <v>13</v>
      </c>
      <c r="C298" s="38" t="str">
        <f t="shared" si="9"/>
        <v>S</v>
      </c>
      <c r="D298" s="38" t="s">
        <v>828</v>
      </c>
      <c r="E298" s="11" t="s">
        <v>847</v>
      </c>
      <c r="F298" s="6" t="s">
        <v>848</v>
      </c>
      <c r="H298" t="s">
        <v>2353</v>
      </c>
    </row>
    <row r="299" spans="1:8" ht="15.75" customHeight="1" outlineLevel="3" x14ac:dyDescent="0.35">
      <c r="A299" s="36" t="s">
        <v>849</v>
      </c>
      <c r="B299" s="38">
        <f t="shared" si="8"/>
        <v>13</v>
      </c>
      <c r="C299" s="38" t="str">
        <f t="shared" si="9"/>
        <v>S</v>
      </c>
      <c r="D299" s="38" t="s">
        <v>828</v>
      </c>
      <c r="E299" s="11" t="s">
        <v>850</v>
      </c>
      <c r="F299" s="6" t="s">
        <v>851</v>
      </c>
      <c r="H299" t="s">
        <v>2353</v>
      </c>
    </row>
    <row r="300" spans="1:8" ht="15.75" customHeight="1" outlineLevel="3" x14ac:dyDescent="0.35">
      <c r="A300" s="36" t="s">
        <v>852</v>
      </c>
      <c r="B300" s="38">
        <f t="shared" si="8"/>
        <v>13</v>
      </c>
      <c r="C300" s="38" t="str">
        <f t="shared" si="9"/>
        <v>S</v>
      </c>
      <c r="D300" s="38" t="s">
        <v>828</v>
      </c>
      <c r="E300" s="11" t="s">
        <v>853</v>
      </c>
      <c r="F300" s="6" t="s">
        <v>854</v>
      </c>
      <c r="H300" t="s">
        <v>2353</v>
      </c>
    </row>
    <row r="301" spans="1:8" ht="15.75" customHeight="1" outlineLevel="3" x14ac:dyDescent="0.35">
      <c r="A301" s="36" t="s">
        <v>855</v>
      </c>
      <c r="B301" s="38">
        <f t="shared" si="8"/>
        <v>13</v>
      </c>
      <c r="C301" s="38" t="str">
        <f t="shared" si="9"/>
        <v>S</v>
      </c>
      <c r="D301" s="38" t="s">
        <v>828</v>
      </c>
      <c r="E301" s="11" t="s">
        <v>856</v>
      </c>
      <c r="F301" s="6" t="s">
        <v>857</v>
      </c>
      <c r="H301" t="s">
        <v>2353</v>
      </c>
    </row>
    <row r="302" spans="1:8" ht="15.75" customHeight="1" outlineLevel="3" x14ac:dyDescent="0.35">
      <c r="A302" s="36" t="s">
        <v>858</v>
      </c>
      <c r="B302" s="38">
        <f t="shared" si="8"/>
        <v>13</v>
      </c>
      <c r="C302" s="38" t="str">
        <f t="shared" si="9"/>
        <v>S</v>
      </c>
      <c r="D302" s="38" t="s">
        <v>828</v>
      </c>
      <c r="E302" s="11" t="s">
        <v>859</v>
      </c>
      <c r="F302" s="6" t="s">
        <v>860</v>
      </c>
      <c r="H302" t="s">
        <v>2353</v>
      </c>
    </row>
    <row r="303" spans="1:8" ht="15.75" customHeight="1" outlineLevel="3" x14ac:dyDescent="0.35">
      <c r="A303" s="36" t="s">
        <v>861</v>
      </c>
      <c r="B303" s="38">
        <f t="shared" si="8"/>
        <v>13</v>
      </c>
      <c r="C303" s="38" t="str">
        <f t="shared" si="9"/>
        <v>S</v>
      </c>
      <c r="D303" s="38" t="s">
        <v>828</v>
      </c>
      <c r="E303" s="11" t="s">
        <v>862</v>
      </c>
      <c r="F303" s="6" t="s">
        <v>863</v>
      </c>
      <c r="H303" t="s">
        <v>2353</v>
      </c>
    </row>
    <row r="304" spans="1:8" ht="15.75" customHeight="1" outlineLevel="2" x14ac:dyDescent="0.35">
      <c r="A304" s="36" t="s">
        <v>864</v>
      </c>
      <c r="B304" s="38">
        <f t="shared" si="8"/>
        <v>10</v>
      </c>
      <c r="C304" s="38" t="str">
        <f t="shared" si="9"/>
        <v>S</v>
      </c>
      <c r="D304" s="38" t="s">
        <v>828</v>
      </c>
      <c r="E304" s="9" t="s">
        <v>865</v>
      </c>
      <c r="F304" s="6" t="s">
        <v>866</v>
      </c>
      <c r="H304" t="s">
        <v>3</v>
      </c>
    </row>
    <row r="305" spans="1:8" ht="15.75" customHeight="1" outlineLevel="2" x14ac:dyDescent="0.35">
      <c r="A305" s="36" t="s">
        <v>867</v>
      </c>
      <c r="B305" s="38">
        <f t="shared" si="8"/>
        <v>10</v>
      </c>
      <c r="C305" s="38" t="str">
        <f t="shared" si="9"/>
        <v>S</v>
      </c>
      <c r="D305" s="38" t="s">
        <v>828</v>
      </c>
      <c r="E305" s="9" t="s">
        <v>868</v>
      </c>
      <c r="F305" s="6" t="s">
        <v>869</v>
      </c>
      <c r="H305" t="s">
        <v>2353</v>
      </c>
    </row>
    <row r="306" spans="1:8" ht="15.75" customHeight="1" outlineLevel="2" x14ac:dyDescent="0.35">
      <c r="A306" s="36" t="s">
        <v>870</v>
      </c>
      <c r="B306" s="38">
        <f t="shared" si="8"/>
        <v>10</v>
      </c>
      <c r="C306" s="38" t="str">
        <f t="shared" si="9"/>
        <v>S</v>
      </c>
      <c r="D306" s="38" t="s">
        <v>828</v>
      </c>
      <c r="E306" s="9" t="s">
        <v>871</v>
      </c>
      <c r="F306" s="6" t="s">
        <v>872</v>
      </c>
      <c r="H306" t="s">
        <v>2373</v>
      </c>
    </row>
    <row r="307" spans="1:8" ht="15.75" customHeight="1" outlineLevel="2" x14ac:dyDescent="0.35">
      <c r="A307" s="36" t="s">
        <v>873</v>
      </c>
      <c r="B307" s="38">
        <f t="shared" si="8"/>
        <v>10</v>
      </c>
      <c r="C307" s="38" t="str">
        <f t="shared" si="9"/>
        <v>S</v>
      </c>
      <c r="D307" s="38" t="s">
        <v>828</v>
      </c>
      <c r="E307" s="9" t="s">
        <v>874</v>
      </c>
      <c r="F307" s="6" t="s">
        <v>875</v>
      </c>
      <c r="H307" t="s">
        <v>2338</v>
      </c>
    </row>
    <row r="308" spans="1:8" ht="15.75" customHeight="1" outlineLevel="2" x14ac:dyDescent="0.35">
      <c r="A308" s="36" t="s">
        <v>876</v>
      </c>
      <c r="B308" s="38">
        <f t="shared" si="8"/>
        <v>10</v>
      </c>
      <c r="C308" s="38" t="str">
        <f t="shared" si="9"/>
        <v>N</v>
      </c>
      <c r="D308" s="38" t="s">
        <v>828</v>
      </c>
      <c r="E308" s="9" t="s">
        <v>877</v>
      </c>
      <c r="F308" s="6" t="s">
        <v>878</v>
      </c>
      <c r="H308" s="43" t="s">
        <v>2337</v>
      </c>
    </row>
    <row r="309" spans="1:8" ht="15.75" customHeight="1" outlineLevel="3" x14ac:dyDescent="0.35">
      <c r="A309" s="36" t="s">
        <v>879</v>
      </c>
      <c r="B309" s="38">
        <f t="shared" si="8"/>
        <v>13</v>
      </c>
      <c r="C309" s="38" t="str">
        <f t="shared" si="9"/>
        <v>N</v>
      </c>
      <c r="D309" s="38" t="s">
        <v>828</v>
      </c>
      <c r="E309" s="11" t="s">
        <v>880</v>
      </c>
      <c r="F309" s="6" t="s">
        <v>881</v>
      </c>
      <c r="H309" s="43" t="s">
        <v>2337</v>
      </c>
    </row>
    <row r="310" spans="1:8" ht="15.75" customHeight="1" outlineLevel="4" x14ac:dyDescent="0.35">
      <c r="A310" s="36" t="s">
        <v>882</v>
      </c>
      <c r="B310" s="38">
        <f t="shared" si="8"/>
        <v>16</v>
      </c>
      <c r="C310" s="38" t="str">
        <f t="shared" si="9"/>
        <v>S</v>
      </c>
      <c r="D310" s="38" t="s">
        <v>828</v>
      </c>
      <c r="E310" s="12" t="s">
        <v>883</v>
      </c>
      <c r="F310" s="16" t="s">
        <v>884</v>
      </c>
      <c r="H310" t="s">
        <v>2373</v>
      </c>
    </row>
    <row r="311" spans="1:8" ht="15.75" customHeight="1" outlineLevel="4" x14ac:dyDescent="0.35">
      <c r="A311" s="36" t="s">
        <v>885</v>
      </c>
      <c r="B311" s="38">
        <f t="shared" si="8"/>
        <v>16</v>
      </c>
      <c r="C311" s="38" t="str">
        <f t="shared" si="9"/>
        <v>S</v>
      </c>
      <c r="D311" s="38" t="s">
        <v>828</v>
      </c>
      <c r="E311" s="12" t="s">
        <v>886</v>
      </c>
      <c r="F311" s="6" t="s">
        <v>887</v>
      </c>
      <c r="H311" t="s">
        <v>2373</v>
      </c>
    </row>
    <row r="312" spans="1:8" ht="15.75" customHeight="1" outlineLevel="4" x14ac:dyDescent="0.35">
      <c r="A312" s="36" t="s">
        <v>888</v>
      </c>
      <c r="B312" s="38">
        <f t="shared" si="8"/>
        <v>16</v>
      </c>
      <c r="C312" s="38" t="str">
        <f t="shared" si="9"/>
        <v>S</v>
      </c>
      <c r="D312" s="38" t="s">
        <v>828</v>
      </c>
      <c r="E312" s="12" t="s">
        <v>889</v>
      </c>
      <c r="F312" s="6" t="s">
        <v>890</v>
      </c>
      <c r="H312" t="s">
        <v>2373</v>
      </c>
    </row>
    <row r="313" spans="1:8" ht="15.75" customHeight="1" outlineLevel="4" x14ac:dyDescent="0.35">
      <c r="A313" s="36" t="s">
        <v>891</v>
      </c>
      <c r="B313" s="38">
        <f t="shared" si="8"/>
        <v>16</v>
      </c>
      <c r="C313" s="38" t="str">
        <f t="shared" si="9"/>
        <v>S</v>
      </c>
      <c r="D313" s="38" t="s">
        <v>828</v>
      </c>
      <c r="E313" s="12" t="s">
        <v>892</v>
      </c>
      <c r="F313" s="6" t="s">
        <v>893</v>
      </c>
      <c r="H313" t="s">
        <v>2373</v>
      </c>
    </row>
    <row r="314" spans="1:8" ht="15.75" customHeight="1" outlineLevel="3" x14ac:dyDescent="0.35">
      <c r="A314" s="36" t="s">
        <v>894</v>
      </c>
      <c r="B314" s="38">
        <f t="shared" si="8"/>
        <v>13</v>
      </c>
      <c r="C314" s="38" t="str">
        <f t="shared" si="9"/>
        <v>S</v>
      </c>
      <c r="D314" s="38" t="s">
        <v>828</v>
      </c>
      <c r="E314" s="11" t="s">
        <v>895</v>
      </c>
      <c r="F314" s="6" t="s">
        <v>896</v>
      </c>
      <c r="H314" t="s">
        <v>2373</v>
      </c>
    </row>
    <row r="315" spans="1:8" ht="15.75" customHeight="1" outlineLevel="3" x14ac:dyDescent="0.35">
      <c r="A315" s="36" t="s">
        <v>897</v>
      </c>
      <c r="B315" s="38">
        <f t="shared" si="8"/>
        <v>13</v>
      </c>
      <c r="C315" s="38" t="str">
        <f t="shared" si="9"/>
        <v>S</v>
      </c>
      <c r="D315" s="38" t="s">
        <v>828</v>
      </c>
      <c r="E315" s="11" t="s">
        <v>898</v>
      </c>
      <c r="F315" s="6" t="s">
        <v>899</v>
      </c>
      <c r="H315" t="s">
        <v>2373</v>
      </c>
    </row>
    <row r="316" spans="1:8" ht="15.75" customHeight="1" outlineLevel="2" x14ac:dyDescent="0.35">
      <c r="A316" s="36" t="s">
        <v>900</v>
      </c>
      <c r="B316" s="38">
        <f t="shared" si="8"/>
        <v>10</v>
      </c>
      <c r="C316" s="38" t="str">
        <f t="shared" si="9"/>
        <v>S</v>
      </c>
      <c r="D316" s="38" t="s">
        <v>828</v>
      </c>
      <c r="E316" s="9" t="s">
        <v>901</v>
      </c>
      <c r="F316" s="6" t="s">
        <v>902</v>
      </c>
      <c r="H316" t="s">
        <v>2353</v>
      </c>
    </row>
    <row r="317" spans="1:8" ht="15.75" customHeight="1" outlineLevel="2" x14ac:dyDescent="0.35">
      <c r="A317" s="36" t="s">
        <v>903</v>
      </c>
      <c r="B317" s="38">
        <f t="shared" si="8"/>
        <v>10</v>
      </c>
      <c r="C317" s="38" t="str">
        <f t="shared" si="9"/>
        <v>S</v>
      </c>
      <c r="D317" s="38" t="s">
        <v>828</v>
      </c>
      <c r="E317" s="9" t="s">
        <v>904</v>
      </c>
      <c r="F317" s="6" t="s">
        <v>905</v>
      </c>
      <c r="H317" t="s">
        <v>3</v>
      </c>
    </row>
    <row r="318" spans="1:8" ht="15.75" customHeight="1" outlineLevel="2" x14ac:dyDescent="0.35">
      <c r="A318" s="36" t="s">
        <v>906</v>
      </c>
      <c r="B318" s="38">
        <f t="shared" si="8"/>
        <v>10</v>
      </c>
      <c r="C318" s="38" t="str">
        <f t="shared" si="9"/>
        <v>S</v>
      </c>
      <c r="D318" s="38" t="s">
        <v>828</v>
      </c>
      <c r="E318" s="9" t="s">
        <v>907</v>
      </c>
      <c r="F318" s="6" t="s">
        <v>908</v>
      </c>
      <c r="H318" s="43" t="s">
        <v>2425</v>
      </c>
    </row>
    <row r="319" spans="1:8" ht="15.75" customHeight="1" outlineLevel="1" x14ac:dyDescent="0.35">
      <c r="A319" s="36" t="s">
        <v>909</v>
      </c>
      <c r="B319" s="38">
        <f t="shared" si="8"/>
        <v>7</v>
      </c>
      <c r="C319" s="38" t="str">
        <f t="shared" si="9"/>
        <v>N</v>
      </c>
      <c r="D319" s="38" t="s">
        <v>828</v>
      </c>
      <c r="E319" s="7" t="s">
        <v>2430</v>
      </c>
      <c r="F319" s="6" t="s">
        <v>910</v>
      </c>
      <c r="H319" s="43" t="s">
        <v>2337</v>
      </c>
    </row>
    <row r="320" spans="1:8" ht="15.75" customHeight="1" outlineLevel="3" x14ac:dyDescent="0.35">
      <c r="A320" s="36" t="s">
        <v>911</v>
      </c>
      <c r="B320" s="38">
        <f t="shared" si="8"/>
        <v>10</v>
      </c>
      <c r="C320" s="38" t="str">
        <f t="shared" si="9"/>
        <v>N</v>
      </c>
      <c r="D320" s="38" t="s">
        <v>828</v>
      </c>
      <c r="E320" s="9" t="s">
        <v>912</v>
      </c>
      <c r="F320" s="6" t="s">
        <v>913</v>
      </c>
      <c r="H320" s="43" t="s">
        <v>2337</v>
      </c>
    </row>
    <row r="321" spans="1:8" ht="15.75" customHeight="1" outlineLevel="4" x14ac:dyDescent="0.35">
      <c r="A321" s="36" t="s">
        <v>914</v>
      </c>
      <c r="B321" s="38">
        <f t="shared" si="8"/>
        <v>13</v>
      </c>
      <c r="C321" s="38" t="str">
        <f t="shared" si="9"/>
        <v>S</v>
      </c>
      <c r="D321" s="38" t="s">
        <v>828</v>
      </c>
      <c r="E321" s="11" t="s">
        <v>915</v>
      </c>
      <c r="F321" s="6" t="s">
        <v>916</v>
      </c>
      <c r="H321" t="s">
        <v>2354</v>
      </c>
    </row>
    <row r="322" spans="1:8" ht="15.75" customHeight="1" outlineLevel="4" x14ac:dyDescent="0.35">
      <c r="A322" s="36" t="s">
        <v>917</v>
      </c>
      <c r="B322" s="38">
        <f t="shared" ref="B322:B385" si="10">+LEN(A322)</f>
        <v>13</v>
      </c>
      <c r="C322" s="38" t="str">
        <f t="shared" ref="C322:C385" si="11">+IF(B322&gt;=B323,"S","N")</f>
        <v>S</v>
      </c>
      <c r="D322" s="38" t="s">
        <v>828</v>
      </c>
      <c r="E322" s="11" t="s">
        <v>918</v>
      </c>
      <c r="F322" s="6" t="s">
        <v>919</v>
      </c>
      <c r="H322" t="s">
        <v>2354</v>
      </c>
    </row>
    <row r="323" spans="1:8" ht="15.75" customHeight="1" outlineLevel="4" x14ac:dyDescent="0.35">
      <c r="A323" s="36" t="s">
        <v>920</v>
      </c>
      <c r="B323" s="38">
        <f t="shared" si="10"/>
        <v>13</v>
      </c>
      <c r="C323" s="38" t="str">
        <f t="shared" si="11"/>
        <v>S</v>
      </c>
      <c r="D323" s="38" t="s">
        <v>828</v>
      </c>
      <c r="E323" s="11" t="s">
        <v>921</v>
      </c>
      <c r="F323" s="6" t="s">
        <v>922</v>
      </c>
      <c r="H323" t="s">
        <v>2354</v>
      </c>
    </row>
    <row r="324" spans="1:8" ht="15.75" customHeight="1" outlineLevel="4" x14ac:dyDescent="0.35">
      <c r="A324" s="36" t="s">
        <v>923</v>
      </c>
      <c r="B324" s="38">
        <f t="shared" si="10"/>
        <v>13</v>
      </c>
      <c r="C324" s="38" t="str">
        <f t="shared" si="11"/>
        <v>S</v>
      </c>
      <c r="D324" s="38" t="s">
        <v>828</v>
      </c>
      <c r="E324" s="11" t="s">
        <v>924</v>
      </c>
      <c r="F324" s="6" t="s">
        <v>925</v>
      </c>
      <c r="H324" t="s">
        <v>2354</v>
      </c>
    </row>
    <row r="325" spans="1:8" ht="15.75" customHeight="1" outlineLevel="4" x14ac:dyDescent="0.35">
      <c r="A325" s="36" t="s">
        <v>926</v>
      </c>
      <c r="B325" s="38">
        <f t="shared" si="10"/>
        <v>13</v>
      </c>
      <c r="C325" s="38" t="str">
        <f t="shared" si="11"/>
        <v>S</v>
      </c>
      <c r="D325" s="38" t="s">
        <v>828</v>
      </c>
      <c r="E325" s="11" t="s">
        <v>927</v>
      </c>
      <c r="F325" s="6" t="s">
        <v>928</v>
      </c>
      <c r="H325" t="s">
        <v>2354</v>
      </c>
    </row>
    <row r="326" spans="1:8" ht="15.75" customHeight="1" outlineLevel="4" x14ac:dyDescent="0.35">
      <c r="A326" s="36" t="s">
        <v>929</v>
      </c>
      <c r="B326" s="38">
        <f t="shared" si="10"/>
        <v>13</v>
      </c>
      <c r="C326" s="38" t="str">
        <f t="shared" si="11"/>
        <v>S</v>
      </c>
      <c r="D326" s="38" t="s">
        <v>828</v>
      </c>
      <c r="E326" s="11" t="s">
        <v>930</v>
      </c>
      <c r="F326" s="6" t="s">
        <v>931</v>
      </c>
      <c r="H326" t="s">
        <v>2354</v>
      </c>
    </row>
    <row r="327" spans="1:8" ht="15.75" customHeight="1" outlineLevel="3" x14ac:dyDescent="0.35">
      <c r="A327" s="36" t="s">
        <v>932</v>
      </c>
      <c r="B327" s="38">
        <f t="shared" si="10"/>
        <v>10</v>
      </c>
      <c r="C327" s="38" t="str">
        <f t="shared" si="11"/>
        <v>N</v>
      </c>
      <c r="D327" s="38" t="s">
        <v>828</v>
      </c>
      <c r="E327" s="9" t="s">
        <v>2431</v>
      </c>
      <c r="F327" s="6" t="s">
        <v>933</v>
      </c>
      <c r="H327" s="43" t="s">
        <v>2337</v>
      </c>
    </row>
    <row r="328" spans="1:8" ht="15.75" customHeight="1" outlineLevel="4" x14ac:dyDescent="0.35">
      <c r="A328" s="36" t="s">
        <v>934</v>
      </c>
      <c r="B328" s="38">
        <f t="shared" si="10"/>
        <v>13</v>
      </c>
      <c r="C328" s="38" t="str">
        <f t="shared" si="11"/>
        <v>S</v>
      </c>
      <c r="D328" s="38" t="s">
        <v>828</v>
      </c>
      <c r="E328" s="11" t="s">
        <v>935</v>
      </c>
      <c r="F328" s="6" t="s">
        <v>936</v>
      </c>
      <c r="H328" t="s">
        <v>2341</v>
      </c>
    </row>
    <row r="329" spans="1:8" ht="15.75" customHeight="1" outlineLevel="4" x14ac:dyDescent="0.35">
      <c r="A329" s="36" t="s">
        <v>937</v>
      </c>
      <c r="B329" s="38">
        <f t="shared" si="10"/>
        <v>13</v>
      </c>
      <c r="C329" s="38" t="str">
        <f t="shared" si="11"/>
        <v>S</v>
      </c>
      <c r="D329" s="38" t="s">
        <v>828</v>
      </c>
      <c r="E329" s="11" t="s">
        <v>938</v>
      </c>
      <c r="F329" s="6" t="s">
        <v>939</v>
      </c>
      <c r="H329" t="s">
        <v>2341</v>
      </c>
    </row>
    <row r="330" spans="1:8" ht="15.75" customHeight="1" outlineLevel="4" x14ac:dyDescent="0.35">
      <c r="A330" s="36" t="s">
        <v>940</v>
      </c>
      <c r="B330" s="38">
        <f t="shared" si="10"/>
        <v>13</v>
      </c>
      <c r="C330" s="38" t="str">
        <f t="shared" si="11"/>
        <v>S</v>
      </c>
      <c r="D330" s="38" t="s">
        <v>828</v>
      </c>
      <c r="E330" s="11" t="s">
        <v>2432</v>
      </c>
      <c r="F330" s="6" t="s">
        <v>941</v>
      </c>
      <c r="H330" t="s">
        <v>2341</v>
      </c>
    </row>
    <row r="331" spans="1:8" ht="15.75" customHeight="1" outlineLevel="4" x14ac:dyDescent="0.35">
      <c r="A331" s="36" t="s">
        <v>942</v>
      </c>
      <c r="B331" s="38">
        <f t="shared" si="10"/>
        <v>13</v>
      </c>
      <c r="C331" s="38" t="str">
        <f t="shared" si="11"/>
        <v>S</v>
      </c>
      <c r="D331" s="38" t="s">
        <v>828</v>
      </c>
      <c r="E331" s="11" t="s">
        <v>943</v>
      </c>
      <c r="F331" s="6" t="s">
        <v>944</v>
      </c>
      <c r="H331" t="s">
        <v>2341</v>
      </c>
    </row>
    <row r="332" spans="1:8" ht="15.75" customHeight="1" outlineLevel="3" x14ac:dyDescent="0.35">
      <c r="A332" s="36" t="s">
        <v>945</v>
      </c>
      <c r="B332" s="38">
        <f t="shared" si="10"/>
        <v>10</v>
      </c>
      <c r="C332" s="38" t="str">
        <f t="shared" si="11"/>
        <v>S</v>
      </c>
      <c r="D332" s="38" t="s">
        <v>828</v>
      </c>
      <c r="E332" s="9" t="s">
        <v>2433</v>
      </c>
      <c r="F332" s="6" t="s">
        <v>946</v>
      </c>
      <c r="H332" t="s">
        <v>1230</v>
      </c>
    </row>
    <row r="333" spans="1:8" ht="15.75" customHeight="1" outlineLevel="3" x14ac:dyDescent="0.35">
      <c r="A333" s="36" t="s">
        <v>947</v>
      </c>
      <c r="B333" s="38">
        <f t="shared" si="10"/>
        <v>10</v>
      </c>
      <c r="C333" s="38" t="str">
        <f t="shared" si="11"/>
        <v>S</v>
      </c>
      <c r="D333" s="38" t="s">
        <v>828</v>
      </c>
      <c r="E333" s="9" t="s">
        <v>2450</v>
      </c>
      <c r="F333" s="6" t="s">
        <v>948</v>
      </c>
      <c r="H333" t="s">
        <v>1323</v>
      </c>
    </row>
    <row r="334" spans="1:8" ht="15.75" customHeight="1" outlineLevel="3" x14ac:dyDescent="0.35">
      <c r="A334" s="36" t="s">
        <v>949</v>
      </c>
      <c r="B334" s="38">
        <f t="shared" si="10"/>
        <v>10</v>
      </c>
      <c r="C334" s="38" t="str">
        <f t="shared" si="11"/>
        <v>S</v>
      </c>
      <c r="D334" s="38" t="s">
        <v>828</v>
      </c>
      <c r="E334" s="9" t="s">
        <v>2434</v>
      </c>
      <c r="F334" s="6" t="s">
        <v>950</v>
      </c>
      <c r="H334" s="43" t="s">
        <v>2425</v>
      </c>
    </row>
    <row r="335" spans="1:8" ht="15.75" customHeight="1" outlineLevel="3" x14ac:dyDescent="0.35">
      <c r="A335" s="36" t="s">
        <v>951</v>
      </c>
      <c r="B335" s="38">
        <f t="shared" si="10"/>
        <v>10</v>
      </c>
      <c r="C335" s="38" t="str">
        <f t="shared" si="11"/>
        <v>S</v>
      </c>
      <c r="D335" s="38" t="s">
        <v>828</v>
      </c>
      <c r="E335" s="9" t="s">
        <v>2435</v>
      </c>
      <c r="F335" s="6" t="s">
        <v>952</v>
      </c>
      <c r="H335" t="s">
        <v>2373</v>
      </c>
    </row>
    <row r="336" spans="1:8" ht="15.75" customHeight="1" outlineLevel="3" x14ac:dyDescent="0.35">
      <c r="A336" s="36" t="s">
        <v>953</v>
      </c>
      <c r="B336" s="38">
        <f t="shared" si="10"/>
        <v>10</v>
      </c>
      <c r="C336" s="38" t="str">
        <f t="shared" si="11"/>
        <v>S</v>
      </c>
      <c r="D336" s="38" t="s">
        <v>828</v>
      </c>
      <c r="E336" s="9" t="s">
        <v>2436</v>
      </c>
      <c r="F336" s="6" t="s">
        <v>954</v>
      </c>
      <c r="H336" s="43" t="s">
        <v>2425</v>
      </c>
    </row>
    <row r="337" spans="1:8" ht="15.75" customHeight="1" outlineLevel="3" x14ac:dyDescent="0.35">
      <c r="A337" s="36" t="s">
        <v>955</v>
      </c>
      <c r="B337" s="38">
        <f t="shared" si="10"/>
        <v>10</v>
      </c>
      <c r="C337" s="38" t="str">
        <f t="shared" si="11"/>
        <v>S</v>
      </c>
      <c r="D337" s="38" t="s">
        <v>828</v>
      </c>
      <c r="E337" s="9" t="s">
        <v>2437</v>
      </c>
      <c r="F337" s="6" t="s">
        <v>956</v>
      </c>
      <c r="H337" t="s">
        <v>2355</v>
      </c>
    </row>
    <row r="338" spans="1:8" ht="15.75" customHeight="1" outlineLevel="3" x14ac:dyDescent="0.35">
      <c r="A338" s="36" t="s">
        <v>957</v>
      </c>
      <c r="B338" s="38">
        <f t="shared" si="10"/>
        <v>10</v>
      </c>
      <c r="C338" s="38" t="str">
        <f t="shared" si="11"/>
        <v>S</v>
      </c>
      <c r="D338" s="38" t="s">
        <v>828</v>
      </c>
      <c r="E338" s="9" t="s">
        <v>958</v>
      </c>
      <c r="F338" s="6" t="s">
        <v>959</v>
      </c>
      <c r="H338" t="s">
        <v>2338</v>
      </c>
    </row>
    <row r="339" spans="1:8" ht="15.75" customHeight="1" outlineLevel="3" x14ac:dyDescent="0.35">
      <c r="A339" s="36" t="s">
        <v>960</v>
      </c>
      <c r="B339" s="38">
        <f t="shared" si="10"/>
        <v>10</v>
      </c>
      <c r="C339" s="38" t="str">
        <f t="shared" si="11"/>
        <v>S</v>
      </c>
      <c r="D339" s="38" t="s">
        <v>828</v>
      </c>
      <c r="E339" s="9" t="s">
        <v>2438</v>
      </c>
      <c r="F339" s="6" t="s">
        <v>961</v>
      </c>
      <c r="H339" s="41" t="s">
        <v>2348</v>
      </c>
    </row>
    <row r="340" spans="1:8" ht="15.75" customHeight="1" outlineLevel="3" x14ac:dyDescent="0.35">
      <c r="A340" s="36" t="s">
        <v>962</v>
      </c>
      <c r="B340" s="38">
        <f t="shared" si="10"/>
        <v>10</v>
      </c>
      <c r="C340" s="38" t="str">
        <f t="shared" si="11"/>
        <v>S</v>
      </c>
      <c r="D340" s="38" t="s">
        <v>828</v>
      </c>
      <c r="E340" s="9" t="s">
        <v>2439</v>
      </c>
      <c r="F340" s="6" t="s">
        <v>963</v>
      </c>
      <c r="H340" s="10" t="s">
        <v>2425</v>
      </c>
    </row>
    <row r="341" spans="1:8" ht="15.75" customHeight="1" outlineLevel="3" x14ac:dyDescent="0.35">
      <c r="A341" s="36" t="s">
        <v>964</v>
      </c>
      <c r="B341" s="38">
        <f t="shared" si="10"/>
        <v>10</v>
      </c>
      <c r="C341" s="38" t="str">
        <f t="shared" si="11"/>
        <v>S</v>
      </c>
      <c r="D341" s="38" t="s">
        <v>828</v>
      </c>
      <c r="E341" s="9" t="s">
        <v>2440</v>
      </c>
      <c r="F341" s="6" t="s">
        <v>965</v>
      </c>
      <c r="H341" t="s">
        <v>2354</v>
      </c>
    </row>
    <row r="342" spans="1:8" ht="15.75" customHeight="1" outlineLevel="3" x14ac:dyDescent="0.35">
      <c r="A342" s="36" t="s">
        <v>966</v>
      </c>
      <c r="B342" s="38">
        <f t="shared" si="10"/>
        <v>10</v>
      </c>
      <c r="C342" s="38" t="str">
        <f t="shared" si="11"/>
        <v>S</v>
      </c>
      <c r="D342" s="38" t="s">
        <v>828</v>
      </c>
      <c r="E342" s="9" t="s">
        <v>2441</v>
      </c>
      <c r="F342" s="6" t="s">
        <v>967</v>
      </c>
      <c r="H342" s="10" t="s">
        <v>2425</v>
      </c>
    </row>
    <row r="343" spans="1:8" ht="15.75" customHeight="1" outlineLevel="3" x14ac:dyDescent="0.35">
      <c r="A343" s="36" t="s">
        <v>968</v>
      </c>
      <c r="B343" s="38">
        <f t="shared" si="10"/>
        <v>10</v>
      </c>
      <c r="C343" s="38" t="str">
        <f t="shared" si="11"/>
        <v>N</v>
      </c>
      <c r="D343" s="38" t="s">
        <v>828</v>
      </c>
      <c r="E343" s="9" t="s">
        <v>969</v>
      </c>
      <c r="F343" s="6" t="s">
        <v>970</v>
      </c>
      <c r="H343" s="43" t="s">
        <v>2337</v>
      </c>
    </row>
    <row r="344" spans="1:8" ht="15.75" customHeight="1" outlineLevel="4" x14ac:dyDescent="0.35">
      <c r="A344" s="36" t="s">
        <v>971</v>
      </c>
      <c r="B344" s="38">
        <f t="shared" si="10"/>
        <v>13</v>
      </c>
      <c r="C344" s="38" t="str">
        <f t="shared" si="11"/>
        <v>S</v>
      </c>
      <c r="D344" s="38" t="s">
        <v>828</v>
      </c>
      <c r="E344" s="11" t="s">
        <v>972</v>
      </c>
      <c r="F344" s="6" t="s">
        <v>973</v>
      </c>
      <c r="H344" s="41" t="s">
        <v>2348</v>
      </c>
    </row>
    <row r="345" spans="1:8" ht="15.75" customHeight="1" outlineLevel="4" x14ac:dyDescent="0.35">
      <c r="A345" s="36" t="s">
        <v>974</v>
      </c>
      <c r="B345" s="38">
        <f t="shared" si="10"/>
        <v>13</v>
      </c>
      <c r="C345" s="38" t="str">
        <f t="shared" si="11"/>
        <v>S</v>
      </c>
      <c r="D345" s="38" t="s">
        <v>828</v>
      </c>
      <c r="E345" s="11" t="s">
        <v>975</v>
      </c>
      <c r="F345" s="6" t="s">
        <v>976</v>
      </c>
      <c r="H345" s="41" t="s">
        <v>2348</v>
      </c>
    </row>
    <row r="346" spans="1:8" ht="15.75" customHeight="1" outlineLevel="4" x14ac:dyDescent="0.35">
      <c r="A346" s="36" t="s">
        <v>977</v>
      </c>
      <c r="B346" s="38">
        <f t="shared" si="10"/>
        <v>13</v>
      </c>
      <c r="C346" s="38" t="str">
        <f t="shared" si="11"/>
        <v>S</v>
      </c>
      <c r="D346" s="38" t="s">
        <v>828</v>
      </c>
      <c r="E346" s="11" t="s">
        <v>978</v>
      </c>
      <c r="F346" s="6" t="s">
        <v>979</v>
      </c>
      <c r="H346" s="41" t="s">
        <v>2348</v>
      </c>
    </row>
    <row r="347" spans="1:8" ht="15.75" customHeight="1" outlineLevel="3" x14ac:dyDescent="0.35">
      <c r="A347" s="36" t="s">
        <v>980</v>
      </c>
      <c r="B347" s="38">
        <f t="shared" si="10"/>
        <v>10</v>
      </c>
      <c r="C347" s="38" t="str">
        <f t="shared" si="11"/>
        <v>N</v>
      </c>
      <c r="D347" s="38" t="s">
        <v>828</v>
      </c>
      <c r="E347" s="9" t="s">
        <v>2442</v>
      </c>
      <c r="F347" s="6" t="s">
        <v>981</v>
      </c>
      <c r="H347" s="43" t="s">
        <v>2337</v>
      </c>
    </row>
    <row r="348" spans="1:8" ht="15.75" customHeight="1" outlineLevel="5" x14ac:dyDescent="0.35">
      <c r="A348" s="36" t="s">
        <v>982</v>
      </c>
      <c r="B348" s="38">
        <f t="shared" si="10"/>
        <v>13</v>
      </c>
      <c r="C348" s="38" t="str">
        <f t="shared" si="11"/>
        <v>S</v>
      </c>
      <c r="D348" s="38" t="s">
        <v>828</v>
      </c>
      <c r="E348" s="11" t="s">
        <v>983</v>
      </c>
      <c r="F348" s="6" t="s">
        <v>984</v>
      </c>
      <c r="H348" s="41" t="s">
        <v>2357</v>
      </c>
    </row>
    <row r="349" spans="1:8" ht="15.75" customHeight="1" outlineLevel="5" x14ac:dyDescent="0.35">
      <c r="A349" s="36" t="s">
        <v>985</v>
      </c>
      <c r="B349" s="38">
        <f t="shared" si="10"/>
        <v>13</v>
      </c>
      <c r="C349" s="38" t="str">
        <f t="shared" si="11"/>
        <v>S</v>
      </c>
      <c r="D349" s="38" t="s">
        <v>828</v>
      </c>
      <c r="E349" s="11" t="s">
        <v>986</v>
      </c>
      <c r="F349" s="6" t="s">
        <v>987</v>
      </c>
      <c r="H349" t="s">
        <v>2356</v>
      </c>
    </row>
    <row r="350" spans="1:8" ht="15.75" customHeight="1" outlineLevel="5" x14ac:dyDescent="0.35">
      <c r="A350" s="36" t="s">
        <v>988</v>
      </c>
      <c r="B350" s="38">
        <f t="shared" si="10"/>
        <v>13</v>
      </c>
      <c r="C350" s="38" t="str">
        <f t="shared" si="11"/>
        <v>S</v>
      </c>
      <c r="D350" s="38" t="s">
        <v>828</v>
      </c>
      <c r="E350" s="11" t="s">
        <v>989</v>
      </c>
      <c r="F350" s="6" t="s">
        <v>990</v>
      </c>
      <c r="H350" t="s">
        <v>2356</v>
      </c>
    </row>
    <row r="351" spans="1:8" ht="15.75" customHeight="1" outlineLevel="3" x14ac:dyDescent="0.35">
      <c r="A351" s="36" t="s">
        <v>991</v>
      </c>
      <c r="B351" s="38">
        <f t="shared" si="10"/>
        <v>10</v>
      </c>
      <c r="C351" s="38" t="str">
        <f t="shared" si="11"/>
        <v>S</v>
      </c>
      <c r="D351" s="38" t="s">
        <v>828</v>
      </c>
      <c r="E351" s="9" t="s">
        <v>2443</v>
      </c>
      <c r="F351" s="6" t="s">
        <v>992</v>
      </c>
      <c r="H351" t="s">
        <v>1257</v>
      </c>
    </row>
    <row r="352" spans="1:8" ht="15.75" customHeight="1" outlineLevel="3" x14ac:dyDescent="0.35">
      <c r="A352" s="36" t="s">
        <v>993</v>
      </c>
      <c r="B352" s="38">
        <f t="shared" si="10"/>
        <v>10</v>
      </c>
      <c r="C352" s="38" t="str">
        <f t="shared" si="11"/>
        <v>S</v>
      </c>
      <c r="D352" s="38" t="s">
        <v>828</v>
      </c>
      <c r="E352" s="9" t="s">
        <v>2444</v>
      </c>
      <c r="F352" s="6" t="s">
        <v>994</v>
      </c>
      <c r="H352" s="43" t="s">
        <v>2425</v>
      </c>
    </row>
    <row r="353" spans="1:8" ht="15.75" customHeight="1" outlineLevel="3" x14ac:dyDescent="0.35">
      <c r="A353" s="36" t="s">
        <v>995</v>
      </c>
      <c r="B353" s="38">
        <f t="shared" si="10"/>
        <v>10</v>
      </c>
      <c r="C353" s="38" t="str">
        <f t="shared" si="11"/>
        <v>S</v>
      </c>
      <c r="D353" s="38" t="s">
        <v>828</v>
      </c>
      <c r="E353" s="9" t="s">
        <v>2445</v>
      </c>
      <c r="F353" s="6" t="s">
        <v>996</v>
      </c>
      <c r="H353" t="s">
        <v>2373</v>
      </c>
    </row>
    <row r="354" spans="1:8" ht="15.75" customHeight="1" outlineLevel="2" x14ac:dyDescent="0.35">
      <c r="A354" s="36" t="s">
        <v>997</v>
      </c>
      <c r="B354" s="38">
        <f t="shared" si="10"/>
        <v>10</v>
      </c>
      <c r="C354" s="38" t="str">
        <f t="shared" si="11"/>
        <v>S</v>
      </c>
      <c r="D354" s="38" t="s">
        <v>828</v>
      </c>
      <c r="E354" s="9" t="s">
        <v>2446</v>
      </c>
      <c r="F354" s="6" t="s">
        <v>998</v>
      </c>
      <c r="H354" t="s">
        <v>3</v>
      </c>
    </row>
    <row r="355" spans="1:8" ht="15.75" customHeight="1" outlineLevel="2" x14ac:dyDescent="0.35">
      <c r="A355" s="36" t="s">
        <v>999</v>
      </c>
      <c r="B355" s="38">
        <f t="shared" si="10"/>
        <v>10</v>
      </c>
      <c r="C355" s="38" t="str">
        <f t="shared" si="11"/>
        <v>S</v>
      </c>
      <c r="D355" s="38" t="s">
        <v>828</v>
      </c>
      <c r="E355" s="9" t="s">
        <v>2447</v>
      </c>
      <c r="F355" s="6" t="s">
        <v>1000</v>
      </c>
      <c r="H355" s="10" t="s">
        <v>2425</v>
      </c>
    </row>
    <row r="356" spans="1:8" ht="15.75" customHeight="1" outlineLevel="3" x14ac:dyDescent="0.35">
      <c r="A356" s="36" t="s">
        <v>1001</v>
      </c>
      <c r="B356" s="38">
        <f t="shared" si="10"/>
        <v>10</v>
      </c>
      <c r="C356" s="38" t="str">
        <f t="shared" si="11"/>
        <v>S</v>
      </c>
      <c r="D356" s="38" t="s">
        <v>828</v>
      </c>
      <c r="E356" s="9" t="s">
        <v>2448</v>
      </c>
      <c r="F356" s="6" t="s">
        <v>1002</v>
      </c>
      <c r="H356" t="s">
        <v>2345</v>
      </c>
    </row>
    <row r="357" spans="1:8" ht="15.75" customHeight="1" outlineLevel="3" x14ac:dyDescent="0.35">
      <c r="A357" s="36" t="s">
        <v>1003</v>
      </c>
      <c r="B357" s="38">
        <f t="shared" si="10"/>
        <v>10</v>
      </c>
      <c r="C357" s="38" t="str">
        <f t="shared" si="11"/>
        <v>S</v>
      </c>
      <c r="D357" s="38" t="s">
        <v>828</v>
      </c>
      <c r="E357" s="9" t="s">
        <v>2449</v>
      </c>
      <c r="F357" s="6" t="s">
        <v>1004</v>
      </c>
      <c r="H357" t="s">
        <v>2509</v>
      </c>
    </row>
    <row r="358" spans="1:8" ht="15.75" customHeight="1" outlineLevel="1" x14ac:dyDescent="0.35">
      <c r="A358" s="36" t="s">
        <v>1005</v>
      </c>
      <c r="B358" s="38">
        <f t="shared" si="10"/>
        <v>7</v>
      </c>
      <c r="C358" s="38" t="str">
        <f t="shared" si="11"/>
        <v>N</v>
      </c>
      <c r="D358" s="38" t="s">
        <v>828</v>
      </c>
      <c r="E358" s="7" t="s">
        <v>1006</v>
      </c>
      <c r="F358" s="6" t="s">
        <v>2413</v>
      </c>
      <c r="H358" s="43" t="s">
        <v>2337</v>
      </c>
    </row>
    <row r="359" spans="1:8" ht="15.75" customHeight="1" outlineLevel="3" x14ac:dyDescent="0.35">
      <c r="A359" s="36" t="s">
        <v>1007</v>
      </c>
      <c r="B359" s="38">
        <f t="shared" si="10"/>
        <v>10</v>
      </c>
      <c r="C359" s="38" t="str">
        <f t="shared" si="11"/>
        <v>N</v>
      </c>
      <c r="D359" s="38" t="s">
        <v>828</v>
      </c>
      <c r="E359" s="9" t="s">
        <v>1008</v>
      </c>
      <c r="F359" s="6" t="s">
        <v>1009</v>
      </c>
      <c r="H359" s="43" t="s">
        <v>2337</v>
      </c>
    </row>
    <row r="360" spans="1:8" ht="15.75" customHeight="1" outlineLevel="4" x14ac:dyDescent="0.35">
      <c r="A360" s="36" t="s">
        <v>1010</v>
      </c>
      <c r="B360" s="38">
        <f t="shared" si="10"/>
        <v>13</v>
      </c>
      <c r="C360" s="38" t="str">
        <f t="shared" si="11"/>
        <v>S</v>
      </c>
      <c r="D360" s="38" t="s">
        <v>828</v>
      </c>
      <c r="E360" s="11" t="s">
        <v>1011</v>
      </c>
      <c r="F360" s="6" t="s">
        <v>1012</v>
      </c>
      <c r="H360" t="s">
        <v>2358</v>
      </c>
    </row>
    <row r="361" spans="1:8" ht="15.75" customHeight="1" outlineLevel="4" x14ac:dyDescent="0.35">
      <c r="A361" s="36" t="s">
        <v>1013</v>
      </c>
      <c r="B361" s="38">
        <f t="shared" si="10"/>
        <v>13</v>
      </c>
      <c r="C361" s="38" t="str">
        <f t="shared" si="11"/>
        <v>S</v>
      </c>
      <c r="D361" s="38" t="s">
        <v>828</v>
      </c>
      <c r="E361" s="11" t="s">
        <v>1014</v>
      </c>
      <c r="F361" s="6" t="s">
        <v>1015</v>
      </c>
      <c r="H361" t="s">
        <v>2358</v>
      </c>
    </row>
    <row r="362" spans="1:8" ht="15.75" customHeight="1" outlineLevel="3" x14ac:dyDescent="0.35">
      <c r="A362" s="36" t="s">
        <v>1016</v>
      </c>
      <c r="B362" s="38">
        <f t="shared" si="10"/>
        <v>10</v>
      </c>
      <c r="C362" s="38" t="str">
        <f t="shared" si="11"/>
        <v>N</v>
      </c>
      <c r="D362" s="38" t="s">
        <v>828</v>
      </c>
      <c r="E362" s="9" t="s">
        <v>1017</v>
      </c>
      <c r="F362" s="6" t="s">
        <v>1018</v>
      </c>
      <c r="H362" s="43" t="s">
        <v>2337</v>
      </c>
    </row>
    <row r="363" spans="1:8" ht="15.75" customHeight="1" outlineLevel="4" x14ac:dyDescent="0.35">
      <c r="A363" s="36" t="s">
        <v>1019</v>
      </c>
      <c r="B363" s="38">
        <f t="shared" si="10"/>
        <v>13</v>
      </c>
      <c r="C363" s="38" t="str">
        <f t="shared" si="11"/>
        <v>S</v>
      </c>
      <c r="D363" s="38" t="s">
        <v>828</v>
      </c>
      <c r="E363" s="11" t="s">
        <v>1020</v>
      </c>
      <c r="F363" s="6" t="s">
        <v>2414</v>
      </c>
      <c r="H363" t="s">
        <v>2358</v>
      </c>
    </row>
    <row r="364" spans="1:8" ht="15.75" customHeight="1" outlineLevel="4" x14ac:dyDescent="0.35">
      <c r="A364" s="36" t="s">
        <v>1021</v>
      </c>
      <c r="B364" s="38">
        <f t="shared" si="10"/>
        <v>13</v>
      </c>
      <c r="C364" s="38" t="str">
        <f t="shared" si="11"/>
        <v>S</v>
      </c>
      <c r="D364" s="38" t="s">
        <v>828</v>
      </c>
      <c r="E364" s="11" t="s">
        <v>1022</v>
      </c>
      <c r="F364" s="6" t="s">
        <v>2415</v>
      </c>
      <c r="H364" t="s">
        <v>2358</v>
      </c>
    </row>
    <row r="365" spans="1:8" ht="15.75" customHeight="1" outlineLevel="4" x14ac:dyDescent="0.35">
      <c r="A365" s="36" t="s">
        <v>1023</v>
      </c>
      <c r="B365" s="38">
        <f t="shared" si="10"/>
        <v>13</v>
      </c>
      <c r="C365" s="38" t="str">
        <f t="shared" si="11"/>
        <v>S</v>
      </c>
      <c r="D365" s="38" t="s">
        <v>828</v>
      </c>
      <c r="E365" s="11" t="s">
        <v>1024</v>
      </c>
      <c r="F365" s="6" t="s">
        <v>2416</v>
      </c>
      <c r="H365" t="s">
        <v>2358</v>
      </c>
    </row>
    <row r="366" spans="1:8" ht="15.75" customHeight="1" outlineLevel="4" x14ac:dyDescent="0.35">
      <c r="A366" s="36" t="s">
        <v>1025</v>
      </c>
      <c r="B366" s="38">
        <f t="shared" si="10"/>
        <v>13</v>
      </c>
      <c r="C366" s="38" t="str">
        <f t="shared" si="11"/>
        <v>S</v>
      </c>
      <c r="D366" s="38" t="s">
        <v>828</v>
      </c>
      <c r="E366" s="11" t="s">
        <v>1026</v>
      </c>
      <c r="F366" s="6" t="s">
        <v>1027</v>
      </c>
      <c r="H366" t="s">
        <v>2358</v>
      </c>
    </row>
    <row r="367" spans="1:8" ht="15.75" customHeight="1" outlineLevel="3" x14ac:dyDescent="0.35">
      <c r="A367" s="36" t="s">
        <v>1028</v>
      </c>
      <c r="B367" s="38">
        <f t="shared" si="10"/>
        <v>10</v>
      </c>
      <c r="C367" s="38" t="str">
        <f t="shared" si="11"/>
        <v>S</v>
      </c>
      <c r="D367" s="38" t="s">
        <v>828</v>
      </c>
      <c r="E367" s="9" t="s">
        <v>1029</v>
      </c>
      <c r="F367" s="6" t="s">
        <v>1030</v>
      </c>
      <c r="H367" t="s">
        <v>2358</v>
      </c>
    </row>
    <row r="368" spans="1:8" ht="15.75" customHeight="1" outlineLevel="3" x14ac:dyDescent="0.35">
      <c r="A368" s="36" t="s">
        <v>1031</v>
      </c>
      <c r="B368" s="38">
        <f t="shared" si="10"/>
        <v>10</v>
      </c>
      <c r="C368" s="38" t="str">
        <f t="shared" si="11"/>
        <v>S</v>
      </c>
      <c r="D368" s="38" t="s">
        <v>828</v>
      </c>
      <c r="E368" s="9" t="s">
        <v>1032</v>
      </c>
      <c r="F368" s="6" t="s">
        <v>1033</v>
      </c>
      <c r="H368" t="s">
        <v>2358</v>
      </c>
    </row>
    <row r="369" spans="1:8" ht="15.75" customHeight="1" outlineLevel="3" x14ac:dyDescent="0.35">
      <c r="A369" s="36" t="s">
        <v>1034</v>
      </c>
      <c r="B369" s="38">
        <f t="shared" si="10"/>
        <v>10</v>
      </c>
      <c r="C369" s="38" t="str">
        <f t="shared" si="11"/>
        <v>S</v>
      </c>
      <c r="D369" s="38" t="s">
        <v>828</v>
      </c>
      <c r="E369" s="9" t="s">
        <v>1035</v>
      </c>
      <c r="F369" s="6" t="s">
        <v>1036</v>
      </c>
      <c r="H369" t="s">
        <v>2358</v>
      </c>
    </row>
    <row r="370" spans="1:8" ht="15.75" customHeight="1" outlineLevel="3" x14ac:dyDescent="0.35">
      <c r="A370" s="36" t="s">
        <v>1037</v>
      </c>
      <c r="B370" s="38">
        <f t="shared" si="10"/>
        <v>10</v>
      </c>
      <c r="C370" s="38" t="str">
        <f t="shared" si="11"/>
        <v>S</v>
      </c>
      <c r="D370" s="38" t="s">
        <v>828</v>
      </c>
      <c r="E370" s="9" t="s">
        <v>1038</v>
      </c>
      <c r="F370" s="6" t="s">
        <v>1039</v>
      </c>
      <c r="H370" t="s">
        <v>2358</v>
      </c>
    </row>
    <row r="371" spans="1:8" ht="15.75" customHeight="1" outlineLevel="3" x14ac:dyDescent="0.35">
      <c r="A371" s="36" t="s">
        <v>1040</v>
      </c>
      <c r="B371" s="38">
        <f t="shared" si="10"/>
        <v>10</v>
      </c>
      <c r="C371" s="38" t="str">
        <f t="shared" si="11"/>
        <v>S</v>
      </c>
      <c r="D371" s="38" t="s">
        <v>828</v>
      </c>
      <c r="E371" s="9" t="s">
        <v>1041</v>
      </c>
      <c r="F371" s="6" t="s">
        <v>1042</v>
      </c>
      <c r="H371" t="s">
        <v>2358</v>
      </c>
    </row>
    <row r="372" spans="1:8" ht="15.75" customHeight="1" outlineLevel="1" x14ac:dyDescent="0.35">
      <c r="A372" s="36" t="s">
        <v>1043</v>
      </c>
      <c r="B372" s="38">
        <f t="shared" si="10"/>
        <v>7</v>
      </c>
      <c r="C372" s="38" t="str">
        <f t="shared" si="11"/>
        <v>N</v>
      </c>
      <c r="D372" s="38" t="s">
        <v>828</v>
      </c>
      <c r="E372" s="7" t="s">
        <v>1044</v>
      </c>
      <c r="F372" s="6" t="s">
        <v>1045</v>
      </c>
      <c r="H372" s="43" t="s">
        <v>2337</v>
      </c>
    </row>
    <row r="373" spans="1:8" ht="15.75" customHeight="1" outlineLevel="2" x14ac:dyDescent="0.35">
      <c r="A373" s="36" t="s">
        <v>1046</v>
      </c>
      <c r="B373" s="38">
        <f t="shared" si="10"/>
        <v>10</v>
      </c>
      <c r="C373" s="38" t="str">
        <f t="shared" si="11"/>
        <v>N</v>
      </c>
      <c r="D373" s="38" t="s">
        <v>828</v>
      </c>
      <c r="E373" s="9" t="s">
        <v>2330</v>
      </c>
      <c r="F373" s="6" t="s">
        <v>2326</v>
      </c>
      <c r="H373" s="43" t="s">
        <v>2337</v>
      </c>
    </row>
    <row r="374" spans="1:8" ht="15.75" customHeight="1" outlineLevel="4" x14ac:dyDescent="0.35">
      <c r="A374" s="36" t="s">
        <v>1047</v>
      </c>
      <c r="B374" s="38">
        <f t="shared" si="10"/>
        <v>13</v>
      </c>
      <c r="C374" s="38" t="str">
        <f t="shared" si="11"/>
        <v>S</v>
      </c>
      <c r="D374" s="38" t="s">
        <v>828</v>
      </c>
      <c r="E374" s="11" t="s">
        <v>2329</v>
      </c>
      <c r="F374" s="6" t="s">
        <v>2327</v>
      </c>
      <c r="H374" t="s">
        <v>2341</v>
      </c>
    </row>
    <row r="375" spans="1:8" ht="15.75" customHeight="1" outlineLevel="4" x14ac:dyDescent="0.35">
      <c r="A375" s="36" t="s">
        <v>1048</v>
      </c>
      <c r="B375" s="38">
        <f t="shared" si="10"/>
        <v>13</v>
      </c>
      <c r="C375" s="38" t="str">
        <f t="shared" si="11"/>
        <v>S</v>
      </c>
      <c r="D375" s="38" t="s">
        <v>828</v>
      </c>
      <c r="E375" s="11" t="s">
        <v>1049</v>
      </c>
      <c r="F375" s="6" t="s">
        <v>2328</v>
      </c>
      <c r="H375" t="s">
        <v>2341</v>
      </c>
    </row>
    <row r="376" spans="1:8" ht="15.75" customHeight="1" outlineLevel="2" x14ac:dyDescent="0.35">
      <c r="A376" s="36" t="s">
        <v>1050</v>
      </c>
      <c r="B376" s="38">
        <f t="shared" si="10"/>
        <v>10</v>
      </c>
      <c r="C376" s="38" t="str">
        <f t="shared" si="11"/>
        <v>S</v>
      </c>
      <c r="D376" s="38" t="s">
        <v>828</v>
      </c>
      <c r="E376" s="9" t="s">
        <v>1051</v>
      </c>
      <c r="F376" s="6" t="s">
        <v>1052</v>
      </c>
      <c r="H376" t="s">
        <v>2341</v>
      </c>
    </row>
    <row r="377" spans="1:8" ht="15.75" customHeight="1" outlineLevel="2" x14ac:dyDescent="0.35">
      <c r="A377" s="36" t="s">
        <v>1053</v>
      </c>
      <c r="B377" s="38">
        <f t="shared" si="10"/>
        <v>10</v>
      </c>
      <c r="C377" s="38" t="str">
        <f t="shared" si="11"/>
        <v>N</v>
      </c>
      <c r="D377" s="38" t="s">
        <v>828</v>
      </c>
      <c r="E377" s="9" t="s">
        <v>1054</v>
      </c>
      <c r="F377" s="6" t="s">
        <v>1055</v>
      </c>
      <c r="H377" s="43" t="s">
        <v>2337</v>
      </c>
    </row>
    <row r="378" spans="1:8" ht="15.75" customHeight="1" outlineLevel="3" x14ac:dyDescent="0.35">
      <c r="A378" s="36" t="s">
        <v>1056</v>
      </c>
      <c r="B378" s="38">
        <f t="shared" si="10"/>
        <v>13</v>
      </c>
      <c r="C378" s="38" t="str">
        <f t="shared" si="11"/>
        <v>S</v>
      </c>
      <c r="D378" s="38" t="s">
        <v>828</v>
      </c>
      <c r="E378" s="11" t="s">
        <v>1057</v>
      </c>
      <c r="F378" s="6" t="s">
        <v>1058</v>
      </c>
      <c r="H378" t="s">
        <v>2360</v>
      </c>
    </row>
    <row r="379" spans="1:8" ht="15.75" customHeight="1" outlineLevel="3" x14ac:dyDescent="0.35">
      <c r="A379" s="36" t="s">
        <v>1059</v>
      </c>
      <c r="B379" s="38">
        <f t="shared" si="10"/>
        <v>13</v>
      </c>
      <c r="C379" s="38" t="str">
        <f t="shared" si="11"/>
        <v>S</v>
      </c>
      <c r="D379" s="38" t="s">
        <v>828</v>
      </c>
      <c r="E379" s="11" t="s">
        <v>1060</v>
      </c>
      <c r="F379" s="6" t="s">
        <v>1061</v>
      </c>
      <c r="H379" t="s">
        <v>2360</v>
      </c>
    </row>
    <row r="380" spans="1:8" ht="15.75" customHeight="1" outlineLevel="3" x14ac:dyDescent="0.35">
      <c r="A380" s="36" t="s">
        <v>1062</v>
      </c>
      <c r="B380" s="38">
        <f t="shared" si="10"/>
        <v>13</v>
      </c>
      <c r="C380" s="38" t="str">
        <f t="shared" si="11"/>
        <v>S</v>
      </c>
      <c r="D380" s="38" t="s">
        <v>828</v>
      </c>
      <c r="E380" s="11" t="s">
        <v>729</v>
      </c>
      <c r="F380" s="6" t="s">
        <v>1063</v>
      </c>
      <c r="H380" t="s">
        <v>2359</v>
      </c>
    </row>
    <row r="381" spans="1:8" ht="15.75" customHeight="1" outlineLevel="3" x14ac:dyDescent="0.35">
      <c r="A381" s="36" t="s">
        <v>1064</v>
      </c>
      <c r="B381" s="38">
        <f t="shared" si="10"/>
        <v>13</v>
      </c>
      <c r="C381" s="38" t="str">
        <f t="shared" si="11"/>
        <v>S</v>
      </c>
      <c r="D381" s="38" t="s">
        <v>828</v>
      </c>
      <c r="E381" s="11" t="s">
        <v>1065</v>
      </c>
      <c r="F381" s="6" t="s">
        <v>1066</v>
      </c>
      <c r="H381" t="s">
        <v>2360</v>
      </c>
    </row>
    <row r="382" spans="1:8" ht="15.75" customHeight="1" outlineLevel="3" x14ac:dyDescent="0.35">
      <c r="A382" s="36" t="s">
        <v>1067</v>
      </c>
      <c r="B382" s="38">
        <f t="shared" si="10"/>
        <v>13</v>
      </c>
      <c r="C382" s="38" t="str">
        <f t="shared" si="11"/>
        <v>S</v>
      </c>
      <c r="D382" s="38" t="s">
        <v>828</v>
      </c>
      <c r="E382" s="11" t="s">
        <v>2479</v>
      </c>
      <c r="F382" s="6" t="s">
        <v>2477</v>
      </c>
      <c r="H382" t="s">
        <v>2360</v>
      </c>
    </row>
    <row r="383" spans="1:8" ht="15.75" customHeight="1" outlineLevel="3" x14ac:dyDescent="0.35">
      <c r="A383" s="36" t="s">
        <v>1068</v>
      </c>
      <c r="B383" s="38">
        <f t="shared" si="10"/>
        <v>13</v>
      </c>
      <c r="C383" s="38" t="str">
        <f t="shared" si="11"/>
        <v>S</v>
      </c>
      <c r="D383" s="38" t="s">
        <v>828</v>
      </c>
      <c r="E383" s="11" t="s">
        <v>1069</v>
      </c>
      <c r="F383" s="6" t="s">
        <v>1070</v>
      </c>
      <c r="H383" t="s">
        <v>2359</v>
      </c>
    </row>
    <row r="384" spans="1:8" ht="15.75" customHeight="1" outlineLevel="3" x14ac:dyDescent="0.35">
      <c r="A384" s="36" t="s">
        <v>1071</v>
      </c>
      <c r="B384" s="38">
        <f t="shared" si="10"/>
        <v>13</v>
      </c>
      <c r="C384" s="38" t="str">
        <f t="shared" si="11"/>
        <v>S</v>
      </c>
      <c r="D384" s="38" t="s">
        <v>828</v>
      </c>
      <c r="E384" s="11" t="s">
        <v>1072</v>
      </c>
      <c r="F384" s="6" t="s">
        <v>1073</v>
      </c>
      <c r="H384" t="s">
        <v>2359</v>
      </c>
    </row>
    <row r="385" spans="1:8" ht="15.75" customHeight="1" outlineLevel="3" x14ac:dyDescent="0.35">
      <c r="A385" s="36" t="s">
        <v>1074</v>
      </c>
      <c r="B385" s="38">
        <f t="shared" si="10"/>
        <v>13</v>
      </c>
      <c r="C385" s="38" t="str">
        <f t="shared" si="11"/>
        <v>S</v>
      </c>
      <c r="D385" s="38" t="s">
        <v>828</v>
      </c>
      <c r="E385" s="11" t="s">
        <v>1075</v>
      </c>
      <c r="F385" s="6" t="s">
        <v>1076</v>
      </c>
      <c r="H385" t="s">
        <v>2359</v>
      </c>
    </row>
    <row r="386" spans="1:8" ht="15.75" customHeight="1" outlineLevel="3" x14ac:dyDescent="0.35">
      <c r="A386" s="36" t="s">
        <v>1077</v>
      </c>
      <c r="B386" s="38">
        <f t="shared" ref="B386:B449" si="12">+LEN(A386)</f>
        <v>13</v>
      </c>
      <c r="C386" s="38" t="str">
        <f t="shared" ref="C386:C449" si="13">+IF(B386&gt;=B387,"S","N")</f>
        <v>S</v>
      </c>
      <c r="D386" s="38" t="s">
        <v>828</v>
      </c>
      <c r="E386" s="11" t="s">
        <v>1078</v>
      </c>
      <c r="F386" s="6" t="s">
        <v>1079</v>
      </c>
      <c r="H386" t="s">
        <v>2359</v>
      </c>
    </row>
    <row r="387" spans="1:8" ht="15.75" customHeight="1" outlineLevel="3" x14ac:dyDescent="0.35">
      <c r="A387" s="36" t="s">
        <v>1080</v>
      </c>
      <c r="B387" s="38">
        <f t="shared" si="12"/>
        <v>13</v>
      </c>
      <c r="C387" s="38" t="str">
        <f t="shared" si="13"/>
        <v>S</v>
      </c>
      <c r="D387" s="38" t="s">
        <v>828</v>
      </c>
      <c r="E387" s="11" t="s">
        <v>1081</v>
      </c>
      <c r="F387" s="6" t="s">
        <v>1082</v>
      </c>
      <c r="H387" t="s">
        <v>2359</v>
      </c>
    </row>
    <row r="388" spans="1:8" ht="15.75" customHeight="1" outlineLevel="3" x14ac:dyDescent="0.35">
      <c r="A388" s="36" t="s">
        <v>1083</v>
      </c>
      <c r="B388" s="38">
        <f t="shared" si="12"/>
        <v>13</v>
      </c>
      <c r="C388" s="38" t="str">
        <f t="shared" si="13"/>
        <v>S</v>
      </c>
      <c r="D388" s="38" t="s">
        <v>828</v>
      </c>
      <c r="E388" s="11" t="s">
        <v>1084</v>
      </c>
      <c r="F388" s="6" t="s">
        <v>1085</v>
      </c>
      <c r="H388" t="s">
        <v>2359</v>
      </c>
    </row>
    <row r="389" spans="1:8" ht="15.75" customHeight="1" outlineLevel="3" x14ac:dyDescent="0.35">
      <c r="A389" s="36" t="s">
        <v>1086</v>
      </c>
      <c r="B389" s="38">
        <f t="shared" si="12"/>
        <v>13</v>
      </c>
      <c r="C389" s="38" t="str">
        <f t="shared" si="13"/>
        <v>S</v>
      </c>
      <c r="D389" s="38" t="s">
        <v>828</v>
      </c>
      <c r="E389" s="11" t="s">
        <v>1087</v>
      </c>
      <c r="F389" s="6" t="s">
        <v>1088</v>
      </c>
      <c r="H389" t="s">
        <v>2359</v>
      </c>
    </row>
    <row r="390" spans="1:8" ht="15.75" customHeight="1" outlineLevel="1" x14ac:dyDescent="0.35">
      <c r="A390" s="36" t="s">
        <v>1089</v>
      </c>
      <c r="B390" s="38">
        <f t="shared" si="12"/>
        <v>7</v>
      </c>
      <c r="C390" s="38" t="str">
        <f t="shared" si="13"/>
        <v>N</v>
      </c>
      <c r="D390" s="38" t="s">
        <v>828</v>
      </c>
      <c r="E390" s="7" t="s">
        <v>1090</v>
      </c>
      <c r="F390" s="6" t="s">
        <v>1091</v>
      </c>
      <c r="H390" s="43" t="s">
        <v>2337</v>
      </c>
    </row>
    <row r="391" spans="1:8" ht="15.75" customHeight="1" outlineLevel="2" x14ac:dyDescent="0.35">
      <c r="A391" s="36" t="s">
        <v>1092</v>
      </c>
      <c r="B391" s="38">
        <f t="shared" si="12"/>
        <v>10</v>
      </c>
      <c r="C391" s="38" t="str">
        <f t="shared" si="13"/>
        <v>S</v>
      </c>
      <c r="D391" s="38" t="s">
        <v>828</v>
      </c>
      <c r="E391" s="9" t="s">
        <v>1093</v>
      </c>
      <c r="F391" s="6" t="s">
        <v>1094</v>
      </c>
      <c r="H391" t="s">
        <v>3</v>
      </c>
    </row>
    <row r="392" spans="1:8" ht="15.75" customHeight="1" outlineLevel="2" x14ac:dyDescent="0.35">
      <c r="A392" s="36" t="s">
        <v>1095</v>
      </c>
      <c r="B392" s="38">
        <f t="shared" si="12"/>
        <v>10</v>
      </c>
      <c r="C392" s="38" t="str">
        <f t="shared" si="13"/>
        <v>S</v>
      </c>
      <c r="D392" s="38" t="s">
        <v>828</v>
      </c>
      <c r="E392" s="9" t="s">
        <v>1096</v>
      </c>
      <c r="F392" s="6" t="s">
        <v>1097</v>
      </c>
      <c r="H392" t="s">
        <v>2353</v>
      </c>
    </row>
    <row r="393" spans="1:8" ht="15.75" customHeight="1" outlineLevel="1" x14ac:dyDescent="0.35">
      <c r="A393" s="36" t="s">
        <v>1098</v>
      </c>
      <c r="B393" s="38">
        <f t="shared" si="12"/>
        <v>7</v>
      </c>
      <c r="C393" s="38" t="str">
        <f t="shared" si="13"/>
        <v>N</v>
      </c>
      <c r="D393" s="38" t="s">
        <v>828</v>
      </c>
      <c r="E393" s="7" t="s">
        <v>1099</v>
      </c>
      <c r="F393" s="6" t="s">
        <v>2476</v>
      </c>
      <c r="H393" s="43" t="s">
        <v>2337</v>
      </c>
    </row>
    <row r="394" spans="1:8" ht="15.75" customHeight="1" outlineLevel="2" x14ac:dyDescent="0.35">
      <c r="A394" s="36" t="s">
        <v>1100</v>
      </c>
      <c r="B394" s="38">
        <f t="shared" si="12"/>
        <v>10</v>
      </c>
      <c r="C394" s="38" t="str">
        <f t="shared" si="13"/>
        <v>S</v>
      </c>
      <c r="D394" s="38" t="s">
        <v>828</v>
      </c>
      <c r="E394" s="9" t="s">
        <v>2361</v>
      </c>
      <c r="F394" s="6" t="s">
        <v>1101</v>
      </c>
      <c r="H394" t="s">
        <v>2362</v>
      </c>
    </row>
    <row r="395" spans="1:8" ht="15.75" customHeight="1" outlineLevel="2" x14ac:dyDescent="0.35">
      <c r="A395" s="36" t="s">
        <v>1102</v>
      </c>
      <c r="B395" s="38">
        <f t="shared" si="12"/>
        <v>10</v>
      </c>
      <c r="C395" s="38" t="str">
        <f t="shared" si="13"/>
        <v>S</v>
      </c>
      <c r="D395" s="38" t="s">
        <v>828</v>
      </c>
      <c r="E395" s="9" t="s">
        <v>1103</v>
      </c>
      <c r="F395" s="6" t="s">
        <v>1104</v>
      </c>
      <c r="H395" t="s">
        <v>2362</v>
      </c>
    </row>
    <row r="396" spans="1:8" ht="15.75" customHeight="1" outlineLevel="2" x14ac:dyDescent="0.35">
      <c r="A396" s="36" t="s">
        <v>1105</v>
      </c>
      <c r="B396" s="38">
        <f t="shared" si="12"/>
        <v>10</v>
      </c>
      <c r="C396" s="38" t="str">
        <f t="shared" si="13"/>
        <v>S</v>
      </c>
      <c r="D396" s="38" t="s">
        <v>828</v>
      </c>
      <c r="E396" s="9" t="s">
        <v>1106</v>
      </c>
      <c r="F396" s="6" t="s">
        <v>1107</v>
      </c>
      <c r="H396" t="s">
        <v>2362</v>
      </c>
    </row>
    <row r="397" spans="1:8" ht="15.75" customHeight="1" outlineLevel="2" x14ac:dyDescent="0.35">
      <c r="A397" s="36" t="s">
        <v>1108</v>
      </c>
      <c r="B397" s="38">
        <f t="shared" si="12"/>
        <v>10</v>
      </c>
      <c r="C397" s="38" t="str">
        <f t="shared" si="13"/>
        <v>S</v>
      </c>
      <c r="D397" s="38" t="s">
        <v>828</v>
      </c>
      <c r="E397" s="9" t="s">
        <v>1109</v>
      </c>
      <c r="F397" s="6" t="s">
        <v>1110</v>
      </c>
      <c r="H397" t="s">
        <v>2362</v>
      </c>
    </row>
    <row r="398" spans="1:8" ht="15.75" customHeight="1" outlineLevel="2" x14ac:dyDescent="0.35">
      <c r="A398" s="36" t="s">
        <v>1111</v>
      </c>
      <c r="B398" s="38">
        <f t="shared" si="12"/>
        <v>10</v>
      </c>
      <c r="C398" s="38" t="str">
        <f t="shared" si="13"/>
        <v>S</v>
      </c>
      <c r="D398" s="38" t="s">
        <v>828</v>
      </c>
      <c r="E398" s="9" t="s">
        <v>1112</v>
      </c>
      <c r="F398" s="6" t="s">
        <v>2481</v>
      </c>
      <c r="H398" t="s">
        <v>329</v>
      </c>
    </row>
    <row r="399" spans="1:8" ht="15.75" customHeight="1" outlineLevel="1" x14ac:dyDescent="0.35">
      <c r="A399" s="36" t="s">
        <v>1113</v>
      </c>
      <c r="B399" s="38">
        <f t="shared" si="12"/>
        <v>7</v>
      </c>
      <c r="C399" s="38" t="str">
        <f t="shared" si="13"/>
        <v>N</v>
      </c>
      <c r="D399" s="38" t="s">
        <v>828</v>
      </c>
      <c r="E399" s="7" t="s">
        <v>1114</v>
      </c>
      <c r="F399" s="6" t="s">
        <v>1115</v>
      </c>
      <c r="H399" s="43" t="s">
        <v>2337</v>
      </c>
    </row>
    <row r="400" spans="1:8" ht="15.75" customHeight="1" outlineLevel="2" x14ac:dyDescent="0.35">
      <c r="A400" s="36" t="s">
        <v>1116</v>
      </c>
      <c r="B400" s="38">
        <f t="shared" si="12"/>
        <v>10</v>
      </c>
      <c r="C400" s="38" t="str">
        <f t="shared" si="13"/>
        <v>N</v>
      </c>
      <c r="D400" s="38" t="s">
        <v>828</v>
      </c>
      <c r="E400" s="9" t="s">
        <v>1117</v>
      </c>
      <c r="F400" s="6" t="s">
        <v>1118</v>
      </c>
      <c r="H400" s="43" t="s">
        <v>2337</v>
      </c>
    </row>
    <row r="401" spans="1:8" ht="15.75" customHeight="1" outlineLevel="3" x14ac:dyDescent="0.35">
      <c r="A401" s="36" t="s">
        <v>1119</v>
      </c>
      <c r="B401" s="38">
        <f t="shared" si="12"/>
        <v>13</v>
      </c>
      <c r="C401" s="38" t="str">
        <f t="shared" si="13"/>
        <v>S</v>
      </c>
      <c r="D401" s="38" t="s">
        <v>828</v>
      </c>
      <c r="E401" s="11" t="s">
        <v>1120</v>
      </c>
      <c r="F401" s="6" t="s">
        <v>1121</v>
      </c>
      <c r="H401" t="s">
        <v>2349</v>
      </c>
    </row>
    <row r="402" spans="1:8" ht="15.75" customHeight="1" outlineLevel="3" x14ac:dyDescent="0.35">
      <c r="A402" s="36" t="s">
        <v>1122</v>
      </c>
      <c r="B402" s="38">
        <f t="shared" si="12"/>
        <v>13</v>
      </c>
      <c r="C402" s="38" t="str">
        <f t="shared" si="13"/>
        <v>S</v>
      </c>
      <c r="D402" s="38" t="s">
        <v>828</v>
      </c>
      <c r="E402" s="11" t="s">
        <v>1123</v>
      </c>
      <c r="F402" s="6" t="s">
        <v>1124</v>
      </c>
      <c r="H402" t="s">
        <v>2349</v>
      </c>
    </row>
    <row r="403" spans="1:8" ht="15.75" customHeight="1" outlineLevel="3" x14ac:dyDescent="0.35">
      <c r="A403" s="36" t="s">
        <v>1125</v>
      </c>
      <c r="B403" s="38">
        <f t="shared" si="12"/>
        <v>13</v>
      </c>
      <c r="C403" s="38" t="str">
        <f t="shared" si="13"/>
        <v>S</v>
      </c>
      <c r="D403" s="38" t="s">
        <v>828</v>
      </c>
      <c r="E403" s="30" t="s">
        <v>1126</v>
      </c>
      <c r="F403" s="6" t="s">
        <v>1127</v>
      </c>
      <c r="H403" t="s">
        <v>2349</v>
      </c>
    </row>
    <row r="404" spans="1:8" ht="15.75" customHeight="1" outlineLevel="3" x14ac:dyDescent="0.35">
      <c r="A404" s="36" t="s">
        <v>1128</v>
      </c>
      <c r="B404" s="38">
        <f t="shared" si="12"/>
        <v>13</v>
      </c>
      <c r="C404" s="38" t="str">
        <f t="shared" si="13"/>
        <v>S</v>
      </c>
      <c r="D404" s="38" t="s">
        <v>828</v>
      </c>
      <c r="E404" s="30" t="s">
        <v>1129</v>
      </c>
      <c r="F404" s="6" t="s">
        <v>1130</v>
      </c>
      <c r="H404" t="s">
        <v>2349</v>
      </c>
    </row>
    <row r="405" spans="1:8" ht="15.75" customHeight="1" outlineLevel="3" x14ac:dyDescent="0.35">
      <c r="A405" s="36" t="s">
        <v>1131</v>
      </c>
      <c r="B405" s="38">
        <f t="shared" si="12"/>
        <v>13</v>
      </c>
      <c r="C405" s="38" t="str">
        <f t="shared" si="13"/>
        <v>S</v>
      </c>
      <c r="D405" s="38" t="s">
        <v>828</v>
      </c>
      <c r="E405" s="30" t="s">
        <v>1132</v>
      </c>
      <c r="F405" s="6" t="s">
        <v>1133</v>
      </c>
      <c r="H405" t="s">
        <v>2349</v>
      </c>
    </row>
    <row r="406" spans="1:8" ht="15.75" customHeight="1" outlineLevel="3" x14ac:dyDescent="0.35">
      <c r="A406" s="36" t="s">
        <v>1134</v>
      </c>
      <c r="B406" s="38">
        <f t="shared" si="12"/>
        <v>13</v>
      </c>
      <c r="C406" s="38" t="str">
        <f t="shared" si="13"/>
        <v>S</v>
      </c>
      <c r="D406" s="38" t="s">
        <v>828</v>
      </c>
      <c r="E406" s="30" t="s">
        <v>1135</v>
      </c>
      <c r="F406" s="6" t="s">
        <v>1136</v>
      </c>
      <c r="H406" t="s">
        <v>2349</v>
      </c>
    </row>
    <row r="407" spans="1:8" ht="15.75" customHeight="1" outlineLevel="2" x14ac:dyDescent="0.35">
      <c r="A407" s="36" t="s">
        <v>1137</v>
      </c>
      <c r="B407" s="38">
        <f t="shared" si="12"/>
        <v>10</v>
      </c>
      <c r="C407" s="38" t="str">
        <f t="shared" si="13"/>
        <v>S</v>
      </c>
      <c r="D407" s="38" t="s">
        <v>828</v>
      </c>
      <c r="E407" s="9" t="s">
        <v>1138</v>
      </c>
      <c r="F407" s="6" t="s">
        <v>1139</v>
      </c>
      <c r="H407" t="s">
        <v>2349</v>
      </c>
    </row>
    <row r="408" spans="1:8" ht="15.75" customHeight="1" outlineLevel="2" x14ac:dyDescent="0.35">
      <c r="A408" s="36" t="s">
        <v>1140</v>
      </c>
      <c r="B408" s="38">
        <f t="shared" si="12"/>
        <v>10</v>
      </c>
      <c r="C408" s="38" t="str">
        <f t="shared" si="13"/>
        <v>N</v>
      </c>
      <c r="D408" s="38" t="s">
        <v>828</v>
      </c>
      <c r="E408" s="9" t="s">
        <v>1141</v>
      </c>
      <c r="F408" s="6" t="s">
        <v>1142</v>
      </c>
      <c r="H408" s="43" t="s">
        <v>2337</v>
      </c>
    </row>
    <row r="409" spans="1:8" ht="15.75" customHeight="1" outlineLevel="3" x14ac:dyDescent="0.35">
      <c r="A409" s="36" t="s">
        <v>1143</v>
      </c>
      <c r="B409" s="38">
        <f t="shared" si="12"/>
        <v>13</v>
      </c>
      <c r="C409" s="38" t="str">
        <f t="shared" si="13"/>
        <v>S</v>
      </c>
      <c r="D409" s="38" t="s">
        <v>828</v>
      </c>
      <c r="E409" s="11" t="s">
        <v>1144</v>
      </c>
      <c r="F409" s="6" t="s">
        <v>1145</v>
      </c>
      <c r="H409" t="s">
        <v>2349</v>
      </c>
    </row>
    <row r="410" spans="1:8" ht="15.75" customHeight="1" outlineLevel="3" x14ac:dyDescent="0.35">
      <c r="A410" s="36" t="s">
        <v>1146</v>
      </c>
      <c r="B410" s="38">
        <f t="shared" si="12"/>
        <v>13</v>
      </c>
      <c r="C410" s="38" t="str">
        <f t="shared" si="13"/>
        <v>S</v>
      </c>
      <c r="D410" s="38" t="s">
        <v>828</v>
      </c>
      <c r="E410" s="30" t="s">
        <v>1147</v>
      </c>
      <c r="F410" s="6" t="s">
        <v>1148</v>
      </c>
      <c r="H410" t="s">
        <v>2349</v>
      </c>
    </row>
    <row r="411" spans="1:8" ht="15.75" customHeight="1" outlineLevel="3" x14ac:dyDescent="0.35">
      <c r="A411" s="36" t="s">
        <v>1149</v>
      </c>
      <c r="B411" s="38">
        <f t="shared" si="12"/>
        <v>13</v>
      </c>
      <c r="C411" s="38" t="str">
        <f t="shared" si="13"/>
        <v>S</v>
      </c>
      <c r="D411" s="38" t="s">
        <v>828</v>
      </c>
      <c r="E411" s="11" t="s">
        <v>1150</v>
      </c>
      <c r="F411" s="6" t="s">
        <v>1151</v>
      </c>
      <c r="H411" t="s">
        <v>2349</v>
      </c>
    </row>
    <row r="412" spans="1:8" ht="15.75" customHeight="1" outlineLevel="3" x14ac:dyDescent="0.35">
      <c r="A412" s="36" t="s">
        <v>1152</v>
      </c>
      <c r="B412" s="38">
        <f t="shared" si="12"/>
        <v>13</v>
      </c>
      <c r="C412" s="38" t="str">
        <f t="shared" si="13"/>
        <v>S</v>
      </c>
      <c r="D412" s="38" t="s">
        <v>828</v>
      </c>
      <c r="E412" s="11" t="s">
        <v>1153</v>
      </c>
      <c r="F412" s="6" t="s">
        <v>1154</v>
      </c>
      <c r="H412" t="s">
        <v>2349</v>
      </c>
    </row>
    <row r="413" spans="1:8" ht="15.75" customHeight="1" outlineLevel="3" x14ac:dyDescent="0.35">
      <c r="A413" s="36" t="s">
        <v>1155</v>
      </c>
      <c r="B413" s="38">
        <f t="shared" si="12"/>
        <v>13</v>
      </c>
      <c r="C413" s="38" t="str">
        <f t="shared" si="13"/>
        <v>S</v>
      </c>
      <c r="D413" s="38" t="s">
        <v>828</v>
      </c>
      <c r="E413" s="11" t="s">
        <v>1156</v>
      </c>
      <c r="F413" s="6" t="s">
        <v>1157</v>
      </c>
      <c r="H413" t="s">
        <v>2349</v>
      </c>
    </row>
    <row r="414" spans="1:8" ht="15.75" customHeight="1" outlineLevel="3" x14ac:dyDescent="0.35">
      <c r="A414" s="36" t="s">
        <v>1158</v>
      </c>
      <c r="B414" s="38">
        <f t="shared" si="12"/>
        <v>13</v>
      </c>
      <c r="C414" s="38" t="str">
        <f t="shared" si="13"/>
        <v>S</v>
      </c>
      <c r="D414" s="38" t="s">
        <v>828</v>
      </c>
      <c r="E414" s="11" t="s">
        <v>1159</v>
      </c>
      <c r="F414" s="6" t="s">
        <v>1160</v>
      </c>
      <c r="H414" t="s">
        <v>2349</v>
      </c>
    </row>
    <row r="415" spans="1:8" ht="15.75" customHeight="1" outlineLevel="3" x14ac:dyDescent="0.35">
      <c r="A415" s="36" t="s">
        <v>1161</v>
      </c>
      <c r="B415" s="38">
        <f t="shared" si="12"/>
        <v>13</v>
      </c>
      <c r="C415" s="38" t="str">
        <f t="shared" si="13"/>
        <v>S</v>
      </c>
      <c r="D415" s="38" t="s">
        <v>828</v>
      </c>
      <c r="E415" s="11" t="s">
        <v>1162</v>
      </c>
      <c r="F415" s="6" t="s">
        <v>1163</v>
      </c>
      <c r="H415" t="s">
        <v>2349</v>
      </c>
    </row>
    <row r="416" spans="1:8" ht="15.75" customHeight="1" x14ac:dyDescent="0.35">
      <c r="A416" s="36" t="s">
        <v>1164</v>
      </c>
      <c r="B416" s="38">
        <f t="shared" si="12"/>
        <v>4</v>
      </c>
      <c r="C416" s="38" t="str">
        <f t="shared" si="13"/>
        <v>N</v>
      </c>
      <c r="D416" s="38" t="s">
        <v>1165</v>
      </c>
      <c r="E416" s="26" t="s">
        <v>1165</v>
      </c>
      <c r="F416" s="5" t="s">
        <v>1166</v>
      </c>
      <c r="H416" s="43" t="s">
        <v>2337</v>
      </c>
    </row>
    <row r="417" spans="1:8" ht="15.75" customHeight="1" outlineLevel="1" x14ac:dyDescent="0.35">
      <c r="A417" s="36" t="s">
        <v>1167</v>
      </c>
      <c r="B417" s="38">
        <f t="shared" si="12"/>
        <v>7</v>
      </c>
      <c r="C417" s="38" t="str">
        <f t="shared" si="13"/>
        <v>N</v>
      </c>
      <c r="D417" s="38" t="s">
        <v>1165</v>
      </c>
      <c r="E417" s="7" t="s">
        <v>1168</v>
      </c>
      <c r="F417" s="8" t="s">
        <v>1169</v>
      </c>
      <c r="H417" s="43" t="s">
        <v>2337</v>
      </c>
    </row>
    <row r="418" spans="1:8" ht="15.75" customHeight="1" outlineLevel="2" x14ac:dyDescent="0.35">
      <c r="A418" s="36" t="s">
        <v>1170</v>
      </c>
      <c r="B418" s="38">
        <f t="shared" si="12"/>
        <v>10</v>
      </c>
      <c r="C418" s="38" t="str">
        <f t="shared" si="13"/>
        <v>N</v>
      </c>
      <c r="D418" s="38" t="s">
        <v>1165</v>
      </c>
      <c r="E418" s="9" t="s">
        <v>1171</v>
      </c>
      <c r="F418" s="6" t="s">
        <v>1172</v>
      </c>
      <c r="H418" s="43" t="s">
        <v>2337</v>
      </c>
    </row>
    <row r="419" spans="1:8" ht="15.75" customHeight="1" outlineLevel="3" x14ac:dyDescent="0.35">
      <c r="A419" s="36" t="s">
        <v>1173</v>
      </c>
      <c r="B419" s="38">
        <f t="shared" si="12"/>
        <v>13</v>
      </c>
      <c r="C419" s="38" t="str">
        <f t="shared" si="13"/>
        <v>S</v>
      </c>
      <c r="D419" s="38" t="s">
        <v>1165</v>
      </c>
      <c r="E419" s="11" t="s">
        <v>1174</v>
      </c>
      <c r="F419" s="6" t="s">
        <v>1175</v>
      </c>
      <c r="H419" t="s">
        <v>2521</v>
      </c>
    </row>
    <row r="420" spans="1:8" ht="15.75" customHeight="1" outlineLevel="3" x14ac:dyDescent="0.35">
      <c r="A420" s="36" t="s">
        <v>1176</v>
      </c>
      <c r="B420" s="38">
        <f t="shared" si="12"/>
        <v>13</v>
      </c>
      <c r="C420" s="38" t="str">
        <f t="shared" si="13"/>
        <v>S</v>
      </c>
      <c r="D420" s="38" t="s">
        <v>1165</v>
      </c>
      <c r="E420" s="11" t="s">
        <v>1177</v>
      </c>
      <c r="F420" s="6" t="s">
        <v>1178</v>
      </c>
      <c r="H420" t="s">
        <v>2521</v>
      </c>
    </row>
    <row r="421" spans="1:8" ht="15.75" customHeight="1" outlineLevel="3" collapsed="1" x14ac:dyDescent="0.35">
      <c r="A421" s="36" t="s">
        <v>1179</v>
      </c>
      <c r="B421" s="38">
        <f t="shared" si="12"/>
        <v>13</v>
      </c>
      <c r="C421" s="38" t="str">
        <f t="shared" si="13"/>
        <v>S</v>
      </c>
      <c r="D421" s="38" t="s">
        <v>1165</v>
      </c>
      <c r="E421" s="11" t="s">
        <v>1180</v>
      </c>
      <c r="F421" s="6" t="s">
        <v>1181</v>
      </c>
      <c r="H421" t="s">
        <v>2521</v>
      </c>
    </row>
    <row r="422" spans="1:8" ht="15.75" customHeight="1" outlineLevel="3" x14ac:dyDescent="0.35">
      <c r="A422" s="36" t="s">
        <v>1182</v>
      </c>
      <c r="B422" s="38">
        <f t="shared" si="12"/>
        <v>13</v>
      </c>
      <c r="C422" s="38" t="str">
        <f t="shared" si="13"/>
        <v>S</v>
      </c>
      <c r="D422" s="38" t="s">
        <v>1165</v>
      </c>
      <c r="E422" s="11" t="s">
        <v>1183</v>
      </c>
      <c r="F422" s="6" t="s">
        <v>1184</v>
      </c>
      <c r="H422" t="s">
        <v>2521</v>
      </c>
    </row>
    <row r="423" spans="1:8" ht="15.75" customHeight="1" outlineLevel="2" x14ac:dyDescent="0.35">
      <c r="A423" s="36" t="s">
        <v>1185</v>
      </c>
      <c r="B423" s="38">
        <f t="shared" si="12"/>
        <v>10</v>
      </c>
      <c r="C423" s="38" t="str">
        <f t="shared" si="13"/>
        <v>N</v>
      </c>
      <c r="D423" s="38" t="s">
        <v>1165</v>
      </c>
      <c r="E423" s="9" t="s">
        <v>1186</v>
      </c>
      <c r="F423" s="6" t="s">
        <v>1187</v>
      </c>
      <c r="H423" s="43" t="s">
        <v>2337</v>
      </c>
    </row>
    <row r="424" spans="1:8" ht="15.75" customHeight="1" outlineLevel="3" x14ac:dyDescent="0.35">
      <c r="A424" s="36" t="s">
        <v>1188</v>
      </c>
      <c r="B424" s="38">
        <f t="shared" si="12"/>
        <v>13</v>
      </c>
      <c r="C424" s="38" t="str">
        <f t="shared" si="13"/>
        <v>S</v>
      </c>
      <c r="D424" s="38" t="s">
        <v>1165</v>
      </c>
      <c r="E424" s="11" t="s">
        <v>2365</v>
      </c>
      <c r="F424" s="6" t="s">
        <v>2366</v>
      </c>
      <c r="H424" t="s">
        <v>2521</v>
      </c>
    </row>
    <row r="425" spans="1:8" ht="15.75" customHeight="1" outlineLevel="3" x14ac:dyDescent="0.35">
      <c r="A425" s="36" t="s">
        <v>1189</v>
      </c>
      <c r="B425" s="38">
        <f t="shared" si="12"/>
        <v>13</v>
      </c>
      <c r="C425" s="38" t="str">
        <f t="shared" si="13"/>
        <v>S</v>
      </c>
      <c r="D425" s="38" t="s">
        <v>1165</v>
      </c>
      <c r="E425" s="11" t="s">
        <v>2364</v>
      </c>
      <c r="F425" s="6" t="s">
        <v>2363</v>
      </c>
      <c r="H425" t="s">
        <v>2521</v>
      </c>
    </row>
    <row r="426" spans="1:8" ht="15.75" customHeight="1" outlineLevel="3" x14ac:dyDescent="0.35">
      <c r="A426" s="36" t="s">
        <v>1190</v>
      </c>
      <c r="B426" s="38">
        <f t="shared" si="12"/>
        <v>13</v>
      </c>
      <c r="C426" s="38" t="str">
        <f t="shared" si="13"/>
        <v>S</v>
      </c>
      <c r="D426" s="38" t="s">
        <v>1165</v>
      </c>
      <c r="E426" s="11" t="s">
        <v>1191</v>
      </c>
      <c r="F426" s="6" t="s">
        <v>1192</v>
      </c>
      <c r="H426" t="s">
        <v>2521</v>
      </c>
    </row>
    <row r="427" spans="1:8" ht="15.75" customHeight="1" outlineLevel="1" x14ac:dyDescent="0.35">
      <c r="A427" s="36" t="s">
        <v>1193</v>
      </c>
      <c r="B427" s="38">
        <f t="shared" si="12"/>
        <v>7</v>
      </c>
      <c r="C427" s="38" t="str">
        <f t="shared" si="13"/>
        <v>N</v>
      </c>
      <c r="D427" s="38" t="s">
        <v>1165</v>
      </c>
      <c r="E427" s="7" t="s">
        <v>1194</v>
      </c>
      <c r="F427" s="6" t="s">
        <v>1195</v>
      </c>
      <c r="H427" s="43" t="s">
        <v>2337</v>
      </c>
    </row>
    <row r="428" spans="1:8" ht="15.75" customHeight="1" outlineLevel="2" x14ac:dyDescent="0.35">
      <c r="A428" s="36" t="s">
        <v>1196</v>
      </c>
      <c r="B428" s="38">
        <f t="shared" si="12"/>
        <v>10</v>
      </c>
      <c r="C428" s="38" t="str">
        <f t="shared" si="13"/>
        <v>S</v>
      </c>
      <c r="D428" s="38" t="s">
        <v>1165</v>
      </c>
      <c r="E428" s="9" t="s">
        <v>1197</v>
      </c>
      <c r="F428" s="6" t="s">
        <v>1198</v>
      </c>
      <c r="H428" t="s">
        <v>2521</v>
      </c>
    </row>
    <row r="429" spans="1:8" ht="15.75" customHeight="1" outlineLevel="2" x14ac:dyDescent="0.35">
      <c r="A429" s="36" t="s">
        <v>1199</v>
      </c>
      <c r="B429" s="38">
        <f t="shared" si="12"/>
        <v>10</v>
      </c>
      <c r="C429" s="38" t="str">
        <f t="shared" si="13"/>
        <v>S</v>
      </c>
      <c r="D429" s="38" t="s">
        <v>1165</v>
      </c>
      <c r="E429" s="9" t="s">
        <v>1200</v>
      </c>
      <c r="F429" s="6" t="s">
        <v>1201</v>
      </c>
      <c r="H429" t="s">
        <v>2521</v>
      </c>
    </row>
    <row r="430" spans="1:8" ht="15.75" customHeight="1" x14ac:dyDescent="0.35">
      <c r="A430" s="36" t="s">
        <v>1202</v>
      </c>
      <c r="B430" s="38">
        <f t="shared" si="12"/>
        <v>4</v>
      </c>
      <c r="C430" s="38" t="str">
        <f t="shared" si="13"/>
        <v>N</v>
      </c>
      <c r="D430" s="38" t="s">
        <v>1203</v>
      </c>
      <c r="E430" s="26" t="s">
        <v>1204</v>
      </c>
      <c r="F430" s="5" t="s">
        <v>1205</v>
      </c>
      <c r="H430" s="43" t="s">
        <v>2337</v>
      </c>
    </row>
    <row r="431" spans="1:8" ht="15.75" customHeight="1" outlineLevel="1" x14ac:dyDescent="0.35">
      <c r="A431" s="36" t="s">
        <v>1206</v>
      </c>
      <c r="B431" s="38">
        <f t="shared" si="12"/>
        <v>7</v>
      </c>
      <c r="C431" s="38" t="str">
        <f t="shared" si="13"/>
        <v>N</v>
      </c>
      <c r="D431" s="38" t="s">
        <v>1203</v>
      </c>
      <c r="E431" s="7" t="s">
        <v>1207</v>
      </c>
      <c r="F431" s="6" t="s">
        <v>1208</v>
      </c>
      <c r="H431" s="43" t="s">
        <v>2337</v>
      </c>
    </row>
    <row r="432" spans="1:8" ht="15.75" customHeight="1" outlineLevel="2" x14ac:dyDescent="0.35">
      <c r="A432" s="36" t="s">
        <v>1209</v>
      </c>
      <c r="B432" s="38">
        <f t="shared" si="12"/>
        <v>10</v>
      </c>
      <c r="C432" s="38" t="str">
        <f t="shared" si="13"/>
        <v>S</v>
      </c>
      <c r="D432" s="38" t="s">
        <v>1203</v>
      </c>
      <c r="E432" s="9" t="s">
        <v>1210</v>
      </c>
      <c r="F432" s="6" t="s">
        <v>1211</v>
      </c>
      <c r="H432" s="41" t="s">
        <v>2370</v>
      </c>
    </row>
    <row r="433" spans="1:8" ht="15.75" customHeight="1" outlineLevel="2" x14ac:dyDescent="0.35">
      <c r="A433" s="36" t="s">
        <v>1212</v>
      </c>
      <c r="B433" s="38">
        <f t="shared" si="12"/>
        <v>10</v>
      </c>
      <c r="C433" s="38" t="str">
        <f t="shared" si="13"/>
        <v>S</v>
      </c>
      <c r="D433" s="38" t="s">
        <v>1203</v>
      </c>
      <c r="E433" s="9" t="s">
        <v>1213</v>
      </c>
      <c r="F433" s="6" t="s">
        <v>1214</v>
      </c>
      <c r="H433" t="s">
        <v>2349</v>
      </c>
    </row>
    <row r="434" spans="1:8" ht="15.75" customHeight="1" outlineLevel="2" x14ac:dyDescent="0.35">
      <c r="A434" s="36" t="s">
        <v>1215</v>
      </c>
      <c r="B434" s="38">
        <f t="shared" si="12"/>
        <v>10</v>
      </c>
      <c r="C434" s="38" t="str">
        <f t="shared" si="13"/>
        <v>N</v>
      </c>
      <c r="D434" s="38" t="s">
        <v>1203</v>
      </c>
      <c r="E434" s="9" t="s">
        <v>1216</v>
      </c>
      <c r="F434" s="6" t="s">
        <v>1217</v>
      </c>
      <c r="H434" s="43" t="s">
        <v>2337</v>
      </c>
    </row>
    <row r="435" spans="1:8" ht="15.75" customHeight="1" outlineLevel="3" x14ac:dyDescent="0.35">
      <c r="A435" s="36" t="s">
        <v>1218</v>
      </c>
      <c r="B435" s="38">
        <f t="shared" si="12"/>
        <v>13</v>
      </c>
      <c r="C435" s="38" t="str">
        <f t="shared" si="13"/>
        <v>S</v>
      </c>
      <c r="D435" s="38" t="s">
        <v>1203</v>
      </c>
      <c r="E435" s="11" t="s">
        <v>1219</v>
      </c>
      <c r="F435" s="6" t="s">
        <v>2325</v>
      </c>
      <c r="H435" t="s">
        <v>2349</v>
      </c>
    </row>
    <row r="436" spans="1:8" ht="15.75" customHeight="1" outlineLevel="2" x14ac:dyDescent="0.35">
      <c r="A436" s="36" t="s">
        <v>1220</v>
      </c>
      <c r="B436" s="38">
        <f t="shared" si="12"/>
        <v>10</v>
      </c>
      <c r="C436" s="38" t="str">
        <f t="shared" si="13"/>
        <v>N</v>
      </c>
      <c r="D436" s="38" t="s">
        <v>1203</v>
      </c>
      <c r="E436" s="9" t="s">
        <v>1221</v>
      </c>
      <c r="F436" s="6" t="s">
        <v>1222</v>
      </c>
      <c r="H436" s="43" t="s">
        <v>2337</v>
      </c>
    </row>
    <row r="437" spans="1:8" ht="15.75" customHeight="1" outlineLevel="3" x14ac:dyDescent="0.35">
      <c r="A437" s="36" t="s">
        <v>1223</v>
      </c>
      <c r="B437" s="38">
        <f t="shared" si="12"/>
        <v>13</v>
      </c>
      <c r="C437" s="38" t="str">
        <f t="shared" si="13"/>
        <v>S</v>
      </c>
      <c r="D437" s="38" t="s">
        <v>1203</v>
      </c>
      <c r="E437" s="11" t="s">
        <v>1224</v>
      </c>
      <c r="F437" s="6" t="s">
        <v>1225</v>
      </c>
      <c r="H437" t="s">
        <v>2520</v>
      </c>
    </row>
    <row r="438" spans="1:8" ht="15.75" customHeight="1" outlineLevel="3" x14ac:dyDescent="0.35">
      <c r="A438" s="36" t="s">
        <v>1226</v>
      </c>
      <c r="B438" s="38">
        <f t="shared" si="12"/>
        <v>13</v>
      </c>
      <c r="C438" s="38" t="str">
        <f t="shared" si="13"/>
        <v>S</v>
      </c>
      <c r="D438" s="38" t="s">
        <v>1203</v>
      </c>
      <c r="E438" s="11" t="s">
        <v>1227</v>
      </c>
      <c r="F438" s="6" t="s">
        <v>1228</v>
      </c>
      <c r="H438" t="s">
        <v>2343</v>
      </c>
    </row>
    <row r="439" spans="1:8" ht="15.75" customHeight="1" outlineLevel="3" x14ac:dyDescent="0.35">
      <c r="A439" s="36" t="s">
        <v>1229</v>
      </c>
      <c r="B439" s="38">
        <f t="shared" si="12"/>
        <v>13</v>
      </c>
      <c r="C439" s="38" t="str">
        <f t="shared" si="13"/>
        <v>S</v>
      </c>
      <c r="D439" s="38" t="s">
        <v>1203</v>
      </c>
      <c r="E439" s="11" t="s">
        <v>1230</v>
      </c>
      <c r="F439" s="6" t="s">
        <v>1231</v>
      </c>
      <c r="H439" t="s">
        <v>1230</v>
      </c>
    </row>
    <row r="440" spans="1:8" ht="15.75" customHeight="1" outlineLevel="2" x14ac:dyDescent="0.35">
      <c r="A440" s="36" t="s">
        <v>1232</v>
      </c>
      <c r="B440" s="38">
        <f t="shared" si="12"/>
        <v>10</v>
      </c>
      <c r="C440" s="38" t="str">
        <f t="shared" si="13"/>
        <v>N</v>
      </c>
      <c r="D440" s="38" t="s">
        <v>1203</v>
      </c>
      <c r="E440" s="9" t="s">
        <v>1233</v>
      </c>
      <c r="F440" s="6" t="s">
        <v>1234</v>
      </c>
      <c r="H440" s="43" t="s">
        <v>2337</v>
      </c>
    </row>
    <row r="441" spans="1:8" ht="15.75" customHeight="1" outlineLevel="3" x14ac:dyDescent="0.35">
      <c r="A441" s="36" t="s">
        <v>1235</v>
      </c>
      <c r="B441" s="38">
        <f t="shared" si="12"/>
        <v>13</v>
      </c>
      <c r="C441" s="38" t="str">
        <f t="shared" si="13"/>
        <v>S</v>
      </c>
      <c r="D441" s="38" t="s">
        <v>1203</v>
      </c>
      <c r="E441" s="11" t="s">
        <v>1236</v>
      </c>
      <c r="F441" s="6" t="s">
        <v>1237</v>
      </c>
      <c r="H441" t="s">
        <v>2349</v>
      </c>
    </row>
    <row r="442" spans="1:8" ht="15.75" customHeight="1" outlineLevel="3" x14ac:dyDescent="0.35">
      <c r="A442" s="36" t="s">
        <v>1238</v>
      </c>
      <c r="B442" s="38">
        <f t="shared" si="12"/>
        <v>13</v>
      </c>
      <c r="C442" s="38" t="str">
        <f t="shared" si="13"/>
        <v>S</v>
      </c>
      <c r="D442" s="38" t="s">
        <v>1203</v>
      </c>
      <c r="E442" s="11" t="s">
        <v>1239</v>
      </c>
      <c r="F442" s="6" t="s">
        <v>1240</v>
      </c>
      <c r="H442" t="s">
        <v>2349</v>
      </c>
    </row>
    <row r="443" spans="1:8" ht="15.75" customHeight="1" outlineLevel="1" x14ac:dyDescent="0.35">
      <c r="A443" s="36" t="s">
        <v>1241</v>
      </c>
      <c r="B443" s="38">
        <f t="shared" si="12"/>
        <v>7</v>
      </c>
      <c r="C443" s="38" t="str">
        <f t="shared" si="13"/>
        <v>N</v>
      </c>
      <c r="D443" s="38" t="s">
        <v>1203</v>
      </c>
      <c r="E443" s="7" t="s">
        <v>1242</v>
      </c>
      <c r="F443" s="6" t="s">
        <v>1243</v>
      </c>
      <c r="H443" s="43" t="s">
        <v>2337</v>
      </c>
    </row>
    <row r="444" spans="1:8" ht="15.75" customHeight="1" outlineLevel="2" x14ac:dyDescent="0.35">
      <c r="A444" s="36" t="s">
        <v>1244</v>
      </c>
      <c r="B444" s="38">
        <f t="shared" si="12"/>
        <v>10</v>
      </c>
      <c r="C444" s="38" t="str">
        <f t="shared" si="13"/>
        <v>S</v>
      </c>
      <c r="D444" s="38" t="s">
        <v>1203</v>
      </c>
      <c r="E444" s="9" t="s">
        <v>1245</v>
      </c>
      <c r="F444" s="6" t="s">
        <v>1246</v>
      </c>
      <c r="H444" t="s">
        <v>2341</v>
      </c>
    </row>
    <row r="445" spans="1:8" ht="15.75" customHeight="1" outlineLevel="2" x14ac:dyDescent="0.35">
      <c r="A445" s="36" t="s">
        <v>1247</v>
      </c>
      <c r="B445" s="38">
        <f t="shared" si="12"/>
        <v>10</v>
      </c>
      <c r="C445" s="38" t="str">
        <f t="shared" si="13"/>
        <v>N</v>
      </c>
      <c r="D445" s="38" t="s">
        <v>1203</v>
      </c>
      <c r="E445" s="9" t="s">
        <v>1248</v>
      </c>
      <c r="F445" s="6" t="s">
        <v>1249</v>
      </c>
      <c r="H445" s="43" t="s">
        <v>2337</v>
      </c>
    </row>
    <row r="446" spans="1:8" ht="15.75" customHeight="1" outlineLevel="3" x14ac:dyDescent="0.35">
      <c r="A446" s="36" t="s">
        <v>1250</v>
      </c>
      <c r="B446" s="38">
        <f t="shared" si="12"/>
        <v>13</v>
      </c>
      <c r="C446" s="38" t="str">
        <f t="shared" si="13"/>
        <v>S</v>
      </c>
      <c r="D446" s="38" t="s">
        <v>1203</v>
      </c>
      <c r="E446" s="11" t="s">
        <v>1251</v>
      </c>
      <c r="F446" s="6" t="s">
        <v>1252</v>
      </c>
      <c r="H446" t="s">
        <v>2341</v>
      </c>
    </row>
    <row r="447" spans="1:8" ht="15.75" customHeight="1" outlineLevel="3" x14ac:dyDescent="0.35">
      <c r="A447" s="36" t="s">
        <v>1253</v>
      </c>
      <c r="B447" s="38">
        <f t="shared" si="12"/>
        <v>13</v>
      </c>
      <c r="C447" s="38" t="str">
        <f t="shared" si="13"/>
        <v>S</v>
      </c>
      <c r="D447" s="38" t="s">
        <v>1203</v>
      </c>
      <c r="E447" s="11" t="s">
        <v>1254</v>
      </c>
      <c r="F447" s="6" t="s">
        <v>1255</v>
      </c>
      <c r="H447" t="s">
        <v>2340</v>
      </c>
    </row>
    <row r="448" spans="1:8" ht="15.75" customHeight="1" outlineLevel="2" x14ac:dyDescent="0.35">
      <c r="A448" s="36" t="s">
        <v>1256</v>
      </c>
      <c r="B448" s="38">
        <f t="shared" si="12"/>
        <v>10</v>
      </c>
      <c r="C448" s="38" t="str">
        <f t="shared" si="13"/>
        <v>N</v>
      </c>
      <c r="D448" s="38" t="s">
        <v>1203</v>
      </c>
      <c r="E448" s="9" t="s">
        <v>1257</v>
      </c>
      <c r="F448" s="6" t="s">
        <v>1258</v>
      </c>
      <c r="H448" s="43" t="s">
        <v>2337</v>
      </c>
    </row>
    <row r="449" spans="1:8" ht="15.75" customHeight="1" outlineLevel="3" x14ac:dyDescent="0.35">
      <c r="A449" s="36" t="s">
        <v>1259</v>
      </c>
      <c r="B449" s="38">
        <f t="shared" si="12"/>
        <v>13</v>
      </c>
      <c r="C449" s="38" t="str">
        <f t="shared" si="13"/>
        <v>N</v>
      </c>
      <c r="D449" s="38" t="s">
        <v>1203</v>
      </c>
      <c r="E449" s="11" t="s">
        <v>1260</v>
      </c>
      <c r="F449" s="6" t="s">
        <v>1261</v>
      </c>
      <c r="H449" s="43" t="s">
        <v>2337</v>
      </c>
    </row>
    <row r="450" spans="1:8" ht="15.75" customHeight="1" outlineLevel="4" x14ac:dyDescent="0.35">
      <c r="A450" s="36" t="s">
        <v>1262</v>
      </c>
      <c r="B450" s="38">
        <f t="shared" ref="B450:B513" si="14">+LEN(A450)</f>
        <v>16</v>
      </c>
      <c r="C450" s="38" t="str">
        <f t="shared" ref="C450:C513" si="15">+IF(B450&gt;=B451,"S","N")</f>
        <v>S</v>
      </c>
      <c r="D450" s="38" t="s">
        <v>1203</v>
      </c>
      <c r="E450" s="12" t="s">
        <v>1263</v>
      </c>
      <c r="F450" s="6" t="s">
        <v>1264</v>
      </c>
      <c r="H450" t="s">
        <v>1257</v>
      </c>
    </row>
    <row r="451" spans="1:8" ht="15.75" customHeight="1" outlineLevel="4" x14ac:dyDescent="0.35">
      <c r="A451" s="36" t="s">
        <v>1265</v>
      </c>
      <c r="B451" s="38">
        <f t="shared" si="14"/>
        <v>16</v>
      </c>
      <c r="C451" s="38" t="str">
        <f t="shared" si="15"/>
        <v>S</v>
      </c>
      <c r="D451" s="38" t="s">
        <v>1203</v>
      </c>
      <c r="E451" s="12" t="s">
        <v>1266</v>
      </c>
      <c r="F451" s="6" t="s">
        <v>1267</v>
      </c>
      <c r="H451" t="s">
        <v>1257</v>
      </c>
    </row>
    <row r="452" spans="1:8" ht="15.75" customHeight="1" outlineLevel="4" x14ac:dyDescent="0.35">
      <c r="A452" s="36" t="s">
        <v>1268</v>
      </c>
      <c r="B452" s="38">
        <f t="shared" si="14"/>
        <v>16</v>
      </c>
      <c r="C452" s="38" t="str">
        <f t="shared" si="15"/>
        <v>S</v>
      </c>
      <c r="D452" s="38" t="s">
        <v>1203</v>
      </c>
      <c r="E452" s="12" t="s">
        <v>1269</v>
      </c>
      <c r="F452" s="6" t="s">
        <v>1270</v>
      </c>
      <c r="H452" t="s">
        <v>1257</v>
      </c>
    </row>
    <row r="453" spans="1:8" ht="15.75" customHeight="1" outlineLevel="4" x14ac:dyDescent="0.35">
      <c r="A453" s="36" t="s">
        <v>1271</v>
      </c>
      <c r="B453" s="38">
        <f t="shared" si="14"/>
        <v>16</v>
      </c>
      <c r="C453" s="38" t="str">
        <f t="shared" si="15"/>
        <v>S</v>
      </c>
      <c r="D453" s="38" t="s">
        <v>1203</v>
      </c>
      <c r="E453" s="12" t="s">
        <v>1272</v>
      </c>
      <c r="F453" s="6" t="s">
        <v>1273</v>
      </c>
      <c r="H453" t="s">
        <v>1257</v>
      </c>
    </row>
    <row r="454" spans="1:8" ht="15.75" customHeight="1" outlineLevel="4" x14ac:dyDescent="0.35">
      <c r="A454" s="36" t="s">
        <v>1274</v>
      </c>
      <c r="B454" s="38">
        <f t="shared" si="14"/>
        <v>16</v>
      </c>
      <c r="C454" s="38" t="str">
        <f t="shared" si="15"/>
        <v>S</v>
      </c>
      <c r="D454" s="38" t="s">
        <v>1203</v>
      </c>
      <c r="E454" s="12" t="s">
        <v>1275</v>
      </c>
      <c r="F454" s="6" t="s">
        <v>1276</v>
      </c>
      <c r="H454" t="s">
        <v>2373</v>
      </c>
    </row>
    <row r="455" spans="1:8" ht="15.75" customHeight="1" outlineLevel="3" x14ac:dyDescent="0.35">
      <c r="A455" s="36" t="s">
        <v>1277</v>
      </c>
      <c r="B455" s="38">
        <f t="shared" si="14"/>
        <v>13</v>
      </c>
      <c r="C455" s="38" t="str">
        <f t="shared" si="15"/>
        <v>N</v>
      </c>
      <c r="D455" s="38" t="s">
        <v>1203</v>
      </c>
      <c r="E455" s="11" t="s">
        <v>1278</v>
      </c>
      <c r="F455" s="6" t="s">
        <v>1279</v>
      </c>
      <c r="H455" s="43" t="s">
        <v>2337</v>
      </c>
    </row>
    <row r="456" spans="1:8" ht="15.75" customHeight="1" outlineLevel="4" x14ac:dyDescent="0.35">
      <c r="A456" s="36" t="s">
        <v>1280</v>
      </c>
      <c r="B456" s="38">
        <f t="shared" si="14"/>
        <v>16</v>
      </c>
      <c r="C456" s="38" t="str">
        <f t="shared" si="15"/>
        <v>S</v>
      </c>
      <c r="D456" s="38" t="s">
        <v>1203</v>
      </c>
      <c r="E456" s="12" t="s">
        <v>1281</v>
      </c>
      <c r="F456" s="6" t="s">
        <v>1282</v>
      </c>
      <c r="H456" t="s">
        <v>1257</v>
      </c>
    </row>
    <row r="457" spans="1:8" ht="15.75" customHeight="1" outlineLevel="4" x14ac:dyDescent="0.35">
      <c r="A457" s="36" t="s">
        <v>1283</v>
      </c>
      <c r="B457" s="38">
        <f t="shared" si="14"/>
        <v>16</v>
      </c>
      <c r="C457" s="38" t="str">
        <f t="shared" si="15"/>
        <v>S</v>
      </c>
      <c r="D457" s="38" t="s">
        <v>1203</v>
      </c>
      <c r="E457" s="12" t="s">
        <v>1284</v>
      </c>
      <c r="F457" s="6" t="s">
        <v>1285</v>
      </c>
      <c r="H457" t="s">
        <v>1257</v>
      </c>
    </row>
    <row r="458" spans="1:8" ht="15.75" customHeight="1" outlineLevel="4" x14ac:dyDescent="0.35">
      <c r="A458" s="36" t="s">
        <v>1286</v>
      </c>
      <c r="B458" s="38">
        <f t="shared" si="14"/>
        <v>16</v>
      </c>
      <c r="C458" s="38" t="str">
        <f t="shared" si="15"/>
        <v>S</v>
      </c>
      <c r="D458" s="38" t="s">
        <v>1203</v>
      </c>
      <c r="E458" s="12" t="s">
        <v>1287</v>
      </c>
      <c r="F458" s="6" t="s">
        <v>1288</v>
      </c>
      <c r="H458" t="s">
        <v>1257</v>
      </c>
    </row>
    <row r="459" spans="1:8" ht="15.75" customHeight="1" outlineLevel="4" x14ac:dyDescent="0.35">
      <c r="A459" s="36" t="s">
        <v>1289</v>
      </c>
      <c r="B459" s="38">
        <f t="shared" si="14"/>
        <v>16</v>
      </c>
      <c r="C459" s="38" t="str">
        <f t="shared" si="15"/>
        <v>S</v>
      </c>
      <c r="D459" s="38" t="s">
        <v>1203</v>
      </c>
      <c r="E459" s="12" t="s">
        <v>1290</v>
      </c>
      <c r="F459" s="6" t="s">
        <v>1291</v>
      </c>
      <c r="H459" t="s">
        <v>1257</v>
      </c>
    </row>
    <row r="460" spans="1:8" ht="15.75" customHeight="1" outlineLevel="2" x14ac:dyDescent="0.35">
      <c r="A460" s="36" t="s">
        <v>1292</v>
      </c>
      <c r="B460" s="38">
        <f t="shared" si="14"/>
        <v>10</v>
      </c>
      <c r="C460" s="38" t="str">
        <f t="shared" si="15"/>
        <v>N</v>
      </c>
      <c r="D460" s="38" t="s">
        <v>1203</v>
      </c>
      <c r="E460" s="9" t="s">
        <v>1293</v>
      </c>
      <c r="F460" s="6" t="s">
        <v>1294</v>
      </c>
      <c r="H460" s="43" t="s">
        <v>2337</v>
      </c>
    </row>
    <row r="461" spans="1:8" ht="15.75" customHeight="1" outlineLevel="3" x14ac:dyDescent="0.35">
      <c r="A461" s="36" t="s">
        <v>1295</v>
      </c>
      <c r="B461" s="38">
        <f t="shared" si="14"/>
        <v>13</v>
      </c>
      <c r="C461" s="38" t="str">
        <f t="shared" si="15"/>
        <v>S</v>
      </c>
      <c r="D461" s="38" t="s">
        <v>1203</v>
      </c>
      <c r="E461" s="11" t="s">
        <v>1296</v>
      </c>
      <c r="F461" s="6" t="s">
        <v>1297</v>
      </c>
      <c r="H461" s="41" t="s">
        <v>2368</v>
      </c>
    </row>
    <row r="462" spans="1:8" ht="15.75" customHeight="1" outlineLevel="3" x14ac:dyDescent="0.35">
      <c r="A462" s="36" t="s">
        <v>1298</v>
      </c>
      <c r="B462" s="38">
        <f t="shared" si="14"/>
        <v>13</v>
      </c>
      <c r="C462" s="38" t="str">
        <f t="shared" si="15"/>
        <v>S</v>
      </c>
      <c r="D462" s="38" t="s">
        <v>1203</v>
      </c>
      <c r="E462" s="11" t="s">
        <v>1299</v>
      </c>
      <c r="F462" s="6" t="s">
        <v>1300</v>
      </c>
      <c r="H462" s="41" t="s">
        <v>2368</v>
      </c>
    </row>
    <row r="463" spans="1:8" ht="15.75" customHeight="1" outlineLevel="3" x14ac:dyDescent="0.35">
      <c r="A463" s="36" t="s">
        <v>1301</v>
      </c>
      <c r="B463" s="38">
        <f t="shared" si="14"/>
        <v>13</v>
      </c>
      <c r="C463" s="38" t="str">
        <f t="shared" si="15"/>
        <v>S</v>
      </c>
      <c r="D463" s="38" t="s">
        <v>1203</v>
      </c>
      <c r="E463" s="11" t="s">
        <v>1302</v>
      </c>
      <c r="F463" s="6" t="s">
        <v>1303</v>
      </c>
      <c r="H463" s="41" t="s">
        <v>2368</v>
      </c>
    </row>
    <row r="464" spans="1:8" ht="15.75" customHeight="1" outlineLevel="3" x14ac:dyDescent="0.35">
      <c r="A464" s="36" t="s">
        <v>1304</v>
      </c>
      <c r="B464" s="38">
        <f t="shared" si="14"/>
        <v>13</v>
      </c>
      <c r="C464" s="38" t="str">
        <f t="shared" si="15"/>
        <v>S</v>
      </c>
      <c r="D464" s="38" t="s">
        <v>1203</v>
      </c>
      <c r="E464" s="11" t="s">
        <v>1305</v>
      </c>
      <c r="F464" s="6" t="s">
        <v>1306</v>
      </c>
      <c r="H464" s="41" t="s">
        <v>2368</v>
      </c>
    </row>
    <row r="465" spans="1:8" ht="15.75" customHeight="1" outlineLevel="2" x14ac:dyDescent="0.35">
      <c r="A465" s="36" t="s">
        <v>1307</v>
      </c>
      <c r="B465" s="38">
        <f t="shared" si="14"/>
        <v>10</v>
      </c>
      <c r="C465" s="38" t="str">
        <f t="shared" si="15"/>
        <v>N</v>
      </c>
      <c r="D465" s="38" t="s">
        <v>1203</v>
      </c>
      <c r="E465" s="9" t="s">
        <v>1308</v>
      </c>
      <c r="F465" s="6" t="s">
        <v>1309</v>
      </c>
      <c r="H465" s="43" t="s">
        <v>2337</v>
      </c>
    </row>
    <row r="466" spans="1:8" ht="15.75" customHeight="1" outlineLevel="3" x14ac:dyDescent="0.35">
      <c r="A466" s="36" t="s">
        <v>1310</v>
      </c>
      <c r="B466" s="38">
        <f t="shared" si="14"/>
        <v>13</v>
      </c>
      <c r="C466" s="38" t="str">
        <f t="shared" si="15"/>
        <v>S</v>
      </c>
      <c r="D466" s="38" t="s">
        <v>1203</v>
      </c>
      <c r="E466" s="11" t="s">
        <v>1311</v>
      </c>
      <c r="F466" s="6" t="s">
        <v>1312</v>
      </c>
      <c r="H466" s="41" t="s">
        <v>2368</v>
      </c>
    </row>
    <row r="467" spans="1:8" ht="15.75" customHeight="1" outlineLevel="3" x14ac:dyDescent="0.35">
      <c r="A467" s="36" t="s">
        <v>1313</v>
      </c>
      <c r="B467" s="38">
        <f t="shared" si="14"/>
        <v>13</v>
      </c>
      <c r="C467" s="38" t="str">
        <f t="shared" si="15"/>
        <v>S</v>
      </c>
      <c r="D467" s="38" t="s">
        <v>1203</v>
      </c>
      <c r="E467" s="11" t="s">
        <v>1314</v>
      </c>
      <c r="F467" s="6" t="s">
        <v>1315</v>
      </c>
      <c r="H467" s="41" t="s">
        <v>2368</v>
      </c>
    </row>
    <row r="468" spans="1:8" ht="15.75" customHeight="1" outlineLevel="3" x14ac:dyDescent="0.35">
      <c r="A468" s="36" t="s">
        <v>1316</v>
      </c>
      <c r="B468" s="38">
        <f t="shared" si="14"/>
        <v>13</v>
      </c>
      <c r="C468" s="38" t="str">
        <f t="shared" si="15"/>
        <v>S</v>
      </c>
      <c r="D468" s="38" t="s">
        <v>1203</v>
      </c>
      <c r="E468" s="11" t="s">
        <v>1317</v>
      </c>
      <c r="F468" s="6" t="s">
        <v>1318</v>
      </c>
      <c r="H468" s="41" t="s">
        <v>2368</v>
      </c>
    </row>
    <row r="469" spans="1:8" ht="15.75" customHeight="1" outlineLevel="3" x14ac:dyDescent="0.35">
      <c r="A469" s="36" t="s">
        <v>1319</v>
      </c>
      <c r="B469" s="38">
        <f t="shared" si="14"/>
        <v>13</v>
      </c>
      <c r="C469" s="38" t="str">
        <f t="shared" si="15"/>
        <v>S</v>
      </c>
      <c r="D469" s="38" t="s">
        <v>1203</v>
      </c>
      <c r="E469" s="11" t="s">
        <v>1320</v>
      </c>
      <c r="F469" s="6" t="s">
        <v>1321</v>
      </c>
      <c r="H469" s="41" t="s">
        <v>2368</v>
      </c>
    </row>
    <row r="470" spans="1:8" ht="15.75" customHeight="1" outlineLevel="1" x14ac:dyDescent="0.35">
      <c r="A470" s="36" t="s">
        <v>1322</v>
      </c>
      <c r="B470" s="38">
        <f t="shared" si="14"/>
        <v>7</v>
      </c>
      <c r="C470" s="38" t="str">
        <f t="shared" si="15"/>
        <v>N</v>
      </c>
      <c r="D470" s="38" t="s">
        <v>1203</v>
      </c>
      <c r="E470" s="7" t="s">
        <v>1323</v>
      </c>
      <c r="F470" s="6" t="s">
        <v>1324</v>
      </c>
      <c r="H470" s="43" t="s">
        <v>2337</v>
      </c>
    </row>
    <row r="471" spans="1:8" ht="15.75" customHeight="1" outlineLevel="2" x14ac:dyDescent="0.35">
      <c r="A471" s="36" t="s">
        <v>1325</v>
      </c>
      <c r="B471" s="38">
        <f t="shared" si="14"/>
        <v>10</v>
      </c>
      <c r="C471" s="38" t="str">
        <f t="shared" si="15"/>
        <v>N</v>
      </c>
      <c r="D471" s="38" t="s">
        <v>1203</v>
      </c>
      <c r="E471" s="9" t="s">
        <v>1326</v>
      </c>
      <c r="F471" s="6" t="s">
        <v>1327</v>
      </c>
      <c r="H471" s="43" t="s">
        <v>2337</v>
      </c>
    </row>
    <row r="472" spans="1:8" ht="15.75" customHeight="1" outlineLevel="3" x14ac:dyDescent="0.35">
      <c r="A472" s="36" t="s">
        <v>1328</v>
      </c>
      <c r="B472" s="38">
        <f t="shared" si="14"/>
        <v>13</v>
      </c>
      <c r="C472" s="38" t="str">
        <f t="shared" si="15"/>
        <v>S</v>
      </c>
      <c r="D472" s="38" t="s">
        <v>1203</v>
      </c>
      <c r="E472" s="32" t="s">
        <v>1329</v>
      </c>
      <c r="F472" s="6" t="s">
        <v>1330</v>
      </c>
      <c r="H472" s="41" t="s">
        <v>2368</v>
      </c>
    </row>
    <row r="473" spans="1:8" ht="15.75" customHeight="1" outlineLevel="3" x14ac:dyDescent="0.35">
      <c r="A473" s="36" t="s">
        <v>1331</v>
      </c>
      <c r="B473" s="38">
        <f t="shared" si="14"/>
        <v>13</v>
      </c>
      <c r="C473" s="38" t="str">
        <f t="shared" si="15"/>
        <v>S</v>
      </c>
      <c r="D473" s="38" t="s">
        <v>1203</v>
      </c>
      <c r="E473" s="32" t="s">
        <v>1332</v>
      </c>
      <c r="F473" s="6" t="s">
        <v>1333</v>
      </c>
      <c r="H473" t="s">
        <v>1323</v>
      </c>
    </row>
    <row r="474" spans="1:8" ht="15.75" customHeight="1" outlineLevel="2" x14ac:dyDescent="0.35">
      <c r="A474" s="36" t="s">
        <v>1334</v>
      </c>
      <c r="B474" s="38">
        <f t="shared" si="14"/>
        <v>10</v>
      </c>
      <c r="C474" s="38" t="str">
        <f t="shared" si="15"/>
        <v>N</v>
      </c>
      <c r="D474" s="38" t="s">
        <v>1203</v>
      </c>
      <c r="E474" s="9" t="s">
        <v>1335</v>
      </c>
      <c r="F474" s="6" t="s">
        <v>1336</v>
      </c>
      <c r="H474" s="43" t="s">
        <v>2337</v>
      </c>
    </row>
    <row r="475" spans="1:8" ht="15.75" customHeight="1" outlineLevel="3" x14ac:dyDescent="0.35">
      <c r="A475" s="36" t="s">
        <v>1337</v>
      </c>
      <c r="B475" s="38">
        <f t="shared" si="14"/>
        <v>13</v>
      </c>
      <c r="C475" s="38" t="str">
        <f t="shared" si="15"/>
        <v>S</v>
      </c>
      <c r="D475" s="38" t="s">
        <v>1203</v>
      </c>
      <c r="E475" s="32" t="s">
        <v>1338</v>
      </c>
      <c r="F475" s="6" t="s">
        <v>1330</v>
      </c>
      <c r="H475" s="41" t="s">
        <v>2368</v>
      </c>
    </row>
    <row r="476" spans="1:8" ht="15.75" customHeight="1" outlineLevel="3" x14ac:dyDescent="0.35">
      <c r="A476" s="36" t="s">
        <v>1339</v>
      </c>
      <c r="B476" s="38">
        <f t="shared" si="14"/>
        <v>13</v>
      </c>
      <c r="C476" s="38" t="str">
        <f t="shared" si="15"/>
        <v>S</v>
      </c>
      <c r="D476" s="38" t="s">
        <v>1203</v>
      </c>
      <c r="E476" s="32" t="s">
        <v>1340</v>
      </c>
      <c r="F476" s="6" t="s">
        <v>1341</v>
      </c>
      <c r="H476" t="s">
        <v>2341</v>
      </c>
    </row>
    <row r="477" spans="1:8" ht="15.75" customHeight="1" outlineLevel="2" x14ac:dyDescent="0.35">
      <c r="A477" s="36" t="s">
        <v>1342</v>
      </c>
      <c r="B477" s="38">
        <f t="shared" si="14"/>
        <v>10</v>
      </c>
      <c r="C477" s="38" t="str">
        <f t="shared" si="15"/>
        <v>S</v>
      </c>
      <c r="D477" s="38" t="s">
        <v>1203</v>
      </c>
      <c r="E477" s="15" t="s">
        <v>1343</v>
      </c>
      <c r="F477" s="6" t="s">
        <v>1344</v>
      </c>
      <c r="H477" t="s">
        <v>2341</v>
      </c>
    </row>
    <row r="478" spans="1:8" ht="15.75" customHeight="1" outlineLevel="2" x14ac:dyDescent="0.35">
      <c r="A478" s="36" t="s">
        <v>1345</v>
      </c>
      <c r="B478" s="38">
        <f t="shared" si="14"/>
        <v>10</v>
      </c>
      <c r="C478" s="38" t="str">
        <f t="shared" si="15"/>
        <v>S</v>
      </c>
      <c r="D478" s="38" t="s">
        <v>1203</v>
      </c>
      <c r="E478" s="15" t="s">
        <v>1346</v>
      </c>
      <c r="F478" s="6" t="s">
        <v>1347</v>
      </c>
      <c r="H478" t="s">
        <v>2341</v>
      </c>
    </row>
    <row r="479" spans="1:8" ht="15.75" customHeight="1" outlineLevel="2" x14ac:dyDescent="0.35">
      <c r="A479" s="36" t="s">
        <v>1348</v>
      </c>
      <c r="B479" s="38">
        <f t="shared" si="14"/>
        <v>10</v>
      </c>
      <c r="C479" s="38" t="str">
        <f t="shared" si="15"/>
        <v>S</v>
      </c>
      <c r="D479" s="38" t="s">
        <v>1203</v>
      </c>
      <c r="E479" s="15" t="s">
        <v>1349</v>
      </c>
      <c r="F479" s="6" t="s">
        <v>1350</v>
      </c>
      <c r="H479" t="s">
        <v>2341</v>
      </c>
    </row>
    <row r="480" spans="1:8" ht="15.75" customHeight="1" outlineLevel="1" x14ac:dyDescent="0.35">
      <c r="A480" s="36" t="s">
        <v>1351</v>
      </c>
      <c r="B480" s="38">
        <f t="shared" si="14"/>
        <v>7</v>
      </c>
      <c r="C480" s="38" t="str">
        <f t="shared" si="15"/>
        <v>N</v>
      </c>
      <c r="D480" s="38" t="s">
        <v>1203</v>
      </c>
      <c r="E480" s="7" t="s">
        <v>1352</v>
      </c>
      <c r="F480" s="6" t="s">
        <v>2504</v>
      </c>
      <c r="H480" s="43" t="s">
        <v>2337</v>
      </c>
    </row>
    <row r="481" spans="1:8" ht="15.75" customHeight="1" outlineLevel="2" x14ac:dyDescent="0.35">
      <c r="A481" s="36" t="s">
        <v>1353</v>
      </c>
      <c r="B481" s="38">
        <f t="shared" si="14"/>
        <v>10</v>
      </c>
      <c r="C481" s="38" t="str">
        <f t="shared" si="15"/>
        <v>S</v>
      </c>
      <c r="D481" s="38" t="s">
        <v>1203</v>
      </c>
      <c r="E481" s="9" t="s">
        <v>2499</v>
      </c>
      <c r="F481" s="6" t="s">
        <v>2501</v>
      </c>
      <c r="H481" t="s">
        <v>2340</v>
      </c>
    </row>
    <row r="482" spans="1:8" ht="15.75" customHeight="1" outlineLevel="2" x14ac:dyDescent="0.35">
      <c r="A482" s="36" t="s">
        <v>1354</v>
      </c>
      <c r="B482" s="38">
        <f t="shared" si="14"/>
        <v>10</v>
      </c>
      <c r="C482" s="38" t="str">
        <f t="shared" si="15"/>
        <v>S</v>
      </c>
      <c r="D482" s="38" t="s">
        <v>1203</v>
      </c>
      <c r="E482" s="9" t="s">
        <v>2500</v>
      </c>
      <c r="F482" s="6" t="s">
        <v>2502</v>
      </c>
      <c r="H482" t="s">
        <v>2340</v>
      </c>
    </row>
    <row r="483" spans="1:8" ht="15.75" customHeight="1" outlineLevel="2" x14ac:dyDescent="0.35">
      <c r="A483" s="36" t="s">
        <v>1355</v>
      </c>
      <c r="B483" s="38">
        <f t="shared" si="14"/>
        <v>10</v>
      </c>
      <c r="C483" s="38" t="str">
        <f t="shared" si="15"/>
        <v>S</v>
      </c>
      <c r="D483" s="38" t="s">
        <v>1203</v>
      </c>
      <c r="E483" s="17" t="s">
        <v>1356</v>
      </c>
      <c r="F483" s="6" t="s">
        <v>2503</v>
      </c>
      <c r="H483" t="s">
        <v>2340</v>
      </c>
    </row>
    <row r="484" spans="1:8" ht="15.75" customHeight="1" outlineLevel="2" x14ac:dyDescent="0.35">
      <c r="A484" s="36" t="s">
        <v>1357</v>
      </c>
      <c r="B484" s="38">
        <f t="shared" si="14"/>
        <v>10</v>
      </c>
      <c r="C484" s="38" t="str">
        <f t="shared" si="15"/>
        <v>S</v>
      </c>
      <c r="D484" s="38" t="s">
        <v>1203</v>
      </c>
      <c r="E484" s="9" t="s">
        <v>1358</v>
      </c>
      <c r="F484" s="6" t="s">
        <v>1359</v>
      </c>
      <c r="H484" t="s">
        <v>2340</v>
      </c>
    </row>
    <row r="485" spans="1:8" ht="15.75" customHeight="1" outlineLevel="1" x14ac:dyDescent="0.35">
      <c r="A485" s="36" t="s">
        <v>1360</v>
      </c>
      <c r="B485" s="38">
        <f t="shared" si="14"/>
        <v>7</v>
      </c>
      <c r="C485" s="38" t="str">
        <f t="shared" si="15"/>
        <v>N</v>
      </c>
      <c r="D485" s="38" t="s">
        <v>1203</v>
      </c>
      <c r="E485" s="7" t="s">
        <v>1361</v>
      </c>
      <c r="F485" s="6" t="s">
        <v>1362</v>
      </c>
      <c r="H485" s="43" t="s">
        <v>2337</v>
      </c>
    </row>
    <row r="486" spans="1:8" ht="15.75" customHeight="1" outlineLevel="2" x14ac:dyDescent="0.35">
      <c r="A486" s="36" t="s">
        <v>1363</v>
      </c>
      <c r="B486" s="38">
        <f t="shared" si="14"/>
        <v>10</v>
      </c>
      <c r="C486" s="38" t="str">
        <f t="shared" si="15"/>
        <v>N</v>
      </c>
      <c r="D486" s="38" t="s">
        <v>1203</v>
      </c>
      <c r="E486" s="17" t="s">
        <v>1364</v>
      </c>
      <c r="F486" s="6" t="s">
        <v>1365</v>
      </c>
      <c r="H486" s="43" t="s">
        <v>2337</v>
      </c>
    </row>
    <row r="487" spans="1:8" ht="15.75" customHeight="1" outlineLevel="3" x14ac:dyDescent="0.35">
      <c r="A487" s="36" t="s">
        <v>1366</v>
      </c>
      <c r="B487" s="38">
        <f t="shared" si="14"/>
        <v>13</v>
      </c>
      <c r="C487" s="38" t="str">
        <f t="shared" si="15"/>
        <v>N</v>
      </c>
      <c r="D487" s="38" t="s">
        <v>1203</v>
      </c>
      <c r="E487" s="11" t="s">
        <v>1367</v>
      </c>
      <c r="F487" s="6" t="s">
        <v>1368</v>
      </c>
      <c r="H487" s="43" t="s">
        <v>2337</v>
      </c>
    </row>
    <row r="488" spans="1:8" ht="15.75" customHeight="1" outlineLevel="4" x14ac:dyDescent="0.35">
      <c r="A488" s="36" t="s">
        <v>1369</v>
      </c>
      <c r="B488" s="38">
        <f t="shared" si="14"/>
        <v>16</v>
      </c>
      <c r="C488" s="38" t="str">
        <f t="shared" si="15"/>
        <v>S</v>
      </c>
      <c r="D488" s="38" t="s">
        <v>1203</v>
      </c>
      <c r="E488" s="12" t="s">
        <v>1370</v>
      </c>
      <c r="F488" s="6" t="s">
        <v>1371</v>
      </c>
      <c r="H488" t="s">
        <v>1230</v>
      </c>
    </row>
    <row r="489" spans="1:8" ht="15.75" customHeight="1" outlineLevel="4" x14ac:dyDescent="0.35">
      <c r="A489" s="36" t="s">
        <v>1372</v>
      </c>
      <c r="B489" s="38">
        <f t="shared" si="14"/>
        <v>16</v>
      </c>
      <c r="C489" s="38" t="str">
        <f t="shared" si="15"/>
        <v>S</v>
      </c>
      <c r="D489" s="38" t="s">
        <v>1203</v>
      </c>
      <c r="E489" s="12" t="s">
        <v>1373</v>
      </c>
      <c r="F489" s="6" t="s">
        <v>1374</v>
      </c>
      <c r="H489" t="s">
        <v>1230</v>
      </c>
    </row>
    <row r="490" spans="1:8" ht="15.75" customHeight="1" outlineLevel="3" x14ac:dyDescent="0.35">
      <c r="A490" s="36" t="s">
        <v>1375</v>
      </c>
      <c r="B490" s="38">
        <f t="shared" si="14"/>
        <v>13</v>
      </c>
      <c r="C490" s="38" t="str">
        <f t="shared" si="15"/>
        <v>N</v>
      </c>
      <c r="D490" s="38" t="s">
        <v>1203</v>
      </c>
      <c r="E490" s="11" t="s">
        <v>1376</v>
      </c>
      <c r="F490" s="6" t="s">
        <v>1377</v>
      </c>
      <c r="H490" s="43" t="s">
        <v>2337</v>
      </c>
    </row>
    <row r="491" spans="1:8" ht="15.75" customHeight="1" outlineLevel="4" x14ac:dyDescent="0.35">
      <c r="A491" s="36" t="s">
        <v>1378</v>
      </c>
      <c r="B491" s="38">
        <f t="shared" si="14"/>
        <v>16</v>
      </c>
      <c r="C491" s="38" t="str">
        <f t="shared" si="15"/>
        <v>S</v>
      </c>
      <c r="D491" s="38" t="s">
        <v>1203</v>
      </c>
      <c r="E491" s="12" t="s">
        <v>1379</v>
      </c>
      <c r="F491" s="6" t="s">
        <v>1380</v>
      </c>
      <c r="H491" t="s">
        <v>1230</v>
      </c>
    </row>
    <row r="492" spans="1:8" ht="15.75" customHeight="1" outlineLevel="4" x14ac:dyDescent="0.35">
      <c r="A492" s="36" t="s">
        <v>1381</v>
      </c>
      <c r="B492" s="38">
        <f t="shared" si="14"/>
        <v>16</v>
      </c>
      <c r="C492" s="38" t="str">
        <f t="shared" si="15"/>
        <v>S</v>
      </c>
      <c r="D492" s="38" t="s">
        <v>1203</v>
      </c>
      <c r="E492" s="12" t="s">
        <v>1382</v>
      </c>
      <c r="F492" s="6" t="s">
        <v>1383</v>
      </c>
      <c r="H492" t="s">
        <v>1230</v>
      </c>
    </row>
    <row r="493" spans="1:8" ht="15.75" customHeight="1" outlineLevel="2" x14ac:dyDescent="0.35">
      <c r="A493" s="36" t="s">
        <v>1384</v>
      </c>
      <c r="B493" s="38">
        <f t="shared" si="14"/>
        <v>10</v>
      </c>
      <c r="C493" s="38" t="str">
        <f t="shared" si="15"/>
        <v>N</v>
      </c>
      <c r="D493" s="38" t="s">
        <v>1203</v>
      </c>
      <c r="E493" s="9" t="s">
        <v>1385</v>
      </c>
      <c r="F493" s="6" t="s">
        <v>1386</v>
      </c>
      <c r="H493" s="43" t="s">
        <v>2337</v>
      </c>
    </row>
    <row r="494" spans="1:8" ht="15.75" customHeight="1" outlineLevel="3" x14ac:dyDescent="0.35">
      <c r="A494" s="36" t="s">
        <v>1387</v>
      </c>
      <c r="B494" s="38">
        <f t="shared" si="14"/>
        <v>13</v>
      </c>
      <c r="C494" s="38" t="str">
        <f t="shared" si="15"/>
        <v>S</v>
      </c>
      <c r="D494" s="38" t="s">
        <v>1203</v>
      </c>
      <c r="E494" s="11" t="s">
        <v>1388</v>
      </c>
      <c r="F494" s="6" t="s">
        <v>1389</v>
      </c>
      <c r="H494" t="s">
        <v>1230</v>
      </c>
    </row>
    <row r="495" spans="1:8" ht="15.75" customHeight="1" outlineLevel="3" x14ac:dyDescent="0.35">
      <c r="A495" s="36" t="s">
        <v>1390</v>
      </c>
      <c r="B495" s="38">
        <f t="shared" si="14"/>
        <v>13</v>
      </c>
      <c r="C495" s="38" t="str">
        <f t="shared" si="15"/>
        <v>S</v>
      </c>
      <c r="D495" s="38" t="s">
        <v>1203</v>
      </c>
      <c r="E495" s="11" t="s">
        <v>1391</v>
      </c>
      <c r="F495" s="6" t="s">
        <v>1392</v>
      </c>
      <c r="H495" t="s">
        <v>1230</v>
      </c>
    </row>
    <row r="496" spans="1:8" ht="15.75" customHeight="1" outlineLevel="3" x14ac:dyDescent="0.35">
      <c r="A496" s="36" t="s">
        <v>1393</v>
      </c>
      <c r="B496" s="38">
        <f t="shared" si="14"/>
        <v>13</v>
      </c>
      <c r="C496" s="38" t="str">
        <f t="shared" si="15"/>
        <v>S</v>
      </c>
      <c r="D496" s="38" t="s">
        <v>1203</v>
      </c>
      <c r="E496" s="11" t="s">
        <v>1394</v>
      </c>
      <c r="F496" s="6" t="s">
        <v>1395</v>
      </c>
      <c r="H496" t="s">
        <v>1230</v>
      </c>
    </row>
    <row r="497" spans="1:8" ht="15.75" customHeight="1" outlineLevel="3" x14ac:dyDescent="0.35">
      <c r="A497" s="36" t="s">
        <v>1396</v>
      </c>
      <c r="B497" s="38">
        <f t="shared" si="14"/>
        <v>13</v>
      </c>
      <c r="C497" s="38" t="str">
        <f t="shared" si="15"/>
        <v>N</v>
      </c>
      <c r="D497" s="38" t="s">
        <v>1203</v>
      </c>
      <c r="E497" s="11" t="s">
        <v>1397</v>
      </c>
      <c r="F497" s="6" t="s">
        <v>1398</v>
      </c>
      <c r="H497" s="43" t="s">
        <v>2337</v>
      </c>
    </row>
    <row r="498" spans="1:8" ht="15.75" customHeight="1" outlineLevel="4" x14ac:dyDescent="0.35">
      <c r="A498" s="36" t="s">
        <v>1399</v>
      </c>
      <c r="B498" s="38">
        <f t="shared" si="14"/>
        <v>16</v>
      </c>
      <c r="C498" s="38" t="str">
        <f t="shared" si="15"/>
        <v>S</v>
      </c>
      <c r="D498" s="38" t="s">
        <v>1203</v>
      </c>
      <c r="E498" s="12" t="s">
        <v>1400</v>
      </c>
      <c r="F498" s="6" t="s">
        <v>1401</v>
      </c>
      <c r="H498" t="s">
        <v>1230</v>
      </c>
    </row>
    <row r="499" spans="1:8" ht="15.75" customHeight="1" outlineLevel="4" x14ac:dyDescent="0.35">
      <c r="A499" s="36" t="s">
        <v>1402</v>
      </c>
      <c r="B499" s="38">
        <f t="shared" si="14"/>
        <v>16</v>
      </c>
      <c r="C499" s="38" t="str">
        <f t="shared" si="15"/>
        <v>S</v>
      </c>
      <c r="D499" s="38" t="s">
        <v>1203</v>
      </c>
      <c r="E499" s="12" t="s">
        <v>1403</v>
      </c>
      <c r="F499" s="6" t="s">
        <v>1404</v>
      </c>
      <c r="H499" t="s">
        <v>1230</v>
      </c>
    </row>
    <row r="500" spans="1:8" ht="15.75" customHeight="1" outlineLevel="3" x14ac:dyDescent="0.35">
      <c r="A500" s="36" t="s">
        <v>1405</v>
      </c>
      <c r="B500" s="38">
        <f t="shared" si="14"/>
        <v>13</v>
      </c>
      <c r="C500" s="38" t="str">
        <f t="shared" si="15"/>
        <v>S</v>
      </c>
      <c r="D500" s="38" t="s">
        <v>1203</v>
      </c>
      <c r="E500" s="11" t="s">
        <v>1406</v>
      </c>
      <c r="F500" s="6" t="s">
        <v>1407</v>
      </c>
      <c r="H500" t="s">
        <v>1230</v>
      </c>
    </row>
    <row r="501" spans="1:8" ht="15.75" customHeight="1" outlineLevel="1" x14ac:dyDescent="0.35">
      <c r="A501" s="36" t="s">
        <v>1408</v>
      </c>
      <c r="B501" s="38">
        <f t="shared" si="14"/>
        <v>7</v>
      </c>
      <c r="C501" s="38" t="str">
        <f t="shared" si="15"/>
        <v>N</v>
      </c>
      <c r="D501" s="38" t="s">
        <v>1203</v>
      </c>
      <c r="E501" s="7" t="s">
        <v>1409</v>
      </c>
      <c r="F501" s="6" t="s">
        <v>1410</v>
      </c>
      <c r="H501" s="43" t="s">
        <v>2337</v>
      </c>
    </row>
    <row r="502" spans="1:8" ht="15.75" customHeight="1" outlineLevel="2" x14ac:dyDescent="0.35">
      <c r="A502" s="36" t="s">
        <v>1411</v>
      </c>
      <c r="B502" s="38">
        <f t="shared" si="14"/>
        <v>10</v>
      </c>
      <c r="C502" s="38" t="str">
        <f t="shared" si="15"/>
        <v>S</v>
      </c>
      <c r="D502" s="38" t="s">
        <v>1203</v>
      </c>
      <c r="E502" s="9" t="s">
        <v>1412</v>
      </c>
      <c r="F502" s="6" t="s">
        <v>1413</v>
      </c>
      <c r="H502" t="s">
        <v>1230</v>
      </c>
    </row>
    <row r="503" spans="1:8" ht="15.75" customHeight="1" outlineLevel="2" x14ac:dyDescent="0.35">
      <c r="A503" s="36" t="s">
        <v>1414</v>
      </c>
      <c r="B503" s="38">
        <f t="shared" si="14"/>
        <v>10</v>
      </c>
      <c r="C503" s="38" t="str">
        <f t="shared" si="15"/>
        <v>S</v>
      </c>
      <c r="D503" s="38" t="s">
        <v>1203</v>
      </c>
      <c r="E503" s="9" t="s">
        <v>1415</v>
      </c>
      <c r="F503" s="6" t="s">
        <v>1416</v>
      </c>
      <c r="H503" t="s">
        <v>1230</v>
      </c>
    </row>
    <row r="504" spans="1:8" ht="15.75" customHeight="1" outlineLevel="2" x14ac:dyDescent="0.35">
      <c r="A504" s="36" t="s">
        <v>1417</v>
      </c>
      <c r="B504" s="38">
        <f t="shared" si="14"/>
        <v>10</v>
      </c>
      <c r="C504" s="38" t="str">
        <f t="shared" si="15"/>
        <v>S</v>
      </c>
      <c r="D504" s="38" t="s">
        <v>1203</v>
      </c>
      <c r="E504" s="9" t="s">
        <v>1418</v>
      </c>
      <c r="F504" s="6" t="s">
        <v>1419</v>
      </c>
      <c r="H504" t="s">
        <v>1230</v>
      </c>
    </row>
    <row r="505" spans="1:8" ht="15.75" customHeight="1" x14ac:dyDescent="0.35">
      <c r="A505" s="36" t="s">
        <v>1420</v>
      </c>
      <c r="B505" s="38">
        <f t="shared" si="14"/>
        <v>4</v>
      </c>
      <c r="C505" s="38" t="str">
        <f t="shared" si="15"/>
        <v>N</v>
      </c>
      <c r="D505" s="38" t="s">
        <v>1421</v>
      </c>
      <c r="E505" s="26" t="s">
        <v>1422</v>
      </c>
      <c r="F505" s="5" t="s">
        <v>1423</v>
      </c>
      <c r="H505" s="43" t="s">
        <v>2337</v>
      </c>
    </row>
    <row r="506" spans="1:8" ht="15.75" customHeight="1" outlineLevel="1" x14ac:dyDescent="0.35">
      <c r="A506" s="36" t="s">
        <v>1424</v>
      </c>
      <c r="B506" s="38">
        <f t="shared" si="14"/>
        <v>7</v>
      </c>
      <c r="C506" s="38" t="str">
        <f t="shared" si="15"/>
        <v>N</v>
      </c>
      <c r="D506" s="38" t="s">
        <v>1421</v>
      </c>
      <c r="E506" s="7" t="s">
        <v>1425</v>
      </c>
      <c r="F506" s="8" t="s">
        <v>1426</v>
      </c>
      <c r="H506" s="43" t="s">
        <v>2337</v>
      </c>
    </row>
    <row r="507" spans="1:8" ht="15.75" customHeight="1" outlineLevel="2" x14ac:dyDescent="0.35">
      <c r="A507" s="36" t="s">
        <v>1427</v>
      </c>
      <c r="B507" s="38">
        <f t="shared" si="14"/>
        <v>10</v>
      </c>
      <c r="C507" s="38" t="str">
        <f t="shared" si="15"/>
        <v>S</v>
      </c>
      <c r="D507" s="38" t="s">
        <v>1421</v>
      </c>
      <c r="E507" s="9" t="s">
        <v>1428</v>
      </c>
      <c r="F507" s="6" t="s">
        <v>1429</v>
      </c>
      <c r="H507" t="s">
        <v>2358</v>
      </c>
    </row>
    <row r="508" spans="1:8" ht="15.75" customHeight="1" outlineLevel="2" x14ac:dyDescent="0.35">
      <c r="A508" s="36" t="s">
        <v>1430</v>
      </c>
      <c r="B508" s="38">
        <f t="shared" si="14"/>
        <v>10</v>
      </c>
      <c r="C508" s="38" t="str">
        <f t="shared" si="15"/>
        <v>S</v>
      </c>
      <c r="D508" s="38" t="s">
        <v>1421</v>
      </c>
      <c r="E508" s="9" t="s">
        <v>1431</v>
      </c>
      <c r="F508" s="6" t="s">
        <v>1432</v>
      </c>
      <c r="H508" t="s">
        <v>2358</v>
      </c>
    </row>
    <row r="509" spans="1:8" ht="15.75" customHeight="1" outlineLevel="2" x14ac:dyDescent="0.35">
      <c r="A509" s="36" t="s">
        <v>1433</v>
      </c>
      <c r="B509" s="38">
        <f t="shared" si="14"/>
        <v>10</v>
      </c>
      <c r="C509" s="38" t="str">
        <f t="shared" si="15"/>
        <v>N</v>
      </c>
      <c r="D509" s="38" t="s">
        <v>1421</v>
      </c>
      <c r="E509" s="9" t="s">
        <v>1434</v>
      </c>
      <c r="F509" s="6" t="s">
        <v>1435</v>
      </c>
      <c r="H509" s="43" t="s">
        <v>2337</v>
      </c>
    </row>
    <row r="510" spans="1:8" ht="15.75" customHeight="1" outlineLevel="2" x14ac:dyDescent="0.35">
      <c r="A510" s="36" t="s">
        <v>1436</v>
      </c>
      <c r="B510" s="38">
        <f t="shared" si="14"/>
        <v>13</v>
      </c>
      <c r="C510" s="38" t="str">
        <f t="shared" si="15"/>
        <v>S</v>
      </c>
      <c r="D510" s="38" t="s">
        <v>1421</v>
      </c>
      <c r="E510" s="11" t="s">
        <v>1437</v>
      </c>
      <c r="F510" s="6" t="s">
        <v>1438</v>
      </c>
      <c r="H510" t="s">
        <v>2358</v>
      </c>
    </row>
    <row r="511" spans="1:8" ht="15.75" customHeight="1" outlineLevel="2" x14ac:dyDescent="0.35">
      <c r="A511" s="36" t="s">
        <v>1439</v>
      </c>
      <c r="B511" s="38">
        <f t="shared" si="14"/>
        <v>13</v>
      </c>
      <c r="C511" s="38" t="str">
        <f t="shared" si="15"/>
        <v>S</v>
      </c>
      <c r="D511" s="38" t="s">
        <v>1421</v>
      </c>
      <c r="E511" s="11" t="s">
        <v>1440</v>
      </c>
      <c r="F511" s="6" t="s">
        <v>1441</v>
      </c>
      <c r="H511" t="s">
        <v>2358</v>
      </c>
    </row>
    <row r="512" spans="1:8" ht="15.75" customHeight="1" outlineLevel="2" x14ac:dyDescent="0.35">
      <c r="A512" s="36" t="s">
        <v>1442</v>
      </c>
      <c r="B512" s="38">
        <f t="shared" si="14"/>
        <v>13</v>
      </c>
      <c r="C512" s="38" t="str">
        <f t="shared" si="15"/>
        <v>S</v>
      </c>
      <c r="D512" s="38" t="s">
        <v>1421</v>
      </c>
      <c r="E512" s="11" t="s">
        <v>1443</v>
      </c>
      <c r="F512" s="6" t="s">
        <v>1444</v>
      </c>
      <c r="H512" t="s">
        <v>2358</v>
      </c>
    </row>
    <row r="513" spans="1:8" ht="15.75" customHeight="1" outlineLevel="1" x14ac:dyDescent="0.35">
      <c r="A513" s="36" t="s">
        <v>1445</v>
      </c>
      <c r="B513" s="38">
        <f t="shared" si="14"/>
        <v>7</v>
      </c>
      <c r="C513" s="38" t="str">
        <f t="shared" si="15"/>
        <v>N</v>
      </c>
      <c r="D513" s="38" t="s">
        <v>1421</v>
      </c>
      <c r="E513" s="7" t="s">
        <v>1446</v>
      </c>
      <c r="F513" s="6" t="s">
        <v>1447</v>
      </c>
      <c r="H513" s="43" t="s">
        <v>2337</v>
      </c>
    </row>
    <row r="514" spans="1:8" ht="15.75" customHeight="1" outlineLevel="2" x14ac:dyDescent="0.35">
      <c r="A514" s="36" t="s">
        <v>1448</v>
      </c>
      <c r="B514" s="38">
        <f t="shared" ref="B514:B577" si="16">+LEN(A514)</f>
        <v>10</v>
      </c>
      <c r="C514" s="38" t="str">
        <f t="shared" ref="C514:C577" si="17">+IF(B514&gt;=B515,"S","N")</f>
        <v>S</v>
      </c>
      <c r="D514" s="38" t="s">
        <v>1421</v>
      </c>
      <c r="E514" s="9" t="s">
        <v>1449</v>
      </c>
      <c r="F514" s="6" t="s">
        <v>1450</v>
      </c>
      <c r="H514" t="s">
        <v>2482</v>
      </c>
    </row>
    <row r="515" spans="1:8" ht="15.75" customHeight="1" outlineLevel="2" x14ac:dyDescent="0.35">
      <c r="A515" s="36" t="s">
        <v>1451</v>
      </c>
      <c r="B515" s="38">
        <f t="shared" si="16"/>
        <v>10</v>
      </c>
      <c r="C515" s="38" t="str">
        <f t="shared" si="17"/>
        <v>S</v>
      </c>
      <c r="D515" s="38" t="s">
        <v>1421</v>
      </c>
      <c r="E515" s="9" t="s">
        <v>1452</v>
      </c>
      <c r="F515" s="6" t="s">
        <v>2483</v>
      </c>
      <c r="H515" t="s">
        <v>2482</v>
      </c>
    </row>
    <row r="516" spans="1:8" ht="15.75" customHeight="1" outlineLevel="2" x14ac:dyDescent="0.35">
      <c r="A516" s="36" t="s">
        <v>1453</v>
      </c>
      <c r="B516" s="38">
        <f t="shared" si="16"/>
        <v>10</v>
      </c>
      <c r="C516" s="38" t="str">
        <f t="shared" si="17"/>
        <v>S</v>
      </c>
      <c r="D516" s="38" t="s">
        <v>1421</v>
      </c>
      <c r="E516" s="9" t="s">
        <v>1454</v>
      </c>
      <c r="F516" s="6" t="s">
        <v>1455</v>
      </c>
      <c r="H516" t="s">
        <v>2482</v>
      </c>
    </row>
    <row r="517" spans="1:8" ht="15.75" customHeight="1" outlineLevel="2" x14ac:dyDescent="0.35">
      <c r="A517" s="36" t="s">
        <v>1456</v>
      </c>
      <c r="B517" s="38">
        <f t="shared" si="16"/>
        <v>10</v>
      </c>
      <c r="C517" s="38" t="str">
        <f t="shared" si="17"/>
        <v>S</v>
      </c>
      <c r="D517" s="38" t="s">
        <v>1421</v>
      </c>
      <c r="E517" s="9" t="s">
        <v>1457</v>
      </c>
      <c r="F517" s="6" t="s">
        <v>1458</v>
      </c>
      <c r="H517" t="s">
        <v>2482</v>
      </c>
    </row>
    <row r="518" spans="1:8" ht="15.75" customHeight="1" outlineLevel="1" x14ac:dyDescent="0.35">
      <c r="A518" s="36" t="s">
        <v>1459</v>
      </c>
      <c r="B518" s="38">
        <f t="shared" si="16"/>
        <v>7</v>
      </c>
      <c r="C518" s="38" t="str">
        <f t="shared" si="17"/>
        <v>N</v>
      </c>
      <c r="D518" s="38" t="s">
        <v>1421</v>
      </c>
      <c r="E518" s="7" t="s">
        <v>1460</v>
      </c>
      <c r="F518" s="6" t="s">
        <v>1461</v>
      </c>
      <c r="H518" s="43" t="s">
        <v>2337</v>
      </c>
    </row>
    <row r="519" spans="1:8" ht="15.75" customHeight="1" outlineLevel="2" x14ac:dyDescent="0.35">
      <c r="A519" s="36" t="s">
        <v>1462</v>
      </c>
      <c r="B519" s="38">
        <f t="shared" si="16"/>
        <v>10</v>
      </c>
      <c r="C519" s="38" t="str">
        <f t="shared" si="17"/>
        <v>S</v>
      </c>
      <c r="D519" s="38" t="s">
        <v>1421</v>
      </c>
      <c r="E519" s="9" t="s">
        <v>1463</v>
      </c>
      <c r="F519" s="6" t="s">
        <v>1464</v>
      </c>
      <c r="H519" t="s">
        <v>2344</v>
      </c>
    </row>
    <row r="520" spans="1:8" ht="15.75" customHeight="1" outlineLevel="2" x14ac:dyDescent="0.35">
      <c r="A520" s="36" t="s">
        <v>1465</v>
      </c>
      <c r="B520" s="38">
        <f t="shared" si="16"/>
        <v>10</v>
      </c>
      <c r="C520" s="38" t="str">
        <f t="shared" si="17"/>
        <v>S</v>
      </c>
      <c r="D520" s="38" t="s">
        <v>1421</v>
      </c>
      <c r="E520" s="9" t="s">
        <v>1466</v>
      </c>
      <c r="F520" s="6" t="s">
        <v>1467</v>
      </c>
      <c r="H520" t="s">
        <v>2344</v>
      </c>
    </row>
    <row r="521" spans="1:8" ht="15.75" customHeight="1" outlineLevel="1" thickBot="1" x14ac:dyDescent="0.4">
      <c r="A521" s="36" t="s">
        <v>1468</v>
      </c>
      <c r="B521" s="38">
        <f t="shared" si="16"/>
        <v>7</v>
      </c>
      <c r="C521" s="38" t="str">
        <f t="shared" si="17"/>
        <v>N</v>
      </c>
      <c r="D521" s="38" t="s">
        <v>1421</v>
      </c>
      <c r="E521" s="7" t="s">
        <v>1469</v>
      </c>
      <c r="F521" s="6" t="s">
        <v>1470</v>
      </c>
      <c r="H521" s="43" t="s">
        <v>2337</v>
      </c>
    </row>
    <row r="522" spans="1:8" ht="15.75" customHeight="1" outlineLevel="1" thickBot="1" x14ac:dyDescent="0.4">
      <c r="A522" s="36" t="s">
        <v>1471</v>
      </c>
      <c r="B522" s="38">
        <f t="shared" si="16"/>
        <v>10</v>
      </c>
      <c r="C522" s="38" t="str">
        <f t="shared" si="17"/>
        <v>S</v>
      </c>
      <c r="D522" s="38" t="s">
        <v>1421</v>
      </c>
      <c r="E522" s="29" t="s">
        <v>1472</v>
      </c>
      <c r="F522" s="16" t="s">
        <v>1473</v>
      </c>
      <c r="H522" t="s">
        <v>2427</v>
      </c>
    </row>
    <row r="523" spans="1:8" ht="15.75" customHeight="1" outlineLevel="2" x14ac:dyDescent="0.35">
      <c r="A523" s="36" t="s">
        <v>1474</v>
      </c>
      <c r="B523" s="38">
        <f t="shared" si="16"/>
        <v>10</v>
      </c>
      <c r="C523" s="38" t="str">
        <f t="shared" si="17"/>
        <v>S</v>
      </c>
      <c r="D523" s="38" t="s">
        <v>1421</v>
      </c>
      <c r="E523" s="9" t="s">
        <v>1475</v>
      </c>
      <c r="F523" s="6" t="s">
        <v>1476</v>
      </c>
      <c r="H523" t="s">
        <v>2427</v>
      </c>
    </row>
    <row r="524" spans="1:8" ht="16.5" customHeight="1" outlineLevel="2" x14ac:dyDescent="0.35">
      <c r="A524" s="36" t="s">
        <v>1477</v>
      </c>
      <c r="B524" s="38">
        <f t="shared" si="16"/>
        <v>10</v>
      </c>
      <c r="C524" s="38" t="str">
        <f t="shared" si="17"/>
        <v>N</v>
      </c>
      <c r="D524" s="38" t="s">
        <v>1421</v>
      </c>
      <c r="E524" s="9" t="s">
        <v>1478</v>
      </c>
      <c r="F524" s="6" t="s">
        <v>1479</v>
      </c>
      <c r="H524" s="43" t="s">
        <v>2337</v>
      </c>
    </row>
    <row r="525" spans="1:8" ht="16.5" customHeight="1" outlineLevel="2" x14ac:dyDescent="0.35">
      <c r="A525" s="36" t="s">
        <v>1480</v>
      </c>
      <c r="B525" s="38">
        <f t="shared" si="16"/>
        <v>13</v>
      </c>
      <c r="C525" s="38" t="str">
        <f t="shared" si="17"/>
        <v>S</v>
      </c>
      <c r="D525" s="38" t="s">
        <v>1421</v>
      </c>
      <c r="E525" s="11" t="s">
        <v>1481</v>
      </c>
      <c r="F525" s="6" t="s">
        <v>1482</v>
      </c>
      <c r="H525" t="s">
        <v>2427</v>
      </c>
    </row>
    <row r="526" spans="1:8" ht="16.5" customHeight="1" outlineLevel="2" x14ac:dyDescent="0.35">
      <c r="A526" s="36" t="s">
        <v>1483</v>
      </c>
      <c r="B526" s="38">
        <f t="shared" si="16"/>
        <v>13</v>
      </c>
      <c r="C526" s="38" t="str">
        <f t="shared" si="17"/>
        <v>S</v>
      </c>
      <c r="D526" s="38" t="s">
        <v>1421</v>
      </c>
      <c r="E526" s="11" t="s">
        <v>1484</v>
      </c>
      <c r="F526" s="6" t="s">
        <v>1485</v>
      </c>
      <c r="H526" t="s">
        <v>2427</v>
      </c>
    </row>
    <row r="527" spans="1:8" ht="15.75" customHeight="1" outlineLevel="2" x14ac:dyDescent="0.35">
      <c r="A527" s="36" t="s">
        <v>1486</v>
      </c>
      <c r="B527" s="38">
        <f t="shared" si="16"/>
        <v>10</v>
      </c>
      <c r="C527" s="38" t="str">
        <f t="shared" si="17"/>
        <v>S</v>
      </c>
      <c r="D527" s="38" t="s">
        <v>1421</v>
      </c>
      <c r="E527" s="9" t="s">
        <v>1487</v>
      </c>
      <c r="F527" s="6" t="s">
        <v>1488</v>
      </c>
      <c r="H527" t="s">
        <v>2427</v>
      </c>
    </row>
    <row r="528" spans="1:8" ht="15.75" customHeight="1" outlineLevel="1" x14ac:dyDescent="0.35">
      <c r="A528" s="36" t="s">
        <v>1489</v>
      </c>
      <c r="B528" s="38">
        <f t="shared" si="16"/>
        <v>7</v>
      </c>
      <c r="C528" s="38" t="str">
        <f t="shared" si="17"/>
        <v>N</v>
      </c>
      <c r="D528" s="38" t="s">
        <v>1421</v>
      </c>
      <c r="E528" s="7" t="s">
        <v>1490</v>
      </c>
      <c r="F528" s="6" t="s">
        <v>1491</v>
      </c>
      <c r="H528" s="43" t="s">
        <v>2337</v>
      </c>
    </row>
    <row r="529" spans="1:8" ht="15.75" customHeight="1" outlineLevel="2" x14ac:dyDescent="0.35">
      <c r="A529" s="36" t="s">
        <v>1492</v>
      </c>
      <c r="B529" s="38">
        <f t="shared" si="16"/>
        <v>10</v>
      </c>
      <c r="C529" s="38" t="str">
        <f t="shared" si="17"/>
        <v>N</v>
      </c>
      <c r="D529" s="38" t="s">
        <v>1421</v>
      </c>
      <c r="E529" s="9" t="s">
        <v>1493</v>
      </c>
      <c r="F529" s="6" t="s">
        <v>795</v>
      </c>
      <c r="H529" s="43" t="s">
        <v>2337</v>
      </c>
    </row>
    <row r="530" spans="1:8" ht="15.75" customHeight="1" outlineLevel="3" x14ac:dyDescent="0.35">
      <c r="A530" s="36" t="s">
        <v>1494</v>
      </c>
      <c r="B530" s="38">
        <f t="shared" si="16"/>
        <v>13</v>
      </c>
      <c r="C530" s="38" t="str">
        <f t="shared" si="17"/>
        <v>S</v>
      </c>
      <c r="D530" s="38" t="s">
        <v>1421</v>
      </c>
      <c r="E530" s="11" t="s">
        <v>1495</v>
      </c>
      <c r="F530" s="6" t="s">
        <v>1496</v>
      </c>
      <c r="H530" t="s">
        <v>2356</v>
      </c>
    </row>
    <row r="531" spans="1:8" ht="15.75" customHeight="1" outlineLevel="3" x14ac:dyDescent="0.35">
      <c r="A531" s="36" t="s">
        <v>1497</v>
      </c>
      <c r="B531" s="38">
        <f t="shared" si="16"/>
        <v>13</v>
      </c>
      <c r="C531" s="38" t="str">
        <f t="shared" si="17"/>
        <v>S</v>
      </c>
      <c r="D531" s="38" t="s">
        <v>1421</v>
      </c>
      <c r="E531" s="11" t="s">
        <v>1498</v>
      </c>
      <c r="F531" s="6" t="s">
        <v>1499</v>
      </c>
      <c r="H531" t="s">
        <v>2356</v>
      </c>
    </row>
    <row r="532" spans="1:8" ht="15.75" customHeight="1" outlineLevel="3" x14ac:dyDescent="0.35">
      <c r="A532" s="36" t="s">
        <v>1500</v>
      </c>
      <c r="B532" s="38">
        <f t="shared" si="16"/>
        <v>13</v>
      </c>
      <c r="C532" s="38" t="str">
        <f t="shared" si="17"/>
        <v>S</v>
      </c>
      <c r="D532" s="38" t="s">
        <v>1421</v>
      </c>
      <c r="E532" s="11" t="s">
        <v>1501</v>
      </c>
      <c r="F532" s="6" t="s">
        <v>1502</v>
      </c>
      <c r="H532" s="41" t="s">
        <v>2368</v>
      </c>
    </row>
    <row r="533" spans="1:8" ht="15.75" customHeight="1" outlineLevel="3" x14ac:dyDescent="0.35">
      <c r="A533" s="36" t="s">
        <v>1503</v>
      </c>
      <c r="B533" s="38">
        <f t="shared" si="16"/>
        <v>13</v>
      </c>
      <c r="C533" s="38" t="str">
        <f t="shared" si="17"/>
        <v>S</v>
      </c>
      <c r="D533" s="38" t="s">
        <v>1421</v>
      </c>
      <c r="E533" s="11" t="s">
        <v>1504</v>
      </c>
      <c r="F533" s="6" t="s">
        <v>1505</v>
      </c>
      <c r="H533" s="41" t="s">
        <v>2368</v>
      </c>
    </row>
    <row r="534" spans="1:8" ht="15.75" customHeight="1" outlineLevel="3" x14ac:dyDescent="0.35">
      <c r="A534" s="36" t="s">
        <v>1506</v>
      </c>
      <c r="B534" s="38">
        <f t="shared" si="16"/>
        <v>13</v>
      </c>
      <c r="C534" s="38" t="str">
        <f t="shared" si="17"/>
        <v>S</v>
      </c>
      <c r="D534" s="38" t="s">
        <v>1421</v>
      </c>
      <c r="E534" s="11" t="s">
        <v>1507</v>
      </c>
      <c r="F534" s="6" t="s">
        <v>811</v>
      </c>
      <c r="H534" t="s">
        <v>2356</v>
      </c>
    </row>
    <row r="535" spans="1:8" ht="15.75" customHeight="1" outlineLevel="2" x14ac:dyDescent="0.35">
      <c r="A535" s="36" t="s">
        <v>1508</v>
      </c>
      <c r="B535" s="38">
        <f t="shared" si="16"/>
        <v>10</v>
      </c>
      <c r="C535" s="38" t="str">
        <f t="shared" si="17"/>
        <v>N</v>
      </c>
      <c r="D535" s="38" t="s">
        <v>1421</v>
      </c>
      <c r="E535" s="9" t="s">
        <v>1509</v>
      </c>
      <c r="F535" s="6" t="s">
        <v>814</v>
      </c>
      <c r="H535" s="43" t="s">
        <v>2337</v>
      </c>
    </row>
    <row r="536" spans="1:8" ht="15.75" customHeight="1" outlineLevel="3" x14ac:dyDescent="0.35">
      <c r="A536" s="36" t="s">
        <v>1510</v>
      </c>
      <c r="B536" s="38">
        <f t="shared" si="16"/>
        <v>13</v>
      </c>
      <c r="C536" s="38" t="str">
        <f t="shared" si="17"/>
        <v>S</v>
      </c>
      <c r="D536" s="38" t="s">
        <v>1421</v>
      </c>
      <c r="E536" s="11" t="s">
        <v>1511</v>
      </c>
      <c r="F536" s="6" t="s">
        <v>1511</v>
      </c>
      <c r="H536" s="41" t="s">
        <v>2368</v>
      </c>
    </row>
    <row r="537" spans="1:8" ht="15.75" customHeight="1" outlineLevel="3" x14ac:dyDescent="0.35">
      <c r="A537" s="36" t="s">
        <v>1512</v>
      </c>
      <c r="B537" s="38">
        <f t="shared" si="16"/>
        <v>13</v>
      </c>
      <c r="C537" s="38" t="str">
        <f t="shared" si="17"/>
        <v>S</v>
      </c>
      <c r="D537" s="38" t="s">
        <v>1421</v>
      </c>
      <c r="E537" s="11" t="s">
        <v>1513</v>
      </c>
      <c r="F537" s="6" t="s">
        <v>1514</v>
      </c>
      <c r="H537" s="41" t="s">
        <v>2368</v>
      </c>
    </row>
    <row r="538" spans="1:8" ht="15.75" customHeight="1" outlineLevel="3" x14ac:dyDescent="0.35">
      <c r="A538" s="36" t="s">
        <v>1515</v>
      </c>
      <c r="B538" s="38">
        <f t="shared" si="16"/>
        <v>13</v>
      </c>
      <c r="C538" s="38" t="str">
        <f t="shared" si="17"/>
        <v>S</v>
      </c>
      <c r="D538" s="38" t="s">
        <v>1421</v>
      </c>
      <c r="E538" s="11" t="s">
        <v>1516</v>
      </c>
      <c r="F538" s="6" t="s">
        <v>1517</v>
      </c>
      <c r="H538" s="41" t="s">
        <v>2368</v>
      </c>
    </row>
    <row r="539" spans="1:8" ht="15.75" customHeight="1" outlineLevel="3" x14ac:dyDescent="0.35">
      <c r="A539" s="36" t="s">
        <v>1518</v>
      </c>
      <c r="B539" s="38">
        <f t="shared" si="16"/>
        <v>13</v>
      </c>
      <c r="C539" s="38" t="str">
        <f t="shared" si="17"/>
        <v>S</v>
      </c>
      <c r="D539" s="38" t="s">
        <v>1421</v>
      </c>
      <c r="E539" s="11" t="s">
        <v>1519</v>
      </c>
      <c r="F539" s="6" t="s">
        <v>826</v>
      </c>
      <c r="H539" s="41" t="s">
        <v>2368</v>
      </c>
    </row>
    <row r="540" spans="1:8" ht="15.75" customHeight="1" x14ac:dyDescent="0.35">
      <c r="A540" s="36" t="s">
        <v>1520</v>
      </c>
      <c r="B540" s="38">
        <f t="shared" si="16"/>
        <v>4</v>
      </c>
      <c r="C540" s="38" t="str">
        <f t="shared" si="17"/>
        <v>N</v>
      </c>
      <c r="D540" s="38" t="s">
        <v>1521</v>
      </c>
      <c r="E540" s="26" t="s">
        <v>1522</v>
      </c>
      <c r="F540" s="5" t="s">
        <v>2473</v>
      </c>
      <c r="H540" s="43" t="s">
        <v>2337</v>
      </c>
    </row>
    <row r="541" spans="1:8" ht="15.75" customHeight="1" outlineLevel="1" x14ac:dyDescent="0.35">
      <c r="A541" s="36" t="s">
        <v>1523</v>
      </c>
      <c r="B541" s="38">
        <f t="shared" si="16"/>
        <v>7</v>
      </c>
      <c r="C541" s="38" t="str">
        <f t="shared" si="17"/>
        <v>N</v>
      </c>
      <c r="D541" s="38" t="s">
        <v>1521</v>
      </c>
      <c r="E541" s="7" t="s">
        <v>361</v>
      </c>
      <c r="F541" s="6" t="s">
        <v>1524</v>
      </c>
      <c r="H541" s="43" t="s">
        <v>2337</v>
      </c>
    </row>
    <row r="542" spans="1:8" ht="15.75" customHeight="1" outlineLevel="2" x14ac:dyDescent="0.35">
      <c r="A542" s="36" t="s">
        <v>1525</v>
      </c>
      <c r="B542" s="38">
        <f t="shared" si="16"/>
        <v>10</v>
      </c>
      <c r="C542" s="38" t="str">
        <f t="shared" si="17"/>
        <v>S</v>
      </c>
      <c r="D542" s="38" t="s">
        <v>1521</v>
      </c>
      <c r="E542" s="9" t="s">
        <v>1526</v>
      </c>
      <c r="F542" s="6" t="s">
        <v>1527</v>
      </c>
      <c r="H542" t="s">
        <v>2339</v>
      </c>
    </row>
    <row r="543" spans="1:8" ht="15.75" customHeight="1" outlineLevel="2" x14ac:dyDescent="0.35">
      <c r="A543" s="36" t="s">
        <v>1528</v>
      </c>
      <c r="B543" s="38">
        <f t="shared" si="16"/>
        <v>10</v>
      </c>
      <c r="C543" s="38" t="str">
        <f t="shared" si="17"/>
        <v>S</v>
      </c>
      <c r="D543" s="38" t="s">
        <v>1521</v>
      </c>
      <c r="E543" s="9" t="s">
        <v>1529</v>
      </c>
      <c r="F543" s="6" t="s">
        <v>1530</v>
      </c>
      <c r="H543" t="s">
        <v>2339</v>
      </c>
    </row>
    <row r="544" spans="1:8" ht="15.75" customHeight="1" outlineLevel="2" x14ac:dyDescent="0.35">
      <c r="A544" s="36" t="s">
        <v>1531</v>
      </c>
      <c r="B544" s="38">
        <f t="shared" si="16"/>
        <v>10</v>
      </c>
      <c r="C544" s="38" t="str">
        <f t="shared" si="17"/>
        <v>S</v>
      </c>
      <c r="D544" s="38" t="s">
        <v>1521</v>
      </c>
      <c r="E544" s="9" t="s">
        <v>1532</v>
      </c>
      <c r="F544" s="6" t="s">
        <v>1533</v>
      </c>
      <c r="H544" t="s">
        <v>2339</v>
      </c>
    </row>
    <row r="545" spans="1:8" ht="15.75" customHeight="1" outlineLevel="1" x14ac:dyDescent="0.35">
      <c r="A545" s="36" t="s">
        <v>1534</v>
      </c>
      <c r="B545" s="38">
        <f t="shared" si="16"/>
        <v>7</v>
      </c>
      <c r="C545" s="38" t="str">
        <f t="shared" si="17"/>
        <v>N</v>
      </c>
      <c r="D545" s="38" t="s">
        <v>1521</v>
      </c>
      <c r="E545" s="7" t="s">
        <v>1535</v>
      </c>
      <c r="F545" s="6" t="s">
        <v>1536</v>
      </c>
      <c r="H545" s="43" t="s">
        <v>2337</v>
      </c>
    </row>
    <row r="546" spans="1:8" ht="15.75" customHeight="1" outlineLevel="2" x14ac:dyDescent="0.35">
      <c r="A546" s="36" t="s">
        <v>1537</v>
      </c>
      <c r="B546" s="38">
        <f t="shared" si="16"/>
        <v>10</v>
      </c>
      <c r="C546" s="38" t="str">
        <f t="shared" si="17"/>
        <v>S</v>
      </c>
      <c r="D546" s="38" t="s">
        <v>1521</v>
      </c>
      <c r="E546" s="9" t="s">
        <v>1538</v>
      </c>
      <c r="F546" s="6" t="s">
        <v>1539</v>
      </c>
      <c r="H546" t="s">
        <v>2369</v>
      </c>
    </row>
    <row r="547" spans="1:8" ht="15.75" customHeight="1" outlineLevel="2" x14ac:dyDescent="0.35">
      <c r="A547" s="36" t="s">
        <v>1540</v>
      </c>
      <c r="B547" s="38">
        <f t="shared" si="16"/>
        <v>10</v>
      </c>
      <c r="C547" s="38" t="str">
        <f t="shared" si="17"/>
        <v>N</v>
      </c>
      <c r="D547" s="38" t="s">
        <v>1521</v>
      </c>
      <c r="E547" s="9" t="s">
        <v>1541</v>
      </c>
      <c r="F547" s="6" t="s">
        <v>1542</v>
      </c>
      <c r="H547" s="43" t="s">
        <v>2337</v>
      </c>
    </row>
    <row r="548" spans="1:8" ht="15.75" customHeight="1" outlineLevel="2" x14ac:dyDescent="0.35">
      <c r="A548" s="36" t="s">
        <v>1543</v>
      </c>
      <c r="B548" s="38">
        <f t="shared" si="16"/>
        <v>13</v>
      </c>
      <c r="C548" s="38" t="str">
        <f t="shared" si="17"/>
        <v>S</v>
      </c>
      <c r="D548" s="38" t="s">
        <v>1521</v>
      </c>
      <c r="E548" s="11" t="s">
        <v>1544</v>
      </c>
      <c r="F548" s="6" t="s">
        <v>1545</v>
      </c>
      <c r="H548" t="s">
        <v>2369</v>
      </c>
    </row>
    <row r="549" spans="1:8" ht="15.75" customHeight="1" outlineLevel="2" x14ac:dyDescent="0.35">
      <c r="A549" s="36" t="s">
        <v>1546</v>
      </c>
      <c r="B549" s="38">
        <f t="shared" si="16"/>
        <v>10</v>
      </c>
      <c r="C549" s="38" t="str">
        <f t="shared" si="17"/>
        <v>N</v>
      </c>
      <c r="D549" s="38" t="s">
        <v>1521</v>
      </c>
      <c r="E549" s="9" t="s">
        <v>1547</v>
      </c>
      <c r="F549" s="6" t="s">
        <v>1548</v>
      </c>
      <c r="H549" s="43" t="s">
        <v>2337</v>
      </c>
    </row>
    <row r="550" spans="1:8" ht="15.75" customHeight="1" outlineLevel="2" x14ac:dyDescent="0.35">
      <c r="A550" s="36" t="s">
        <v>1549</v>
      </c>
      <c r="B550" s="38">
        <f t="shared" si="16"/>
        <v>13</v>
      </c>
      <c r="C550" s="38" t="str">
        <f t="shared" si="17"/>
        <v>S</v>
      </c>
      <c r="D550" s="38" t="s">
        <v>1521</v>
      </c>
      <c r="E550" s="11" t="s">
        <v>1550</v>
      </c>
      <c r="F550" s="6" t="s">
        <v>1551</v>
      </c>
      <c r="H550" t="s">
        <v>2369</v>
      </c>
    </row>
    <row r="551" spans="1:8" ht="15.75" customHeight="1" outlineLevel="1" x14ac:dyDescent="0.35">
      <c r="A551" s="36" t="s">
        <v>1552</v>
      </c>
      <c r="B551" s="38">
        <f t="shared" si="16"/>
        <v>7</v>
      </c>
      <c r="C551" s="38" t="str">
        <f t="shared" si="17"/>
        <v>N</v>
      </c>
      <c r="D551" s="38" t="s">
        <v>1521</v>
      </c>
      <c r="E551" s="7" t="s">
        <v>1553</v>
      </c>
      <c r="F551" s="6" t="s">
        <v>1554</v>
      </c>
      <c r="H551" s="43" t="s">
        <v>2337</v>
      </c>
    </row>
    <row r="552" spans="1:8" ht="15.75" customHeight="1" outlineLevel="2" x14ac:dyDescent="0.35">
      <c r="A552" s="36" t="s">
        <v>1555</v>
      </c>
      <c r="B552" s="38">
        <f t="shared" si="16"/>
        <v>10</v>
      </c>
      <c r="C552" s="38" t="str">
        <f t="shared" si="17"/>
        <v>S</v>
      </c>
      <c r="D552" s="38" t="s">
        <v>1521</v>
      </c>
      <c r="E552" s="9" t="s">
        <v>1556</v>
      </c>
      <c r="F552" s="6" t="s">
        <v>1556</v>
      </c>
      <c r="H552" t="s">
        <v>2355</v>
      </c>
    </row>
    <row r="553" spans="1:8" ht="15.75" customHeight="1" outlineLevel="2" x14ac:dyDescent="0.35">
      <c r="A553" s="36" t="s">
        <v>1557</v>
      </c>
      <c r="B553" s="38">
        <f t="shared" si="16"/>
        <v>10</v>
      </c>
      <c r="C553" s="38" t="str">
        <f t="shared" si="17"/>
        <v>S</v>
      </c>
      <c r="D553" s="38" t="s">
        <v>1521</v>
      </c>
      <c r="E553" s="9" t="s">
        <v>1558</v>
      </c>
      <c r="F553" s="6" t="s">
        <v>1559</v>
      </c>
      <c r="H553" s="41" t="s">
        <v>2370</v>
      </c>
    </row>
    <row r="554" spans="1:8" ht="15.75" customHeight="1" outlineLevel="2" thickBot="1" x14ac:dyDescent="0.4">
      <c r="A554" s="36" t="s">
        <v>1560</v>
      </c>
      <c r="B554" s="38">
        <f t="shared" si="16"/>
        <v>10</v>
      </c>
      <c r="C554" s="38" t="str">
        <f t="shared" si="17"/>
        <v>S</v>
      </c>
      <c r="D554" s="38" t="s">
        <v>1521</v>
      </c>
      <c r="E554" s="9" t="s">
        <v>1561</v>
      </c>
      <c r="F554" s="6" t="s">
        <v>1562</v>
      </c>
      <c r="H554" s="41" t="s">
        <v>2370</v>
      </c>
    </row>
    <row r="555" spans="1:8" ht="15.75" customHeight="1" outlineLevel="2" thickBot="1" x14ac:dyDescent="0.4">
      <c r="A555" s="36" t="s">
        <v>1563</v>
      </c>
      <c r="B555" s="38">
        <f t="shared" si="16"/>
        <v>10</v>
      </c>
      <c r="C555" s="38" t="str">
        <f t="shared" si="17"/>
        <v>S</v>
      </c>
      <c r="D555" s="38" t="s">
        <v>1521</v>
      </c>
      <c r="E555" s="29" t="s">
        <v>1564</v>
      </c>
      <c r="F555" s="6" t="s">
        <v>1565</v>
      </c>
      <c r="H555" s="41" t="s">
        <v>2370</v>
      </c>
    </row>
    <row r="556" spans="1:8" ht="15.75" customHeight="1" outlineLevel="2" x14ac:dyDescent="0.35">
      <c r="A556" s="36" t="s">
        <v>1566</v>
      </c>
      <c r="B556" s="38">
        <f t="shared" si="16"/>
        <v>10</v>
      </c>
      <c r="C556" s="38" t="str">
        <f t="shared" si="17"/>
        <v>S</v>
      </c>
      <c r="D556" s="38" t="s">
        <v>1521</v>
      </c>
      <c r="E556" s="9" t="s">
        <v>1567</v>
      </c>
      <c r="F556" s="6" t="s">
        <v>1568</v>
      </c>
      <c r="H556" s="41" t="s">
        <v>2370</v>
      </c>
    </row>
    <row r="557" spans="1:8" ht="15.75" customHeight="1" outlineLevel="2" x14ac:dyDescent="0.35">
      <c r="A557" s="36" t="s">
        <v>1569</v>
      </c>
      <c r="B557" s="38">
        <f t="shared" si="16"/>
        <v>10</v>
      </c>
      <c r="C557" s="38" t="str">
        <f t="shared" si="17"/>
        <v>S</v>
      </c>
      <c r="D557" s="38" t="s">
        <v>1521</v>
      </c>
      <c r="E557" s="9" t="s">
        <v>1570</v>
      </c>
      <c r="F557" s="6" t="s">
        <v>1571</v>
      </c>
      <c r="H557" s="41" t="s">
        <v>2370</v>
      </c>
    </row>
    <row r="558" spans="1:8" ht="15.75" customHeight="1" outlineLevel="2" x14ac:dyDescent="0.35">
      <c r="A558" s="36" t="s">
        <v>1572</v>
      </c>
      <c r="B558" s="38">
        <f t="shared" si="16"/>
        <v>10</v>
      </c>
      <c r="C558" s="38" t="str">
        <f t="shared" si="17"/>
        <v>S</v>
      </c>
      <c r="D558" s="38" t="s">
        <v>1521</v>
      </c>
      <c r="E558" s="9" t="s">
        <v>1573</v>
      </c>
      <c r="F558" s="6" t="s">
        <v>1574</v>
      </c>
      <c r="H558" s="41" t="s">
        <v>2370</v>
      </c>
    </row>
    <row r="559" spans="1:8" ht="15.75" customHeight="1" outlineLevel="2" x14ac:dyDescent="0.35">
      <c r="A559" s="36" t="s">
        <v>1575</v>
      </c>
      <c r="B559" s="38">
        <f t="shared" si="16"/>
        <v>10</v>
      </c>
      <c r="C559" s="38" t="str">
        <f t="shared" si="17"/>
        <v>S</v>
      </c>
      <c r="D559" s="38" t="s">
        <v>1521</v>
      </c>
      <c r="E559" s="9" t="s">
        <v>1576</v>
      </c>
      <c r="F559" s="6" t="s">
        <v>1577</v>
      </c>
      <c r="H559" s="41" t="s">
        <v>2370</v>
      </c>
    </row>
    <row r="560" spans="1:8" ht="15.75" customHeight="1" outlineLevel="2" x14ac:dyDescent="0.35">
      <c r="A560" s="36" t="s">
        <v>1578</v>
      </c>
      <c r="B560" s="38">
        <f t="shared" si="16"/>
        <v>10</v>
      </c>
      <c r="C560" s="38" t="str">
        <f t="shared" si="17"/>
        <v>S</v>
      </c>
      <c r="D560" s="38" t="s">
        <v>1521</v>
      </c>
      <c r="E560" s="9" t="s">
        <v>1579</v>
      </c>
      <c r="F560" s="6" t="s">
        <v>1580</v>
      </c>
      <c r="H560" s="41" t="s">
        <v>2370</v>
      </c>
    </row>
    <row r="561" spans="1:8" ht="15.75" customHeight="1" outlineLevel="2" x14ac:dyDescent="0.35">
      <c r="A561" s="36" t="s">
        <v>1581</v>
      </c>
      <c r="B561" s="38">
        <f t="shared" si="16"/>
        <v>10</v>
      </c>
      <c r="C561" s="38" t="str">
        <f t="shared" si="17"/>
        <v>N</v>
      </c>
      <c r="D561" s="38" t="s">
        <v>1521</v>
      </c>
      <c r="E561" s="9" t="s">
        <v>1582</v>
      </c>
      <c r="F561" s="6" t="s">
        <v>1583</v>
      </c>
      <c r="H561" s="43" t="s">
        <v>2337</v>
      </c>
    </row>
    <row r="562" spans="1:8" ht="15.75" customHeight="1" outlineLevel="3" x14ac:dyDescent="0.35">
      <c r="A562" s="36" t="s">
        <v>1584</v>
      </c>
      <c r="B562" s="38">
        <f t="shared" si="16"/>
        <v>13</v>
      </c>
      <c r="C562" s="38" t="str">
        <f t="shared" si="17"/>
        <v>S</v>
      </c>
      <c r="D562" s="38" t="s">
        <v>1521</v>
      </c>
      <c r="E562" s="11" t="s">
        <v>1585</v>
      </c>
      <c r="F562" s="6" t="s">
        <v>1586</v>
      </c>
      <c r="H562" s="41" t="s">
        <v>2370</v>
      </c>
    </row>
    <row r="563" spans="1:8" ht="15.75" customHeight="1" outlineLevel="3" x14ac:dyDescent="0.35">
      <c r="A563" s="36" t="s">
        <v>1587</v>
      </c>
      <c r="B563" s="38">
        <f t="shared" si="16"/>
        <v>13</v>
      </c>
      <c r="C563" s="38" t="str">
        <f t="shared" si="17"/>
        <v>S</v>
      </c>
      <c r="D563" s="38" t="s">
        <v>1521</v>
      </c>
      <c r="E563" s="11" t="s">
        <v>1588</v>
      </c>
      <c r="F563" s="6" t="s">
        <v>1589</v>
      </c>
      <c r="H563" s="41" t="s">
        <v>2370</v>
      </c>
    </row>
    <row r="564" spans="1:8" ht="15.75" customHeight="1" outlineLevel="2" x14ac:dyDescent="0.35">
      <c r="A564" s="36" t="s">
        <v>1590</v>
      </c>
      <c r="B564" s="38">
        <f t="shared" si="16"/>
        <v>10</v>
      </c>
      <c r="C564" s="38" t="str">
        <f t="shared" si="17"/>
        <v>S</v>
      </c>
      <c r="D564" s="38" t="s">
        <v>1521</v>
      </c>
      <c r="E564" s="9" t="s">
        <v>1591</v>
      </c>
      <c r="F564" s="6" t="s">
        <v>1592</v>
      </c>
      <c r="H564" s="41" t="s">
        <v>2370</v>
      </c>
    </row>
    <row r="565" spans="1:8" ht="15.75" customHeight="1" outlineLevel="2" x14ac:dyDescent="0.35">
      <c r="A565" s="36" t="s">
        <v>1593</v>
      </c>
      <c r="B565" s="38">
        <f t="shared" si="16"/>
        <v>10</v>
      </c>
      <c r="C565" s="38" t="str">
        <f t="shared" si="17"/>
        <v>S</v>
      </c>
      <c r="D565" s="38" t="s">
        <v>1521</v>
      </c>
      <c r="E565" s="9" t="s">
        <v>1594</v>
      </c>
      <c r="F565" s="6" t="s">
        <v>1595</v>
      </c>
      <c r="H565" t="s">
        <v>2355</v>
      </c>
    </row>
    <row r="566" spans="1:8" ht="15.75" customHeight="1" outlineLevel="2" x14ac:dyDescent="0.35">
      <c r="A566" s="36" t="s">
        <v>1596</v>
      </c>
      <c r="B566" s="38">
        <f t="shared" si="16"/>
        <v>10</v>
      </c>
      <c r="C566" s="38" t="str">
        <f t="shared" si="17"/>
        <v>N</v>
      </c>
      <c r="D566" s="38" t="s">
        <v>1521</v>
      </c>
      <c r="E566" s="9" t="s">
        <v>1597</v>
      </c>
      <c r="F566" s="6" t="s">
        <v>1598</v>
      </c>
      <c r="H566" s="43" t="s">
        <v>2337</v>
      </c>
    </row>
    <row r="567" spans="1:8" ht="15.75" customHeight="1" outlineLevel="3" x14ac:dyDescent="0.35">
      <c r="A567" s="36" t="s">
        <v>1599</v>
      </c>
      <c r="B567" s="38">
        <f t="shared" si="16"/>
        <v>13</v>
      </c>
      <c r="C567" s="38" t="str">
        <f t="shared" si="17"/>
        <v>S</v>
      </c>
      <c r="D567" s="38" t="s">
        <v>1521</v>
      </c>
      <c r="E567" s="11" t="s">
        <v>1600</v>
      </c>
      <c r="F567" s="6" t="s">
        <v>1601</v>
      </c>
      <c r="H567" s="41" t="s">
        <v>2370</v>
      </c>
    </row>
    <row r="568" spans="1:8" ht="15.75" customHeight="1" outlineLevel="3" x14ac:dyDescent="0.35">
      <c r="A568" s="36" t="s">
        <v>1602</v>
      </c>
      <c r="B568" s="38">
        <f t="shared" si="16"/>
        <v>13</v>
      </c>
      <c r="C568" s="38" t="str">
        <f t="shared" si="17"/>
        <v>S</v>
      </c>
      <c r="D568" s="38" t="s">
        <v>1521</v>
      </c>
      <c r="E568" s="11" t="s">
        <v>1603</v>
      </c>
      <c r="F568" s="6" t="s">
        <v>1604</v>
      </c>
      <c r="H568" s="41" t="s">
        <v>2370</v>
      </c>
    </row>
    <row r="569" spans="1:8" ht="15.75" customHeight="1" outlineLevel="2" x14ac:dyDescent="0.35">
      <c r="A569" s="36" t="s">
        <v>1605</v>
      </c>
      <c r="B569" s="38">
        <f t="shared" si="16"/>
        <v>10</v>
      </c>
      <c r="C569" s="38" t="str">
        <f t="shared" si="17"/>
        <v>S</v>
      </c>
      <c r="D569" s="38" t="s">
        <v>1521</v>
      </c>
      <c r="E569" s="9" t="s">
        <v>1606</v>
      </c>
      <c r="F569" s="6" t="s">
        <v>1607</v>
      </c>
      <c r="H569" s="41" t="s">
        <v>2370</v>
      </c>
    </row>
    <row r="570" spans="1:8" ht="15.75" customHeight="1" x14ac:dyDescent="0.35">
      <c r="A570" s="36" t="s">
        <v>1608</v>
      </c>
      <c r="B570" s="38">
        <f t="shared" si="16"/>
        <v>4</v>
      </c>
      <c r="C570" s="38" t="str">
        <f t="shared" si="17"/>
        <v>N</v>
      </c>
      <c r="D570" s="38" t="s">
        <v>1609</v>
      </c>
      <c r="E570" s="26" t="s">
        <v>1610</v>
      </c>
      <c r="F570" s="5" t="s">
        <v>1611</v>
      </c>
      <c r="H570" s="43" t="s">
        <v>2337</v>
      </c>
    </row>
    <row r="571" spans="1:8" ht="15.75" customHeight="1" outlineLevel="1" x14ac:dyDescent="0.35">
      <c r="A571" s="36" t="s">
        <v>1612</v>
      </c>
      <c r="B571" s="38">
        <f t="shared" si="16"/>
        <v>7</v>
      </c>
      <c r="C571" s="38" t="str">
        <f t="shared" si="17"/>
        <v>N</v>
      </c>
      <c r="D571" s="38" t="s">
        <v>1609</v>
      </c>
      <c r="E571" s="7" t="s">
        <v>1613</v>
      </c>
      <c r="F571" s="6" t="s">
        <v>1614</v>
      </c>
      <c r="H571" s="43" t="s">
        <v>2337</v>
      </c>
    </row>
    <row r="572" spans="1:8" ht="15.75" customHeight="1" outlineLevel="2" x14ac:dyDescent="0.35">
      <c r="A572" s="36" t="s">
        <v>1615</v>
      </c>
      <c r="B572" s="38">
        <f t="shared" si="16"/>
        <v>10</v>
      </c>
      <c r="C572" s="38" t="str">
        <f t="shared" si="17"/>
        <v>S</v>
      </c>
      <c r="D572" s="38" t="s">
        <v>1609</v>
      </c>
      <c r="E572" s="9" t="s">
        <v>1616</v>
      </c>
      <c r="F572" s="6" t="s">
        <v>1617</v>
      </c>
      <c r="H572" t="s">
        <v>2354</v>
      </c>
    </row>
    <row r="573" spans="1:8" ht="15.75" customHeight="1" outlineLevel="2" x14ac:dyDescent="0.35">
      <c r="A573" s="36" t="s">
        <v>1618</v>
      </c>
      <c r="B573" s="38">
        <f t="shared" si="16"/>
        <v>10</v>
      </c>
      <c r="C573" s="38" t="str">
        <f t="shared" si="17"/>
        <v>N</v>
      </c>
      <c r="D573" s="38" t="s">
        <v>1609</v>
      </c>
      <c r="E573" s="9" t="s">
        <v>1619</v>
      </c>
      <c r="F573" s="6" t="s">
        <v>1620</v>
      </c>
      <c r="H573" s="43" t="s">
        <v>2337</v>
      </c>
    </row>
    <row r="574" spans="1:8" ht="15.75" customHeight="1" outlineLevel="3" x14ac:dyDescent="0.35">
      <c r="A574" s="36" t="s">
        <v>1621</v>
      </c>
      <c r="B574" s="38">
        <f t="shared" si="16"/>
        <v>13</v>
      </c>
      <c r="C574" s="38" t="str">
        <f t="shared" si="17"/>
        <v>S</v>
      </c>
      <c r="D574" s="38" t="s">
        <v>1609</v>
      </c>
      <c r="E574" s="11" t="s">
        <v>1622</v>
      </c>
      <c r="F574" s="6" t="s">
        <v>1623</v>
      </c>
      <c r="H574" t="s">
        <v>2354</v>
      </c>
    </row>
    <row r="575" spans="1:8" ht="15.75" customHeight="1" outlineLevel="3" x14ac:dyDescent="0.35">
      <c r="A575" s="36" t="s">
        <v>1624</v>
      </c>
      <c r="B575" s="38">
        <f t="shared" si="16"/>
        <v>13</v>
      </c>
      <c r="C575" s="38" t="str">
        <f t="shared" si="17"/>
        <v>N</v>
      </c>
      <c r="D575" s="38" t="s">
        <v>1609</v>
      </c>
      <c r="E575" s="11" t="s">
        <v>1625</v>
      </c>
      <c r="F575" s="6" t="s">
        <v>1626</v>
      </c>
      <c r="H575" s="43" t="s">
        <v>2337</v>
      </c>
    </row>
    <row r="576" spans="1:8" ht="15.75" customHeight="1" outlineLevel="4" x14ac:dyDescent="0.35">
      <c r="A576" s="36" t="s">
        <v>1627</v>
      </c>
      <c r="B576" s="38">
        <f t="shared" si="16"/>
        <v>16</v>
      </c>
      <c r="C576" s="38" t="str">
        <f t="shared" si="17"/>
        <v>S</v>
      </c>
      <c r="D576" s="38" t="s">
        <v>1609</v>
      </c>
      <c r="E576" s="12" t="s">
        <v>1628</v>
      </c>
      <c r="F576" s="6" t="s">
        <v>1629</v>
      </c>
      <c r="H576" t="s">
        <v>2354</v>
      </c>
    </row>
    <row r="577" spans="1:8" ht="15.75" customHeight="1" outlineLevel="4" x14ac:dyDescent="0.35">
      <c r="A577" s="36" t="s">
        <v>1630</v>
      </c>
      <c r="B577" s="38">
        <f t="shared" si="16"/>
        <v>16</v>
      </c>
      <c r="C577" s="38" t="str">
        <f t="shared" si="17"/>
        <v>S</v>
      </c>
      <c r="D577" s="38" t="s">
        <v>1609</v>
      </c>
      <c r="E577" s="34" t="s">
        <v>1631</v>
      </c>
      <c r="F577" s="6" t="s">
        <v>1632</v>
      </c>
      <c r="H577" t="s">
        <v>2354</v>
      </c>
    </row>
    <row r="578" spans="1:8" ht="15.75" customHeight="1" outlineLevel="4" x14ac:dyDescent="0.35">
      <c r="A578" s="36" t="s">
        <v>1633</v>
      </c>
      <c r="B578" s="38">
        <f t="shared" ref="B578:B641" si="18">+LEN(A578)</f>
        <v>16</v>
      </c>
      <c r="C578" s="38" t="str">
        <f t="shared" ref="C578:C641" si="19">+IF(B578&gt;=B579,"S","N")</f>
        <v>S</v>
      </c>
      <c r="D578" s="38" t="s">
        <v>1609</v>
      </c>
      <c r="E578" s="12" t="s">
        <v>1634</v>
      </c>
      <c r="F578" s="6" t="s">
        <v>1635</v>
      </c>
      <c r="H578" t="s">
        <v>2354</v>
      </c>
    </row>
    <row r="579" spans="1:8" ht="15.75" customHeight="1" outlineLevel="4" x14ac:dyDescent="0.35">
      <c r="A579" s="36" t="s">
        <v>1636</v>
      </c>
      <c r="B579" s="38">
        <f t="shared" si="18"/>
        <v>16</v>
      </c>
      <c r="C579" s="38" t="str">
        <f t="shared" si="19"/>
        <v>S</v>
      </c>
      <c r="D579" s="38" t="s">
        <v>1609</v>
      </c>
      <c r="E579" s="33" t="s">
        <v>1637</v>
      </c>
      <c r="F579" s="6" t="s">
        <v>1638</v>
      </c>
      <c r="H579" t="s">
        <v>2354</v>
      </c>
    </row>
    <row r="580" spans="1:8" ht="15.75" customHeight="1" outlineLevel="4" x14ac:dyDescent="0.35">
      <c r="A580" s="36" t="s">
        <v>1639</v>
      </c>
      <c r="B580" s="38">
        <f t="shared" si="18"/>
        <v>16</v>
      </c>
      <c r="C580" s="38" t="str">
        <f t="shared" si="19"/>
        <v>S</v>
      </c>
      <c r="D580" s="38" t="s">
        <v>1609</v>
      </c>
      <c r="E580" s="12" t="s">
        <v>1640</v>
      </c>
      <c r="F580" s="6" t="s">
        <v>1641</v>
      </c>
      <c r="H580" t="s">
        <v>2354</v>
      </c>
    </row>
    <row r="581" spans="1:8" ht="15.75" customHeight="1" outlineLevel="4" x14ac:dyDescent="0.35">
      <c r="A581" s="36" t="s">
        <v>1642</v>
      </c>
      <c r="B581" s="38">
        <f t="shared" si="18"/>
        <v>16</v>
      </c>
      <c r="C581" s="38" t="str">
        <f t="shared" si="19"/>
        <v>S</v>
      </c>
      <c r="D581" s="38" t="s">
        <v>1609</v>
      </c>
      <c r="E581" s="12" t="s">
        <v>1643</v>
      </c>
      <c r="F581" s="6" t="s">
        <v>1644</v>
      </c>
      <c r="H581" t="s">
        <v>2354</v>
      </c>
    </row>
    <row r="582" spans="1:8" ht="15.75" customHeight="1" outlineLevel="4" x14ac:dyDescent="0.35">
      <c r="A582" s="36" t="s">
        <v>1645</v>
      </c>
      <c r="B582" s="38">
        <f t="shared" si="18"/>
        <v>16</v>
      </c>
      <c r="C582" s="38" t="str">
        <f t="shared" si="19"/>
        <v>S</v>
      </c>
      <c r="D582" s="38" t="s">
        <v>1609</v>
      </c>
      <c r="E582" s="12" t="s">
        <v>1646</v>
      </c>
      <c r="F582" s="6" t="s">
        <v>1647</v>
      </c>
      <c r="H582" t="s">
        <v>2354</v>
      </c>
    </row>
    <row r="583" spans="1:8" ht="15.75" customHeight="1" outlineLevel="3" x14ac:dyDescent="0.35">
      <c r="A583" s="36" t="s">
        <v>1648</v>
      </c>
      <c r="B583" s="38">
        <f t="shared" si="18"/>
        <v>13</v>
      </c>
      <c r="C583" s="38" t="str">
        <f t="shared" si="19"/>
        <v>N</v>
      </c>
      <c r="D583" s="38" t="s">
        <v>1609</v>
      </c>
      <c r="E583" s="11" t="s">
        <v>1649</v>
      </c>
      <c r="F583" s="6" t="s">
        <v>1650</v>
      </c>
      <c r="H583" s="43" t="s">
        <v>2337</v>
      </c>
    </row>
    <row r="584" spans="1:8" ht="15.75" customHeight="1" outlineLevel="4" x14ac:dyDescent="0.35">
      <c r="A584" s="36" t="s">
        <v>1651</v>
      </c>
      <c r="B584" s="38">
        <f t="shared" si="18"/>
        <v>16</v>
      </c>
      <c r="C584" s="38" t="str">
        <f t="shared" si="19"/>
        <v>S</v>
      </c>
      <c r="D584" s="38" t="s">
        <v>1609</v>
      </c>
      <c r="E584" s="12" t="s">
        <v>1652</v>
      </c>
      <c r="F584" s="6" t="s">
        <v>1653</v>
      </c>
      <c r="H584" t="s">
        <v>2354</v>
      </c>
    </row>
    <row r="585" spans="1:8" ht="15.75" customHeight="1" outlineLevel="4" x14ac:dyDescent="0.35">
      <c r="A585" s="36" t="s">
        <v>1654</v>
      </c>
      <c r="B585" s="38">
        <f t="shared" si="18"/>
        <v>16</v>
      </c>
      <c r="C585" s="38" t="str">
        <f t="shared" si="19"/>
        <v>S</v>
      </c>
      <c r="D585" s="38" t="s">
        <v>1609</v>
      </c>
      <c r="E585" s="12" t="s">
        <v>1655</v>
      </c>
      <c r="F585" s="6" t="s">
        <v>1656</v>
      </c>
      <c r="H585" t="s">
        <v>2354</v>
      </c>
    </row>
    <row r="586" spans="1:8" ht="15.75" customHeight="1" outlineLevel="4" x14ac:dyDescent="0.35">
      <c r="A586" s="36" t="s">
        <v>1657</v>
      </c>
      <c r="B586" s="38">
        <f t="shared" si="18"/>
        <v>16</v>
      </c>
      <c r="C586" s="38" t="str">
        <f t="shared" si="19"/>
        <v>S</v>
      </c>
      <c r="D586" s="38" t="s">
        <v>1609</v>
      </c>
      <c r="E586" s="12" t="s">
        <v>1658</v>
      </c>
      <c r="F586" s="6" t="s">
        <v>1659</v>
      </c>
      <c r="H586" t="s">
        <v>2354</v>
      </c>
    </row>
    <row r="587" spans="1:8" ht="15.75" customHeight="1" outlineLevel="4" x14ac:dyDescent="0.35">
      <c r="A587" s="36" t="s">
        <v>1660</v>
      </c>
      <c r="B587" s="38">
        <f t="shared" si="18"/>
        <v>16</v>
      </c>
      <c r="C587" s="38" t="str">
        <f t="shared" si="19"/>
        <v>S</v>
      </c>
      <c r="D587" s="38" t="s">
        <v>1609</v>
      </c>
      <c r="E587" s="12" t="s">
        <v>1661</v>
      </c>
      <c r="F587" s="6" t="s">
        <v>1662</v>
      </c>
      <c r="H587" t="s">
        <v>2354</v>
      </c>
    </row>
    <row r="588" spans="1:8" ht="15.75" customHeight="1" outlineLevel="4" x14ac:dyDescent="0.35">
      <c r="A588" s="36" t="s">
        <v>1663</v>
      </c>
      <c r="B588" s="38">
        <f t="shared" si="18"/>
        <v>16</v>
      </c>
      <c r="C588" s="38" t="str">
        <f t="shared" si="19"/>
        <v>S</v>
      </c>
      <c r="D588" s="38" t="s">
        <v>1609</v>
      </c>
      <c r="E588" s="12" t="s">
        <v>1664</v>
      </c>
      <c r="F588" s="6" t="s">
        <v>1665</v>
      </c>
      <c r="H588" t="s">
        <v>2354</v>
      </c>
    </row>
    <row r="589" spans="1:8" ht="15.75" customHeight="1" outlineLevel="4" x14ac:dyDescent="0.35">
      <c r="A589" s="36" t="s">
        <v>1666</v>
      </c>
      <c r="B589" s="38">
        <f t="shared" si="18"/>
        <v>16</v>
      </c>
      <c r="C589" s="38" t="str">
        <f t="shared" si="19"/>
        <v>S</v>
      </c>
      <c r="D589" s="38" t="s">
        <v>1609</v>
      </c>
      <c r="E589" s="12" t="s">
        <v>1667</v>
      </c>
      <c r="F589" s="6" t="s">
        <v>1668</v>
      </c>
      <c r="H589" t="s">
        <v>2354</v>
      </c>
    </row>
    <row r="590" spans="1:8" ht="15.75" customHeight="1" outlineLevel="4" x14ac:dyDescent="0.35">
      <c r="A590" s="36" t="s">
        <v>1669</v>
      </c>
      <c r="B590" s="38">
        <f t="shared" si="18"/>
        <v>16</v>
      </c>
      <c r="C590" s="38" t="str">
        <f t="shared" si="19"/>
        <v>S</v>
      </c>
      <c r="D590" s="38" t="s">
        <v>1609</v>
      </c>
      <c r="E590" s="12" t="s">
        <v>1670</v>
      </c>
      <c r="F590" s="6" t="s">
        <v>1671</v>
      </c>
      <c r="H590" t="s">
        <v>2354</v>
      </c>
    </row>
    <row r="591" spans="1:8" ht="15.75" customHeight="1" outlineLevel="4" x14ac:dyDescent="0.35">
      <c r="A591" s="36" t="s">
        <v>1672</v>
      </c>
      <c r="B591" s="38">
        <f t="shared" si="18"/>
        <v>16</v>
      </c>
      <c r="C591" s="38" t="str">
        <f t="shared" si="19"/>
        <v>S</v>
      </c>
      <c r="D591" s="38" t="s">
        <v>1609</v>
      </c>
      <c r="E591" s="12" t="s">
        <v>1673</v>
      </c>
      <c r="F591" s="6" t="s">
        <v>1674</v>
      </c>
      <c r="H591" t="s">
        <v>2354</v>
      </c>
    </row>
    <row r="592" spans="1:8" ht="15.75" customHeight="1" outlineLevel="4" x14ac:dyDescent="0.35">
      <c r="A592" s="36" t="s">
        <v>1675</v>
      </c>
      <c r="B592" s="38">
        <f t="shared" si="18"/>
        <v>16</v>
      </c>
      <c r="C592" s="38" t="str">
        <f t="shared" si="19"/>
        <v>S</v>
      </c>
      <c r="D592" s="38" t="s">
        <v>1609</v>
      </c>
      <c r="E592" s="12" t="s">
        <v>1676</v>
      </c>
      <c r="F592" s="6" t="s">
        <v>1677</v>
      </c>
      <c r="H592" t="s">
        <v>2354</v>
      </c>
    </row>
    <row r="593" spans="1:8" ht="15.75" customHeight="1" outlineLevel="3" x14ac:dyDescent="0.35">
      <c r="A593" s="36" t="s">
        <v>1678</v>
      </c>
      <c r="B593" s="38">
        <f t="shared" si="18"/>
        <v>13</v>
      </c>
      <c r="C593" s="38" t="str">
        <f t="shared" si="19"/>
        <v>S</v>
      </c>
      <c r="D593" s="38" t="s">
        <v>1609</v>
      </c>
      <c r="E593" s="11" t="s">
        <v>1679</v>
      </c>
      <c r="F593" s="6" t="s">
        <v>1680</v>
      </c>
      <c r="H593" t="s">
        <v>2354</v>
      </c>
    </row>
    <row r="594" spans="1:8" ht="15.75" customHeight="1" outlineLevel="2" x14ac:dyDescent="0.35">
      <c r="A594" s="36" t="s">
        <v>1681</v>
      </c>
      <c r="B594" s="38">
        <f t="shared" si="18"/>
        <v>10</v>
      </c>
      <c r="C594" s="38" t="str">
        <f t="shared" si="19"/>
        <v>S</v>
      </c>
      <c r="D594" s="38" t="s">
        <v>1609</v>
      </c>
      <c r="E594" s="9" t="s">
        <v>1682</v>
      </c>
      <c r="F594" s="6" t="s">
        <v>1683</v>
      </c>
      <c r="H594" t="s">
        <v>2354</v>
      </c>
    </row>
    <row r="595" spans="1:8" ht="15.75" customHeight="1" outlineLevel="1" x14ac:dyDescent="0.35">
      <c r="A595" s="36" t="s">
        <v>1684</v>
      </c>
      <c r="B595" s="38">
        <f t="shared" si="18"/>
        <v>7</v>
      </c>
      <c r="C595" s="38" t="str">
        <f t="shared" si="19"/>
        <v>N</v>
      </c>
      <c r="D595" s="38" t="s">
        <v>1609</v>
      </c>
      <c r="E595" s="7" t="s">
        <v>1685</v>
      </c>
      <c r="F595" s="6" t="s">
        <v>1686</v>
      </c>
      <c r="H595" s="43" t="s">
        <v>2337</v>
      </c>
    </row>
    <row r="596" spans="1:8" ht="15.75" customHeight="1" outlineLevel="2" x14ac:dyDescent="0.35">
      <c r="A596" s="36" t="s">
        <v>1687</v>
      </c>
      <c r="B596" s="38">
        <f t="shared" si="18"/>
        <v>10</v>
      </c>
      <c r="C596" s="38" t="str">
        <f t="shared" si="19"/>
        <v>N</v>
      </c>
      <c r="D596" s="38" t="s">
        <v>1609</v>
      </c>
      <c r="E596" s="9" t="s">
        <v>1688</v>
      </c>
      <c r="F596" s="6" t="s">
        <v>1689</v>
      </c>
      <c r="H596" s="43" t="s">
        <v>2337</v>
      </c>
    </row>
    <row r="597" spans="1:8" ht="15.75" customHeight="1" outlineLevel="3" x14ac:dyDescent="0.35">
      <c r="A597" s="36" t="s">
        <v>1690</v>
      </c>
      <c r="B597" s="38">
        <f t="shared" si="18"/>
        <v>13</v>
      </c>
      <c r="C597" s="38" t="str">
        <f t="shared" si="19"/>
        <v>S</v>
      </c>
      <c r="D597" s="38" t="s">
        <v>1609</v>
      </c>
      <c r="E597" s="11" t="s">
        <v>1691</v>
      </c>
      <c r="F597" s="6" t="s">
        <v>1692</v>
      </c>
      <c r="H597" t="s">
        <v>2354</v>
      </c>
    </row>
    <row r="598" spans="1:8" ht="15.75" customHeight="1" outlineLevel="3" x14ac:dyDescent="0.35">
      <c r="A598" s="36" t="s">
        <v>1693</v>
      </c>
      <c r="B598" s="38">
        <f t="shared" si="18"/>
        <v>13</v>
      </c>
      <c r="C598" s="38" t="str">
        <f t="shared" si="19"/>
        <v>S</v>
      </c>
      <c r="D598" s="38" t="s">
        <v>1609</v>
      </c>
      <c r="E598" s="11" t="s">
        <v>1694</v>
      </c>
      <c r="F598" s="6" t="s">
        <v>1695</v>
      </c>
      <c r="H598" t="s">
        <v>2354</v>
      </c>
    </row>
    <row r="599" spans="1:8" ht="15.75" customHeight="1" outlineLevel="3" x14ac:dyDescent="0.35">
      <c r="A599" s="36" t="s">
        <v>1696</v>
      </c>
      <c r="B599" s="38">
        <f t="shared" si="18"/>
        <v>13</v>
      </c>
      <c r="C599" s="38" t="str">
        <f t="shared" si="19"/>
        <v>S</v>
      </c>
      <c r="D599" s="38" t="s">
        <v>1609</v>
      </c>
      <c r="E599" s="11" t="s">
        <v>1697</v>
      </c>
      <c r="F599" s="6" t="s">
        <v>1698</v>
      </c>
      <c r="H599" t="s">
        <v>2354</v>
      </c>
    </row>
    <row r="600" spans="1:8" ht="15.75" customHeight="1" outlineLevel="2" x14ac:dyDescent="0.35">
      <c r="A600" s="36" t="s">
        <v>1699</v>
      </c>
      <c r="B600" s="38">
        <f t="shared" si="18"/>
        <v>10</v>
      </c>
      <c r="C600" s="38" t="str">
        <f t="shared" si="19"/>
        <v>N</v>
      </c>
      <c r="D600" s="38" t="s">
        <v>1609</v>
      </c>
      <c r="E600" s="9" t="s">
        <v>1700</v>
      </c>
      <c r="F600" s="6" t="s">
        <v>1701</v>
      </c>
      <c r="H600" s="43" t="s">
        <v>2337</v>
      </c>
    </row>
    <row r="601" spans="1:8" ht="15.75" customHeight="1" outlineLevel="3" x14ac:dyDescent="0.35">
      <c r="A601" s="36" t="s">
        <v>1702</v>
      </c>
      <c r="B601" s="38">
        <f t="shared" si="18"/>
        <v>13</v>
      </c>
      <c r="C601" s="38" t="str">
        <f t="shared" si="19"/>
        <v>S</v>
      </c>
      <c r="D601" s="38" t="s">
        <v>1609</v>
      </c>
      <c r="E601" s="11" t="s">
        <v>1703</v>
      </c>
      <c r="F601" s="6" t="s">
        <v>1704</v>
      </c>
      <c r="H601" t="s">
        <v>2354</v>
      </c>
    </row>
    <row r="602" spans="1:8" ht="15.75" customHeight="1" outlineLevel="3" x14ac:dyDescent="0.35">
      <c r="A602" s="36" t="s">
        <v>1705</v>
      </c>
      <c r="B602" s="38">
        <f t="shared" si="18"/>
        <v>13</v>
      </c>
      <c r="C602" s="38" t="str">
        <f t="shared" si="19"/>
        <v>S</v>
      </c>
      <c r="D602" s="38" t="s">
        <v>1609</v>
      </c>
      <c r="E602" s="11" t="s">
        <v>1706</v>
      </c>
      <c r="F602" s="6" t="s">
        <v>1707</v>
      </c>
      <c r="H602" t="s">
        <v>2354</v>
      </c>
    </row>
    <row r="603" spans="1:8" ht="15.75" customHeight="1" outlineLevel="3" x14ac:dyDescent="0.35">
      <c r="A603" s="36" t="s">
        <v>1708</v>
      </c>
      <c r="B603" s="38">
        <f t="shared" si="18"/>
        <v>13</v>
      </c>
      <c r="C603" s="38" t="str">
        <f t="shared" si="19"/>
        <v>S</v>
      </c>
      <c r="D603" s="38" t="s">
        <v>1609</v>
      </c>
      <c r="E603" s="11" t="s">
        <v>1709</v>
      </c>
      <c r="F603" s="6" t="s">
        <v>1710</v>
      </c>
      <c r="H603" t="s">
        <v>2354</v>
      </c>
    </row>
    <row r="604" spans="1:8" ht="15.75" customHeight="1" outlineLevel="3" x14ac:dyDescent="0.35">
      <c r="A604" s="36" t="s">
        <v>1711</v>
      </c>
      <c r="B604" s="38">
        <f t="shared" si="18"/>
        <v>13</v>
      </c>
      <c r="C604" s="38" t="str">
        <f t="shared" si="19"/>
        <v>S</v>
      </c>
      <c r="D604" s="38" t="s">
        <v>1609</v>
      </c>
      <c r="E604" s="11" t="s">
        <v>1712</v>
      </c>
      <c r="F604" s="6" t="s">
        <v>1713</v>
      </c>
      <c r="H604" t="s">
        <v>2354</v>
      </c>
    </row>
    <row r="605" spans="1:8" ht="15.75" customHeight="1" outlineLevel="1" x14ac:dyDescent="0.35">
      <c r="A605" s="36" t="s">
        <v>1714</v>
      </c>
      <c r="B605" s="38">
        <f t="shared" si="18"/>
        <v>7</v>
      </c>
      <c r="C605" s="38" t="str">
        <f t="shared" si="19"/>
        <v>N</v>
      </c>
      <c r="D605" s="38" t="s">
        <v>1609</v>
      </c>
      <c r="E605" s="7" t="s">
        <v>1715</v>
      </c>
      <c r="F605" s="6" t="s">
        <v>1716</v>
      </c>
      <c r="H605" s="43" t="s">
        <v>2337</v>
      </c>
    </row>
    <row r="606" spans="1:8" ht="15.75" customHeight="1" outlineLevel="2" x14ac:dyDescent="0.35">
      <c r="A606" s="36" t="s">
        <v>1717</v>
      </c>
      <c r="B606" s="38">
        <f t="shared" si="18"/>
        <v>10</v>
      </c>
      <c r="C606" s="38" t="str">
        <f t="shared" si="19"/>
        <v>N</v>
      </c>
      <c r="D606" s="38" t="s">
        <v>1609</v>
      </c>
      <c r="E606" s="9" t="s">
        <v>1718</v>
      </c>
      <c r="F606" s="6" t="s">
        <v>1719</v>
      </c>
      <c r="H606" s="43" t="s">
        <v>2337</v>
      </c>
    </row>
    <row r="607" spans="1:8" ht="15.75" customHeight="1" outlineLevel="3" x14ac:dyDescent="0.35">
      <c r="A607" s="36" t="s">
        <v>1720</v>
      </c>
      <c r="B607" s="38">
        <f t="shared" si="18"/>
        <v>13</v>
      </c>
      <c r="C607" s="38" t="str">
        <f t="shared" si="19"/>
        <v>N</v>
      </c>
      <c r="D607" s="38" t="s">
        <v>1609</v>
      </c>
      <c r="E607" s="11" t="s">
        <v>1721</v>
      </c>
      <c r="F607" s="6" t="s">
        <v>1722</v>
      </c>
      <c r="H607" s="43" t="s">
        <v>2337</v>
      </c>
    </row>
    <row r="608" spans="1:8" ht="15.75" customHeight="1" outlineLevel="4" x14ac:dyDescent="0.35">
      <c r="A608" s="36" t="s">
        <v>1723</v>
      </c>
      <c r="B608" s="38">
        <f t="shared" si="18"/>
        <v>16</v>
      </c>
      <c r="C608" s="38" t="str">
        <f t="shared" si="19"/>
        <v>S</v>
      </c>
      <c r="D608" s="38" t="s">
        <v>1609</v>
      </c>
      <c r="E608" s="12" t="s">
        <v>1367</v>
      </c>
      <c r="F608" s="6" t="s">
        <v>1724</v>
      </c>
      <c r="H608" t="s">
        <v>2359</v>
      </c>
    </row>
    <row r="609" spans="1:8" ht="15.75" customHeight="1" outlineLevel="4" x14ac:dyDescent="0.35">
      <c r="A609" s="36" t="s">
        <v>1725</v>
      </c>
      <c r="B609" s="38">
        <f t="shared" si="18"/>
        <v>16</v>
      </c>
      <c r="C609" s="38" t="str">
        <f t="shared" si="19"/>
        <v>S</v>
      </c>
      <c r="D609" s="38" t="s">
        <v>1609</v>
      </c>
      <c r="E609" s="12" t="s">
        <v>1726</v>
      </c>
      <c r="F609" s="6" t="s">
        <v>1727</v>
      </c>
      <c r="H609" t="s">
        <v>2359</v>
      </c>
    </row>
    <row r="610" spans="1:8" ht="15.75" customHeight="1" outlineLevel="3" x14ac:dyDescent="0.35">
      <c r="A610" s="36" t="s">
        <v>1728</v>
      </c>
      <c r="B610" s="38">
        <f t="shared" si="18"/>
        <v>13</v>
      </c>
      <c r="C610" s="38" t="str">
        <f t="shared" si="19"/>
        <v>N</v>
      </c>
      <c r="D610" s="38" t="s">
        <v>1609</v>
      </c>
      <c r="E610" s="11" t="s">
        <v>1729</v>
      </c>
      <c r="F610" s="6" t="s">
        <v>1377</v>
      </c>
      <c r="H610" s="43" t="s">
        <v>2337</v>
      </c>
    </row>
    <row r="611" spans="1:8" ht="15.75" customHeight="1" outlineLevel="4" x14ac:dyDescent="0.35">
      <c r="A611" s="36" t="s">
        <v>1730</v>
      </c>
      <c r="B611" s="38">
        <f t="shared" si="18"/>
        <v>16</v>
      </c>
      <c r="C611" s="38" t="str">
        <f t="shared" si="19"/>
        <v>S</v>
      </c>
      <c r="D611" s="38" t="s">
        <v>1609</v>
      </c>
      <c r="E611" s="12" t="s">
        <v>1731</v>
      </c>
      <c r="F611" s="6" t="s">
        <v>1732</v>
      </c>
      <c r="H611" t="s">
        <v>2359</v>
      </c>
    </row>
    <row r="612" spans="1:8" ht="15.75" customHeight="1" outlineLevel="4" x14ac:dyDescent="0.35">
      <c r="A612" s="36" t="s">
        <v>1733</v>
      </c>
      <c r="B612" s="38">
        <f t="shared" si="18"/>
        <v>16</v>
      </c>
      <c r="C612" s="38" t="str">
        <f t="shared" si="19"/>
        <v>S</v>
      </c>
      <c r="D612" s="38" t="s">
        <v>1609</v>
      </c>
      <c r="E612" s="12" t="s">
        <v>1734</v>
      </c>
      <c r="F612" s="6" t="s">
        <v>1735</v>
      </c>
      <c r="H612" t="s">
        <v>2359</v>
      </c>
    </row>
    <row r="613" spans="1:8" ht="15.75" customHeight="1" outlineLevel="2" x14ac:dyDescent="0.35">
      <c r="A613" s="36" t="s">
        <v>1736</v>
      </c>
      <c r="B613" s="38">
        <f t="shared" si="18"/>
        <v>10</v>
      </c>
      <c r="C613" s="38" t="str">
        <f t="shared" si="19"/>
        <v>N</v>
      </c>
      <c r="D613" s="38" t="s">
        <v>1609</v>
      </c>
      <c r="E613" s="35" t="s">
        <v>1737</v>
      </c>
      <c r="F613" s="6" t="s">
        <v>1738</v>
      </c>
      <c r="H613" s="43" t="s">
        <v>2337</v>
      </c>
    </row>
    <row r="614" spans="1:8" ht="15.75" customHeight="1" outlineLevel="3" x14ac:dyDescent="0.35">
      <c r="A614" s="36" t="s">
        <v>1739</v>
      </c>
      <c r="B614" s="38">
        <f t="shared" si="18"/>
        <v>13</v>
      </c>
      <c r="C614" s="38" t="str">
        <f t="shared" si="19"/>
        <v>S</v>
      </c>
      <c r="D614" s="38" t="s">
        <v>1609</v>
      </c>
      <c r="E614" s="11" t="s">
        <v>1740</v>
      </c>
      <c r="F614" s="6" t="s">
        <v>1741</v>
      </c>
      <c r="H614" t="s">
        <v>2354</v>
      </c>
    </row>
    <row r="615" spans="1:8" ht="15.75" customHeight="1" outlineLevel="3" x14ac:dyDescent="0.35">
      <c r="A615" s="36" t="s">
        <v>1742</v>
      </c>
      <c r="B615" s="38">
        <f t="shared" si="18"/>
        <v>13</v>
      </c>
      <c r="C615" s="38" t="str">
        <f t="shared" si="19"/>
        <v>S</v>
      </c>
      <c r="D615" s="38" t="s">
        <v>1609</v>
      </c>
      <c r="E615" s="11" t="s">
        <v>1743</v>
      </c>
      <c r="F615" s="6" t="s">
        <v>1744</v>
      </c>
      <c r="H615" t="s">
        <v>2354</v>
      </c>
    </row>
    <row r="616" spans="1:8" ht="15.75" customHeight="1" outlineLevel="3" x14ac:dyDescent="0.35">
      <c r="A616" s="36" t="s">
        <v>1745</v>
      </c>
      <c r="B616" s="38">
        <f t="shared" si="18"/>
        <v>13</v>
      </c>
      <c r="C616" s="38" t="str">
        <f t="shared" si="19"/>
        <v>S</v>
      </c>
      <c r="D616" s="38" t="s">
        <v>1609</v>
      </c>
      <c r="E616" s="11" t="s">
        <v>1746</v>
      </c>
      <c r="F616" s="6" t="s">
        <v>1747</v>
      </c>
      <c r="H616" t="s">
        <v>2354</v>
      </c>
    </row>
    <row r="617" spans="1:8" ht="15.75" customHeight="1" outlineLevel="3" x14ac:dyDescent="0.35">
      <c r="A617" s="36" t="s">
        <v>1748</v>
      </c>
      <c r="B617" s="38">
        <f t="shared" si="18"/>
        <v>13</v>
      </c>
      <c r="C617" s="38" t="str">
        <f t="shared" si="19"/>
        <v>S</v>
      </c>
      <c r="D617" s="38" t="s">
        <v>1609</v>
      </c>
      <c r="E617" s="11" t="s">
        <v>1749</v>
      </c>
      <c r="F617" s="6" t="s">
        <v>1750</v>
      </c>
      <c r="H617" t="s">
        <v>2354</v>
      </c>
    </row>
    <row r="618" spans="1:8" ht="15.75" customHeight="1" outlineLevel="3" x14ac:dyDescent="0.35">
      <c r="A618" s="36" t="s">
        <v>1751</v>
      </c>
      <c r="B618" s="38">
        <f t="shared" si="18"/>
        <v>13</v>
      </c>
      <c r="C618" s="38" t="str">
        <f t="shared" si="19"/>
        <v>S</v>
      </c>
      <c r="D618" s="38" t="s">
        <v>1609</v>
      </c>
      <c r="E618" s="11" t="s">
        <v>1752</v>
      </c>
      <c r="F618" s="6" t="s">
        <v>1753</v>
      </c>
      <c r="H618" t="s">
        <v>2354</v>
      </c>
    </row>
    <row r="619" spans="1:8" ht="15.75" customHeight="1" outlineLevel="1" x14ac:dyDescent="0.35">
      <c r="A619" s="36" t="s">
        <v>1754</v>
      </c>
      <c r="B619" s="38">
        <f t="shared" si="18"/>
        <v>7</v>
      </c>
      <c r="C619" s="38" t="str">
        <f t="shared" si="19"/>
        <v>N</v>
      </c>
      <c r="D619" s="38" t="s">
        <v>1609</v>
      </c>
      <c r="E619" s="7" t="s">
        <v>1755</v>
      </c>
      <c r="F619" s="6" t="s">
        <v>1756</v>
      </c>
      <c r="H619" s="43" t="s">
        <v>2337</v>
      </c>
    </row>
    <row r="620" spans="1:8" ht="15.75" customHeight="1" outlineLevel="2" x14ac:dyDescent="0.35">
      <c r="A620" s="36" t="s">
        <v>1757</v>
      </c>
      <c r="B620" s="38">
        <f t="shared" si="18"/>
        <v>10</v>
      </c>
      <c r="C620" s="38" t="str">
        <f t="shared" si="19"/>
        <v>S</v>
      </c>
      <c r="D620" s="38" t="s">
        <v>1609</v>
      </c>
      <c r="E620" s="9" t="s">
        <v>1758</v>
      </c>
      <c r="F620" s="6" t="s">
        <v>1759</v>
      </c>
      <c r="H620" t="s">
        <v>2371</v>
      </c>
    </row>
    <row r="621" spans="1:8" ht="15.75" customHeight="1" outlineLevel="2" x14ac:dyDescent="0.35">
      <c r="A621" s="36" t="s">
        <v>1760</v>
      </c>
      <c r="B621" s="38">
        <f t="shared" si="18"/>
        <v>10</v>
      </c>
      <c r="C621" s="38" t="str">
        <f t="shared" si="19"/>
        <v>S</v>
      </c>
      <c r="D621" s="38" t="s">
        <v>1609</v>
      </c>
      <c r="E621" s="9" t="s">
        <v>1761</v>
      </c>
      <c r="F621" s="6" t="s">
        <v>1762</v>
      </c>
      <c r="H621" t="s">
        <v>2371</v>
      </c>
    </row>
    <row r="622" spans="1:8" ht="15.75" customHeight="1" outlineLevel="2" x14ac:dyDescent="0.35">
      <c r="A622" s="36" t="s">
        <v>1763</v>
      </c>
      <c r="B622" s="38">
        <f t="shared" si="18"/>
        <v>10</v>
      </c>
      <c r="C622" s="38" t="str">
        <f t="shared" si="19"/>
        <v>N</v>
      </c>
      <c r="D622" s="38" t="s">
        <v>1609</v>
      </c>
      <c r="E622" s="9" t="s">
        <v>1764</v>
      </c>
      <c r="F622" s="6" t="s">
        <v>1765</v>
      </c>
      <c r="H622" t="s">
        <v>2337</v>
      </c>
    </row>
    <row r="623" spans="1:8" ht="15.75" customHeight="1" outlineLevel="3" x14ac:dyDescent="0.35">
      <c r="A623" s="36" t="s">
        <v>1766</v>
      </c>
      <c r="B623" s="38">
        <f t="shared" si="18"/>
        <v>13</v>
      </c>
      <c r="C623" s="38" t="str">
        <f t="shared" si="19"/>
        <v>S</v>
      </c>
      <c r="D623" s="38" t="s">
        <v>1609</v>
      </c>
      <c r="E623" s="11" t="s">
        <v>1767</v>
      </c>
      <c r="F623" s="6" t="s">
        <v>1768</v>
      </c>
      <c r="H623" t="s">
        <v>2354</v>
      </c>
    </row>
    <row r="624" spans="1:8" ht="15.75" customHeight="1" outlineLevel="1" x14ac:dyDescent="0.35">
      <c r="A624" s="36" t="s">
        <v>1769</v>
      </c>
      <c r="B624" s="38">
        <f t="shared" si="18"/>
        <v>7</v>
      </c>
      <c r="C624" s="38" t="str">
        <f t="shared" si="19"/>
        <v>N</v>
      </c>
      <c r="D624" s="38" t="s">
        <v>1609</v>
      </c>
      <c r="E624" s="7" t="s">
        <v>2465</v>
      </c>
      <c r="F624" s="6" t="s">
        <v>2466</v>
      </c>
      <c r="H624" s="43" t="s">
        <v>2337</v>
      </c>
    </row>
    <row r="625" spans="1:8" ht="15.75" customHeight="1" outlineLevel="2" x14ac:dyDescent="0.35">
      <c r="A625" s="36" t="s">
        <v>1770</v>
      </c>
      <c r="B625" s="38">
        <f t="shared" si="18"/>
        <v>10</v>
      </c>
      <c r="C625" s="38" t="str">
        <f t="shared" si="19"/>
        <v>S</v>
      </c>
      <c r="D625" s="38" t="s">
        <v>1609</v>
      </c>
      <c r="E625" s="9" t="s">
        <v>1771</v>
      </c>
      <c r="F625" s="6" t="s">
        <v>2467</v>
      </c>
      <c r="H625" t="s">
        <v>2372</v>
      </c>
    </row>
    <row r="626" spans="1:8" ht="15.75" customHeight="1" outlineLevel="2" x14ac:dyDescent="0.35">
      <c r="A626" s="36" t="s">
        <v>1772</v>
      </c>
      <c r="B626" s="38">
        <f t="shared" si="18"/>
        <v>10</v>
      </c>
      <c r="C626" s="38" t="str">
        <f t="shared" si="19"/>
        <v>S</v>
      </c>
      <c r="D626" s="38" t="s">
        <v>1609</v>
      </c>
      <c r="E626" s="9" t="s">
        <v>1773</v>
      </c>
      <c r="F626" s="6" t="s">
        <v>1774</v>
      </c>
      <c r="H626" t="s">
        <v>2372</v>
      </c>
    </row>
    <row r="627" spans="1:8" ht="15.75" customHeight="1" outlineLevel="2" x14ac:dyDescent="0.35">
      <c r="A627" s="36" t="s">
        <v>1775</v>
      </c>
      <c r="B627" s="38">
        <f t="shared" si="18"/>
        <v>10</v>
      </c>
      <c r="C627" s="38" t="str">
        <f t="shared" si="19"/>
        <v>S</v>
      </c>
      <c r="D627" s="38" t="s">
        <v>1609</v>
      </c>
      <c r="E627" s="9" t="s">
        <v>1776</v>
      </c>
      <c r="F627" s="6" t="s">
        <v>1777</v>
      </c>
      <c r="H627" t="s">
        <v>2372</v>
      </c>
    </row>
    <row r="628" spans="1:8" ht="15.75" customHeight="1" outlineLevel="2" x14ac:dyDescent="0.35">
      <c r="A628" s="36" t="s">
        <v>1778</v>
      </c>
      <c r="B628" s="38">
        <f t="shared" si="18"/>
        <v>10</v>
      </c>
      <c r="C628" s="38" t="str">
        <f t="shared" si="19"/>
        <v>S</v>
      </c>
      <c r="D628" s="38" t="s">
        <v>1609</v>
      </c>
      <c r="E628" s="9" t="s">
        <v>1779</v>
      </c>
      <c r="F628" s="6" t="s">
        <v>1780</v>
      </c>
      <c r="H628" t="s">
        <v>2372</v>
      </c>
    </row>
    <row r="629" spans="1:8" ht="15.75" customHeight="1" outlineLevel="2" x14ac:dyDescent="0.35">
      <c r="A629" s="36" t="s">
        <v>1781</v>
      </c>
      <c r="B629" s="38">
        <f t="shared" si="18"/>
        <v>10</v>
      </c>
      <c r="C629" s="38" t="str">
        <f t="shared" si="19"/>
        <v>S</v>
      </c>
      <c r="D629" s="38" t="s">
        <v>1609</v>
      </c>
      <c r="E629" s="9" t="s">
        <v>2468</v>
      </c>
      <c r="F629" s="6" t="s">
        <v>2469</v>
      </c>
      <c r="H629" t="s">
        <v>2372</v>
      </c>
    </row>
    <row r="630" spans="1:8" ht="15.75" customHeight="1" outlineLevel="1" x14ac:dyDescent="0.35">
      <c r="A630" s="36" t="s">
        <v>1782</v>
      </c>
      <c r="B630" s="38">
        <f t="shared" si="18"/>
        <v>7</v>
      </c>
      <c r="C630" s="38" t="str">
        <f t="shared" si="19"/>
        <v>N</v>
      </c>
      <c r="D630" s="38" t="s">
        <v>1609</v>
      </c>
      <c r="E630" s="7" t="s">
        <v>1783</v>
      </c>
      <c r="F630" s="6" t="s">
        <v>1784</v>
      </c>
      <c r="H630" s="43" t="s">
        <v>2337</v>
      </c>
    </row>
    <row r="631" spans="1:8" ht="15.75" customHeight="1" outlineLevel="2" x14ac:dyDescent="0.35">
      <c r="A631" s="36" t="s">
        <v>1785</v>
      </c>
      <c r="B631" s="38">
        <f t="shared" si="18"/>
        <v>10</v>
      </c>
      <c r="C631" s="38" t="str">
        <f t="shared" si="19"/>
        <v>N</v>
      </c>
      <c r="D631" s="38" t="s">
        <v>1609</v>
      </c>
      <c r="E631" s="9" t="s">
        <v>1786</v>
      </c>
      <c r="F631" s="6" t="s">
        <v>795</v>
      </c>
      <c r="H631" s="43" t="s">
        <v>2337</v>
      </c>
    </row>
    <row r="632" spans="1:8" ht="15.75" customHeight="1" outlineLevel="3" x14ac:dyDescent="0.35">
      <c r="A632" s="36" t="s">
        <v>1787</v>
      </c>
      <c r="B632" s="38">
        <f t="shared" si="18"/>
        <v>13</v>
      </c>
      <c r="C632" s="38" t="str">
        <f t="shared" si="19"/>
        <v>S</v>
      </c>
      <c r="D632" s="38" t="s">
        <v>1609</v>
      </c>
      <c r="E632" s="11" t="s">
        <v>1788</v>
      </c>
      <c r="F632" s="6" t="s">
        <v>1496</v>
      </c>
      <c r="H632" t="s">
        <v>2360</v>
      </c>
    </row>
    <row r="633" spans="1:8" ht="15.75" customHeight="1" outlineLevel="3" x14ac:dyDescent="0.35">
      <c r="A633" s="36" t="s">
        <v>1789</v>
      </c>
      <c r="B633" s="38">
        <f t="shared" si="18"/>
        <v>13</v>
      </c>
      <c r="C633" s="38" t="str">
        <f t="shared" si="19"/>
        <v>S</v>
      </c>
      <c r="D633" s="38" t="s">
        <v>1609</v>
      </c>
      <c r="E633" s="11" t="s">
        <v>1790</v>
      </c>
      <c r="F633" s="6" t="s">
        <v>1499</v>
      </c>
      <c r="H633" t="s">
        <v>2360</v>
      </c>
    </row>
    <row r="634" spans="1:8" ht="15.75" customHeight="1" outlineLevel="3" x14ac:dyDescent="0.35">
      <c r="A634" s="36" t="s">
        <v>1791</v>
      </c>
      <c r="B634" s="38">
        <f t="shared" si="18"/>
        <v>13</v>
      </c>
      <c r="C634" s="38" t="str">
        <f t="shared" si="19"/>
        <v>S</v>
      </c>
      <c r="D634" s="38" t="s">
        <v>1609</v>
      </c>
      <c r="E634" s="11" t="s">
        <v>1792</v>
      </c>
      <c r="F634" s="6" t="s">
        <v>1502</v>
      </c>
      <c r="H634" t="s">
        <v>2360</v>
      </c>
    </row>
    <row r="635" spans="1:8" ht="15.75" customHeight="1" outlineLevel="3" x14ac:dyDescent="0.35">
      <c r="A635" s="36" t="s">
        <v>1793</v>
      </c>
      <c r="B635" s="38">
        <f t="shared" si="18"/>
        <v>13</v>
      </c>
      <c r="C635" s="38" t="str">
        <f t="shared" si="19"/>
        <v>S</v>
      </c>
      <c r="D635" s="38" t="s">
        <v>1609</v>
      </c>
      <c r="E635" s="11" t="s">
        <v>1794</v>
      </c>
      <c r="F635" s="6" t="s">
        <v>1505</v>
      </c>
      <c r="H635" t="s">
        <v>2360</v>
      </c>
    </row>
    <row r="636" spans="1:8" ht="15.75" customHeight="1" outlineLevel="3" x14ac:dyDescent="0.35">
      <c r="A636" s="36" t="s">
        <v>1795</v>
      </c>
      <c r="B636" s="38">
        <f t="shared" si="18"/>
        <v>13</v>
      </c>
      <c r="C636" s="38" t="str">
        <f t="shared" si="19"/>
        <v>S</v>
      </c>
      <c r="D636" s="38" t="s">
        <v>1609</v>
      </c>
      <c r="E636" s="11" t="s">
        <v>1796</v>
      </c>
      <c r="F636" s="6" t="s">
        <v>811</v>
      </c>
      <c r="H636" t="s">
        <v>2360</v>
      </c>
    </row>
    <row r="637" spans="1:8" ht="15.75" customHeight="1" outlineLevel="2" x14ac:dyDescent="0.35">
      <c r="A637" s="36" t="s">
        <v>1797</v>
      </c>
      <c r="B637" s="38">
        <f t="shared" si="18"/>
        <v>10</v>
      </c>
      <c r="C637" s="38" t="str">
        <f t="shared" si="19"/>
        <v>N</v>
      </c>
      <c r="D637" s="38" t="s">
        <v>1609</v>
      </c>
      <c r="E637" s="9" t="s">
        <v>1798</v>
      </c>
      <c r="F637" s="6" t="s">
        <v>814</v>
      </c>
      <c r="H637" s="43" t="s">
        <v>2337</v>
      </c>
    </row>
    <row r="638" spans="1:8" ht="15.75" customHeight="1" outlineLevel="3" x14ac:dyDescent="0.35">
      <c r="A638" s="36" t="s">
        <v>1799</v>
      </c>
      <c r="B638" s="38">
        <f t="shared" si="18"/>
        <v>13</v>
      </c>
      <c r="C638" s="38" t="str">
        <f t="shared" si="19"/>
        <v>S</v>
      </c>
      <c r="D638" s="38" t="s">
        <v>1609</v>
      </c>
      <c r="E638" s="11" t="s">
        <v>1511</v>
      </c>
      <c r="F638" s="6" t="s">
        <v>1511</v>
      </c>
      <c r="H638" t="s">
        <v>2360</v>
      </c>
    </row>
    <row r="639" spans="1:8" ht="15.75" customHeight="1" outlineLevel="3" x14ac:dyDescent="0.35">
      <c r="A639" s="36" t="s">
        <v>1800</v>
      </c>
      <c r="B639" s="38">
        <f t="shared" si="18"/>
        <v>13</v>
      </c>
      <c r="C639" s="38" t="str">
        <f t="shared" si="19"/>
        <v>S</v>
      </c>
      <c r="D639" s="38" t="s">
        <v>1609</v>
      </c>
      <c r="E639" s="11" t="s">
        <v>1801</v>
      </c>
      <c r="F639" s="6" t="s">
        <v>1514</v>
      </c>
      <c r="H639" t="s">
        <v>2360</v>
      </c>
    </row>
    <row r="640" spans="1:8" ht="15.75" customHeight="1" outlineLevel="3" x14ac:dyDescent="0.35">
      <c r="A640" s="36" t="s">
        <v>1802</v>
      </c>
      <c r="B640" s="38">
        <f t="shared" si="18"/>
        <v>13</v>
      </c>
      <c r="C640" s="38" t="str">
        <f t="shared" si="19"/>
        <v>S</v>
      </c>
      <c r="D640" s="38" t="s">
        <v>1609</v>
      </c>
      <c r="E640" s="11" t="s">
        <v>1803</v>
      </c>
      <c r="F640" s="6" t="s">
        <v>1517</v>
      </c>
      <c r="H640" t="s">
        <v>2360</v>
      </c>
    </row>
    <row r="641" spans="1:8" ht="15.75" customHeight="1" outlineLevel="3" x14ac:dyDescent="0.35">
      <c r="A641" s="36" t="s">
        <v>1804</v>
      </c>
      <c r="B641" s="38">
        <f t="shared" si="18"/>
        <v>13</v>
      </c>
      <c r="C641" s="38" t="str">
        <f t="shared" si="19"/>
        <v>S</v>
      </c>
      <c r="D641" s="38" t="s">
        <v>1609</v>
      </c>
      <c r="E641" s="11" t="s">
        <v>1805</v>
      </c>
      <c r="F641" s="6" t="s">
        <v>826</v>
      </c>
      <c r="H641" t="s">
        <v>2360</v>
      </c>
    </row>
    <row r="642" spans="1:8" ht="15.75" customHeight="1" x14ac:dyDescent="0.35">
      <c r="A642" s="36" t="s">
        <v>1806</v>
      </c>
      <c r="B642" s="38">
        <f t="shared" ref="B642:B705" si="20">+LEN(A642)</f>
        <v>4</v>
      </c>
      <c r="C642" s="38" t="str">
        <f t="shared" ref="C642:C705" si="21">+IF(B642&gt;=B643,"S","N")</f>
        <v>N</v>
      </c>
      <c r="D642" s="38" t="s">
        <v>1807</v>
      </c>
      <c r="E642" s="26" t="s">
        <v>1808</v>
      </c>
      <c r="F642" s="5" t="s">
        <v>1809</v>
      </c>
      <c r="H642" s="43" t="s">
        <v>2337</v>
      </c>
    </row>
    <row r="643" spans="1:8" ht="15.75" customHeight="1" outlineLevel="1" x14ac:dyDescent="0.35">
      <c r="A643" s="36" t="s">
        <v>1810</v>
      </c>
      <c r="B643" s="38">
        <f t="shared" si="20"/>
        <v>7</v>
      </c>
      <c r="C643" s="38" t="str">
        <f t="shared" si="21"/>
        <v>N</v>
      </c>
      <c r="D643" s="38" t="s">
        <v>1807</v>
      </c>
      <c r="E643" s="7" t="s">
        <v>1811</v>
      </c>
      <c r="F643" s="8" t="s">
        <v>1812</v>
      </c>
      <c r="H643" s="43" t="s">
        <v>2337</v>
      </c>
    </row>
    <row r="644" spans="1:8" ht="15.75" customHeight="1" outlineLevel="2" x14ac:dyDescent="0.35">
      <c r="A644" s="36" t="s">
        <v>1813</v>
      </c>
      <c r="B644" s="38">
        <f t="shared" si="20"/>
        <v>10</v>
      </c>
      <c r="C644" s="38" t="str">
        <f t="shared" si="21"/>
        <v>N</v>
      </c>
      <c r="D644" s="38" t="s">
        <v>1807</v>
      </c>
      <c r="E644" s="9" t="s">
        <v>1814</v>
      </c>
      <c r="F644" s="6" t="s">
        <v>1815</v>
      </c>
      <c r="H644" s="43" t="s">
        <v>2337</v>
      </c>
    </row>
    <row r="645" spans="1:8" ht="15.75" customHeight="1" outlineLevel="2" x14ac:dyDescent="0.35">
      <c r="A645" s="36" t="s">
        <v>1816</v>
      </c>
      <c r="B645" s="38">
        <f t="shared" si="20"/>
        <v>13</v>
      </c>
      <c r="C645" s="38" t="str">
        <f t="shared" si="21"/>
        <v>N</v>
      </c>
      <c r="D645" s="38" t="s">
        <v>1807</v>
      </c>
      <c r="E645" s="11" t="s">
        <v>1817</v>
      </c>
      <c r="F645" s="6" t="s">
        <v>1818</v>
      </c>
      <c r="H645" s="43" t="s">
        <v>2337</v>
      </c>
    </row>
    <row r="646" spans="1:8" ht="15.75" customHeight="1" outlineLevel="2" x14ac:dyDescent="0.35">
      <c r="A646" s="36" t="s">
        <v>1819</v>
      </c>
      <c r="B646" s="38">
        <f t="shared" si="20"/>
        <v>16</v>
      </c>
      <c r="C646" s="38" t="str">
        <f t="shared" si="21"/>
        <v>S</v>
      </c>
      <c r="D646" s="38" t="s">
        <v>1807</v>
      </c>
      <c r="E646" s="12" t="s">
        <v>1820</v>
      </c>
      <c r="F646" s="6" t="s">
        <v>1821</v>
      </c>
      <c r="H646" t="s">
        <v>2338</v>
      </c>
    </row>
    <row r="647" spans="1:8" ht="15.75" customHeight="1" outlineLevel="2" x14ac:dyDescent="0.35">
      <c r="A647" s="36" t="s">
        <v>1822</v>
      </c>
      <c r="B647" s="38">
        <f t="shared" si="20"/>
        <v>16</v>
      </c>
      <c r="C647" s="38" t="str">
        <f t="shared" si="21"/>
        <v>S</v>
      </c>
      <c r="D647" s="38" t="s">
        <v>1807</v>
      </c>
      <c r="E647" s="12" t="s">
        <v>1823</v>
      </c>
      <c r="F647" s="6" t="s">
        <v>1824</v>
      </c>
      <c r="H647" t="s">
        <v>2338</v>
      </c>
    </row>
    <row r="648" spans="1:8" ht="15.75" customHeight="1" outlineLevel="2" x14ac:dyDescent="0.35">
      <c r="A648" s="36" t="s">
        <v>1825</v>
      </c>
      <c r="B648" s="38">
        <f t="shared" si="20"/>
        <v>13</v>
      </c>
      <c r="C648" s="38" t="str">
        <f t="shared" si="21"/>
        <v>N</v>
      </c>
      <c r="D648" s="38" t="s">
        <v>1807</v>
      </c>
      <c r="E648" s="11" t="s">
        <v>1826</v>
      </c>
      <c r="F648" s="6" t="s">
        <v>1827</v>
      </c>
      <c r="H648" s="43" t="s">
        <v>2337</v>
      </c>
    </row>
    <row r="649" spans="1:8" ht="15.75" customHeight="1" outlineLevel="2" x14ac:dyDescent="0.35">
      <c r="A649" s="36" t="s">
        <v>1828</v>
      </c>
      <c r="B649" s="38">
        <f t="shared" si="20"/>
        <v>16</v>
      </c>
      <c r="C649" s="38" t="str">
        <f t="shared" si="21"/>
        <v>S</v>
      </c>
      <c r="D649" s="38" t="s">
        <v>1807</v>
      </c>
      <c r="E649" s="12" t="s">
        <v>1829</v>
      </c>
      <c r="F649" s="6" t="s">
        <v>1830</v>
      </c>
      <c r="H649" t="s">
        <v>2338</v>
      </c>
    </row>
    <row r="650" spans="1:8" ht="15.75" customHeight="1" outlineLevel="2" x14ac:dyDescent="0.35">
      <c r="A650" s="36" t="s">
        <v>1831</v>
      </c>
      <c r="B650" s="38">
        <f t="shared" si="20"/>
        <v>16</v>
      </c>
      <c r="C650" s="38" t="str">
        <f t="shared" si="21"/>
        <v>S</v>
      </c>
      <c r="D650" s="38" t="s">
        <v>1807</v>
      </c>
      <c r="E650" s="12" t="s">
        <v>1832</v>
      </c>
      <c r="F650" s="6" t="s">
        <v>1833</v>
      </c>
      <c r="H650" t="s">
        <v>2338</v>
      </c>
    </row>
    <row r="651" spans="1:8" ht="15.75" customHeight="1" outlineLevel="2" x14ac:dyDescent="0.35">
      <c r="A651" s="36" t="s">
        <v>1834</v>
      </c>
      <c r="B651" s="38">
        <f t="shared" si="20"/>
        <v>10</v>
      </c>
      <c r="C651" s="38" t="str">
        <f t="shared" si="21"/>
        <v>N</v>
      </c>
      <c r="D651" s="38" t="s">
        <v>1807</v>
      </c>
      <c r="E651" s="9" t="s">
        <v>1835</v>
      </c>
      <c r="F651" s="6" t="s">
        <v>1836</v>
      </c>
      <c r="H651" s="43" t="s">
        <v>2337</v>
      </c>
    </row>
    <row r="652" spans="1:8" ht="15.75" customHeight="1" outlineLevel="2" x14ac:dyDescent="0.35">
      <c r="A652" s="36" t="s">
        <v>1837</v>
      </c>
      <c r="B652" s="38">
        <f t="shared" si="20"/>
        <v>13</v>
      </c>
      <c r="C652" s="38" t="str">
        <f t="shared" si="21"/>
        <v>N</v>
      </c>
      <c r="D652" s="38" t="s">
        <v>1807</v>
      </c>
      <c r="E652" s="11" t="s">
        <v>1838</v>
      </c>
      <c r="F652" s="6" t="s">
        <v>1839</v>
      </c>
      <c r="H652" s="43" t="s">
        <v>2337</v>
      </c>
    </row>
    <row r="653" spans="1:8" ht="15.75" customHeight="1" outlineLevel="2" x14ac:dyDescent="0.35">
      <c r="A653" s="36" t="s">
        <v>1840</v>
      </c>
      <c r="B653" s="38">
        <f t="shared" si="20"/>
        <v>16</v>
      </c>
      <c r="C653" s="38" t="str">
        <f t="shared" si="21"/>
        <v>S</v>
      </c>
      <c r="D653" s="38" t="s">
        <v>1807</v>
      </c>
      <c r="E653" s="12" t="s">
        <v>1841</v>
      </c>
      <c r="F653" s="6" t="s">
        <v>1842</v>
      </c>
      <c r="H653" t="s">
        <v>2338</v>
      </c>
    </row>
    <row r="654" spans="1:8" ht="15.75" customHeight="1" outlineLevel="2" x14ac:dyDescent="0.35">
      <c r="A654" s="36" t="s">
        <v>1843</v>
      </c>
      <c r="B654" s="38">
        <f t="shared" si="20"/>
        <v>16</v>
      </c>
      <c r="C654" s="38" t="str">
        <f t="shared" si="21"/>
        <v>S</v>
      </c>
      <c r="D654" s="38" t="s">
        <v>1807</v>
      </c>
      <c r="E654" s="12" t="s">
        <v>1844</v>
      </c>
      <c r="F654" s="6" t="s">
        <v>1824</v>
      </c>
      <c r="H654" t="s">
        <v>2338</v>
      </c>
    </row>
    <row r="655" spans="1:8" ht="15.75" customHeight="1" outlineLevel="2" x14ac:dyDescent="0.35">
      <c r="A655" s="36" t="s">
        <v>1845</v>
      </c>
      <c r="B655" s="38">
        <f t="shared" si="20"/>
        <v>13</v>
      </c>
      <c r="C655" s="38" t="str">
        <f t="shared" si="21"/>
        <v>N</v>
      </c>
      <c r="D655" s="38" t="s">
        <v>1807</v>
      </c>
      <c r="E655" s="11" t="s">
        <v>1846</v>
      </c>
      <c r="F655" s="6" t="s">
        <v>1847</v>
      </c>
      <c r="H655" s="43" t="s">
        <v>2337</v>
      </c>
    </row>
    <row r="656" spans="1:8" ht="15.75" customHeight="1" outlineLevel="2" x14ac:dyDescent="0.35">
      <c r="A656" s="36" t="s">
        <v>1848</v>
      </c>
      <c r="B656" s="38">
        <f t="shared" si="20"/>
        <v>16</v>
      </c>
      <c r="C656" s="38" t="str">
        <f t="shared" si="21"/>
        <v>S</v>
      </c>
      <c r="D656" s="38" t="s">
        <v>1807</v>
      </c>
      <c r="E656" s="12" t="s">
        <v>1849</v>
      </c>
      <c r="F656" s="6" t="s">
        <v>1850</v>
      </c>
      <c r="H656" t="s">
        <v>2338</v>
      </c>
    </row>
    <row r="657" spans="1:8" ht="15.75" customHeight="1" outlineLevel="2" x14ac:dyDescent="0.35">
      <c r="A657" s="36" t="s">
        <v>1851</v>
      </c>
      <c r="B657" s="38">
        <f t="shared" si="20"/>
        <v>16</v>
      </c>
      <c r="C657" s="38" t="str">
        <f t="shared" si="21"/>
        <v>S</v>
      </c>
      <c r="D657" s="38" t="s">
        <v>1807</v>
      </c>
      <c r="E657" s="12" t="s">
        <v>1852</v>
      </c>
      <c r="F657" s="6" t="s">
        <v>1833</v>
      </c>
      <c r="H657" t="s">
        <v>2338</v>
      </c>
    </row>
    <row r="658" spans="1:8" ht="15.75" customHeight="1" outlineLevel="1" x14ac:dyDescent="0.35">
      <c r="A658" s="36" t="s">
        <v>1853</v>
      </c>
      <c r="B658" s="38">
        <f t="shared" si="20"/>
        <v>7</v>
      </c>
      <c r="C658" s="38" t="str">
        <f t="shared" si="21"/>
        <v>N</v>
      </c>
      <c r="D658" s="38" t="s">
        <v>1807</v>
      </c>
      <c r="E658" s="7" t="s">
        <v>1854</v>
      </c>
      <c r="F658" s="6" t="s">
        <v>1855</v>
      </c>
      <c r="H658" s="43" t="s">
        <v>2337</v>
      </c>
    </row>
    <row r="659" spans="1:8" ht="15.75" customHeight="1" outlineLevel="2" x14ac:dyDescent="0.35">
      <c r="A659" s="36" t="s">
        <v>1856</v>
      </c>
      <c r="B659" s="38">
        <f t="shared" si="20"/>
        <v>10</v>
      </c>
      <c r="C659" s="38" t="str">
        <f t="shared" si="21"/>
        <v>S</v>
      </c>
      <c r="D659" s="38" t="s">
        <v>1807</v>
      </c>
      <c r="E659" s="9" t="s">
        <v>1857</v>
      </c>
      <c r="F659" s="6" t="s">
        <v>1858</v>
      </c>
      <c r="H659" t="s">
        <v>2338</v>
      </c>
    </row>
    <row r="660" spans="1:8" ht="15.75" customHeight="1" outlineLevel="2" x14ac:dyDescent="0.35">
      <c r="A660" s="36" t="s">
        <v>1859</v>
      </c>
      <c r="B660" s="38">
        <f t="shared" si="20"/>
        <v>10</v>
      </c>
      <c r="C660" s="38" t="str">
        <f t="shared" si="21"/>
        <v>S</v>
      </c>
      <c r="D660" s="38" t="s">
        <v>1807</v>
      </c>
      <c r="E660" s="9" t="s">
        <v>1860</v>
      </c>
      <c r="F660" s="6" t="s">
        <v>1861</v>
      </c>
      <c r="H660" t="s">
        <v>2338</v>
      </c>
    </row>
    <row r="661" spans="1:8" ht="15.75" customHeight="1" outlineLevel="2" x14ac:dyDescent="0.35">
      <c r="A661" s="36" t="s">
        <v>1862</v>
      </c>
      <c r="B661" s="38">
        <f t="shared" si="20"/>
        <v>10</v>
      </c>
      <c r="C661" s="38" t="str">
        <f t="shared" si="21"/>
        <v>S</v>
      </c>
      <c r="D661" s="38" t="s">
        <v>1807</v>
      </c>
      <c r="E661" s="9" t="s">
        <v>1863</v>
      </c>
      <c r="F661" s="6" t="s">
        <v>1864</v>
      </c>
      <c r="H661" t="s">
        <v>2338</v>
      </c>
    </row>
    <row r="662" spans="1:8" ht="15.75" customHeight="1" outlineLevel="2" x14ac:dyDescent="0.35">
      <c r="A662" s="36" t="s">
        <v>1865</v>
      </c>
      <c r="B662" s="38">
        <f t="shared" si="20"/>
        <v>10</v>
      </c>
      <c r="C662" s="38" t="str">
        <f t="shared" si="21"/>
        <v>S</v>
      </c>
      <c r="D662" s="38" t="s">
        <v>1807</v>
      </c>
      <c r="E662" s="9" t="s">
        <v>1866</v>
      </c>
      <c r="F662" s="6" t="s">
        <v>1867</v>
      </c>
      <c r="H662" t="s">
        <v>2338</v>
      </c>
    </row>
    <row r="663" spans="1:8" ht="15.75" customHeight="1" outlineLevel="2" x14ac:dyDescent="0.35">
      <c r="A663" s="36" t="s">
        <v>1868</v>
      </c>
      <c r="B663" s="38">
        <f t="shared" si="20"/>
        <v>10</v>
      </c>
      <c r="C663" s="38" t="str">
        <f t="shared" si="21"/>
        <v>S</v>
      </c>
      <c r="D663" s="38" t="s">
        <v>1807</v>
      </c>
      <c r="E663" s="9" t="s">
        <v>1869</v>
      </c>
      <c r="F663" s="6" t="s">
        <v>1870</v>
      </c>
      <c r="H663" t="s">
        <v>2338</v>
      </c>
    </row>
    <row r="664" spans="1:8" ht="15.75" customHeight="1" outlineLevel="1" thickBot="1" x14ac:dyDescent="0.4">
      <c r="A664" s="36" t="s">
        <v>1871</v>
      </c>
      <c r="B664" s="38">
        <f t="shared" si="20"/>
        <v>7</v>
      </c>
      <c r="C664" s="38" t="str">
        <f t="shared" si="21"/>
        <v>N</v>
      </c>
      <c r="D664" s="38" t="s">
        <v>1807</v>
      </c>
      <c r="E664" s="7" t="s">
        <v>1872</v>
      </c>
      <c r="F664" s="6" t="s">
        <v>1873</v>
      </c>
      <c r="H664" s="43" t="s">
        <v>2337</v>
      </c>
    </row>
    <row r="665" spans="1:8" ht="15.75" customHeight="1" outlineLevel="2" thickBot="1" x14ac:dyDescent="0.4">
      <c r="A665" s="36" t="s">
        <v>1874</v>
      </c>
      <c r="B665" s="38">
        <f t="shared" si="20"/>
        <v>10</v>
      </c>
      <c r="C665" s="38" t="str">
        <f t="shared" si="21"/>
        <v>S</v>
      </c>
      <c r="D665" s="38" t="s">
        <v>1807</v>
      </c>
      <c r="E665" s="29" t="s">
        <v>1875</v>
      </c>
      <c r="F665" s="6" t="s">
        <v>1876</v>
      </c>
      <c r="H665" t="s">
        <v>2338</v>
      </c>
    </row>
    <row r="666" spans="1:8" ht="15.75" customHeight="1" outlineLevel="2" x14ac:dyDescent="0.35">
      <c r="A666" s="36" t="s">
        <v>1877</v>
      </c>
      <c r="B666" s="38">
        <f t="shared" si="20"/>
        <v>10</v>
      </c>
      <c r="C666" s="38" t="str">
        <f t="shared" si="21"/>
        <v>S</v>
      </c>
      <c r="D666" s="38" t="s">
        <v>1807</v>
      </c>
      <c r="E666" s="9" t="s">
        <v>1878</v>
      </c>
      <c r="F666" s="6" t="s">
        <v>1879</v>
      </c>
      <c r="H666" t="s">
        <v>2338</v>
      </c>
    </row>
    <row r="667" spans="1:8" ht="15.75" customHeight="1" outlineLevel="2" x14ac:dyDescent="0.35">
      <c r="A667" s="36" t="s">
        <v>1880</v>
      </c>
      <c r="B667" s="38">
        <f t="shared" si="20"/>
        <v>10</v>
      </c>
      <c r="C667" s="38" t="str">
        <f t="shared" si="21"/>
        <v>S</v>
      </c>
      <c r="D667" s="38" t="s">
        <v>1807</v>
      </c>
      <c r="E667" s="9" t="s">
        <v>1881</v>
      </c>
      <c r="F667" s="6" t="s">
        <v>1882</v>
      </c>
      <c r="H667" t="s">
        <v>2338</v>
      </c>
    </row>
    <row r="668" spans="1:8" ht="15.75" customHeight="1" outlineLevel="2" x14ac:dyDescent="0.35">
      <c r="A668" s="36" t="s">
        <v>1883</v>
      </c>
      <c r="B668" s="38">
        <f t="shared" si="20"/>
        <v>10</v>
      </c>
      <c r="C668" s="38" t="str">
        <f t="shared" si="21"/>
        <v>S</v>
      </c>
      <c r="D668" s="38" t="s">
        <v>1807</v>
      </c>
      <c r="E668" s="9" t="s">
        <v>1884</v>
      </c>
      <c r="F668" s="6" t="s">
        <v>1885</v>
      </c>
      <c r="H668" t="s">
        <v>2338</v>
      </c>
    </row>
    <row r="669" spans="1:8" ht="15.75" customHeight="1" outlineLevel="2" x14ac:dyDescent="0.35">
      <c r="A669" s="36" t="s">
        <v>1886</v>
      </c>
      <c r="B669" s="38">
        <f t="shared" si="20"/>
        <v>10</v>
      </c>
      <c r="C669" s="38" t="str">
        <f t="shared" si="21"/>
        <v>S</v>
      </c>
      <c r="D669" s="38" t="s">
        <v>1807</v>
      </c>
      <c r="E669" s="9" t="s">
        <v>1887</v>
      </c>
      <c r="F669" s="6" t="s">
        <v>1888</v>
      </c>
      <c r="H669" t="s">
        <v>2338</v>
      </c>
    </row>
    <row r="670" spans="1:8" ht="15.75" customHeight="1" outlineLevel="1" x14ac:dyDescent="0.35">
      <c r="A670" s="36" t="s">
        <v>1889</v>
      </c>
      <c r="B670" s="38">
        <f t="shared" si="20"/>
        <v>7</v>
      </c>
      <c r="C670" s="38" t="str">
        <f t="shared" si="21"/>
        <v>N</v>
      </c>
      <c r="D670" s="38" t="s">
        <v>1807</v>
      </c>
      <c r="E670" s="7" t="s">
        <v>1890</v>
      </c>
      <c r="F670" s="6" t="s">
        <v>1891</v>
      </c>
      <c r="H670" s="43" t="s">
        <v>2337</v>
      </c>
    </row>
    <row r="671" spans="1:8" ht="15.75" customHeight="1" outlineLevel="2" x14ac:dyDescent="0.35">
      <c r="A671" s="36" t="s">
        <v>1892</v>
      </c>
      <c r="B671" s="38">
        <f t="shared" si="20"/>
        <v>10</v>
      </c>
      <c r="C671" s="38" t="str">
        <f t="shared" si="21"/>
        <v>S</v>
      </c>
      <c r="D671" s="38" t="s">
        <v>1807</v>
      </c>
      <c r="E671" s="9" t="s">
        <v>1893</v>
      </c>
      <c r="F671" s="6" t="s">
        <v>1894</v>
      </c>
      <c r="H671" t="s">
        <v>2338</v>
      </c>
    </row>
    <row r="672" spans="1:8" ht="15.75" customHeight="1" outlineLevel="2" x14ac:dyDescent="0.35">
      <c r="A672" s="36" t="s">
        <v>1895</v>
      </c>
      <c r="B672" s="38">
        <f t="shared" si="20"/>
        <v>10</v>
      </c>
      <c r="C672" s="38" t="str">
        <f t="shared" si="21"/>
        <v>S</v>
      </c>
      <c r="D672" s="38" t="s">
        <v>1807</v>
      </c>
      <c r="E672" s="9" t="s">
        <v>1896</v>
      </c>
      <c r="F672" s="6" t="s">
        <v>1897</v>
      </c>
      <c r="H672" t="s">
        <v>2338</v>
      </c>
    </row>
    <row r="673" spans="1:8" ht="15.75" customHeight="1" outlineLevel="2" x14ac:dyDescent="0.35">
      <c r="A673" s="36" t="s">
        <v>1898</v>
      </c>
      <c r="B673" s="38">
        <f t="shared" si="20"/>
        <v>10</v>
      </c>
      <c r="C673" s="38" t="str">
        <f t="shared" si="21"/>
        <v>S</v>
      </c>
      <c r="D673" s="38" t="s">
        <v>1807</v>
      </c>
      <c r="E673" s="9" t="s">
        <v>1899</v>
      </c>
      <c r="F673" s="6" t="s">
        <v>1900</v>
      </c>
      <c r="H673" t="s">
        <v>2338</v>
      </c>
    </row>
    <row r="674" spans="1:8" ht="15.75" customHeight="1" outlineLevel="1" x14ac:dyDescent="0.35">
      <c r="A674" s="36" t="s">
        <v>1901</v>
      </c>
      <c r="B674" s="38">
        <f t="shared" si="20"/>
        <v>7</v>
      </c>
      <c r="C674" s="38" t="str">
        <f t="shared" si="21"/>
        <v>N</v>
      </c>
      <c r="D674" s="38" t="s">
        <v>1807</v>
      </c>
      <c r="E674" s="7" t="s">
        <v>1902</v>
      </c>
      <c r="F674" s="6" t="s">
        <v>1903</v>
      </c>
      <c r="H674" s="43" t="s">
        <v>2337</v>
      </c>
    </row>
    <row r="675" spans="1:8" ht="15.75" customHeight="1" outlineLevel="2" x14ac:dyDescent="0.35">
      <c r="A675" s="36" t="s">
        <v>1904</v>
      </c>
      <c r="B675" s="38">
        <f t="shared" si="20"/>
        <v>10</v>
      </c>
      <c r="C675" s="38" t="str">
        <f t="shared" si="21"/>
        <v>S</v>
      </c>
      <c r="D675" s="38" t="s">
        <v>1807</v>
      </c>
      <c r="E675" s="9" t="s">
        <v>1905</v>
      </c>
      <c r="F675" s="6" t="s">
        <v>1906</v>
      </c>
      <c r="H675" t="s">
        <v>2338</v>
      </c>
    </row>
    <row r="676" spans="1:8" ht="15.75" customHeight="1" outlineLevel="2" x14ac:dyDescent="0.35">
      <c r="A676" s="36" t="s">
        <v>1907</v>
      </c>
      <c r="B676" s="38">
        <f t="shared" si="20"/>
        <v>10</v>
      </c>
      <c r="C676" s="38" t="str">
        <f t="shared" si="21"/>
        <v>S</v>
      </c>
      <c r="D676" s="38" t="s">
        <v>1807</v>
      </c>
      <c r="E676" s="9" t="s">
        <v>1908</v>
      </c>
      <c r="F676" s="6" t="s">
        <v>1909</v>
      </c>
      <c r="H676" t="s">
        <v>2338</v>
      </c>
    </row>
    <row r="677" spans="1:8" ht="15.75" customHeight="1" outlineLevel="2" x14ac:dyDescent="0.35">
      <c r="A677" s="36" t="s">
        <v>1910</v>
      </c>
      <c r="B677" s="38">
        <f t="shared" si="20"/>
        <v>10</v>
      </c>
      <c r="C677" s="38" t="str">
        <f t="shared" si="21"/>
        <v>S</v>
      </c>
      <c r="D677" s="38" t="s">
        <v>1807</v>
      </c>
      <c r="E677" s="9" t="s">
        <v>1911</v>
      </c>
      <c r="F677" s="6" t="s">
        <v>1912</v>
      </c>
      <c r="H677" t="s">
        <v>2338</v>
      </c>
    </row>
    <row r="678" spans="1:8" ht="15.75" customHeight="1" outlineLevel="1" x14ac:dyDescent="0.35">
      <c r="A678" s="36" t="s">
        <v>1913</v>
      </c>
      <c r="B678" s="38">
        <f t="shared" si="20"/>
        <v>7</v>
      </c>
      <c r="C678" s="38" t="str">
        <f t="shared" si="21"/>
        <v>N</v>
      </c>
      <c r="D678" s="38" t="s">
        <v>1807</v>
      </c>
      <c r="E678" s="7" t="s">
        <v>1914</v>
      </c>
      <c r="F678" s="6" t="s">
        <v>1915</v>
      </c>
      <c r="H678" s="43" t="s">
        <v>2337</v>
      </c>
    </row>
    <row r="679" spans="1:8" ht="15.75" customHeight="1" outlineLevel="2" x14ac:dyDescent="0.35">
      <c r="A679" s="36" t="s">
        <v>1916</v>
      </c>
      <c r="B679" s="38">
        <f t="shared" si="20"/>
        <v>10</v>
      </c>
      <c r="C679" s="38" t="str">
        <f t="shared" si="21"/>
        <v>N</v>
      </c>
      <c r="D679" s="38" t="s">
        <v>1807</v>
      </c>
      <c r="E679" s="9" t="s">
        <v>1917</v>
      </c>
      <c r="F679" s="6" t="s">
        <v>795</v>
      </c>
      <c r="H679" s="43" t="s">
        <v>2337</v>
      </c>
    </row>
    <row r="680" spans="1:8" ht="15.75" customHeight="1" outlineLevel="3" x14ac:dyDescent="0.35">
      <c r="A680" s="36" t="s">
        <v>1918</v>
      </c>
      <c r="B680" s="38">
        <f t="shared" si="20"/>
        <v>13</v>
      </c>
      <c r="C680" s="38" t="str">
        <f t="shared" si="21"/>
        <v>S</v>
      </c>
      <c r="D680" s="38" t="s">
        <v>1807</v>
      </c>
      <c r="E680" s="11" t="s">
        <v>1919</v>
      </c>
      <c r="F680" s="6" t="s">
        <v>1920</v>
      </c>
      <c r="H680" t="s">
        <v>2338</v>
      </c>
    </row>
    <row r="681" spans="1:8" ht="15.75" customHeight="1" outlineLevel="3" x14ac:dyDescent="0.35">
      <c r="A681" s="36" t="s">
        <v>1921</v>
      </c>
      <c r="B681" s="38">
        <f t="shared" si="20"/>
        <v>13</v>
      </c>
      <c r="C681" s="38" t="str">
        <f t="shared" si="21"/>
        <v>S</v>
      </c>
      <c r="D681" s="38" t="s">
        <v>1807</v>
      </c>
      <c r="E681" s="11" t="s">
        <v>1922</v>
      </c>
      <c r="F681" s="6" t="s">
        <v>1923</v>
      </c>
      <c r="H681" t="s">
        <v>2338</v>
      </c>
    </row>
    <row r="682" spans="1:8" ht="15.75" customHeight="1" outlineLevel="3" x14ac:dyDescent="0.35">
      <c r="A682" s="36" t="s">
        <v>1924</v>
      </c>
      <c r="B682" s="38">
        <f t="shared" si="20"/>
        <v>13</v>
      </c>
      <c r="C682" s="38" t="str">
        <f t="shared" si="21"/>
        <v>S</v>
      </c>
      <c r="D682" s="38" t="s">
        <v>1807</v>
      </c>
      <c r="E682" s="11" t="s">
        <v>1925</v>
      </c>
      <c r="F682" s="6" t="s">
        <v>1502</v>
      </c>
      <c r="H682" t="s">
        <v>2338</v>
      </c>
    </row>
    <row r="683" spans="1:8" ht="15.75" customHeight="1" outlineLevel="3" x14ac:dyDescent="0.35">
      <c r="A683" s="36" t="s">
        <v>1926</v>
      </c>
      <c r="B683" s="38">
        <f t="shared" si="20"/>
        <v>13</v>
      </c>
      <c r="C683" s="38" t="str">
        <f t="shared" si="21"/>
        <v>S</v>
      </c>
      <c r="D683" s="38" t="s">
        <v>1807</v>
      </c>
      <c r="E683" s="11" t="s">
        <v>1927</v>
      </c>
      <c r="F683" s="6" t="s">
        <v>1505</v>
      </c>
      <c r="H683" t="s">
        <v>2338</v>
      </c>
    </row>
    <row r="684" spans="1:8" ht="15.75" customHeight="1" outlineLevel="3" x14ac:dyDescent="0.35">
      <c r="A684" s="36" t="s">
        <v>1928</v>
      </c>
      <c r="B684" s="38">
        <f t="shared" si="20"/>
        <v>13</v>
      </c>
      <c r="C684" s="38" t="str">
        <f t="shared" si="21"/>
        <v>S</v>
      </c>
      <c r="D684" s="38" t="s">
        <v>1807</v>
      </c>
      <c r="E684" s="11" t="s">
        <v>1929</v>
      </c>
      <c r="F684" s="6" t="s">
        <v>811</v>
      </c>
      <c r="H684" t="s">
        <v>2338</v>
      </c>
    </row>
    <row r="685" spans="1:8" ht="15.75" customHeight="1" outlineLevel="2" x14ac:dyDescent="0.35">
      <c r="A685" s="36" t="s">
        <v>1930</v>
      </c>
      <c r="B685" s="38">
        <f t="shared" si="20"/>
        <v>10</v>
      </c>
      <c r="C685" s="38" t="str">
        <f t="shared" si="21"/>
        <v>N</v>
      </c>
      <c r="D685" s="38" t="s">
        <v>1807</v>
      </c>
      <c r="E685" s="9" t="s">
        <v>1931</v>
      </c>
      <c r="F685" s="6" t="s">
        <v>814</v>
      </c>
      <c r="H685" s="43" t="s">
        <v>2337</v>
      </c>
    </row>
    <row r="686" spans="1:8" ht="15.75" customHeight="1" outlineLevel="3" x14ac:dyDescent="0.35">
      <c r="A686" s="36" t="s">
        <v>1932</v>
      </c>
      <c r="B686" s="38">
        <f t="shared" si="20"/>
        <v>13</v>
      </c>
      <c r="C686" s="38" t="str">
        <f t="shared" si="21"/>
        <v>S</v>
      </c>
      <c r="D686" s="38" t="s">
        <v>1807</v>
      </c>
      <c r="E686" s="11" t="s">
        <v>1511</v>
      </c>
      <c r="F686" s="6" t="s">
        <v>1511</v>
      </c>
      <c r="H686" t="s">
        <v>2338</v>
      </c>
    </row>
    <row r="687" spans="1:8" ht="15.75" customHeight="1" outlineLevel="3" x14ac:dyDescent="0.35">
      <c r="A687" s="36" t="s">
        <v>1933</v>
      </c>
      <c r="B687" s="38">
        <f t="shared" si="20"/>
        <v>13</v>
      </c>
      <c r="C687" s="38" t="str">
        <f t="shared" si="21"/>
        <v>S</v>
      </c>
      <c r="D687" s="38" t="s">
        <v>1807</v>
      </c>
      <c r="E687" s="11" t="s">
        <v>1931</v>
      </c>
      <c r="F687" s="6" t="s">
        <v>1514</v>
      </c>
      <c r="H687" t="s">
        <v>2338</v>
      </c>
    </row>
    <row r="688" spans="1:8" ht="15.75" customHeight="1" outlineLevel="3" x14ac:dyDescent="0.35">
      <c r="A688" s="36" t="s">
        <v>1934</v>
      </c>
      <c r="B688" s="38">
        <f t="shared" si="20"/>
        <v>13</v>
      </c>
      <c r="C688" s="38" t="str">
        <f t="shared" si="21"/>
        <v>S</v>
      </c>
      <c r="D688" s="38" t="s">
        <v>1807</v>
      </c>
      <c r="E688" s="11" t="s">
        <v>1935</v>
      </c>
      <c r="F688" s="6" t="s">
        <v>1517</v>
      </c>
      <c r="H688" t="s">
        <v>2338</v>
      </c>
    </row>
    <row r="689" spans="1:8" ht="15.75" customHeight="1" outlineLevel="3" x14ac:dyDescent="0.35">
      <c r="A689" s="36" t="s">
        <v>1936</v>
      </c>
      <c r="B689" s="38">
        <f t="shared" si="20"/>
        <v>13</v>
      </c>
      <c r="C689" s="38" t="str">
        <f t="shared" si="21"/>
        <v>S</v>
      </c>
      <c r="D689" s="38" t="s">
        <v>1807</v>
      </c>
      <c r="E689" s="11" t="s">
        <v>1937</v>
      </c>
      <c r="F689" s="6" t="s">
        <v>826</v>
      </c>
      <c r="H689" t="s">
        <v>2338</v>
      </c>
    </row>
    <row r="690" spans="1:8" ht="15.75" customHeight="1" x14ac:dyDescent="0.35">
      <c r="A690" s="36" t="s">
        <v>1938</v>
      </c>
      <c r="B690" s="38">
        <f t="shared" si="20"/>
        <v>4</v>
      </c>
      <c r="C690" s="38" t="str">
        <f t="shared" si="21"/>
        <v>N</v>
      </c>
      <c r="D690" s="38" t="s">
        <v>1939</v>
      </c>
      <c r="E690" s="26" t="s">
        <v>1940</v>
      </c>
      <c r="F690" s="5" t="s">
        <v>1941</v>
      </c>
      <c r="H690" s="43" t="s">
        <v>2337</v>
      </c>
    </row>
    <row r="691" spans="1:8" ht="15.75" customHeight="1" outlineLevel="1" x14ac:dyDescent="0.35">
      <c r="A691" s="36" t="s">
        <v>1942</v>
      </c>
      <c r="B691" s="38">
        <f t="shared" si="20"/>
        <v>7</v>
      </c>
      <c r="C691" s="38" t="str">
        <f t="shared" si="21"/>
        <v>N</v>
      </c>
      <c r="D691" s="38" t="s">
        <v>1939</v>
      </c>
      <c r="E691" s="7" t="s">
        <v>1943</v>
      </c>
      <c r="F691" s="8" t="s">
        <v>1944</v>
      </c>
      <c r="H691" s="43" t="s">
        <v>2337</v>
      </c>
    </row>
    <row r="692" spans="1:8" ht="15.75" customHeight="1" outlineLevel="2" x14ac:dyDescent="0.35">
      <c r="A692" s="36" t="s">
        <v>1945</v>
      </c>
      <c r="B692" s="38">
        <f t="shared" si="20"/>
        <v>10</v>
      </c>
      <c r="C692" s="38" t="str">
        <f t="shared" si="21"/>
        <v>N</v>
      </c>
      <c r="D692" s="38" t="s">
        <v>1939</v>
      </c>
      <c r="E692" s="9" t="s">
        <v>1946</v>
      </c>
      <c r="F692" s="6" t="s">
        <v>1947</v>
      </c>
      <c r="H692" s="43" t="s">
        <v>2337</v>
      </c>
    </row>
    <row r="693" spans="1:8" ht="15.75" customHeight="1" outlineLevel="3" x14ac:dyDescent="0.35">
      <c r="A693" s="36" t="s">
        <v>1948</v>
      </c>
      <c r="B693" s="38">
        <f t="shared" si="20"/>
        <v>13</v>
      </c>
      <c r="C693" s="38" t="str">
        <f t="shared" si="21"/>
        <v>S</v>
      </c>
      <c r="D693" s="38" t="s">
        <v>1939</v>
      </c>
      <c r="E693" s="11" t="s">
        <v>1949</v>
      </c>
      <c r="F693" s="6" t="s">
        <v>1950</v>
      </c>
      <c r="H693" t="s">
        <v>2339</v>
      </c>
    </row>
    <row r="694" spans="1:8" ht="15.75" customHeight="1" outlineLevel="3" x14ac:dyDescent="0.35">
      <c r="A694" s="36" t="s">
        <v>1951</v>
      </c>
      <c r="B694" s="38">
        <f t="shared" si="20"/>
        <v>13</v>
      </c>
      <c r="C694" s="38" t="str">
        <f t="shared" si="21"/>
        <v>S</v>
      </c>
      <c r="D694" s="38" t="s">
        <v>1939</v>
      </c>
      <c r="E694" s="11" t="s">
        <v>1952</v>
      </c>
      <c r="F694" s="6" t="s">
        <v>1953</v>
      </c>
      <c r="H694" t="s">
        <v>2339</v>
      </c>
    </row>
    <row r="695" spans="1:8" ht="15.75" customHeight="1" outlineLevel="2" x14ac:dyDescent="0.35">
      <c r="A695" s="36" t="s">
        <v>1954</v>
      </c>
      <c r="B695" s="38">
        <f t="shared" si="20"/>
        <v>10</v>
      </c>
      <c r="C695" s="38" t="str">
        <f t="shared" si="21"/>
        <v>N</v>
      </c>
      <c r="D695" s="38" t="s">
        <v>1939</v>
      </c>
      <c r="E695" s="9" t="s">
        <v>1955</v>
      </c>
      <c r="F695" s="6" t="s">
        <v>1956</v>
      </c>
      <c r="H695" s="43" t="s">
        <v>2337</v>
      </c>
    </row>
    <row r="696" spans="1:8" ht="15.75" customHeight="1" outlineLevel="3" x14ac:dyDescent="0.35">
      <c r="A696" s="36" t="s">
        <v>1957</v>
      </c>
      <c r="B696" s="38">
        <f t="shared" si="20"/>
        <v>13</v>
      </c>
      <c r="C696" s="38" t="str">
        <f t="shared" si="21"/>
        <v>S</v>
      </c>
      <c r="D696" s="38" t="s">
        <v>1939</v>
      </c>
      <c r="E696" s="11" t="s">
        <v>1958</v>
      </c>
      <c r="F696" s="6" t="s">
        <v>1959</v>
      </c>
      <c r="H696" t="s">
        <v>2339</v>
      </c>
    </row>
    <row r="697" spans="1:8" ht="15.75" customHeight="1" outlineLevel="3" x14ac:dyDescent="0.35">
      <c r="A697" s="36" t="s">
        <v>1960</v>
      </c>
      <c r="B697" s="38">
        <f t="shared" si="20"/>
        <v>13</v>
      </c>
      <c r="C697" s="38" t="str">
        <f t="shared" si="21"/>
        <v>S</v>
      </c>
      <c r="D697" s="38" t="s">
        <v>1939</v>
      </c>
      <c r="E697" s="11" t="s">
        <v>1961</v>
      </c>
      <c r="F697" s="6" t="s">
        <v>1962</v>
      </c>
      <c r="H697" t="s">
        <v>2339</v>
      </c>
    </row>
    <row r="698" spans="1:8" ht="15.75" customHeight="1" outlineLevel="1" thickBot="1" x14ac:dyDescent="0.4">
      <c r="A698" s="36" t="s">
        <v>1963</v>
      </c>
      <c r="B698" s="38">
        <f t="shared" si="20"/>
        <v>7</v>
      </c>
      <c r="C698" s="38" t="str">
        <f t="shared" si="21"/>
        <v>N</v>
      </c>
      <c r="D698" s="38" t="s">
        <v>1939</v>
      </c>
      <c r="E698" s="7" t="s">
        <v>1964</v>
      </c>
      <c r="F698" s="6" t="s">
        <v>1965</v>
      </c>
      <c r="H698" s="43" t="s">
        <v>2337</v>
      </c>
    </row>
    <row r="699" spans="1:8" ht="15.75" customHeight="1" outlineLevel="2" thickBot="1" x14ac:dyDescent="0.4">
      <c r="A699" s="36" t="s">
        <v>1966</v>
      </c>
      <c r="B699" s="38">
        <f t="shared" si="20"/>
        <v>10</v>
      </c>
      <c r="C699" s="38" t="str">
        <f t="shared" si="21"/>
        <v>S</v>
      </c>
      <c r="D699" s="38" t="s">
        <v>1939</v>
      </c>
      <c r="E699" s="29" t="s">
        <v>1967</v>
      </c>
      <c r="F699" s="6" t="s">
        <v>1968</v>
      </c>
      <c r="H699" t="s">
        <v>2373</v>
      </c>
    </row>
    <row r="700" spans="1:8" ht="15.75" customHeight="1" outlineLevel="2" x14ac:dyDescent="0.35">
      <c r="A700" s="36" t="s">
        <v>1969</v>
      </c>
      <c r="B700" s="38">
        <f t="shared" si="20"/>
        <v>10</v>
      </c>
      <c r="C700" s="38" t="str">
        <f t="shared" si="21"/>
        <v>S</v>
      </c>
      <c r="D700" s="38" t="s">
        <v>1939</v>
      </c>
      <c r="E700" s="9" t="s">
        <v>1970</v>
      </c>
      <c r="F700" s="6" t="s">
        <v>1971</v>
      </c>
      <c r="H700" t="s">
        <v>2425</v>
      </c>
    </row>
    <row r="701" spans="1:8" ht="15.75" customHeight="1" outlineLevel="2" x14ac:dyDescent="0.35">
      <c r="A701" s="36" t="s">
        <v>1972</v>
      </c>
      <c r="B701" s="38">
        <f t="shared" si="20"/>
        <v>10</v>
      </c>
      <c r="C701" s="38" t="str">
        <f t="shared" si="21"/>
        <v>S</v>
      </c>
      <c r="D701" s="38" t="s">
        <v>1939</v>
      </c>
      <c r="E701" s="9" t="s">
        <v>1973</v>
      </c>
      <c r="F701" s="6" t="s">
        <v>1974</v>
      </c>
      <c r="H701" t="s">
        <v>1230</v>
      </c>
    </row>
    <row r="702" spans="1:8" ht="15.75" customHeight="1" outlineLevel="1" x14ac:dyDescent="0.35">
      <c r="A702" s="36" t="s">
        <v>1975</v>
      </c>
      <c r="B702" s="38">
        <f t="shared" si="20"/>
        <v>7</v>
      </c>
      <c r="C702" s="38" t="str">
        <f t="shared" si="21"/>
        <v>N</v>
      </c>
      <c r="D702" s="38" t="s">
        <v>1939</v>
      </c>
      <c r="E702" s="7" t="s">
        <v>1976</v>
      </c>
      <c r="F702" s="6" t="s">
        <v>1977</v>
      </c>
      <c r="H702" s="43" t="s">
        <v>2337</v>
      </c>
    </row>
    <row r="703" spans="1:8" ht="15.75" customHeight="1" outlineLevel="2" x14ac:dyDescent="0.35">
      <c r="A703" s="36" t="s">
        <v>1978</v>
      </c>
      <c r="B703" s="38">
        <f t="shared" si="20"/>
        <v>10</v>
      </c>
      <c r="C703" s="38" t="str">
        <f t="shared" si="21"/>
        <v>S</v>
      </c>
      <c r="D703" s="38" t="s">
        <v>1939</v>
      </c>
      <c r="E703" s="9" t="s">
        <v>1979</v>
      </c>
      <c r="F703" s="6" t="s">
        <v>1980</v>
      </c>
      <c r="H703" s="43" t="s">
        <v>2425</v>
      </c>
    </row>
    <row r="704" spans="1:8" ht="15.75" customHeight="1" outlineLevel="2" x14ac:dyDescent="0.35">
      <c r="A704" s="36" t="s">
        <v>1981</v>
      </c>
      <c r="B704" s="38">
        <f t="shared" si="20"/>
        <v>10</v>
      </c>
      <c r="C704" s="38" t="str">
        <f t="shared" si="21"/>
        <v>S</v>
      </c>
      <c r="D704" s="38" t="s">
        <v>1939</v>
      </c>
      <c r="E704" s="9" t="s">
        <v>1982</v>
      </c>
      <c r="F704" s="6" t="s">
        <v>1983</v>
      </c>
      <c r="H704" s="43" t="s">
        <v>2425</v>
      </c>
    </row>
    <row r="705" spans="1:8" ht="15.75" customHeight="1" outlineLevel="1" x14ac:dyDescent="0.35">
      <c r="A705" s="36" t="s">
        <v>1984</v>
      </c>
      <c r="B705" s="38">
        <f t="shared" si="20"/>
        <v>7</v>
      </c>
      <c r="C705" s="38" t="str">
        <f t="shared" si="21"/>
        <v>N</v>
      </c>
      <c r="D705" s="38" t="s">
        <v>1939</v>
      </c>
      <c r="E705" s="7" t="s">
        <v>1985</v>
      </c>
      <c r="F705" s="6" t="s">
        <v>1986</v>
      </c>
      <c r="H705" s="43" t="s">
        <v>2337</v>
      </c>
    </row>
    <row r="706" spans="1:8" ht="15.75" customHeight="1" outlineLevel="2" x14ac:dyDescent="0.35">
      <c r="A706" s="36" t="s">
        <v>1987</v>
      </c>
      <c r="B706" s="38">
        <f t="shared" ref="B706:B769" si="22">+LEN(A706)</f>
        <v>10</v>
      </c>
      <c r="C706" s="38" t="str">
        <f t="shared" ref="C706:C769" si="23">+IF(B706&gt;=B707,"S","N")</f>
        <v>S</v>
      </c>
      <c r="D706" s="38" t="s">
        <v>1939</v>
      </c>
      <c r="E706" s="9" t="s">
        <v>1988</v>
      </c>
      <c r="F706" s="6" t="s">
        <v>1989</v>
      </c>
      <c r="H706" t="s">
        <v>2339</v>
      </c>
    </row>
    <row r="707" spans="1:8" ht="15.75" customHeight="1" outlineLevel="2" x14ac:dyDescent="0.35">
      <c r="A707" s="36" t="s">
        <v>1990</v>
      </c>
      <c r="B707" s="38">
        <f t="shared" si="22"/>
        <v>10</v>
      </c>
      <c r="C707" s="38" t="str">
        <f t="shared" si="23"/>
        <v>S</v>
      </c>
      <c r="D707" s="38" t="s">
        <v>1939</v>
      </c>
      <c r="E707" s="9" t="s">
        <v>1991</v>
      </c>
      <c r="F707" s="6" t="s">
        <v>1992</v>
      </c>
      <c r="H707" t="s">
        <v>2339</v>
      </c>
    </row>
    <row r="708" spans="1:8" ht="15.75" customHeight="1" outlineLevel="2" x14ac:dyDescent="0.35">
      <c r="A708" s="36" t="s">
        <v>1993</v>
      </c>
      <c r="B708" s="38">
        <f t="shared" si="22"/>
        <v>10</v>
      </c>
      <c r="C708" s="38" t="str">
        <f t="shared" si="23"/>
        <v>S</v>
      </c>
      <c r="D708" s="38" t="s">
        <v>1939</v>
      </c>
      <c r="E708" s="9" t="s">
        <v>1994</v>
      </c>
      <c r="F708" s="6" t="s">
        <v>1995</v>
      </c>
      <c r="H708" t="s">
        <v>2339</v>
      </c>
    </row>
    <row r="709" spans="1:8" ht="15.75" customHeight="1" outlineLevel="2" x14ac:dyDescent="0.35">
      <c r="A709" s="36" t="s">
        <v>1996</v>
      </c>
      <c r="B709" s="38">
        <f t="shared" si="22"/>
        <v>10</v>
      </c>
      <c r="C709" s="38" t="str">
        <f t="shared" si="23"/>
        <v>S</v>
      </c>
      <c r="D709" s="38" t="s">
        <v>1939</v>
      </c>
      <c r="E709" s="9" t="s">
        <v>1997</v>
      </c>
      <c r="F709" s="6" t="s">
        <v>1998</v>
      </c>
      <c r="H709" t="s">
        <v>2339</v>
      </c>
    </row>
    <row r="710" spans="1:8" ht="15.75" customHeight="1" outlineLevel="2" x14ac:dyDescent="0.35">
      <c r="A710" s="36" t="s">
        <v>1999</v>
      </c>
      <c r="B710" s="38">
        <f t="shared" si="22"/>
        <v>10</v>
      </c>
      <c r="C710" s="38" t="str">
        <f t="shared" si="23"/>
        <v>S</v>
      </c>
      <c r="D710" s="38" t="s">
        <v>1939</v>
      </c>
      <c r="E710" s="9" t="s">
        <v>2000</v>
      </c>
      <c r="F710" s="6" t="s">
        <v>2001</v>
      </c>
      <c r="H710" t="s">
        <v>2474</v>
      </c>
    </row>
    <row r="711" spans="1:8" ht="15.75" customHeight="1" outlineLevel="1" x14ac:dyDescent="0.35">
      <c r="A711" s="36" t="s">
        <v>2002</v>
      </c>
      <c r="B711" s="38">
        <f t="shared" si="22"/>
        <v>7</v>
      </c>
      <c r="C711" s="38" t="str">
        <f t="shared" si="23"/>
        <v>N</v>
      </c>
      <c r="D711" s="38" t="s">
        <v>1939</v>
      </c>
      <c r="E711" s="7" t="s">
        <v>2003</v>
      </c>
      <c r="F711" s="6" t="s">
        <v>2004</v>
      </c>
      <c r="H711" s="43" t="s">
        <v>2337</v>
      </c>
    </row>
    <row r="712" spans="1:8" ht="15.75" customHeight="1" outlineLevel="2" x14ac:dyDescent="0.35">
      <c r="A712" s="36" t="s">
        <v>2005</v>
      </c>
      <c r="B712" s="38">
        <f t="shared" si="22"/>
        <v>10</v>
      </c>
      <c r="C712" s="38" t="str">
        <f t="shared" si="23"/>
        <v>N</v>
      </c>
      <c r="D712" s="38" t="s">
        <v>1939</v>
      </c>
      <c r="E712" s="9" t="s">
        <v>2006</v>
      </c>
      <c r="F712" s="6" t="s">
        <v>795</v>
      </c>
      <c r="H712" s="43" t="s">
        <v>2337</v>
      </c>
    </row>
    <row r="713" spans="1:8" ht="15.75" customHeight="1" outlineLevel="3" x14ac:dyDescent="0.35">
      <c r="A713" s="36" t="s">
        <v>2007</v>
      </c>
      <c r="B713" s="38">
        <f t="shared" si="22"/>
        <v>13</v>
      </c>
      <c r="C713" s="38" t="str">
        <f t="shared" si="23"/>
        <v>S</v>
      </c>
      <c r="D713" s="38" t="s">
        <v>1939</v>
      </c>
      <c r="E713" s="11" t="s">
        <v>2008</v>
      </c>
      <c r="F713" s="6" t="s">
        <v>2471</v>
      </c>
      <c r="H713" t="s">
        <v>2339</v>
      </c>
    </row>
    <row r="714" spans="1:8" ht="15.75" customHeight="1" outlineLevel="3" x14ac:dyDescent="0.35">
      <c r="A714" s="36" t="s">
        <v>2009</v>
      </c>
      <c r="B714" s="38">
        <f t="shared" si="22"/>
        <v>13</v>
      </c>
      <c r="C714" s="38" t="str">
        <f t="shared" si="23"/>
        <v>S</v>
      </c>
      <c r="D714" s="38" t="s">
        <v>1939</v>
      </c>
      <c r="E714" s="11" t="s">
        <v>2010</v>
      </c>
      <c r="F714" s="6" t="s">
        <v>2472</v>
      </c>
      <c r="H714" t="s">
        <v>2339</v>
      </c>
    </row>
    <row r="715" spans="1:8" ht="15.75" customHeight="1" outlineLevel="3" x14ac:dyDescent="0.35">
      <c r="A715" s="36" t="s">
        <v>2011</v>
      </c>
      <c r="B715" s="38">
        <f t="shared" si="22"/>
        <v>13</v>
      </c>
      <c r="C715" s="38" t="str">
        <f t="shared" si="23"/>
        <v>S</v>
      </c>
      <c r="D715" s="38" t="s">
        <v>1939</v>
      </c>
      <c r="E715" s="11" t="s">
        <v>2012</v>
      </c>
      <c r="F715" s="6" t="s">
        <v>1502</v>
      </c>
      <c r="H715" t="s">
        <v>2339</v>
      </c>
    </row>
    <row r="716" spans="1:8" ht="15.75" customHeight="1" outlineLevel="3" x14ac:dyDescent="0.35">
      <c r="A716" s="36" t="s">
        <v>2013</v>
      </c>
      <c r="B716" s="38">
        <f t="shared" si="22"/>
        <v>13</v>
      </c>
      <c r="C716" s="38" t="str">
        <f t="shared" si="23"/>
        <v>S</v>
      </c>
      <c r="D716" s="38" t="s">
        <v>1939</v>
      </c>
      <c r="E716" s="11" t="s">
        <v>2014</v>
      </c>
      <c r="F716" s="6" t="s">
        <v>1505</v>
      </c>
      <c r="H716" t="s">
        <v>2339</v>
      </c>
    </row>
    <row r="717" spans="1:8" ht="15.75" customHeight="1" outlineLevel="3" x14ac:dyDescent="0.35">
      <c r="A717" s="36" t="s">
        <v>2015</v>
      </c>
      <c r="B717" s="38">
        <f t="shared" si="22"/>
        <v>13</v>
      </c>
      <c r="C717" s="38" t="str">
        <f t="shared" si="23"/>
        <v>S</v>
      </c>
      <c r="D717" s="38" t="s">
        <v>1939</v>
      </c>
      <c r="E717" s="11" t="s">
        <v>2016</v>
      </c>
      <c r="F717" s="6" t="s">
        <v>811</v>
      </c>
      <c r="H717" t="s">
        <v>2339</v>
      </c>
    </row>
    <row r="718" spans="1:8" ht="15.75" customHeight="1" outlineLevel="2" x14ac:dyDescent="0.35">
      <c r="A718" s="36" t="s">
        <v>2017</v>
      </c>
      <c r="B718" s="38">
        <f t="shared" si="22"/>
        <v>10</v>
      </c>
      <c r="C718" s="38" t="str">
        <f t="shared" si="23"/>
        <v>N</v>
      </c>
      <c r="D718" s="38" t="s">
        <v>1939</v>
      </c>
      <c r="E718" s="9" t="s">
        <v>2018</v>
      </c>
      <c r="F718" s="6" t="s">
        <v>814</v>
      </c>
      <c r="H718" s="43" t="s">
        <v>2337</v>
      </c>
    </row>
    <row r="719" spans="1:8" ht="15.75" customHeight="1" outlineLevel="3" x14ac:dyDescent="0.35">
      <c r="A719" s="36" t="s">
        <v>2019</v>
      </c>
      <c r="B719" s="38">
        <f t="shared" si="22"/>
        <v>13</v>
      </c>
      <c r="C719" s="38" t="str">
        <f t="shared" si="23"/>
        <v>S</v>
      </c>
      <c r="D719" s="38" t="s">
        <v>1939</v>
      </c>
      <c r="E719" s="11" t="s">
        <v>2020</v>
      </c>
      <c r="F719" s="6" t="s">
        <v>1511</v>
      </c>
      <c r="H719" t="s">
        <v>2339</v>
      </c>
    </row>
    <row r="720" spans="1:8" ht="15.75" customHeight="1" outlineLevel="3" x14ac:dyDescent="0.35">
      <c r="A720" s="36" t="s">
        <v>2021</v>
      </c>
      <c r="B720" s="38">
        <f t="shared" si="22"/>
        <v>13</v>
      </c>
      <c r="C720" s="38" t="str">
        <f t="shared" si="23"/>
        <v>S</v>
      </c>
      <c r="D720" s="38" t="s">
        <v>1939</v>
      </c>
      <c r="E720" s="11" t="s">
        <v>2022</v>
      </c>
      <c r="F720" s="6" t="s">
        <v>1514</v>
      </c>
      <c r="H720" t="s">
        <v>2339</v>
      </c>
    </row>
    <row r="721" spans="1:8" ht="15.75" customHeight="1" outlineLevel="3" x14ac:dyDescent="0.35">
      <c r="A721" s="36" t="s">
        <v>2023</v>
      </c>
      <c r="B721" s="38">
        <f t="shared" si="22"/>
        <v>13</v>
      </c>
      <c r="C721" s="38" t="str">
        <f t="shared" si="23"/>
        <v>S</v>
      </c>
      <c r="D721" s="38" t="s">
        <v>1939</v>
      </c>
      <c r="E721" s="11" t="s">
        <v>2024</v>
      </c>
      <c r="F721" s="6" t="s">
        <v>1517</v>
      </c>
      <c r="H721" t="s">
        <v>2339</v>
      </c>
    </row>
    <row r="722" spans="1:8" ht="15.75" customHeight="1" outlineLevel="3" x14ac:dyDescent="0.35">
      <c r="A722" s="36" t="s">
        <v>2025</v>
      </c>
      <c r="B722" s="38">
        <f t="shared" si="22"/>
        <v>13</v>
      </c>
      <c r="C722" s="38" t="str">
        <f t="shared" si="23"/>
        <v>S</v>
      </c>
      <c r="D722" s="38" t="s">
        <v>1939</v>
      </c>
      <c r="E722" s="11" t="s">
        <v>2026</v>
      </c>
      <c r="F722" s="6" t="s">
        <v>826</v>
      </c>
      <c r="H722" t="s">
        <v>2339</v>
      </c>
    </row>
    <row r="723" spans="1:8" ht="15.75" customHeight="1" x14ac:dyDescent="0.35">
      <c r="A723" s="36" t="s">
        <v>2027</v>
      </c>
      <c r="B723" s="38">
        <f t="shared" si="22"/>
        <v>4</v>
      </c>
      <c r="C723" s="38" t="str">
        <f t="shared" si="23"/>
        <v>N</v>
      </c>
      <c r="D723" s="38" t="s">
        <v>2028</v>
      </c>
      <c r="E723" s="26" t="s">
        <v>2029</v>
      </c>
      <c r="F723" s="5" t="s">
        <v>2030</v>
      </c>
      <c r="H723" s="43" t="s">
        <v>2337</v>
      </c>
    </row>
    <row r="724" spans="1:8" ht="15.75" customHeight="1" outlineLevel="1" x14ac:dyDescent="0.35">
      <c r="A724" s="36" t="s">
        <v>2031</v>
      </c>
      <c r="B724" s="38">
        <f t="shared" si="22"/>
        <v>7</v>
      </c>
      <c r="C724" s="38" t="str">
        <f t="shared" si="23"/>
        <v>N</v>
      </c>
      <c r="D724" s="38" t="s">
        <v>2028</v>
      </c>
      <c r="E724" s="7" t="s">
        <v>2032</v>
      </c>
      <c r="F724" s="8" t="s">
        <v>2033</v>
      </c>
      <c r="H724" s="43" t="s">
        <v>2337</v>
      </c>
    </row>
    <row r="725" spans="1:8" ht="15.75" customHeight="1" outlineLevel="2" x14ac:dyDescent="0.35">
      <c r="A725" s="36" t="s">
        <v>2034</v>
      </c>
      <c r="B725" s="38">
        <f t="shared" si="22"/>
        <v>10</v>
      </c>
      <c r="C725" s="38" t="str">
        <f t="shared" si="23"/>
        <v>S</v>
      </c>
      <c r="D725" s="38" t="s">
        <v>2028</v>
      </c>
      <c r="E725" s="9" t="s">
        <v>2035</v>
      </c>
      <c r="F725" s="6" t="s">
        <v>2036</v>
      </c>
      <c r="H725" t="s">
        <v>2374</v>
      </c>
    </row>
    <row r="726" spans="1:8" ht="15.75" customHeight="1" outlineLevel="2" x14ac:dyDescent="0.35">
      <c r="A726" s="36" t="s">
        <v>2037</v>
      </c>
      <c r="B726" s="38">
        <f t="shared" si="22"/>
        <v>10</v>
      </c>
      <c r="C726" s="38" t="str">
        <f t="shared" si="23"/>
        <v>N</v>
      </c>
      <c r="D726" s="38" t="s">
        <v>2028</v>
      </c>
      <c r="E726" s="9" t="s">
        <v>2038</v>
      </c>
      <c r="F726" s="6" t="s">
        <v>2039</v>
      </c>
      <c r="H726" s="43" t="s">
        <v>2337</v>
      </c>
    </row>
    <row r="727" spans="1:8" ht="15.75" customHeight="1" outlineLevel="3" x14ac:dyDescent="0.35">
      <c r="A727" s="36" t="s">
        <v>2040</v>
      </c>
      <c r="B727" s="38">
        <f t="shared" si="22"/>
        <v>13</v>
      </c>
      <c r="C727" s="38" t="str">
        <f t="shared" si="23"/>
        <v>S</v>
      </c>
      <c r="D727" s="38" t="s">
        <v>2028</v>
      </c>
      <c r="E727" s="11" t="s">
        <v>2041</v>
      </c>
      <c r="F727" s="6" t="s">
        <v>2042</v>
      </c>
      <c r="H727" t="s">
        <v>2374</v>
      </c>
    </row>
    <row r="728" spans="1:8" ht="15.75" customHeight="1" outlineLevel="3" x14ac:dyDescent="0.35">
      <c r="A728" s="36" t="s">
        <v>2043</v>
      </c>
      <c r="B728" s="38">
        <f t="shared" si="22"/>
        <v>13</v>
      </c>
      <c r="C728" s="38" t="str">
        <f t="shared" si="23"/>
        <v>S</v>
      </c>
      <c r="D728" s="38" t="s">
        <v>2028</v>
      </c>
      <c r="E728" s="11" t="s">
        <v>2044</v>
      </c>
      <c r="F728" s="6" t="s">
        <v>2045</v>
      </c>
      <c r="H728" t="s">
        <v>2374</v>
      </c>
    </row>
    <row r="729" spans="1:8" ht="15.75" customHeight="1" outlineLevel="2" x14ac:dyDescent="0.35">
      <c r="A729" s="36" t="s">
        <v>2046</v>
      </c>
      <c r="B729" s="38">
        <f t="shared" si="22"/>
        <v>10</v>
      </c>
      <c r="C729" s="38" t="str">
        <f t="shared" si="23"/>
        <v>N</v>
      </c>
      <c r="D729" s="38" t="s">
        <v>2028</v>
      </c>
      <c r="E729" s="9" t="s">
        <v>456</v>
      </c>
      <c r="F729" s="6" t="s">
        <v>2047</v>
      </c>
      <c r="H729" s="43" t="s">
        <v>2337</v>
      </c>
    </row>
    <row r="730" spans="1:8" ht="15.75" customHeight="1" outlineLevel="3" x14ac:dyDescent="0.35">
      <c r="A730" s="36" t="s">
        <v>2048</v>
      </c>
      <c r="B730" s="38">
        <f t="shared" si="22"/>
        <v>13</v>
      </c>
      <c r="C730" s="38" t="str">
        <f t="shared" si="23"/>
        <v>S</v>
      </c>
      <c r="D730" s="38" t="s">
        <v>2028</v>
      </c>
      <c r="E730" s="11" t="s">
        <v>2049</v>
      </c>
      <c r="F730" s="6" t="s">
        <v>2050</v>
      </c>
      <c r="H730" t="s">
        <v>2374</v>
      </c>
    </row>
    <row r="731" spans="1:8" ht="15.75" customHeight="1" outlineLevel="3" thickBot="1" x14ac:dyDescent="0.4">
      <c r="A731" s="36" t="s">
        <v>2051</v>
      </c>
      <c r="B731" s="38">
        <f t="shared" si="22"/>
        <v>13</v>
      </c>
      <c r="C731" s="38" t="str">
        <f t="shared" si="23"/>
        <v>S</v>
      </c>
      <c r="D731" s="38" t="s">
        <v>2028</v>
      </c>
      <c r="E731" s="11" t="s">
        <v>2052</v>
      </c>
      <c r="F731" s="6" t="s">
        <v>2053</v>
      </c>
      <c r="H731" t="s">
        <v>2374</v>
      </c>
    </row>
    <row r="732" spans="1:8" ht="15.75" customHeight="1" outlineLevel="3" thickBot="1" x14ac:dyDescent="0.4">
      <c r="A732" s="36" t="s">
        <v>2054</v>
      </c>
      <c r="B732" s="38">
        <f t="shared" si="22"/>
        <v>13</v>
      </c>
      <c r="C732" s="38" t="str">
        <f t="shared" si="23"/>
        <v>S</v>
      </c>
      <c r="D732" s="38" t="s">
        <v>2028</v>
      </c>
      <c r="E732" s="31" t="s">
        <v>2055</v>
      </c>
      <c r="F732" s="6" t="s">
        <v>2056</v>
      </c>
      <c r="H732" t="s">
        <v>2374</v>
      </c>
    </row>
    <row r="733" spans="1:8" ht="15.75" customHeight="1" outlineLevel="3" x14ac:dyDescent="0.35">
      <c r="A733" s="36" t="s">
        <v>2057</v>
      </c>
      <c r="B733" s="38">
        <f t="shared" si="22"/>
        <v>13</v>
      </c>
      <c r="C733" s="38" t="str">
        <f t="shared" si="23"/>
        <v>S</v>
      </c>
      <c r="D733" s="38" t="s">
        <v>2028</v>
      </c>
      <c r="E733" s="11" t="s">
        <v>2058</v>
      </c>
      <c r="F733" s="6" t="s">
        <v>2059</v>
      </c>
      <c r="H733" t="s">
        <v>2374</v>
      </c>
    </row>
    <row r="734" spans="1:8" ht="15.75" customHeight="1" outlineLevel="3" x14ac:dyDescent="0.35">
      <c r="A734" s="36" t="s">
        <v>2060</v>
      </c>
      <c r="B734" s="38">
        <f t="shared" si="22"/>
        <v>10</v>
      </c>
      <c r="C734" s="38" t="str">
        <f t="shared" si="23"/>
        <v>S</v>
      </c>
      <c r="D734" s="38" t="s">
        <v>2028</v>
      </c>
      <c r="E734" s="9" t="s">
        <v>2061</v>
      </c>
      <c r="F734" s="6" t="s">
        <v>2062</v>
      </c>
      <c r="H734" t="s">
        <v>2374</v>
      </c>
    </row>
    <row r="735" spans="1:8" ht="15.75" customHeight="1" outlineLevel="1" x14ac:dyDescent="0.35">
      <c r="A735" s="36" t="s">
        <v>2063</v>
      </c>
      <c r="B735" s="38">
        <f t="shared" si="22"/>
        <v>7</v>
      </c>
      <c r="C735" s="38" t="str">
        <f t="shared" si="23"/>
        <v>N</v>
      </c>
      <c r="D735" s="38" t="s">
        <v>2028</v>
      </c>
      <c r="E735" s="7" t="s">
        <v>2064</v>
      </c>
      <c r="F735" s="6" t="s">
        <v>2065</v>
      </c>
      <c r="H735" s="43" t="s">
        <v>2337</v>
      </c>
    </row>
    <row r="736" spans="1:8" ht="15.75" customHeight="1" outlineLevel="2" x14ac:dyDescent="0.35">
      <c r="A736" s="36" t="s">
        <v>2066</v>
      </c>
      <c r="B736" s="38">
        <f t="shared" si="22"/>
        <v>10</v>
      </c>
      <c r="C736" s="38" t="str">
        <f t="shared" si="23"/>
        <v>S</v>
      </c>
      <c r="D736" s="38" t="s">
        <v>2028</v>
      </c>
      <c r="E736" s="9" t="s">
        <v>2067</v>
      </c>
      <c r="F736" s="6" t="s">
        <v>2068</v>
      </c>
      <c r="H736" t="s">
        <v>2374</v>
      </c>
    </row>
    <row r="737" spans="1:8" ht="15.75" customHeight="1" outlineLevel="2" x14ac:dyDescent="0.35">
      <c r="A737" s="36" t="s">
        <v>2069</v>
      </c>
      <c r="B737" s="38">
        <f t="shared" si="22"/>
        <v>10</v>
      </c>
      <c r="C737" s="38" t="str">
        <f t="shared" si="23"/>
        <v>S</v>
      </c>
      <c r="D737" s="38" t="s">
        <v>2028</v>
      </c>
      <c r="E737" s="9" t="s">
        <v>2070</v>
      </c>
      <c r="F737" s="6" t="s">
        <v>2071</v>
      </c>
      <c r="H737" t="s">
        <v>2374</v>
      </c>
    </row>
    <row r="738" spans="1:8" ht="15.75" customHeight="1" outlineLevel="2" x14ac:dyDescent="0.35">
      <c r="A738" s="36" t="s">
        <v>2072</v>
      </c>
      <c r="B738" s="38">
        <f t="shared" si="22"/>
        <v>10</v>
      </c>
      <c r="C738" s="38" t="str">
        <f t="shared" si="23"/>
        <v>S</v>
      </c>
      <c r="D738" s="38" t="s">
        <v>2028</v>
      </c>
      <c r="E738" s="9" t="s">
        <v>2073</v>
      </c>
      <c r="F738" s="6" t="s">
        <v>2074</v>
      </c>
      <c r="H738" t="s">
        <v>2374</v>
      </c>
    </row>
    <row r="739" spans="1:8" ht="15.75" customHeight="1" outlineLevel="1" x14ac:dyDescent="0.35">
      <c r="A739" s="36" t="s">
        <v>2075</v>
      </c>
      <c r="B739" s="38">
        <f t="shared" si="22"/>
        <v>7</v>
      </c>
      <c r="C739" s="38" t="str">
        <f t="shared" si="23"/>
        <v>N</v>
      </c>
      <c r="D739" s="38" t="s">
        <v>2028</v>
      </c>
      <c r="E739" s="7" t="s">
        <v>2076</v>
      </c>
      <c r="F739" s="6" t="s">
        <v>2077</v>
      </c>
      <c r="H739" s="43" t="s">
        <v>2337</v>
      </c>
    </row>
    <row r="740" spans="1:8" ht="15.75" customHeight="1" outlineLevel="2" x14ac:dyDescent="0.35">
      <c r="A740" s="36" t="s">
        <v>2078</v>
      </c>
      <c r="B740" s="38">
        <f t="shared" si="22"/>
        <v>10</v>
      </c>
      <c r="C740" s="38" t="str">
        <f t="shared" si="23"/>
        <v>N</v>
      </c>
      <c r="D740" s="38" t="s">
        <v>2028</v>
      </c>
      <c r="E740" s="9" t="s">
        <v>2079</v>
      </c>
      <c r="F740" s="6" t="s">
        <v>2080</v>
      </c>
      <c r="H740" s="43" t="s">
        <v>2337</v>
      </c>
    </row>
    <row r="741" spans="1:8" ht="15.75" customHeight="1" outlineLevel="3" x14ac:dyDescent="0.35">
      <c r="A741" s="36" t="s">
        <v>2081</v>
      </c>
      <c r="B741" s="38">
        <f t="shared" si="22"/>
        <v>13</v>
      </c>
      <c r="C741" s="38" t="str">
        <f t="shared" si="23"/>
        <v>S</v>
      </c>
      <c r="D741" s="38" t="s">
        <v>2028</v>
      </c>
      <c r="E741" s="11" t="s">
        <v>2082</v>
      </c>
      <c r="F741" s="6" t="s">
        <v>2083</v>
      </c>
      <c r="H741" t="s">
        <v>2374</v>
      </c>
    </row>
    <row r="742" spans="1:8" ht="15.75" customHeight="1" outlineLevel="3" x14ac:dyDescent="0.35">
      <c r="A742" s="36" t="s">
        <v>2084</v>
      </c>
      <c r="B742" s="38">
        <f t="shared" si="22"/>
        <v>13</v>
      </c>
      <c r="C742" s="38" t="str">
        <f t="shared" si="23"/>
        <v>S</v>
      </c>
      <c r="D742" s="38" t="s">
        <v>2028</v>
      </c>
      <c r="E742" s="11" t="s">
        <v>2085</v>
      </c>
      <c r="F742" s="6" t="s">
        <v>2086</v>
      </c>
      <c r="H742" t="s">
        <v>2374</v>
      </c>
    </row>
    <row r="743" spans="1:8" ht="15.75" customHeight="1" outlineLevel="2" x14ac:dyDescent="0.35">
      <c r="A743" s="36" t="s">
        <v>2087</v>
      </c>
      <c r="B743" s="38">
        <f t="shared" si="22"/>
        <v>10</v>
      </c>
      <c r="C743" s="38" t="str">
        <f t="shared" si="23"/>
        <v>N</v>
      </c>
      <c r="D743" s="38" t="s">
        <v>2028</v>
      </c>
      <c r="E743" s="9" t="s">
        <v>2088</v>
      </c>
      <c r="F743" s="6" t="s">
        <v>2089</v>
      </c>
      <c r="H743" s="43" t="s">
        <v>2337</v>
      </c>
    </row>
    <row r="744" spans="1:8" ht="15.75" customHeight="1" outlineLevel="3" x14ac:dyDescent="0.35">
      <c r="A744" s="36" t="s">
        <v>2090</v>
      </c>
      <c r="B744" s="38">
        <f t="shared" si="22"/>
        <v>13</v>
      </c>
      <c r="C744" s="38" t="str">
        <f t="shared" si="23"/>
        <v>S</v>
      </c>
      <c r="D744" s="38" t="s">
        <v>2028</v>
      </c>
      <c r="E744" s="11" t="s">
        <v>2091</v>
      </c>
      <c r="F744" s="6" t="s">
        <v>2092</v>
      </c>
      <c r="H744" t="s">
        <v>2374</v>
      </c>
    </row>
    <row r="745" spans="1:8" ht="15.75" customHeight="1" outlineLevel="3" x14ac:dyDescent="0.35">
      <c r="A745" s="36" t="s">
        <v>2093</v>
      </c>
      <c r="B745" s="38">
        <f t="shared" si="22"/>
        <v>13</v>
      </c>
      <c r="C745" s="38" t="str">
        <f t="shared" si="23"/>
        <v>S</v>
      </c>
      <c r="D745" s="38" t="s">
        <v>2028</v>
      </c>
      <c r="E745" s="11" t="s">
        <v>2094</v>
      </c>
      <c r="F745" s="6" t="s">
        <v>2095</v>
      </c>
      <c r="H745" t="s">
        <v>2374</v>
      </c>
    </row>
    <row r="746" spans="1:8" ht="15.75" customHeight="1" outlineLevel="2" x14ac:dyDescent="0.35">
      <c r="A746" s="36" t="s">
        <v>2096</v>
      </c>
      <c r="B746" s="38">
        <f t="shared" si="22"/>
        <v>10</v>
      </c>
      <c r="C746" s="38" t="str">
        <f t="shared" si="23"/>
        <v>N</v>
      </c>
      <c r="D746" s="38" t="s">
        <v>2028</v>
      </c>
      <c r="E746" s="9" t="s">
        <v>2097</v>
      </c>
      <c r="F746" s="6" t="s">
        <v>2098</v>
      </c>
      <c r="H746" s="43" t="s">
        <v>2337</v>
      </c>
    </row>
    <row r="747" spans="1:8" ht="15.75" customHeight="1" outlineLevel="3" x14ac:dyDescent="0.35">
      <c r="A747" s="36" t="s">
        <v>2099</v>
      </c>
      <c r="B747" s="38">
        <f t="shared" si="22"/>
        <v>13</v>
      </c>
      <c r="C747" s="38" t="str">
        <f t="shared" si="23"/>
        <v>S</v>
      </c>
      <c r="D747" s="38" t="s">
        <v>2028</v>
      </c>
      <c r="E747" s="11" t="s">
        <v>2100</v>
      </c>
      <c r="F747" s="6" t="s">
        <v>2101</v>
      </c>
      <c r="H747" t="s">
        <v>2374</v>
      </c>
    </row>
    <row r="748" spans="1:8" ht="15.75" customHeight="1" outlineLevel="3" x14ac:dyDescent="0.35">
      <c r="A748" s="36" t="s">
        <v>2102</v>
      </c>
      <c r="B748" s="38">
        <f t="shared" si="22"/>
        <v>13</v>
      </c>
      <c r="C748" s="38" t="str">
        <f t="shared" si="23"/>
        <v>S</v>
      </c>
      <c r="D748" s="38" t="s">
        <v>2028</v>
      </c>
      <c r="E748" s="11" t="s">
        <v>2103</v>
      </c>
      <c r="F748" s="6" t="s">
        <v>2104</v>
      </c>
      <c r="H748" t="s">
        <v>2374</v>
      </c>
    </row>
    <row r="749" spans="1:8" ht="15.75" customHeight="1" outlineLevel="2" x14ac:dyDescent="0.35">
      <c r="A749" s="36" t="s">
        <v>2105</v>
      </c>
      <c r="B749" s="38">
        <f t="shared" si="22"/>
        <v>10</v>
      </c>
      <c r="C749" s="38" t="str">
        <f t="shared" si="23"/>
        <v>S</v>
      </c>
      <c r="D749" s="38" t="s">
        <v>2028</v>
      </c>
      <c r="E749" s="9" t="s">
        <v>2106</v>
      </c>
      <c r="F749" s="6" t="s">
        <v>2107</v>
      </c>
      <c r="H749" t="s">
        <v>2374</v>
      </c>
    </row>
    <row r="750" spans="1:8" ht="15.75" customHeight="1" outlineLevel="1" x14ac:dyDescent="0.35">
      <c r="A750" s="36" t="s">
        <v>2108</v>
      </c>
      <c r="B750" s="38">
        <f t="shared" si="22"/>
        <v>7</v>
      </c>
      <c r="C750" s="38" t="str">
        <f t="shared" si="23"/>
        <v>N</v>
      </c>
      <c r="D750" s="38" t="s">
        <v>2028</v>
      </c>
      <c r="E750" s="7" t="s">
        <v>2109</v>
      </c>
      <c r="F750" s="6" t="s">
        <v>2110</v>
      </c>
      <c r="H750" s="43" t="s">
        <v>2337</v>
      </c>
    </row>
    <row r="751" spans="1:8" ht="15.75" customHeight="1" outlineLevel="2" x14ac:dyDescent="0.35">
      <c r="A751" s="36" t="s">
        <v>2111</v>
      </c>
      <c r="B751" s="38">
        <f t="shared" si="22"/>
        <v>10</v>
      </c>
      <c r="C751" s="38" t="str">
        <f t="shared" si="23"/>
        <v>S</v>
      </c>
      <c r="D751" s="38" t="s">
        <v>2028</v>
      </c>
      <c r="E751" s="9" t="s">
        <v>1054</v>
      </c>
      <c r="F751" s="6" t="s">
        <v>2112</v>
      </c>
      <c r="H751" t="s">
        <v>2374</v>
      </c>
    </row>
    <row r="752" spans="1:8" ht="15.75" customHeight="1" outlineLevel="2" x14ac:dyDescent="0.35">
      <c r="A752" s="36" t="s">
        <v>2113</v>
      </c>
      <c r="B752" s="38">
        <f t="shared" si="22"/>
        <v>10</v>
      </c>
      <c r="C752" s="38" t="str">
        <f t="shared" si="23"/>
        <v>N</v>
      </c>
      <c r="D752" s="38" t="s">
        <v>2028</v>
      </c>
      <c r="E752" s="9" t="s">
        <v>2114</v>
      </c>
      <c r="F752" s="6" t="s">
        <v>2115</v>
      </c>
      <c r="H752" s="43" t="s">
        <v>2337</v>
      </c>
    </row>
    <row r="753" spans="1:8" ht="15.75" customHeight="1" outlineLevel="3" x14ac:dyDescent="0.35">
      <c r="A753" s="36" t="s">
        <v>2116</v>
      </c>
      <c r="B753" s="38">
        <f t="shared" si="22"/>
        <v>13</v>
      </c>
      <c r="C753" s="38" t="str">
        <f t="shared" si="23"/>
        <v>S</v>
      </c>
      <c r="D753" s="38" t="s">
        <v>2028</v>
      </c>
      <c r="E753" s="11" t="s">
        <v>2117</v>
      </c>
      <c r="F753" s="6" t="s">
        <v>2118</v>
      </c>
      <c r="H753" t="s">
        <v>2374</v>
      </c>
    </row>
    <row r="754" spans="1:8" ht="15.75" customHeight="1" outlineLevel="3" x14ac:dyDescent="0.35">
      <c r="A754" s="36" t="s">
        <v>2119</v>
      </c>
      <c r="B754" s="38">
        <f t="shared" si="22"/>
        <v>13</v>
      </c>
      <c r="C754" s="38" t="str">
        <f t="shared" si="23"/>
        <v>S</v>
      </c>
      <c r="D754" s="38" t="s">
        <v>2028</v>
      </c>
      <c r="E754" s="11" t="s">
        <v>2120</v>
      </c>
      <c r="F754" s="6" t="s">
        <v>2121</v>
      </c>
      <c r="H754" t="s">
        <v>2374</v>
      </c>
    </row>
    <row r="755" spans="1:8" ht="15.75" customHeight="1" outlineLevel="3" x14ac:dyDescent="0.35">
      <c r="A755" s="36" t="s">
        <v>2122</v>
      </c>
      <c r="B755" s="38">
        <f t="shared" si="22"/>
        <v>13</v>
      </c>
      <c r="C755" s="38" t="str">
        <f t="shared" si="23"/>
        <v>S</v>
      </c>
      <c r="D755" s="38" t="s">
        <v>2028</v>
      </c>
      <c r="E755" s="11" t="s">
        <v>2123</v>
      </c>
      <c r="F755" s="6" t="s">
        <v>2124</v>
      </c>
      <c r="H755" t="s">
        <v>2374</v>
      </c>
    </row>
    <row r="756" spans="1:8" ht="15.75" customHeight="1" outlineLevel="3" x14ac:dyDescent="0.35">
      <c r="A756" s="36" t="s">
        <v>2125</v>
      </c>
      <c r="B756" s="38">
        <f t="shared" si="22"/>
        <v>13</v>
      </c>
      <c r="C756" s="38" t="str">
        <f t="shared" si="23"/>
        <v>S</v>
      </c>
      <c r="D756" s="38" t="s">
        <v>2028</v>
      </c>
      <c r="E756" s="11" t="s">
        <v>2126</v>
      </c>
      <c r="F756" s="6" t="s">
        <v>2127</v>
      </c>
      <c r="H756" t="s">
        <v>2374</v>
      </c>
    </row>
    <row r="757" spans="1:8" ht="15.75" customHeight="1" outlineLevel="3" x14ac:dyDescent="0.35">
      <c r="A757" s="36" t="s">
        <v>2128</v>
      </c>
      <c r="B757" s="38">
        <f t="shared" si="22"/>
        <v>13</v>
      </c>
      <c r="C757" s="38" t="str">
        <f t="shared" si="23"/>
        <v>S</v>
      </c>
      <c r="D757" s="38" t="s">
        <v>2028</v>
      </c>
      <c r="E757" s="11" t="s">
        <v>2129</v>
      </c>
      <c r="F757" s="6" t="s">
        <v>2130</v>
      </c>
      <c r="H757" t="s">
        <v>2374</v>
      </c>
    </row>
    <row r="758" spans="1:8" ht="15.75" customHeight="1" outlineLevel="3" x14ac:dyDescent="0.35">
      <c r="A758" s="36" t="s">
        <v>2131</v>
      </c>
      <c r="B758" s="38">
        <f t="shared" si="22"/>
        <v>13</v>
      </c>
      <c r="C758" s="38" t="str">
        <f t="shared" si="23"/>
        <v>S</v>
      </c>
      <c r="D758" s="38" t="s">
        <v>2028</v>
      </c>
      <c r="E758" s="11" t="s">
        <v>2132</v>
      </c>
      <c r="F758" s="6" t="s">
        <v>2133</v>
      </c>
      <c r="H758" t="s">
        <v>2374</v>
      </c>
    </row>
    <row r="759" spans="1:8" ht="15.75" customHeight="1" outlineLevel="3" x14ac:dyDescent="0.35">
      <c r="A759" s="36" t="s">
        <v>2134</v>
      </c>
      <c r="B759" s="38">
        <f t="shared" si="22"/>
        <v>13</v>
      </c>
      <c r="C759" s="38" t="str">
        <f t="shared" si="23"/>
        <v>S</v>
      </c>
      <c r="D759" s="38" t="s">
        <v>2028</v>
      </c>
      <c r="E759" s="11" t="s">
        <v>2135</v>
      </c>
      <c r="F759" s="6" t="s">
        <v>2136</v>
      </c>
      <c r="H759" t="s">
        <v>2374</v>
      </c>
    </row>
    <row r="760" spans="1:8" ht="15.75" customHeight="1" outlineLevel="3" x14ac:dyDescent="0.35">
      <c r="A760" s="36" t="s">
        <v>2137</v>
      </c>
      <c r="B760" s="38">
        <f t="shared" si="22"/>
        <v>13</v>
      </c>
      <c r="C760" s="38" t="str">
        <f t="shared" si="23"/>
        <v>S</v>
      </c>
      <c r="D760" s="38" t="s">
        <v>2028</v>
      </c>
      <c r="E760" s="11" t="s">
        <v>2138</v>
      </c>
      <c r="F760" s="6" t="s">
        <v>2139</v>
      </c>
      <c r="H760" t="s">
        <v>2374</v>
      </c>
    </row>
    <row r="761" spans="1:8" ht="15.75" customHeight="1" outlineLevel="3" x14ac:dyDescent="0.35">
      <c r="A761" s="36" t="s">
        <v>2140</v>
      </c>
      <c r="B761" s="38">
        <f t="shared" si="22"/>
        <v>13</v>
      </c>
      <c r="C761" s="38" t="str">
        <f t="shared" si="23"/>
        <v>S</v>
      </c>
      <c r="D761" s="38" t="s">
        <v>2028</v>
      </c>
      <c r="E761" s="11" t="s">
        <v>2141</v>
      </c>
      <c r="F761" s="6" t="s">
        <v>2141</v>
      </c>
      <c r="H761" t="s">
        <v>2374</v>
      </c>
    </row>
    <row r="762" spans="1:8" ht="15.75" customHeight="1" outlineLevel="3" x14ac:dyDescent="0.35">
      <c r="A762" s="36" t="s">
        <v>2142</v>
      </c>
      <c r="B762" s="38">
        <f t="shared" si="22"/>
        <v>13</v>
      </c>
      <c r="C762" s="38" t="str">
        <f t="shared" si="23"/>
        <v>S</v>
      </c>
      <c r="D762" s="38" t="s">
        <v>2028</v>
      </c>
      <c r="E762" s="11" t="s">
        <v>2143</v>
      </c>
      <c r="F762" s="6" t="s">
        <v>2144</v>
      </c>
      <c r="H762" t="s">
        <v>2374</v>
      </c>
    </row>
    <row r="763" spans="1:8" ht="15.75" customHeight="1" outlineLevel="3" x14ac:dyDescent="0.35">
      <c r="A763" s="36" t="s">
        <v>2145</v>
      </c>
      <c r="B763" s="38">
        <f t="shared" si="22"/>
        <v>13</v>
      </c>
      <c r="C763" s="38" t="str">
        <f t="shared" si="23"/>
        <v>S</v>
      </c>
      <c r="D763" s="38" t="s">
        <v>2028</v>
      </c>
      <c r="E763" s="11" t="s">
        <v>2146</v>
      </c>
      <c r="F763" s="6" t="s">
        <v>2147</v>
      </c>
      <c r="H763" t="s">
        <v>2374</v>
      </c>
    </row>
    <row r="764" spans="1:8" ht="15.75" customHeight="1" outlineLevel="1" x14ac:dyDescent="0.35">
      <c r="A764" s="36" t="s">
        <v>2148</v>
      </c>
      <c r="B764" s="38">
        <f t="shared" si="22"/>
        <v>7</v>
      </c>
      <c r="C764" s="38" t="str">
        <f t="shared" si="23"/>
        <v>N</v>
      </c>
      <c r="D764" s="38" t="s">
        <v>2028</v>
      </c>
      <c r="E764" s="7" t="s">
        <v>2149</v>
      </c>
      <c r="F764" s="6" t="s">
        <v>2150</v>
      </c>
      <c r="H764" s="43" t="s">
        <v>2337</v>
      </c>
    </row>
    <row r="765" spans="1:8" ht="15.75" customHeight="1" outlineLevel="3" x14ac:dyDescent="0.35">
      <c r="A765" s="36" t="s">
        <v>2151</v>
      </c>
      <c r="B765" s="38">
        <f t="shared" si="22"/>
        <v>10</v>
      </c>
      <c r="C765" s="38" t="str">
        <f t="shared" si="23"/>
        <v>N</v>
      </c>
      <c r="D765" s="38" t="s">
        <v>2028</v>
      </c>
      <c r="E765" s="9" t="s">
        <v>2152</v>
      </c>
      <c r="F765" s="6" t="s">
        <v>2153</v>
      </c>
      <c r="H765" s="43" t="s">
        <v>2337</v>
      </c>
    </row>
    <row r="766" spans="1:8" ht="15.75" customHeight="1" outlineLevel="4" x14ac:dyDescent="0.35">
      <c r="A766" s="36" t="s">
        <v>2154</v>
      </c>
      <c r="B766" s="38">
        <f t="shared" si="22"/>
        <v>13</v>
      </c>
      <c r="C766" s="38" t="str">
        <f t="shared" si="23"/>
        <v>S</v>
      </c>
      <c r="D766" s="38" t="s">
        <v>2028</v>
      </c>
      <c r="E766" s="11" t="s">
        <v>2155</v>
      </c>
      <c r="F766" s="6" t="s">
        <v>2156</v>
      </c>
      <c r="H766" t="s">
        <v>2374</v>
      </c>
    </row>
    <row r="767" spans="1:8" ht="15.75" customHeight="1" outlineLevel="4" x14ac:dyDescent="0.35">
      <c r="A767" s="36" t="s">
        <v>2157</v>
      </c>
      <c r="B767" s="38">
        <f t="shared" si="22"/>
        <v>13</v>
      </c>
      <c r="C767" s="38" t="str">
        <f t="shared" si="23"/>
        <v>S</v>
      </c>
      <c r="D767" s="38" t="s">
        <v>2028</v>
      </c>
      <c r="E767" s="11" t="s">
        <v>2158</v>
      </c>
      <c r="F767" s="6" t="s">
        <v>2159</v>
      </c>
      <c r="H767" t="s">
        <v>2374</v>
      </c>
    </row>
    <row r="768" spans="1:8" ht="15.75" customHeight="1" outlineLevel="4" x14ac:dyDescent="0.35">
      <c r="A768" s="36" t="s">
        <v>2160</v>
      </c>
      <c r="B768" s="38">
        <f t="shared" si="22"/>
        <v>13</v>
      </c>
      <c r="C768" s="38" t="str">
        <f t="shared" si="23"/>
        <v>S</v>
      </c>
      <c r="D768" s="38" t="s">
        <v>2028</v>
      </c>
      <c r="E768" s="11" t="s">
        <v>2161</v>
      </c>
      <c r="F768" s="6" t="s">
        <v>2162</v>
      </c>
      <c r="H768" t="s">
        <v>2374</v>
      </c>
    </row>
    <row r="769" spans="1:8" ht="15.75" customHeight="1" outlineLevel="4" x14ac:dyDescent="0.35">
      <c r="A769" s="36" t="s">
        <v>2163</v>
      </c>
      <c r="B769" s="38">
        <f t="shared" si="22"/>
        <v>13</v>
      </c>
      <c r="C769" s="38" t="str">
        <f t="shared" si="23"/>
        <v>S</v>
      </c>
      <c r="D769" s="38" t="s">
        <v>2028</v>
      </c>
      <c r="E769" s="11" t="s">
        <v>2164</v>
      </c>
      <c r="F769" s="6" t="s">
        <v>2165</v>
      </c>
      <c r="H769" t="s">
        <v>2374</v>
      </c>
    </row>
    <row r="770" spans="1:8" ht="15.75" customHeight="1" outlineLevel="4" x14ac:dyDescent="0.35">
      <c r="A770" s="36" t="s">
        <v>2166</v>
      </c>
      <c r="B770" s="38">
        <f t="shared" ref="B770:B804" si="24">+LEN(A770)</f>
        <v>13</v>
      </c>
      <c r="C770" s="38" t="str">
        <f t="shared" ref="C770:C804" si="25">+IF(B770&gt;=B771,"S","N")</f>
        <v>S</v>
      </c>
      <c r="D770" s="38" t="s">
        <v>2028</v>
      </c>
      <c r="E770" s="11" t="s">
        <v>2167</v>
      </c>
      <c r="F770" s="6" t="s">
        <v>2168</v>
      </c>
      <c r="H770" t="s">
        <v>2374</v>
      </c>
    </row>
    <row r="771" spans="1:8" ht="15.75" customHeight="1" outlineLevel="4" x14ac:dyDescent="0.35">
      <c r="A771" s="36" t="s">
        <v>2169</v>
      </c>
      <c r="B771" s="38">
        <f t="shared" si="24"/>
        <v>13</v>
      </c>
      <c r="C771" s="38" t="str">
        <f t="shared" si="25"/>
        <v>S</v>
      </c>
      <c r="D771" s="38" t="s">
        <v>2028</v>
      </c>
      <c r="E771" s="11" t="s">
        <v>2170</v>
      </c>
      <c r="F771" s="6" t="s">
        <v>2171</v>
      </c>
      <c r="H771" t="s">
        <v>2374</v>
      </c>
    </row>
    <row r="772" spans="1:8" ht="15.75" customHeight="1" outlineLevel="4" x14ac:dyDescent="0.35">
      <c r="A772" s="36" t="s">
        <v>2172</v>
      </c>
      <c r="B772" s="38">
        <f t="shared" si="24"/>
        <v>13</v>
      </c>
      <c r="C772" s="38" t="str">
        <f t="shared" si="25"/>
        <v>S</v>
      </c>
      <c r="D772" s="38" t="s">
        <v>2028</v>
      </c>
      <c r="E772" s="11" t="s">
        <v>2173</v>
      </c>
      <c r="F772" s="6" t="s">
        <v>2174</v>
      </c>
      <c r="H772" t="s">
        <v>2374</v>
      </c>
    </row>
    <row r="773" spans="1:8" ht="15.75" customHeight="1" outlineLevel="4" x14ac:dyDescent="0.35">
      <c r="A773" s="36" t="s">
        <v>2175</v>
      </c>
      <c r="B773" s="38">
        <f t="shared" si="24"/>
        <v>13</v>
      </c>
      <c r="C773" s="38" t="str">
        <f t="shared" si="25"/>
        <v>S</v>
      </c>
      <c r="D773" s="38" t="s">
        <v>2028</v>
      </c>
      <c r="E773" s="11" t="s">
        <v>2176</v>
      </c>
      <c r="F773" s="6" t="s">
        <v>2177</v>
      </c>
      <c r="H773" t="s">
        <v>2374</v>
      </c>
    </row>
    <row r="774" spans="1:8" ht="15.75" customHeight="1" outlineLevel="3" x14ac:dyDescent="0.35">
      <c r="A774" s="36" t="s">
        <v>2178</v>
      </c>
      <c r="B774" s="38">
        <f t="shared" si="24"/>
        <v>10</v>
      </c>
      <c r="C774" s="38" t="str">
        <f t="shared" si="25"/>
        <v>N</v>
      </c>
      <c r="D774" s="38" t="s">
        <v>2028</v>
      </c>
      <c r="E774" s="9" t="s">
        <v>2179</v>
      </c>
      <c r="F774" s="6" t="s">
        <v>2180</v>
      </c>
      <c r="H774" s="43" t="s">
        <v>2337</v>
      </c>
    </row>
    <row r="775" spans="1:8" ht="15.75" customHeight="1" outlineLevel="4" x14ac:dyDescent="0.35">
      <c r="A775" s="36" t="s">
        <v>2181</v>
      </c>
      <c r="B775" s="38">
        <f t="shared" si="24"/>
        <v>13</v>
      </c>
      <c r="C775" s="38" t="str">
        <f t="shared" si="25"/>
        <v>S</v>
      </c>
      <c r="D775" s="38" t="s">
        <v>2028</v>
      </c>
      <c r="E775" s="11" t="s">
        <v>2182</v>
      </c>
      <c r="F775" s="6" t="s">
        <v>2183</v>
      </c>
      <c r="H775" t="s">
        <v>2374</v>
      </c>
    </row>
    <row r="776" spans="1:8" ht="15.75" customHeight="1" outlineLevel="4" x14ac:dyDescent="0.35">
      <c r="A776" s="36" t="s">
        <v>2184</v>
      </c>
      <c r="B776" s="38">
        <f t="shared" si="24"/>
        <v>13</v>
      </c>
      <c r="C776" s="38" t="str">
        <f t="shared" si="25"/>
        <v>S</v>
      </c>
      <c r="D776" s="38" t="s">
        <v>2028</v>
      </c>
      <c r="E776" s="11" t="s">
        <v>2185</v>
      </c>
      <c r="F776" s="6" t="s">
        <v>2186</v>
      </c>
      <c r="H776" t="s">
        <v>2374</v>
      </c>
    </row>
    <row r="777" spans="1:8" ht="15.75" customHeight="1" outlineLevel="4" x14ac:dyDescent="0.35">
      <c r="A777" s="36" t="s">
        <v>2187</v>
      </c>
      <c r="B777" s="38">
        <f t="shared" si="24"/>
        <v>13</v>
      </c>
      <c r="C777" s="38" t="str">
        <f t="shared" si="25"/>
        <v>S</v>
      </c>
      <c r="D777" s="38" t="s">
        <v>2028</v>
      </c>
      <c r="E777" s="11" t="s">
        <v>2188</v>
      </c>
      <c r="F777" s="6" t="s">
        <v>2189</v>
      </c>
      <c r="H777" t="s">
        <v>2374</v>
      </c>
    </row>
    <row r="778" spans="1:8" ht="15.75" customHeight="1" outlineLevel="3" x14ac:dyDescent="0.35">
      <c r="A778" s="36" t="s">
        <v>2190</v>
      </c>
      <c r="B778" s="38">
        <f t="shared" si="24"/>
        <v>10</v>
      </c>
      <c r="C778" s="38" t="str">
        <f t="shared" si="25"/>
        <v>N</v>
      </c>
      <c r="D778" s="38" t="s">
        <v>2028</v>
      </c>
      <c r="E778" s="9" t="s">
        <v>2191</v>
      </c>
      <c r="F778" s="6" t="s">
        <v>2192</v>
      </c>
      <c r="H778" s="43" t="s">
        <v>2337</v>
      </c>
    </row>
    <row r="779" spans="1:8" ht="15.75" customHeight="1" outlineLevel="4" x14ac:dyDescent="0.35">
      <c r="A779" s="36" t="s">
        <v>2193</v>
      </c>
      <c r="B779" s="38">
        <f t="shared" si="24"/>
        <v>13</v>
      </c>
      <c r="C779" s="38" t="str">
        <f t="shared" si="25"/>
        <v>S</v>
      </c>
      <c r="D779" s="38" t="s">
        <v>2028</v>
      </c>
      <c r="E779" s="11" t="s">
        <v>2194</v>
      </c>
      <c r="F779" s="6" t="s">
        <v>2195</v>
      </c>
      <c r="H779" t="s">
        <v>2374</v>
      </c>
    </row>
    <row r="780" spans="1:8" ht="15.75" customHeight="1" outlineLevel="4" x14ac:dyDescent="0.35">
      <c r="A780" s="36" t="s">
        <v>2196</v>
      </c>
      <c r="B780" s="38">
        <f t="shared" si="24"/>
        <v>13</v>
      </c>
      <c r="C780" s="38" t="str">
        <f t="shared" si="25"/>
        <v>S</v>
      </c>
      <c r="D780" s="38" t="s">
        <v>2028</v>
      </c>
      <c r="E780" s="11" t="s">
        <v>2197</v>
      </c>
      <c r="F780" s="6" t="s">
        <v>2198</v>
      </c>
      <c r="H780" t="s">
        <v>2374</v>
      </c>
    </row>
    <row r="781" spans="1:8" ht="15.75" customHeight="1" outlineLevel="3" x14ac:dyDescent="0.35">
      <c r="A781" s="36" t="s">
        <v>2199</v>
      </c>
      <c r="B781" s="38">
        <f t="shared" si="24"/>
        <v>10</v>
      </c>
      <c r="C781" s="38" t="str">
        <f t="shared" si="25"/>
        <v>N</v>
      </c>
      <c r="D781" s="38" t="s">
        <v>2028</v>
      </c>
      <c r="E781" s="9" t="s">
        <v>1582</v>
      </c>
      <c r="F781" s="6" t="s">
        <v>2200</v>
      </c>
      <c r="H781" s="43" t="s">
        <v>2337</v>
      </c>
    </row>
    <row r="782" spans="1:8" ht="15.75" customHeight="1" outlineLevel="4" x14ac:dyDescent="0.35">
      <c r="A782" s="36" t="s">
        <v>2201</v>
      </c>
      <c r="B782" s="38">
        <f t="shared" si="24"/>
        <v>13</v>
      </c>
      <c r="C782" s="38" t="str">
        <f t="shared" si="25"/>
        <v>S</v>
      </c>
      <c r="D782" s="38" t="s">
        <v>2028</v>
      </c>
      <c r="E782" s="11" t="s">
        <v>2202</v>
      </c>
      <c r="F782" s="6" t="s">
        <v>2203</v>
      </c>
      <c r="H782" t="s">
        <v>2374</v>
      </c>
    </row>
    <row r="783" spans="1:8" ht="15.75" customHeight="1" outlineLevel="3" x14ac:dyDescent="0.35">
      <c r="A783" s="36" t="s">
        <v>2204</v>
      </c>
      <c r="B783" s="38">
        <f t="shared" si="24"/>
        <v>10</v>
      </c>
      <c r="C783" s="38" t="str">
        <f t="shared" si="25"/>
        <v>N</v>
      </c>
      <c r="D783" s="38" t="s">
        <v>2028</v>
      </c>
      <c r="E783" s="9" t="s">
        <v>2205</v>
      </c>
      <c r="F783" s="6" t="s">
        <v>2206</v>
      </c>
      <c r="H783" s="43" t="s">
        <v>2337</v>
      </c>
    </row>
    <row r="784" spans="1:8" ht="15.75" customHeight="1" outlineLevel="4" x14ac:dyDescent="0.35">
      <c r="A784" s="36" t="s">
        <v>2207</v>
      </c>
      <c r="B784" s="38">
        <f t="shared" si="24"/>
        <v>13</v>
      </c>
      <c r="C784" s="38" t="str">
        <f t="shared" si="25"/>
        <v>S</v>
      </c>
      <c r="D784" s="38" t="s">
        <v>2028</v>
      </c>
      <c r="E784" s="11" t="s">
        <v>2208</v>
      </c>
      <c r="F784" s="6" t="s">
        <v>2209</v>
      </c>
      <c r="H784" t="s">
        <v>2374</v>
      </c>
    </row>
    <row r="785" spans="1:8" ht="15.75" customHeight="1" outlineLevel="4" x14ac:dyDescent="0.35">
      <c r="A785" s="36" t="s">
        <v>2210</v>
      </c>
      <c r="B785" s="38">
        <f t="shared" si="24"/>
        <v>13</v>
      </c>
      <c r="C785" s="38" t="str">
        <f t="shared" si="25"/>
        <v>S</v>
      </c>
      <c r="D785" s="38" t="s">
        <v>2028</v>
      </c>
      <c r="E785" s="11" t="s">
        <v>2211</v>
      </c>
      <c r="F785" s="6" t="s">
        <v>2212</v>
      </c>
      <c r="H785" t="s">
        <v>2374</v>
      </c>
    </row>
    <row r="786" spans="1:8" ht="15.75" customHeight="1" outlineLevel="1" x14ac:dyDescent="0.35">
      <c r="A786" s="36" t="s">
        <v>2213</v>
      </c>
      <c r="B786" s="38">
        <f t="shared" si="24"/>
        <v>7</v>
      </c>
      <c r="C786" s="38" t="str">
        <f t="shared" si="25"/>
        <v>N</v>
      </c>
      <c r="D786" s="38" t="s">
        <v>2028</v>
      </c>
      <c r="E786" s="7" t="s">
        <v>2214</v>
      </c>
      <c r="F786" s="6" t="s">
        <v>2215</v>
      </c>
      <c r="H786" s="43" t="s">
        <v>2337</v>
      </c>
    </row>
    <row r="787" spans="1:8" ht="15.75" customHeight="1" outlineLevel="2" x14ac:dyDescent="0.35">
      <c r="A787" s="36" t="s">
        <v>2223</v>
      </c>
      <c r="B787" s="38">
        <f t="shared" si="24"/>
        <v>10</v>
      </c>
      <c r="C787" s="38" t="str">
        <f t="shared" si="25"/>
        <v>N</v>
      </c>
      <c r="D787" s="38" t="s">
        <v>2028</v>
      </c>
      <c r="E787" s="9" t="s">
        <v>2217</v>
      </c>
      <c r="F787" s="6" t="s">
        <v>795</v>
      </c>
      <c r="H787" s="43" t="s">
        <v>2337</v>
      </c>
    </row>
    <row r="788" spans="1:8" ht="15.75" customHeight="1" outlineLevel="3" x14ac:dyDescent="0.35">
      <c r="A788" s="36" t="s">
        <v>2225</v>
      </c>
      <c r="B788" s="38">
        <f t="shared" si="24"/>
        <v>13</v>
      </c>
      <c r="C788" s="38" t="str">
        <f t="shared" si="25"/>
        <v>S</v>
      </c>
      <c r="D788" s="38" t="s">
        <v>2028</v>
      </c>
      <c r="E788" s="11" t="s">
        <v>2309</v>
      </c>
      <c r="F788" s="6" t="s">
        <v>2313</v>
      </c>
      <c r="H788" t="s">
        <v>2374</v>
      </c>
    </row>
    <row r="789" spans="1:8" ht="15.75" customHeight="1" outlineLevel="3" x14ac:dyDescent="0.35">
      <c r="A789" s="36" t="s">
        <v>2226</v>
      </c>
      <c r="B789" s="38">
        <f t="shared" si="24"/>
        <v>13</v>
      </c>
      <c r="C789" s="38" t="str">
        <f t="shared" si="25"/>
        <v>S</v>
      </c>
      <c r="D789" s="38" t="s">
        <v>2028</v>
      </c>
      <c r="E789" s="11" t="s">
        <v>2310</v>
      </c>
      <c r="F789" s="6" t="s">
        <v>1920</v>
      </c>
      <c r="H789" t="s">
        <v>2374</v>
      </c>
    </row>
    <row r="790" spans="1:8" ht="15.75" customHeight="1" outlineLevel="3" x14ac:dyDescent="0.35">
      <c r="A790" s="36" t="s">
        <v>2228</v>
      </c>
      <c r="B790" s="38">
        <f t="shared" si="24"/>
        <v>13</v>
      </c>
      <c r="C790" s="38" t="str">
        <f t="shared" si="25"/>
        <v>S</v>
      </c>
      <c r="D790" s="38" t="s">
        <v>2028</v>
      </c>
      <c r="E790" s="11" t="s">
        <v>2311</v>
      </c>
      <c r="F790" s="6" t="s">
        <v>1923</v>
      </c>
      <c r="H790" t="s">
        <v>2374</v>
      </c>
    </row>
    <row r="791" spans="1:8" ht="15.75" customHeight="1" outlineLevel="3" x14ac:dyDescent="0.35">
      <c r="A791" s="36" t="s">
        <v>2229</v>
      </c>
      <c r="B791" s="38">
        <f t="shared" si="24"/>
        <v>13</v>
      </c>
      <c r="C791" s="38" t="str">
        <f t="shared" si="25"/>
        <v>S</v>
      </c>
      <c r="D791" s="38" t="s">
        <v>2028</v>
      </c>
      <c r="E791" s="11" t="s">
        <v>2312</v>
      </c>
      <c r="F791" s="6" t="s">
        <v>1502</v>
      </c>
      <c r="H791" t="s">
        <v>2374</v>
      </c>
    </row>
    <row r="792" spans="1:8" ht="15.75" customHeight="1" outlineLevel="2" x14ac:dyDescent="0.35">
      <c r="A792" s="36" t="s">
        <v>2216</v>
      </c>
      <c r="B792" s="38">
        <f t="shared" si="24"/>
        <v>10</v>
      </c>
      <c r="C792" s="38" t="str">
        <f t="shared" si="25"/>
        <v>N</v>
      </c>
      <c r="D792" s="38" t="s">
        <v>2028</v>
      </c>
      <c r="E792" s="9" t="s">
        <v>2305</v>
      </c>
      <c r="F792" s="6" t="s">
        <v>806</v>
      </c>
      <c r="H792" s="43" t="s">
        <v>2337</v>
      </c>
    </row>
    <row r="793" spans="1:8" ht="15.75" customHeight="1" outlineLevel="3" x14ac:dyDescent="0.35">
      <c r="A793" s="36" t="s">
        <v>2218</v>
      </c>
      <c r="B793" s="38">
        <f t="shared" si="24"/>
        <v>13</v>
      </c>
      <c r="C793" s="38" t="str">
        <f t="shared" si="25"/>
        <v>S</v>
      </c>
      <c r="D793" s="38" t="s">
        <v>2028</v>
      </c>
      <c r="E793" s="11" t="s">
        <v>2224</v>
      </c>
      <c r="F793" s="6" t="s">
        <v>814</v>
      </c>
      <c r="H793" t="s">
        <v>2374</v>
      </c>
    </row>
    <row r="794" spans="1:8" ht="15.75" customHeight="1" outlineLevel="3" x14ac:dyDescent="0.35">
      <c r="A794" s="36" t="s">
        <v>2219</v>
      </c>
      <c r="B794" s="38">
        <f t="shared" si="24"/>
        <v>13</v>
      </c>
      <c r="C794" s="38" t="str">
        <f t="shared" si="25"/>
        <v>S</v>
      </c>
      <c r="D794" s="38" t="s">
        <v>2028</v>
      </c>
      <c r="E794" s="11" t="s">
        <v>2306</v>
      </c>
      <c r="F794" s="6" t="s">
        <v>823</v>
      </c>
      <c r="H794" t="s">
        <v>2374</v>
      </c>
    </row>
    <row r="795" spans="1:8" ht="15.75" customHeight="1" outlineLevel="3" x14ac:dyDescent="0.35">
      <c r="A795" s="36" t="s">
        <v>2220</v>
      </c>
      <c r="B795" s="38">
        <f t="shared" si="24"/>
        <v>13</v>
      </c>
      <c r="C795" s="38" t="str">
        <f t="shared" si="25"/>
        <v>S</v>
      </c>
      <c r="D795" s="38" t="s">
        <v>2028</v>
      </c>
      <c r="E795" s="11" t="s">
        <v>2307</v>
      </c>
      <c r="F795" s="6" t="s">
        <v>2314</v>
      </c>
      <c r="H795" t="s">
        <v>2374</v>
      </c>
    </row>
    <row r="796" spans="1:8" ht="15.75" customHeight="1" outlineLevel="3" x14ac:dyDescent="0.35">
      <c r="A796" s="36" t="s">
        <v>2221</v>
      </c>
      <c r="B796" s="38">
        <f t="shared" si="24"/>
        <v>13</v>
      </c>
      <c r="C796" s="38" t="str">
        <f t="shared" si="25"/>
        <v>S</v>
      </c>
      <c r="D796" s="38" t="s">
        <v>2028</v>
      </c>
      <c r="E796" s="11" t="s">
        <v>2308</v>
      </c>
      <c r="F796" s="6" t="s">
        <v>817</v>
      </c>
      <c r="H796" t="s">
        <v>2374</v>
      </c>
    </row>
    <row r="797" spans="1:8" ht="15.75" customHeight="1" outlineLevel="3" x14ac:dyDescent="0.35">
      <c r="A797" s="36" t="s">
        <v>2222</v>
      </c>
      <c r="B797" s="38">
        <f t="shared" si="24"/>
        <v>13</v>
      </c>
      <c r="C797" s="38" t="str">
        <f t="shared" si="25"/>
        <v>S</v>
      </c>
      <c r="D797" s="38" t="s">
        <v>2028</v>
      </c>
      <c r="E797" s="11" t="s">
        <v>2227</v>
      </c>
      <c r="F797" s="6" t="s">
        <v>820</v>
      </c>
      <c r="H797" t="s">
        <v>2374</v>
      </c>
    </row>
    <row r="798" spans="1:8" ht="15.75" customHeight="1" outlineLevel="1" x14ac:dyDescent="0.35">
      <c r="A798" s="36" t="s">
        <v>2230</v>
      </c>
      <c r="B798" s="38">
        <f t="shared" si="24"/>
        <v>7</v>
      </c>
      <c r="C798" s="38" t="str">
        <f t="shared" si="25"/>
        <v>N</v>
      </c>
      <c r="D798" s="38" t="s">
        <v>2028</v>
      </c>
      <c r="E798" s="7" t="s">
        <v>2231</v>
      </c>
      <c r="F798" s="6" t="s">
        <v>2232</v>
      </c>
      <c r="H798" s="43" t="s">
        <v>2337</v>
      </c>
    </row>
    <row r="799" spans="1:8" ht="15.75" customHeight="1" outlineLevel="2" x14ac:dyDescent="0.35">
      <c r="A799" s="36" t="s">
        <v>2233</v>
      </c>
      <c r="B799" s="38">
        <f t="shared" si="24"/>
        <v>10</v>
      </c>
      <c r="C799" s="38" t="str">
        <f t="shared" si="25"/>
        <v>S</v>
      </c>
      <c r="D799" s="38" t="s">
        <v>2028</v>
      </c>
      <c r="E799" s="9" t="s">
        <v>2234</v>
      </c>
      <c r="F799" s="6" t="s">
        <v>2235</v>
      </c>
      <c r="H799" t="s">
        <v>2374</v>
      </c>
    </row>
    <row r="800" spans="1:8" ht="15.75" customHeight="1" outlineLevel="2" x14ac:dyDescent="0.35">
      <c r="A800" s="36" t="s">
        <v>2236</v>
      </c>
      <c r="B800" s="38">
        <f t="shared" si="24"/>
        <v>10</v>
      </c>
      <c r="C800" s="38" t="str">
        <f t="shared" si="25"/>
        <v>S</v>
      </c>
      <c r="D800" s="38" t="s">
        <v>2028</v>
      </c>
      <c r="E800" s="9" t="s">
        <v>2237</v>
      </c>
      <c r="F800" s="6" t="s">
        <v>2177</v>
      </c>
      <c r="H800" t="s">
        <v>2374</v>
      </c>
    </row>
    <row r="801" spans="1:8" ht="15.75" customHeight="1" outlineLevel="2" x14ac:dyDescent="0.35">
      <c r="A801" s="36" t="s">
        <v>2238</v>
      </c>
      <c r="B801" s="38">
        <f t="shared" si="24"/>
        <v>10</v>
      </c>
      <c r="C801" s="38" t="str">
        <f t="shared" si="25"/>
        <v>S</v>
      </c>
      <c r="D801" s="38" t="s">
        <v>2028</v>
      </c>
      <c r="E801" s="9" t="s">
        <v>2239</v>
      </c>
      <c r="F801" s="6" t="s">
        <v>2240</v>
      </c>
      <c r="H801" t="s">
        <v>2374</v>
      </c>
    </row>
    <row r="802" spans="1:8" ht="15.75" customHeight="1" outlineLevel="2" x14ac:dyDescent="0.35">
      <c r="A802" s="36" t="s">
        <v>2241</v>
      </c>
      <c r="B802" s="38">
        <f t="shared" si="24"/>
        <v>10</v>
      </c>
      <c r="C802" s="38" t="str">
        <f t="shared" si="25"/>
        <v>S</v>
      </c>
      <c r="D802" s="38" t="s">
        <v>2028</v>
      </c>
      <c r="E802" s="9" t="s">
        <v>2242</v>
      </c>
      <c r="F802" s="6" t="s">
        <v>2243</v>
      </c>
      <c r="H802" t="s">
        <v>2374</v>
      </c>
    </row>
    <row r="803" spans="1:8" ht="15.75" customHeight="1" outlineLevel="2" x14ac:dyDescent="0.35">
      <c r="A803" s="36" t="s">
        <v>2244</v>
      </c>
      <c r="B803" s="38">
        <f t="shared" si="24"/>
        <v>10</v>
      </c>
      <c r="C803" s="38" t="str">
        <f t="shared" si="25"/>
        <v>S</v>
      </c>
      <c r="D803" s="38" t="s">
        <v>2028</v>
      </c>
      <c r="E803" s="9" t="s">
        <v>2245</v>
      </c>
      <c r="F803" s="6" t="s">
        <v>2246</v>
      </c>
      <c r="H803" t="s">
        <v>2374</v>
      </c>
    </row>
    <row r="804" spans="1:8" ht="15.75" customHeight="1" x14ac:dyDescent="0.35">
      <c r="A804" s="36" t="s">
        <v>2247</v>
      </c>
      <c r="B804" s="38">
        <f t="shared" si="24"/>
        <v>4</v>
      </c>
      <c r="C804" s="38" t="str">
        <f t="shared" si="25"/>
        <v>N</v>
      </c>
      <c r="D804" s="38" t="s">
        <v>2248</v>
      </c>
      <c r="E804" s="26" t="s">
        <v>2249</v>
      </c>
      <c r="F804" s="5" t="s">
        <v>2250</v>
      </c>
      <c r="H804" s="43" t="s">
        <v>2337</v>
      </c>
    </row>
    <row r="805" spans="1:8" ht="15.75" customHeight="1" outlineLevel="1" x14ac:dyDescent="0.35">
      <c r="A805" s="36" t="s">
        <v>2251</v>
      </c>
      <c r="B805" s="38">
        <f t="shared" ref="B805:B820" si="26">+LEN(A805)</f>
        <v>7</v>
      </c>
      <c r="C805" s="38" t="str">
        <f t="shared" ref="C805:C820" si="27">+IF(B805&gt;=B806,"S","N")</f>
        <v>N</v>
      </c>
      <c r="D805" s="38" t="s">
        <v>2248</v>
      </c>
      <c r="E805" s="7" t="s">
        <v>2252</v>
      </c>
      <c r="F805" s="8" t="s">
        <v>2253</v>
      </c>
      <c r="H805" s="43" t="s">
        <v>2337</v>
      </c>
    </row>
    <row r="806" spans="1:8" ht="15.75" customHeight="1" outlineLevel="2" x14ac:dyDescent="0.35">
      <c r="A806" s="36" t="s">
        <v>2254</v>
      </c>
      <c r="B806" s="38">
        <f t="shared" si="26"/>
        <v>10</v>
      </c>
      <c r="C806" s="38" t="str">
        <f t="shared" si="27"/>
        <v>S</v>
      </c>
      <c r="D806" s="38" t="s">
        <v>2248</v>
      </c>
      <c r="E806" s="9" t="s">
        <v>2255</v>
      </c>
      <c r="F806" s="6" t="s">
        <v>2256</v>
      </c>
      <c r="H806" t="s">
        <v>2375</v>
      </c>
    </row>
    <row r="807" spans="1:8" ht="15.75" customHeight="1" outlineLevel="2" x14ac:dyDescent="0.35">
      <c r="A807" s="36" t="s">
        <v>2257</v>
      </c>
      <c r="B807" s="38">
        <f t="shared" si="26"/>
        <v>10</v>
      </c>
      <c r="C807" s="38" t="str">
        <f t="shared" si="27"/>
        <v>S</v>
      </c>
      <c r="D807" s="38" t="s">
        <v>2248</v>
      </c>
      <c r="E807" s="9" t="s">
        <v>2258</v>
      </c>
      <c r="F807" s="6" t="s">
        <v>2259</v>
      </c>
      <c r="H807" t="s">
        <v>2375</v>
      </c>
    </row>
    <row r="808" spans="1:8" ht="15.75" customHeight="1" outlineLevel="1" x14ac:dyDescent="0.35">
      <c r="A808" s="36" t="s">
        <v>2260</v>
      </c>
      <c r="B808" s="38">
        <f t="shared" si="26"/>
        <v>7</v>
      </c>
      <c r="C808" s="38" t="str">
        <f t="shared" si="27"/>
        <v>N</v>
      </c>
      <c r="D808" s="38" t="s">
        <v>2248</v>
      </c>
      <c r="E808" s="7" t="s">
        <v>2261</v>
      </c>
      <c r="F808" s="6" t="s">
        <v>2262</v>
      </c>
      <c r="H808" s="43" t="s">
        <v>2337</v>
      </c>
    </row>
    <row r="809" spans="1:8" ht="15.75" customHeight="1" outlineLevel="2" x14ac:dyDescent="0.35">
      <c r="A809" s="36" t="s">
        <v>2263</v>
      </c>
      <c r="B809" s="38">
        <f t="shared" si="26"/>
        <v>10</v>
      </c>
      <c r="C809" s="38" t="str">
        <f t="shared" si="27"/>
        <v>S</v>
      </c>
      <c r="D809" s="38" t="s">
        <v>2248</v>
      </c>
      <c r="E809" s="9" t="s">
        <v>2264</v>
      </c>
      <c r="F809" s="6" t="s">
        <v>2265</v>
      </c>
      <c r="H809" t="s">
        <v>2375</v>
      </c>
    </row>
    <row r="810" spans="1:8" ht="15.75" customHeight="1" outlineLevel="2" x14ac:dyDescent="0.35">
      <c r="A810" s="36" t="s">
        <v>2266</v>
      </c>
      <c r="B810" s="38">
        <f t="shared" si="26"/>
        <v>10</v>
      </c>
      <c r="C810" s="38" t="str">
        <f t="shared" si="27"/>
        <v>S</v>
      </c>
      <c r="D810" s="38" t="s">
        <v>2248</v>
      </c>
      <c r="E810" s="9" t="s">
        <v>2267</v>
      </c>
      <c r="F810" s="6" t="s">
        <v>2268</v>
      </c>
      <c r="H810" t="s">
        <v>2375</v>
      </c>
    </row>
    <row r="811" spans="1:8" ht="15.75" customHeight="1" outlineLevel="1" x14ac:dyDescent="0.35">
      <c r="A811" s="36" t="s">
        <v>2269</v>
      </c>
      <c r="B811" s="38">
        <f t="shared" si="26"/>
        <v>7</v>
      </c>
      <c r="C811" s="38" t="str">
        <f t="shared" si="27"/>
        <v>S</v>
      </c>
      <c r="D811" s="38" t="s">
        <v>2248</v>
      </c>
      <c r="E811" s="7" t="s">
        <v>2270</v>
      </c>
      <c r="F811" s="6" t="s">
        <v>2271</v>
      </c>
      <c r="H811" t="s">
        <v>2375</v>
      </c>
    </row>
    <row r="812" spans="1:8" ht="15.75" customHeight="1" outlineLevel="1" x14ac:dyDescent="0.35">
      <c r="A812" s="36" t="s">
        <v>2272</v>
      </c>
      <c r="B812" s="38">
        <f t="shared" si="26"/>
        <v>7</v>
      </c>
      <c r="C812" s="38" t="str">
        <f t="shared" si="27"/>
        <v>S</v>
      </c>
      <c r="D812" s="38" t="s">
        <v>2248</v>
      </c>
      <c r="E812" s="7" t="s">
        <v>2273</v>
      </c>
      <c r="F812" s="6" t="s">
        <v>2274</v>
      </c>
      <c r="H812" t="s">
        <v>2375</v>
      </c>
    </row>
    <row r="813" spans="1:8" ht="15.75" customHeight="1" outlineLevel="1" x14ac:dyDescent="0.35">
      <c r="A813" s="36" t="s">
        <v>2275</v>
      </c>
      <c r="B813" s="38">
        <f t="shared" si="26"/>
        <v>7</v>
      </c>
      <c r="C813" s="38" t="str">
        <f t="shared" si="27"/>
        <v>N</v>
      </c>
      <c r="D813" s="38" t="s">
        <v>2248</v>
      </c>
      <c r="E813" s="7" t="s">
        <v>2276</v>
      </c>
      <c r="F813" s="6" t="s">
        <v>2277</v>
      </c>
      <c r="H813" s="43" t="s">
        <v>2337</v>
      </c>
    </row>
    <row r="814" spans="1:8" ht="15.75" customHeight="1" outlineLevel="2" x14ac:dyDescent="0.35">
      <c r="A814" s="36" t="s">
        <v>2278</v>
      </c>
      <c r="B814" s="38">
        <f t="shared" si="26"/>
        <v>10</v>
      </c>
      <c r="C814" s="38" t="str">
        <f t="shared" si="27"/>
        <v>S</v>
      </c>
      <c r="D814" s="38" t="s">
        <v>2248</v>
      </c>
      <c r="E814" s="9" t="s">
        <v>2279</v>
      </c>
      <c r="F814" s="6" t="s">
        <v>2280</v>
      </c>
      <c r="H814" t="s">
        <v>2375</v>
      </c>
    </row>
    <row r="815" spans="1:8" ht="15.75" customHeight="1" outlineLevel="2" x14ac:dyDescent="0.35">
      <c r="A815" s="36" t="s">
        <v>2281</v>
      </c>
      <c r="B815" s="38">
        <f t="shared" si="26"/>
        <v>10</v>
      </c>
      <c r="C815" s="38" t="str">
        <f t="shared" si="27"/>
        <v>S</v>
      </c>
      <c r="D815" s="38" t="s">
        <v>2248</v>
      </c>
      <c r="E815" s="9" t="s">
        <v>2282</v>
      </c>
      <c r="F815" s="6" t="s">
        <v>2283</v>
      </c>
      <c r="H815" t="s">
        <v>2375</v>
      </c>
    </row>
    <row r="816" spans="1:8" ht="15.75" customHeight="1" outlineLevel="1" x14ac:dyDescent="0.35">
      <c r="A816" s="36" t="s">
        <v>2284</v>
      </c>
      <c r="B816" s="38">
        <f t="shared" si="26"/>
        <v>7</v>
      </c>
      <c r="C816" s="38" t="str">
        <f t="shared" si="27"/>
        <v>N</v>
      </c>
      <c r="D816" s="38" t="s">
        <v>2248</v>
      </c>
      <c r="E816" s="7" t="s">
        <v>2285</v>
      </c>
      <c r="F816" s="8" t="s">
        <v>2286</v>
      </c>
      <c r="H816" s="43" t="s">
        <v>2337</v>
      </c>
    </row>
    <row r="817" spans="1:8" ht="15.75" customHeight="1" outlineLevel="2" x14ac:dyDescent="0.35">
      <c r="A817" s="36" t="s">
        <v>2287</v>
      </c>
      <c r="B817" s="38">
        <f t="shared" si="26"/>
        <v>10</v>
      </c>
      <c r="C817" s="38" t="str">
        <f t="shared" si="27"/>
        <v>S</v>
      </c>
      <c r="D817" s="38" t="s">
        <v>2248</v>
      </c>
      <c r="E817" s="9" t="s">
        <v>2288</v>
      </c>
      <c r="F817" s="6" t="s">
        <v>2289</v>
      </c>
      <c r="H817" t="s">
        <v>2375</v>
      </c>
    </row>
    <row r="818" spans="1:8" ht="15.75" customHeight="1" outlineLevel="2" x14ac:dyDescent="0.35">
      <c r="A818" s="36" t="s">
        <v>2290</v>
      </c>
      <c r="B818" s="38">
        <f t="shared" si="26"/>
        <v>10</v>
      </c>
      <c r="C818" s="38" t="str">
        <f t="shared" si="27"/>
        <v>S</v>
      </c>
      <c r="D818" s="38" t="s">
        <v>2248</v>
      </c>
      <c r="E818" s="9" t="s">
        <v>2291</v>
      </c>
      <c r="F818" s="6" t="s">
        <v>2292</v>
      </c>
      <c r="H818" t="s">
        <v>2375</v>
      </c>
    </row>
    <row r="819" spans="1:8" ht="15.75" customHeight="1" outlineLevel="2" x14ac:dyDescent="0.35">
      <c r="A819" s="36" t="s">
        <v>2293</v>
      </c>
      <c r="B819" s="38">
        <f t="shared" si="26"/>
        <v>10</v>
      </c>
      <c r="C819" s="38" t="str">
        <f t="shared" si="27"/>
        <v>S</v>
      </c>
      <c r="D819" s="38" t="s">
        <v>2248</v>
      </c>
      <c r="E819" s="9" t="s">
        <v>2294</v>
      </c>
      <c r="F819" s="6" t="s">
        <v>2295</v>
      </c>
      <c r="H819" t="s">
        <v>2375</v>
      </c>
    </row>
    <row r="820" spans="1:8" ht="15.75" customHeight="1" outlineLevel="1" x14ac:dyDescent="0.35">
      <c r="A820" s="36" t="s">
        <v>2296</v>
      </c>
      <c r="B820" s="38">
        <f t="shared" si="26"/>
        <v>7</v>
      </c>
      <c r="C820" s="38" t="str">
        <f t="shared" si="27"/>
        <v>S</v>
      </c>
      <c r="D820" s="38" t="s">
        <v>2248</v>
      </c>
      <c r="E820" s="7" t="s">
        <v>2297</v>
      </c>
      <c r="F820" s="8" t="s">
        <v>2298</v>
      </c>
      <c r="H820" t="s">
        <v>2375</v>
      </c>
    </row>
    <row r="821" spans="1:8" ht="15.75" customHeight="1" x14ac:dyDescent="0.35"/>
  </sheetData>
  <autoFilter ref="A1:H820"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4D68-8A44-4C32-9C68-CE77C6DBCDBB}">
  <dimension ref="A2:F36"/>
  <sheetViews>
    <sheetView showGridLines="0" workbookViewId="0">
      <selection activeCell="E19" sqref="E19"/>
    </sheetView>
  </sheetViews>
  <sheetFormatPr defaultRowHeight="14.5" x14ac:dyDescent="0.35"/>
  <cols>
    <col min="1" max="1" width="42.453125" bestFit="1" customWidth="1"/>
    <col min="2" max="2" width="40.453125" customWidth="1"/>
    <col min="3" max="3" width="19.81640625" customWidth="1"/>
    <col min="4" max="4" width="36.54296875" bestFit="1" customWidth="1"/>
    <col min="5" max="5" width="61.453125" bestFit="1" customWidth="1"/>
    <col min="6" max="6" width="37" customWidth="1"/>
  </cols>
  <sheetData>
    <row r="2" spans="1:6" x14ac:dyDescent="0.35">
      <c r="A2" s="46" t="s">
        <v>972</v>
      </c>
      <c r="B2" s="46" t="s">
        <v>2392</v>
      </c>
      <c r="D2" s="46" t="s">
        <v>1553</v>
      </c>
      <c r="E2" s="46" t="s">
        <v>2412</v>
      </c>
      <c r="F2" s="42"/>
    </row>
    <row r="3" spans="1:6" x14ac:dyDescent="0.35">
      <c r="A3" s="45" t="s">
        <v>2428</v>
      </c>
      <c r="B3" s="45" t="s">
        <v>2382</v>
      </c>
      <c r="D3" s="45" t="s">
        <v>2393</v>
      </c>
      <c r="E3" s="45" t="s">
        <v>2367</v>
      </c>
    </row>
    <row r="4" spans="1:6" x14ac:dyDescent="0.35">
      <c r="A4" s="45" t="s">
        <v>2381</v>
      </c>
      <c r="B4" s="45" t="s">
        <v>2462</v>
      </c>
      <c r="D4" s="45" t="s">
        <v>2394</v>
      </c>
      <c r="E4" s="45" t="s">
        <v>2367</v>
      </c>
    </row>
    <row r="5" spans="1:6" x14ac:dyDescent="0.35">
      <c r="A5" s="45" t="s">
        <v>2463</v>
      </c>
      <c r="B5" s="45" t="s">
        <v>2352</v>
      </c>
      <c r="D5" s="45" t="s">
        <v>2395</v>
      </c>
      <c r="E5" s="45" t="s">
        <v>2340</v>
      </c>
    </row>
    <row r="6" spans="1:6" x14ac:dyDescent="0.35">
      <c r="A6" s="45" t="s">
        <v>2387</v>
      </c>
      <c r="B6" s="45" t="s">
        <v>2352</v>
      </c>
      <c r="D6" s="45" t="s">
        <v>2396</v>
      </c>
      <c r="E6" s="45" t="s">
        <v>2340</v>
      </c>
    </row>
    <row r="7" spans="1:6" x14ac:dyDescent="0.35">
      <c r="A7" s="45" t="s">
        <v>2377</v>
      </c>
      <c r="B7" s="45" t="s">
        <v>2336</v>
      </c>
      <c r="D7" s="45" t="s">
        <v>2505</v>
      </c>
      <c r="E7" s="45" t="s">
        <v>2408</v>
      </c>
    </row>
    <row r="8" spans="1:6" x14ac:dyDescent="0.35">
      <c r="A8" s="45" t="s">
        <v>2378</v>
      </c>
      <c r="B8" s="45" t="s">
        <v>2336</v>
      </c>
      <c r="D8" s="45" t="s">
        <v>2397</v>
      </c>
      <c r="E8" s="45" t="s">
        <v>1230</v>
      </c>
    </row>
    <row r="9" spans="1:6" x14ac:dyDescent="0.35">
      <c r="A9" s="45" t="s">
        <v>2380</v>
      </c>
      <c r="B9" s="45" t="s">
        <v>2336</v>
      </c>
      <c r="D9" s="45" t="s">
        <v>2398</v>
      </c>
      <c r="E9" s="45" t="s">
        <v>2409</v>
      </c>
    </row>
    <row r="10" spans="1:6" x14ac:dyDescent="0.35">
      <c r="A10" s="45" t="s">
        <v>2419</v>
      </c>
      <c r="B10" s="45" t="s">
        <v>2528</v>
      </c>
      <c r="D10" s="45" t="s">
        <v>2399</v>
      </c>
      <c r="E10" s="45" t="s">
        <v>2409</v>
      </c>
    </row>
    <row r="11" spans="1:6" x14ac:dyDescent="0.35">
      <c r="A11" s="45" t="s">
        <v>2420</v>
      </c>
      <c r="B11" s="45" t="s">
        <v>2336</v>
      </c>
      <c r="D11" s="45" t="s">
        <v>2400</v>
      </c>
      <c r="E11" s="45" t="s">
        <v>2410</v>
      </c>
    </row>
    <row r="12" spans="1:6" x14ac:dyDescent="0.35">
      <c r="A12" s="45" t="s">
        <v>2421</v>
      </c>
      <c r="B12" s="45" t="s">
        <v>2336</v>
      </c>
      <c r="D12" s="45" t="s">
        <v>2401</v>
      </c>
      <c r="E12" s="45" t="s">
        <v>2410</v>
      </c>
    </row>
    <row r="13" spans="1:6" x14ac:dyDescent="0.35">
      <c r="A13" s="45" t="s">
        <v>2379</v>
      </c>
      <c r="B13" s="45" t="s">
        <v>2464</v>
      </c>
      <c r="D13" s="45" t="s">
        <v>2402</v>
      </c>
      <c r="E13" s="45" t="s">
        <v>2410</v>
      </c>
    </row>
    <row r="14" spans="1:6" x14ac:dyDescent="0.35">
      <c r="A14" s="45" t="s">
        <v>2386</v>
      </c>
      <c r="B14" s="45" t="s">
        <v>2464</v>
      </c>
      <c r="D14" s="45" t="s">
        <v>2403</v>
      </c>
      <c r="E14" s="45" t="s">
        <v>2410</v>
      </c>
    </row>
    <row r="15" spans="1:6" x14ac:dyDescent="0.35">
      <c r="A15" s="45" t="s">
        <v>2390</v>
      </c>
      <c r="B15" s="45" t="s">
        <v>2464</v>
      </c>
      <c r="D15" s="45" t="s">
        <v>2404</v>
      </c>
      <c r="E15" s="45" t="s">
        <v>2410</v>
      </c>
    </row>
    <row r="16" spans="1:6" x14ac:dyDescent="0.35">
      <c r="A16" s="45" t="s">
        <v>2422</v>
      </c>
      <c r="B16" s="45" t="s">
        <v>2464</v>
      </c>
      <c r="D16" s="45" t="s">
        <v>2405</v>
      </c>
      <c r="E16" s="45" t="s">
        <v>2341</v>
      </c>
    </row>
    <row r="17" spans="1:5" x14ac:dyDescent="0.35">
      <c r="A17" s="45" t="s">
        <v>2376</v>
      </c>
      <c r="B17" s="45" t="s">
        <v>2464</v>
      </c>
      <c r="D17" s="45" t="s">
        <v>2406</v>
      </c>
      <c r="E17" s="45" t="s">
        <v>2339</v>
      </c>
    </row>
    <row r="18" spans="1:5" x14ac:dyDescent="0.35">
      <c r="A18" s="45" t="s">
        <v>2389</v>
      </c>
      <c r="B18" s="45" t="s">
        <v>2464</v>
      </c>
      <c r="D18" s="45" t="s">
        <v>2407</v>
      </c>
      <c r="E18" s="45" t="s">
        <v>2411</v>
      </c>
    </row>
    <row r="19" spans="1:5" x14ac:dyDescent="0.35">
      <c r="A19" s="45" t="s">
        <v>2385</v>
      </c>
      <c r="B19" s="45" t="s">
        <v>2522</v>
      </c>
      <c r="D19" s="45" t="s">
        <v>2506</v>
      </c>
      <c r="E19" s="45" t="s">
        <v>2408</v>
      </c>
    </row>
    <row r="20" spans="1:5" x14ac:dyDescent="0.35">
      <c r="A20" s="45" t="s">
        <v>2515</v>
      </c>
      <c r="B20" s="45" t="s">
        <v>2373</v>
      </c>
    </row>
    <row r="21" spans="1:5" x14ac:dyDescent="0.35">
      <c r="A21" s="45" t="s">
        <v>2513</v>
      </c>
      <c r="B21" s="45" t="s">
        <v>2514</v>
      </c>
    </row>
    <row r="22" spans="1:5" x14ac:dyDescent="0.35">
      <c r="A22" s="45" t="s">
        <v>2470</v>
      </c>
      <c r="B22" s="45" t="s">
        <v>2512</v>
      </c>
    </row>
    <row r="23" spans="1:5" x14ac:dyDescent="0.35">
      <c r="A23" s="45" t="s">
        <v>2454</v>
      </c>
      <c r="B23" s="45" t="s">
        <v>2383</v>
      </c>
    </row>
    <row r="24" spans="1:5" x14ac:dyDescent="0.35">
      <c r="A24" s="45" t="s">
        <v>2455</v>
      </c>
      <c r="B24" s="45" t="s">
        <v>2383</v>
      </c>
    </row>
    <row r="25" spans="1:5" x14ac:dyDescent="0.35">
      <c r="A25" s="45" t="s">
        <v>2456</v>
      </c>
      <c r="B25" s="45" t="s">
        <v>2383</v>
      </c>
    </row>
    <row r="26" spans="1:5" x14ac:dyDescent="0.35">
      <c r="A26" s="45" t="s">
        <v>2457</v>
      </c>
      <c r="B26" s="45" t="s">
        <v>2383</v>
      </c>
    </row>
    <row r="27" spans="1:5" x14ac:dyDescent="0.35">
      <c r="A27" s="45" t="s">
        <v>2458</v>
      </c>
      <c r="B27" s="45" t="s">
        <v>2383</v>
      </c>
    </row>
    <row r="28" spans="1:5" x14ac:dyDescent="0.35">
      <c r="A28" s="45" t="s">
        <v>2459</v>
      </c>
      <c r="B28" s="45" t="s">
        <v>2383</v>
      </c>
    </row>
    <row r="29" spans="1:5" x14ac:dyDescent="0.35">
      <c r="A29" s="45" t="s">
        <v>2460</v>
      </c>
      <c r="B29" s="45" t="s">
        <v>2383</v>
      </c>
    </row>
    <row r="30" spans="1:5" x14ac:dyDescent="0.35">
      <c r="A30" s="45" t="s">
        <v>2461</v>
      </c>
      <c r="B30" s="45" t="s">
        <v>2383</v>
      </c>
    </row>
    <row r="31" spans="1:5" x14ac:dyDescent="0.35">
      <c r="A31" s="45" t="s">
        <v>2384</v>
      </c>
      <c r="B31" s="45" t="s">
        <v>2388</v>
      </c>
    </row>
    <row r="32" spans="1:5" x14ac:dyDescent="0.35">
      <c r="A32" s="45" t="s">
        <v>2429</v>
      </c>
      <c r="B32" s="45" t="s">
        <v>2388</v>
      </c>
    </row>
    <row r="33" spans="1:2" x14ac:dyDescent="0.35">
      <c r="A33" s="45" t="s">
        <v>600</v>
      </c>
      <c r="B33" s="45" t="s">
        <v>2391</v>
      </c>
    </row>
    <row r="34" spans="1:2" x14ac:dyDescent="0.35">
      <c r="A34" s="45" t="s">
        <v>2423</v>
      </c>
      <c r="B34" s="45" t="s">
        <v>2424</v>
      </c>
    </row>
    <row r="35" spans="1:2" x14ac:dyDescent="0.35">
      <c r="A35" s="45" t="s">
        <v>2516</v>
      </c>
      <c r="B35" s="45" t="s">
        <v>2336</v>
      </c>
    </row>
    <row r="36" spans="1:2" x14ac:dyDescent="0.35">
      <c r="A36" s="45" t="s">
        <v>2517</v>
      </c>
      <c r="B36" s="45" t="s">
        <v>2518</v>
      </c>
    </row>
  </sheetData>
  <autoFilter ref="A2:B34" xr:uid="{08164D68-8A44-4C32-9C68-CE77C6DBCDBB}">
    <sortState xmlns:xlrd2="http://schemas.microsoft.com/office/spreadsheetml/2017/richdata2" ref="A3:B34">
      <sortCondition ref="B2:B34"/>
    </sortState>
  </autoFilter>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2" ma:contentTypeDescription="Criar um novo documento." ma:contentTypeScope="" ma:versionID="758359f4fb44a52d2883bb7c22c91be9">
  <xsd:schema xmlns:xsd="http://www.w3.org/2001/XMLSchema" xmlns:xs="http://www.w3.org/2001/XMLSchema" xmlns:p="http://schemas.microsoft.com/office/2006/metadata/properties" xmlns:ns2="767d911d-09c2-43d9-a326-6ded42ddccd2" targetNamespace="http://schemas.microsoft.com/office/2006/metadata/properties" ma:root="true" ma:fieldsID="d510c9dacbc862dc613e82ee33105ebb" ns2:_="">
    <xsd:import namespace="767d911d-09c2-43d9-a326-6ded42ddccd2"/>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29191A-9955-43CA-B22A-8E2510870419}">
  <ds:schemaRefs>
    <ds:schemaRef ds:uri="http://schemas.microsoft.com/sharepoint/v3/contenttype/forms"/>
  </ds:schemaRefs>
</ds:datastoreItem>
</file>

<file path=customXml/itemProps2.xml><?xml version="1.0" encoding="utf-8"?>
<ds:datastoreItem xmlns:ds="http://schemas.openxmlformats.org/officeDocument/2006/customXml" ds:itemID="{378C6AA5-A5EC-484E-9DCD-DB356D93CF56}">
  <ds:schemaRefs>
    <ds:schemaRef ds:uri="http://schemas.microsoft.com/office/2006/metadata/properties"/>
    <ds:schemaRef ds:uri="http://schemas.microsoft.com/office/2006/documentManagement/types"/>
    <ds:schemaRef ds:uri="http://purl.org/dc/dcmitype/"/>
    <ds:schemaRef ds:uri="767d911d-09c2-43d9-a326-6ded42ddccd2"/>
    <ds:schemaRef ds:uri="http://schemas.microsoft.com/office/infopath/2007/PartnerControls"/>
    <ds:schemaRef ds:uri="http://www.w3.org/XML/1998/namespace"/>
    <ds:schemaRef ds:uri="http://purl.org/dc/elements/1.1/"/>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E0CD6FE4-5853-419C-82F4-CB244FA497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Semântica</vt:lpstr>
      <vt:lpstr>Owners Por Dimensões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Adónis</dc:creator>
  <cp:lastModifiedBy>Inês Carreto Ramos</cp:lastModifiedBy>
  <cp:lastPrinted>2022-07-09T10:45:16Z</cp:lastPrinted>
  <dcterms:created xsi:type="dcterms:W3CDTF">2021-11-19T09:12:51Z</dcterms:created>
  <dcterms:modified xsi:type="dcterms:W3CDTF">2023-07-03T17:18:38Z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0c2abd79-57a9-4473-8700-c843f76a1e37_Enabled">
    <vt:lpwstr>true</vt:lpwstr>
  </property>
  <property fmtid="{D5CDD505-2E9C-101B-9397-08002B2CF9AE}" pid="6" name="MSIP_Label_0c2abd79-57a9-4473-8700-c843f76a1e37_SetDate">
    <vt:lpwstr>2022-04-13T15:25:04Z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45e183c8-1150-460b-bf9c-1a5047645b0f</vt:lpwstr>
  </property>
  <property fmtid="{D5CDD505-2E9C-101B-9397-08002B2CF9AE}" pid="11" name="MSIP_Label_0c2abd79-57a9-4473-8700-c843f76a1e37_ContentBits">
    <vt:lpwstr>0</vt:lpwstr>
  </property>
  <property fmtid="{D5CDD505-2E9C-101B-9397-08002B2CF9AE}" pid="12" name="MediaServiceImageTags">
    <vt:lpwstr/>
  </property>
</Properties>
</file>