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ingPilarIII/Shared Documents/General/04. Documentação &amp; Data dictionary/04. Documentação Final Jun-23/"/>
    </mc:Choice>
  </mc:AlternateContent>
  <xr:revisionPtr revIDLastSave="218" documentId="13_ncr:1_{F11B53B9-09BB-4A36-8921-D5D1D5B03194}" xr6:coauthVersionLast="47" xr6:coauthVersionMax="47" xr10:uidLastSave="{8E5EBDE5-ABDA-4ADD-907A-14ADC10DB1DF}"/>
  <bookViews>
    <workbookView xWindow="-110" yWindow="-110" windowWidth="19420" windowHeight="10420" firstSheet="7" activeTab="11" xr2:uid="{00000000-000D-0000-FFFF-FFFF00000000}"/>
  </bookViews>
  <sheets>
    <sheet name="Capa" sheetId="4" r:id="rId1"/>
    <sheet name="Universo Corporativo" sheetId="5" r:id="rId2"/>
    <sheet name="2. Base de dados granulares" sheetId="9" r:id="rId3"/>
    <sheet name="2.1 Informação GLOVAL" sheetId="6" r:id="rId4"/>
    <sheet name="2.2 Mapeamento de métricas" sheetId="10" r:id="rId5"/>
    <sheet name="4. 80_ENPC_Energy Perf. Certif." sheetId="11" r:id="rId6"/>
    <sheet name="6. 84_GARB_GAR &amp; BTAR" sheetId="13" r:id="rId7"/>
    <sheet name="Anexos" sheetId="15" r:id="rId8"/>
    <sheet name="Oportunidades de Melhoria" sheetId="17" r:id="rId9"/>
    <sheet name="Reconciliações" sheetId="18" r:id="rId10"/>
    <sheet name="3. Templates Locais" sheetId="20" r:id="rId11"/>
    <sheet name="Template 1" sheetId="19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BG_Del" hidden="1">15</definedName>
    <definedName name="BG_Ins" hidden="1">4</definedName>
    <definedName name="BG_Mod" hidden="1">6</definedName>
    <definedName name="E0623_IMPRTCUO_BANIFBST" hidden="1">'[1]Carteira de Títulos'!#REF!</definedName>
    <definedName name="E0623_NUDIAATR_DIF" hidden="1">'[2]Carteira 20'!#REF!</definedName>
    <definedName name="Graph_A" hidden="1">'[3]NJ-CA-MA-CT_jun06'!#REF!</definedName>
    <definedName name="Graph_B" hidden="1">'[3]NJ-CA-MA-CT_jun06'!#REF!</definedName>
    <definedName name="Graph_X" hidden="1">'[3]NJ-CA-MA-CT_jun06'!#REF!</definedName>
    <definedName name="uç" hidden="1">#REF!</definedName>
    <definedName name="XREF_COLUMN_4" hidden="1">'[1]Carteira de Títulos'!#REF!</definedName>
    <definedName name="XREF_COLUMN_5" hidden="1">'[1]Carteira de Títulos'!#REF!</definedName>
    <definedName name="XRefColumnsCount" hidden="1">6</definedName>
    <definedName name="XRefCopy11Row" hidden="1">#REF!</definedName>
    <definedName name="XRefCopy12Row" hidden="1">#REF!</definedName>
    <definedName name="XRefCopy14Row" hidden="1">#REF!</definedName>
    <definedName name="XRefCopy15Row" hidden="1">#REF!</definedName>
    <definedName name="XRefCopy1Row" hidden="1">#REF!</definedName>
    <definedName name="XRefCopy20Row" hidden="1">[1]XREF!#REF!</definedName>
    <definedName name="XRefCopy24" hidden="1">'[1]Carteira de Títulos'!#REF!</definedName>
    <definedName name="XRefCopy24Row" hidden="1">[1]XREF!#REF!</definedName>
    <definedName name="XRefCopy25" hidden="1">'[1]Carteira de Títulos'!#REF!</definedName>
    <definedName name="XRefCopy25Row" hidden="1">[1]XREF!#REF!</definedName>
    <definedName name="XRefCopy2Row" hidden="1">[4]XREF!#REF!</definedName>
    <definedName name="XRefCopy3Row" hidden="1">#REF!</definedName>
    <definedName name="XRefCopy4Row" hidden="1">[5]XREF!#REF!</definedName>
    <definedName name="XRefCopy6" hidden="1">[6]Eurodep_20!$C$18</definedName>
    <definedName name="XRefCopy6Row" hidden="1">[7]XREF!#REF!</definedName>
    <definedName name="XRefCopy7Row" hidden="1">#REF!</definedName>
    <definedName name="XRefCopy8Row" hidden="1">#REF!</definedName>
    <definedName name="XRefCopy9Row" hidden="1">[5]XREF!$8:$8</definedName>
    <definedName name="XRefCopyRangeCount" hidden="1">10</definedName>
    <definedName name="XRefPaste1" hidden="1">'[2]Carteira 20'!#REF!</definedName>
    <definedName name="XRefPaste10Row" hidden="1">#REF!</definedName>
    <definedName name="XRefPaste11Row" hidden="1">#REF!</definedName>
    <definedName name="XRefPaste12Row" hidden="1">#REF!</definedName>
    <definedName name="XRefPaste13Row" hidden="1">#REF!</definedName>
    <definedName name="XRefPaste1Row" hidden="1">[4]XREF!#REF!</definedName>
    <definedName name="XRefPaste2Row" hidden="1">#REF!</definedName>
    <definedName name="XRefPaste3Row" hidden="1">#REF!</definedName>
    <definedName name="XRefPaste4Row" hidden="1">[5]XREF!$3:$3</definedName>
    <definedName name="XRefPaste5" hidden="1">'[2]Carteira 20'!#REF!</definedName>
    <definedName name="XRefPaste5Row" hidden="1">#REF!</definedName>
    <definedName name="XRefPaste6" hidden="1">[6]Eurodep_20!$W$18</definedName>
    <definedName name="XRefPaste6Row" hidden="1">[5]XREF!$6:$6</definedName>
    <definedName name="XRefPaste7" hidden="1">'[2]Carteira 20'!#REF!</definedName>
    <definedName name="XRefPaste7Row" hidden="1">[5]XREF!$11:$11</definedName>
    <definedName name="XRefPaste8" hidden="1">'[2]Carteira 20'!#REF!</definedName>
    <definedName name="XRefPaste8Row" hidden="1">#REF!</definedName>
    <definedName name="XRefPaste9Row" hidden="1">#REF!</definedName>
    <definedName name="XRefPasteRangeCount" hidden="1">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tc={F61AC2B5-97BE-401A-BF4C-4BB2B1941FBD}</author>
    <author>tc={45973473-2390-4B47-9305-70CF65A500B5}</author>
    <author>tc={3CB812E7-A4E8-49D9-B78F-45A79804CBA1}</author>
    <author>tc={E33BC355-C444-4D67-8A05-DFD7695EACB8}</author>
  </authors>
  <commentList>
    <comment ref="B74" authorId="0" shapeId="0" xr:uid="{F61AC2B5-97BE-401A-BF4C-4BB2B1941FBD}">
      <text>
        <t>[Threaded comment]
Your version of Excel allows you to read this threaded comment; however, any edits to it will get removed if the file is opened in a newer version of Excel. Learn more: https://go.microsoft.com/fwlink/?linkid=870924
Comment:
    Parágrafo com filtro para junho 2023 não está aqui. É preciso?</t>
      </text>
    </comment>
    <comment ref="B87" authorId="1" shapeId="0" xr:uid="{45973473-2390-4B47-9305-70CF65A500B5}">
      <text>
        <t>[Threaded comment]
Your version of Excel allows you to read this threaded comment; however, any edits to it will get removed if the file is opened in a newer version of Excel. Learn more: https://go.microsoft.com/fwlink/?linkid=870924
Comment:
    Acrescentar tabela v2 do word?</t>
      </text>
    </comment>
    <comment ref="B169" authorId="2" shapeId="0" xr:uid="{3CB812E7-A4E8-49D9-B78F-45A79804CBA1}">
      <text>
        <t>[Threaded comment]
Your version of Excel allows you to read this threaded comment; however, any edits to it will get removed if the file is opened in a newer version of Excel. Learn more: https://go.microsoft.com/fwlink/?linkid=870924
Comment:
    Faz sentido?</t>
      </text>
    </comment>
    <comment ref="C171" authorId="3" shapeId="0" xr:uid="{E33BC355-C444-4D67-8A05-DFD7695EACB8}">
      <text>
        <t>[Threaded comment]
Your version of Excel allows you to read this threaded comment; however, any edits to it will get removed if the file is opened in a newer version of Excel. Learn more: https://go.microsoft.com/fwlink/?linkid=870924
Comment:
    bu_captools_work.rf_base_final_collaterais_v2  (?)</t>
      </text>
    </comment>
  </commentList>
</comments>
</file>

<file path=xl/sharedStrings.xml><?xml version="1.0" encoding="utf-8"?>
<sst xmlns="http://schemas.openxmlformats.org/spreadsheetml/2006/main" count="690" uniqueCount="531">
  <si>
    <r>
      <rPr>
        <i/>
        <sz val="38"/>
        <color rgb="FFFF0000"/>
        <rFont val="Arial"/>
        <family val="2"/>
      </rPr>
      <t xml:space="preserve">Reporting </t>
    </r>
    <r>
      <rPr>
        <sz val="38"/>
        <color rgb="FFFF0000"/>
        <rFont val="Arial"/>
        <family val="2"/>
      </rPr>
      <t xml:space="preserve">ESG Pilar III </t>
    </r>
  </si>
  <si>
    <t>Especificação Universo (Corporativo)</t>
  </si>
  <si>
    <t xml:space="preserve">Lisboa, </t>
  </si>
  <si>
    <t xml:space="preserve">Especificação do processo de apuramento do universo | Tabelas Satélite - Reporte Corporativo </t>
  </si>
  <si>
    <t>Nesta secção são apresentados todos os passos necessários para o apuramento do universo que irá alimentar as seguintes tabelas de reporte corporativo (Satélites):</t>
  </si>
  <si>
    <r>
      <t xml:space="preserve">Satélite 80: </t>
    </r>
    <r>
      <rPr>
        <sz val="10"/>
        <rFont val="Arial"/>
        <family val="2"/>
      </rPr>
      <t>MdD_80_ENPC_Energy_Performance_Certificate</t>
    </r>
  </si>
  <si>
    <r>
      <t xml:space="preserve">Satélite 83: </t>
    </r>
    <r>
      <rPr>
        <sz val="10"/>
        <rFont val="Arial"/>
        <family val="2"/>
      </rPr>
      <t>MdD_83_MITI_Mitigation Actions</t>
    </r>
  </si>
  <si>
    <r>
      <t xml:space="preserve">Satélite 84: </t>
    </r>
    <r>
      <rPr>
        <sz val="10"/>
        <rFont val="Arial"/>
        <family val="2"/>
      </rPr>
      <t>MdD_84_GARB_GAR &amp; BTAR</t>
    </r>
  </si>
  <si>
    <r>
      <t xml:space="preserve">Satélite 93: </t>
    </r>
    <r>
      <rPr>
        <sz val="10"/>
        <rFont val="Arial"/>
        <family val="2"/>
      </rPr>
      <t>MdD_93_GHGE_GHG Financed Emissions</t>
    </r>
  </si>
  <si>
    <r>
      <t xml:space="preserve">Satélite 109: </t>
    </r>
    <r>
      <rPr>
        <sz val="10"/>
        <rFont val="Arial"/>
        <family val="2"/>
      </rPr>
      <t>MdD_109_IESG_Interest and Commisions</t>
    </r>
  </si>
  <si>
    <t>XXXXXXX</t>
  </si>
  <si>
    <r>
      <rPr>
        <b/>
        <u/>
        <sz val="10"/>
        <rFont val="Arial"/>
        <family val="2"/>
      </rPr>
      <t>ESG Functional Guidelines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- </t>
    </r>
    <r>
      <rPr>
        <sz val="10"/>
        <color rgb="FFFFC000"/>
        <rFont val="Arial"/>
        <family val="2"/>
      </rPr>
      <t>Colocar Versão final</t>
    </r>
  </si>
  <si>
    <r>
      <t xml:space="preserve">Tabelas Satélite | </t>
    </r>
    <r>
      <rPr>
        <b/>
        <i/>
        <sz val="10"/>
        <color rgb="FFC00000"/>
        <rFont val="Arial"/>
        <family val="2"/>
      </rPr>
      <t xml:space="preserve">Reporting </t>
    </r>
    <r>
      <rPr>
        <b/>
        <sz val="10"/>
        <color rgb="FFC00000"/>
        <rFont val="Arial"/>
        <family val="2"/>
      </rPr>
      <t>ESG Pilar III (EBA) - Documentação da Corporação:</t>
    </r>
  </si>
  <si>
    <r>
      <t xml:space="preserve">Tabelas Satélite | </t>
    </r>
    <r>
      <rPr>
        <b/>
        <i/>
        <sz val="10"/>
        <color rgb="FFC00000"/>
        <rFont val="Arial"/>
        <family val="2"/>
      </rPr>
      <t xml:space="preserve">Reporting </t>
    </r>
    <r>
      <rPr>
        <b/>
        <sz val="10"/>
        <color rgb="FFC00000"/>
        <rFont val="Arial"/>
        <family val="2"/>
      </rPr>
      <t>ESG Pilar III (EBA&amp;SREP) - Informação Complementar do Banco:</t>
    </r>
  </si>
  <si>
    <r>
      <t xml:space="preserve">Satélite 79: </t>
    </r>
    <r>
      <rPr>
        <sz val="10"/>
        <rFont val="Arial"/>
        <family val="2"/>
      </rPr>
      <t xml:space="preserve">MdD_79_CESG_CNAE_ESG </t>
    </r>
  </si>
  <si>
    <t>Processo de apuramento do Universo | Tabelas Satélite - Reporte Corporativo (EBA):</t>
  </si>
  <si>
    <t>Campo</t>
  </si>
  <si>
    <t>Descritivo</t>
  </si>
  <si>
    <t xml:space="preserve">csatelite </t>
  </si>
  <si>
    <t>gsatelite</t>
  </si>
  <si>
    <t>idcomb</t>
  </si>
  <si>
    <t>idcomb01</t>
  </si>
  <si>
    <t>idcomb02</t>
  </si>
  <si>
    <t>idcomb03</t>
  </si>
  <si>
    <t>idcomb04</t>
  </si>
  <si>
    <t>idcomb05</t>
  </si>
  <si>
    <t>idcomb06</t>
  </si>
  <si>
    <t>idcomb07</t>
  </si>
  <si>
    <t>idcomb08</t>
  </si>
  <si>
    <t>idcomb09</t>
  </si>
  <si>
    <t>idcomb10</t>
  </si>
  <si>
    <t>idcomb11</t>
  </si>
  <si>
    <t>código satélite</t>
  </si>
  <si>
    <t>nome do satélite</t>
  </si>
  <si>
    <t xml:space="preserve">Idcomb completo </t>
  </si>
  <si>
    <t>1º dimensão Idcomb</t>
  </si>
  <si>
    <t>2º dimensão Idcomb</t>
  </si>
  <si>
    <t>3º dimensão Idcomb</t>
  </si>
  <si>
    <t>4º dimensão Idcomb</t>
  </si>
  <si>
    <t>5º dimensão Idcomb</t>
  </si>
  <si>
    <t>6º dimensão Idcomb</t>
  </si>
  <si>
    <t>7º dimensão Idcomb</t>
  </si>
  <si>
    <t>8º dimensão Idcomb</t>
  </si>
  <si>
    <t>9º dimensão Idcomb</t>
  </si>
  <si>
    <t>10º dimensão Idcomb</t>
  </si>
  <si>
    <t>11º dimensão Idcomb</t>
  </si>
  <si>
    <r>
      <t>a) Criação de uma tabela com todos os</t>
    </r>
    <r>
      <rPr>
        <sz val="10"/>
        <color theme="1" tint="0.34998626667073579"/>
        <rFont val="Arial"/>
        <family val="2"/>
      </rPr>
      <t xml:space="preserve"> </t>
    </r>
    <r>
      <rPr>
        <b/>
        <sz val="10"/>
        <color theme="1" tint="0.34998626667073579"/>
        <rFont val="Arial"/>
        <family val="2"/>
      </rPr>
      <t>IDcombs</t>
    </r>
    <r>
      <rPr>
        <sz val="10"/>
        <color theme="1" tint="0.34998626667073579"/>
        <rFont val="Arial"/>
        <family val="2"/>
      </rPr>
      <t xml:space="preserve"> </t>
    </r>
    <r>
      <rPr>
        <b/>
        <sz val="10"/>
        <color theme="1" tint="0.34998626667073579"/>
        <rFont val="Arial"/>
        <family val="2"/>
      </rPr>
      <t xml:space="preserve">necessários a cada uma das satélites: </t>
    </r>
    <r>
      <rPr>
        <sz val="10"/>
        <rFont val="Arial"/>
        <family val="2"/>
      </rPr>
      <t xml:space="preserve">Através dos </t>
    </r>
    <r>
      <rPr>
        <i/>
        <sz val="10"/>
        <rFont val="Arial"/>
        <family val="2"/>
      </rPr>
      <t xml:space="preserve">inputs </t>
    </r>
    <r>
      <rPr>
        <sz val="10"/>
        <rFont val="Arial"/>
        <family val="2"/>
      </rPr>
      <t xml:space="preserve">disponibilizados pela corporação descritos abaixo, na </t>
    </r>
    <r>
      <rPr>
        <i/>
        <sz val="10"/>
        <rFont val="Arial"/>
        <family val="2"/>
      </rPr>
      <t xml:space="preserve">sheet </t>
    </r>
    <r>
      <rPr>
        <b/>
        <i/>
        <sz val="10"/>
        <rFont val="Arial"/>
        <family val="2"/>
      </rPr>
      <t>"Master Link"</t>
    </r>
    <r>
      <rPr>
        <sz val="10"/>
        <rFont val="Arial"/>
        <family val="2"/>
      </rPr>
      <t xml:space="preserve"> dos mesmos, é possível identificar todos os IDcombs associados a cada satélite. Uma vez que estes IDcombs (combinação das dimensões contabilísticas) são a chave do universo a reportar para o perímetro corporativo, procede-se à delimitação do universo de contratos a reportar através da criação de uma tabela com todos os campos descritos abaixo e que, posteriormente será importada no Data Lake com o nome: </t>
    </r>
    <r>
      <rPr>
        <sz val="10"/>
        <color rgb="FFFF0000"/>
        <rFont val="Arial"/>
        <family val="2"/>
      </rPr>
      <t>pilar3_satelites_idcomb</t>
    </r>
  </si>
  <si>
    <r>
      <t xml:space="preserve">b) Criação de uma tabela com todos a relação dos contratos elegíveis no FinRep: </t>
    </r>
    <r>
      <rPr>
        <sz val="10"/>
        <color theme="1" tint="0.34998626667073579"/>
        <rFont val="Arial"/>
        <family val="2"/>
      </rPr>
      <t xml:space="preserve">Através do cruzamento da tabela descrita no ponto a) com a tabela com as chaves FinRep </t>
    </r>
    <r>
      <rPr>
        <b/>
        <sz val="10"/>
        <color theme="1" tint="0.34998626667073579"/>
        <rFont val="Arial"/>
        <family val="2"/>
      </rPr>
      <t xml:space="preserve">(rf_pilar3_fr012_idcombs) </t>
    </r>
    <r>
      <rPr>
        <sz val="10"/>
        <color theme="1" tint="0.34998626667073579"/>
        <rFont val="Arial"/>
        <family val="2"/>
      </rPr>
      <t xml:space="preserve">com os filtros de data de referência de reporte, código espanha = '00411' e saldo &gt; 0 ficando com uma tabela que ilustra a relação de contratos FinRep para cada satélite através dos campos do contrato (cempresa, cbalcao, cnumecta, zdeposit): </t>
    </r>
    <r>
      <rPr>
        <sz val="10"/>
        <color rgb="FFFF0000"/>
        <rFont val="Arial"/>
        <family val="2"/>
      </rPr>
      <t>rf_pilar3_univ_fr012</t>
    </r>
  </si>
  <si>
    <t>idcomb_satelite</t>
  </si>
  <si>
    <t>idcomb_fr012</t>
  </si>
  <si>
    <t>cempresa_fr012</t>
  </si>
  <si>
    <t>cbalcao_fr012</t>
  </si>
  <si>
    <t>cnumecta_fr012</t>
  </si>
  <si>
    <t>zdeposit_fr012</t>
  </si>
  <si>
    <t>cod_ajust</t>
  </si>
  <si>
    <t>sociedade_contraparte</t>
  </si>
  <si>
    <t>saldo_fr012</t>
  </si>
  <si>
    <t>UNIVERSO FULL</t>
  </si>
  <si>
    <t xml:space="preserve">Por conseguinte, de modo a obter estas métricas com a máxima fiabilidade possível, foi necessário enviar um conjunto de informação, solicitada pela GLOVAL, relativa aos imóveis (hipotecários e adjudicados). </t>
  </si>
  <si>
    <t>Obtenção da informação proveniente da GLOVAL</t>
  </si>
  <si>
    <t xml:space="preserve">Os certificados energéticos (EPC – Energy Performance Certificate) e os consumos energéticos dos imóveis (kWh/m²/ano), representam duas das métricas mais relevantes para o reporte do Pilar III ESG. De forma a popular as bases de dados do Banco, foi necessário comprar esta informação a um provedor externo (GLOVAL). Por conseguinte, de modo a obter estas métricas com a máxima fiabilidade possível, foi necessário enviar um conjunto de informação, solicitada pela GLOVAL, relativa aos imóveis (hipotecários e adjudicados). </t>
  </si>
  <si>
    <r>
      <t xml:space="preserve">De maneira a recolher todos os dados requisitados, foi construído um processo utilizando como fonte diversas tabelas do banco, que contêm toda a informação de imóveis hipotecários necessária, nomeadamente a </t>
    </r>
    <r>
      <rPr>
        <b/>
        <sz val="10"/>
        <rFont val="Arial"/>
        <family val="2"/>
      </rPr>
      <t>cd_emprestimos.gpt18_bens</t>
    </r>
    <r>
      <rPr>
        <sz val="10"/>
        <rFont val="Arial"/>
        <family val="2"/>
      </rPr>
      <t xml:space="preserve">, </t>
    </r>
    <r>
      <rPr>
        <b/>
        <sz val="10"/>
        <rFont val="Arial"/>
        <family val="2"/>
      </rPr>
      <t>cd_emprestimos.gpt32_bemimove</t>
    </r>
    <r>
      <rPr>
        <sz val="10"/>
        <rFont val="Arial"/>
        <family val="2"/>
      </rPr>
      <t xml:space="preserve"> e </t>
    </r>
    <r>
      <rPr>
        <b/>
        <sz val="10"/>
        <rFont val="Arial"/>
        <family val="2"/>
      </rPr>
      <t>cd_emprestimos.gpt14_registos</t>
    </r>
    <r>
      <rPr>
        <sz val="10"/>
        <rFont val="Arial"/>
        <family val="2"/>
      </rPr>
      <t xml:space="preserve">. </t>
    </r>
  </si>
  <si>
    <t>Imóveis de Leasing</t>
  </si>
  <si>
    <t>Uma vez que o Data Lake não estava populado com os dados necessários, foi requerida uma extração pontual com a informação das conservatórias, tendo sido fornecida pelos Serviços de crédito.</t>
  </si>
  <si>
    <t>Imóveis Adjudicados</t>
  </si>
  <si>
    <t xml:space="preserve">Foi necessário obter a informação relativa a adjudicados através de inputs externos do Data Lake:
</t>
  </si>
  <si>
    <r>
      <rPr>
        <sz val="10"/>
        <rFont val="Calibri"/>
        <family val="2"/>
      </rPr>
      <t>•</t>
    </r>
    <r>
      <rPr>
        <sz val="10"/>
        <rFont val="Arial"/>
        <family val="2"/>
      </rPr>
      <t xml:space="preserve"> </t>
    </r>
    <r>
      <rPr>
        <u/>
        <sz val="10"/>
        <rFont val="Arial"/>
        <family val="2"/>
      </rPr>
      <t>Informações solicitadas pela GLOVAL, para os imóveis adjudicados:</t>
    </r>
    <r>
      <rPr>
        <sz val="10"/>
        <rFont val="Arial"/>
        <family val="2"/>
      </rPr>
      <t xml:space="preserve"> Departamento de desinvestimento.</t>
    </r>
  </si>
  <si>
    <r>
      <rPr>
        <sz val="10"/>
        <rFont val="Calibri"/>
        <family val="2"/>
      </rPr>
      <t>•</t>
    </r>
    <r>
      <rPr>
        <sz val="10"/>
        <rFont val="Arial"/>
        <family val="2"/>
      </rPr>
      <t xml:space="preserve"> </t>
    </r>
    <r>
      <rPr>
        <u/>
        <sz val="10"/>
        <rFont val="Arial"/>
        <family val="2"/>
      </rPr>
      <t>Imóveis adjudicados Totta Urbe</t>
    </r>
    <r>
      <rPr>
        <sz val="10"/>
        <rFont val="Arial"/>
        <family val="2"/>
      </rPr>
      <t>: Departamento de Contabilidade;</t>
    </r>
  </si>
  <si>
    <r>
      <rPr>
        <sz val="10"/>
        <rFont val="Calibri"/>
        <family val="2"/>
      </rPr>
      <t xml:space="preserve">• </t>
    </r>
    <r>
      <rPr>
        <u/>
        <sz val="10"/>
        <rFont val="Arial"/>
        <family val="2"/>
      </rPr>
      <t>Adjudicados Próprios, Dações + Arrematações e IFIC:</t>
    </r>
    <r>
      <rPr>
        <sz val="10"/>
        <rFont val="Arial"/>
        <family val="2"/>
      </rPr>
      <t xml:space="preserve"> Departamento de imóveis BST;</t>
    </r>
  </si>
  <si>
    <t>Detalhe</t>
  </si>
  <si>
    <t>chave_gloval</t>
  </si>
  <si>
    <t>codigo_distrito</t>
  </si>
  <si>
    <t>nombre_distrito</t>
  </si>
  <si>
    <t>codigo_concejo</t>
  </si>
  <si>
    <t>nombre_concejo</t>
  </si>
  <si>
    <t>codigo_freguesia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</si>
  <si>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</si>
  <si>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</si>
  <si>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</si>
  <si>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</si>
  <si>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</si>
  <si>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</si>
  <si>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</si>
  <si>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</si>
  <si>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</si>
  <si>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</si>
  <si>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</t>
  </si>
  <si>
    <t>longitud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</si>
  <si>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</si>
  <si>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</si>
  <si>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</si>
  <si>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</si>
  <si>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</si>
  <si>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</si>
  <si>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</si>
  <si>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</si>
  <si>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</si>
  <si>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</si>
  <si>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</si>
  <si>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</si>
  <si>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</si>
  <si>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</si>
  <si>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</si>
  <si>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fiabilidad</t>
  </si>
  <si>
    <t>clase_energetica</t>
  </si>
  <si>
    <t>emisiones_ kgco2/m2año</t>
  </si>
  <si>
    <t>consumos_ kwh/m2año</t>
  </si>
  <si>
    <t>Chave encriptada da concatenação das chaves do imóvel</t>
  </si>
  <si>
    <t>Código identificador do Distrito</t>
  </si>
  <si>
    <t>Nome do Distrito</t>
  </si>
  <si>
    <t>Código identificador do concelho</t>
  </si>
  <si>
    <t xml:space="preserve">Nome do concelho </t>
  </si>
  <si>
    <t xml:space="preserve">Código identificador da freguesia </t>
  </si>
  <si>
    <t xml:space="preserve">Nome da freguesia </t>
  </si>
  <si>
    <t xml:space="preserve">Localidade do imóvel </t>
  </si>
  <si>
    <t xml:space="preserve">Código do tipo de via </t>
  </si>
  <si>
    <t>Nome do tipo de via (Rua, Avenida, Largo, etc.)</t>
  </si>
  <si>
    <t xml:space="preserve">Nome da via </t>
  </si>
  <si>
    <t xml:space="preserve">Número da via </t>
  </si>
  <si>
    <t xml:space="preserve">Lote </t>
  </si>
  <si>
    <t xml:space="preserve">Nome da urbanização </t>
  </si>
  <si>
    <t xml:space="preserve">Nome do tipo de via </t>
  </si>
  <si>
    <t>Parte restante da morada (piso, porta, etc.)</t>
  </si>
  <si>
    <t>Coordenadas: Latitude</t>
  </si>
  <si>
    <t xml:space="preserve">Coordenadas: Longitude </t>
  </si>
  <si>
    <t xml:space="preserve">Primeiros 4 dígitos do código-postal </t>
  </si>
  <si>
    <t xml:space="preserve">Últimos 3 dígitos do código-postal </t>
  </si>
  <si>
    <t xml:space="preserve">Área da superfície útil </t>
  </si>
  <si>
    <t>Ano de construção do imóvel</t>
  </si>
  <si>
    <t>Flag que indica os imóveis de habitação</t>
  </si>
  <si>
    <t xml:space="preserve">FIag que identifica as frações/apartamentos </t>
  </si>
  <si>
    <t xml:space="preserve">Flag que identifica as casas unifamiliares/ moradias </t>
  </si>
  <si>
    <t>Flag que indica os imóveis de comércio/serviços</t>
  </si>
  <si>
    <t>Nome da conservatória do registo predial</t>
  </si>
  <si>
    <t>Código da conservatória do registo predial</t>
  </si>
  <si>
    <t xml:space="preserve">Código do registo da conservatória </t>
  </si>
  <si>
    <t>Artigo matricial</t>
  </si>
  <si>
    <t xml:space="preserve">Fração autónoma </t>
  </si>
  <si>
    <t xml:space="preserve">Finalidade do bem imóvel </t>
  </si>
  <si>
    <t>Certificados energéticos existentes no Banco</t>
  </si>
  <si>
    <t xml:space="preserve">Fiabilidade do certificado energético atribuído </t>
  </si>
  <si>
    <t xml:space="preserve">Certificado energético </t>
  </si>
  <si>
    <r>
      <t>Valor das emissões (kgCO</t>
    </r>
    <r>
      <rPr>
        <vertAlign val="sub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>/m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>/ano)</t>
    </r>
  </si>
  <si>
    <t>Valor dos consumos (kWh/m2/ano)</t>
  </si>
  <si>
    <r>
      <t xml:space="preserve">Informação enviada + informação recebida </t>
    </r>
    <r>
      <rPr>
        <b/>
        <sz val="9"/>
        <color rgb="FFC00000"/>
        <rFont val="Arial"/>
        <family val="2"/>
      </rPr>
      <t>(assinalado a verde)</t>
    </r>
    <r>
      <rPr>
        <b/>
        <sz val="11"/>
        <color rgb="FFC00000"/>
        <rFont val="Arial"/>
        <family val="2"/>
      </rPr>
      <t xml:space="preserve"> | Tabela GLOVAL </t>
    </r>
  </si>
  <si>
    <t>Código de empresa Finrep (chave do contrato)</t>
  </si>
  <si>
    <t>Código de balcão Finrep (chave do contrato)</t>
  </si>
  <si>
    <t>Número de conta Finrep (chave do contrato)</t>
  </si>
  <si>
    <t>Número de depósito Finrep (chave do contrato)</t>
  </si>
  <si>
    <t>cempresa_ct</t>
  </si>
  <si>
    <t>Código de empresa CT (chave do contrato)</t>
  </si>
  <si>
    <t>cbalcao_ct</t>
  </si>
  <si>
    <t>Código de balcão CT (chave do contrato)</t>
  </si>
  <si>
    <t>cnumecta_ct</t>
  </si>
  <si>
    <t>Número de conta CT (chave do contrato)</t>
  </si>
  <si>
    <t>zdeposit_ct</t>
  </si>
  <si>
    <t>Número de depósito CT (chave do contrato)</t>
  </si>
  <si>
    <t xml:space="preserve">zcliente </t>
  </si>
  <si>
    <t>11_non_performing</t>
  </si>
  <si>
    <t>12_gross_carrying_amount</t>
  </si>
  <si>
    <t>13_nace</t>
  </si>
  <si>
    <t>nace_esg</t>
  </si>
  <si>
    <t>nace_hold</t>
  </si>
  <si>
    <t>flag_spv</t>
  </si>
  <si>
    <t xml:space="preserve">16_accumulated_impairment </t>
  </si>
  <si>
    <t>22_counterparty_nuts</t>
  </si>
  <si>
    <t>23_counterparty_zipcode</t>
  </si>
  <si>
    <t>cod_freguesia</t>
  </si>
  <si>
    <t>cod_cp3</t>
  </si>
  <si>
    <t>cpais_residencia</t>
  </si>
  <si>
    <t>26_dt_maturity</t>
  </si>
  <si>
    <t>27_flag_specialised_lending</t>
  </si>
  <si>
    <t>28_stage_ifrs9</t>
  </si>
  <si>
    <t>31_counterparty_type</t>
  </si>
  <si>
    <t>46_dt_reference</t>
  </si>
  <si>
    <t>49_client_turnover</t>
  </si>
  <si>
    <t>50_group_turnover</t>
  </si>
  <si>
    <t>53_client_own_funds</t>
  </si>
  <si>
    <t>client_debt</t>
  </si>
  <si>
    <t xml:space="preserve">client_revenue </t>
  </si>
  <si>
    <t>55_client_nr_employees</t>
  </si>
  <si>
    <t>56_group_nr_employees</t>
  </si>
  <si>
    <t>91_dt_financial_statements</t>
  </si>
  <si>
    <t>93_client_total_assets</t>
  </si>
  <si>
    <t>94_group_total_assets</t>
  </si>
  <si>
    <t>95_isin</t>
  </si>
  <si>
    <t>103_dt_origination</t>
  </si>
  <si>
    <t xml:space="preserve">Código do Cliente </t>
  </si>
  <si>
    <t>Classificação do risco de crédito da exposição</t>
  </si>
  <si>
    <t>Valor bruto (nível do contrato Finrep)</t>
  </si>
  <si>
    <t>Nomenclatura das Atividades Económicas (NACE)</t>
  </si>
  <si>
    <t>Código NACE final (considerando as holdings e SPVs)</t>
  </si>
  <si>
    <t xml:space="preserve">Código NACE da Holding </t>
  </si>
  <si>
    <t xml:space="preserve">Indicação de Special Purpose Vehicles </t>
  </si>
  <si>
    <t>Valor da Imparidade acumulada (nível do contrato Finrep)</t>
  </si>
  <si>
    <t xml:space="preserve">Código NUTS III do cliente </t>
  </si>
  <si>
    <t xml:space="preserve">Primeiros 4 dígitos do código postal do cliente </t>
  </si>
  <si>
    <t xml:space="preserve">Código de freguesia do cliente </t>
  </si>
  <si>
    <t>Últimos 3 dígitos do código postal do cliente</t>
  </si>
  <si>
    <t xml:space="preserve">Código do país de residência do cliente </t>
  </si>
  <si>
    <t xml:space="preserve">Data de vencimento do contrato </t>
  </si>
  <si>
    <t xml:space="preserve">Flag que identifica as operações de project finance </t>
  </si>
  <si>
    <t>Classificação do risco de crédito, definido no IFRS9</t>
  </si>
  <si>
    <t>Tipo de contraparte (nível do cliente)</t>
  </si>
  <si>
    <t xml:space="preserve">Data da abertura da operação </t>
  </si>
  <si>
    <t xml:space="preserve">Receita da empresa </t>
  </si>
  <si>
    <t>Receita do grupo (last parent)</t>
  </si>
  <si>
    <t xml:space="preserve">Capital contabilístico da empresa </t>
  </si>
  <si>
    <t xml:space="preserve">Valor da dívida do cliente </t>
  </si>
  <si>
    <t>Número de empregados de uma empresa</t>
  </si>
  <si>
    <t>Número de empregados do grupo</t>
  </si>
  <si>
    <t xml:space="preserve">Data de referência das demonstrações financeiras </t>
  </si>
  <si>
    <t>Total de ativos de uma empresa</t>
  </si>
  <si>
    <t>Total de ativos do grupo</t>
  </si>
  <si>
    <t xml:space="preserve">ISIN do cliente </t>
  </si>
  <si>
    <t>Data de abertura da operação (nível Finrep)</t>
  </si>
  <si>
    <t>Especificação do processo de apuramento de métricas</t>
  </si>
  <si>
    <t xml:space="preserve">Nesta secção são apresentados todos os passos necessários para o apuramento das métricas que alimentam os satélites, sendo que estas podem estar ao nível do contrato, cliente ou do colateral. </t>
  </si>
  <si>
    <t>Processo de apuramento de métricas | Contrato + Cliente</t>
  </si>
  <si>
    <t xml:space="preserve">(bu_captools_work.rf_metricas_pilar3_ctr_v4) </t>
  </si>
  <si>
    <t xml:space="preserve">Os campos são ligados ao universo de contratos distintos através de LEFT JOIN, sendo efetuadas validações step-by-step por forma a garantir a não duplicação de informação ao nível do contrato. </t>
  </si>
  <si>
    <t xml:space="preserve">• Cliente (zcliente). </t>
  </si>
  <si>
    <r>
      <t>a) Criação de uma tabela de</t>
    </r>
    <r>
      <rPr>
        <sz val="10"/>
        <color theme="1" tint="0.34998626667073579"/>
        <rFont val="Arial"/>
        <family val="2"/>
      </rPr>
      <t xml:space="preserve"> </t>
    </r>
    <r>
      <rPr>
        <b/>
        <sz val="10"/>
        <color theme="1" tint="0.34998626667073579"/>
        <rFont val="Arial"/>
        <family val="2"/>
      </rPr>
      <t>contratos e clientes</t>
    </r>
    <r>
      <rPr>
        <sz val="10"/>
        <color theme="1" tint="0.34998626667073579"/>
        <rFont val="Arial"/>
        <family val="2"/>
      </rPr>
      <t xml:space="preserve"> </t>
    </r>
    <r>
      <rPr>
        <b/>
        <sz val="10"/>
        <color theme="1" tint="0.34998626667073579"/>
        <rFont val="Arial"/>
        <family val="2"/>
      </rPr>
      <t xml:space="preserve">necessários a cada um dos satélites: </t>
    </r>
    <r>
      <rPr>
        <sz val="10"/>
        <color theme="1"/>
        <rFont val="Arial"/>
        <family val="2"/>
      </rPr>
      <t>Tendo como fonte as tabelas já existentes no Banco (à exceção do campo 22_counterparty_NUTS para o qual foi necessário importar uma tabela para o Data Lake proveniente da EUROSTAT, com a parametrização entre código freguesia - código postal - código NUTS 3), foi construída uma tabela com métricas ao nível de um dos seguintes:</t>
    </r>
  </si>
  <si>
    <t>Processo de apuramento de métricas | Base dos Colaterais</t>
  </si>
  <si>
    <t>• Contrato Master (cempresa_ct, cbalcao_ct, cnumecta_ct, zdeposit_ct);</t>
  </si>
  <si>
    <t>• Contrato FINREP (cempresa_fr012, cbalcao_fr012, cnumecta_fr012, zdeposit_fr012);</t>
  </si>
  <si>
    <t>As chaves da garantia e do imóvel são ligadas ao universo de contratos distintos através de um INNER JOIN, pois para a criação desta base, uma vez que apenas são relevantes os contratos com garantias hipotecárias.</t>
  </si>
  <si>
    <r>
      <t xml:space="preserve">a) Identificação de todos os contratos com colaterais associados: </t>
    </r>
    <r>
      <rPr>
        <sz val="10"/>
        <color theme="1"/>
        <rFont val="Arial"/>
        <family val="2"/>
      </rPr>
      <t xml:space="preserve">Cruzamento entre o Universo inicial, que contém todos os contratos existentes nos satélites, com o modelo de garantias (através da chave do contrato master), de forma a obter a chave da garantia (ckbalcao, ckcnumcta, comp_id_gar), de onde posteriormente é possível obter a chave do bem (ckbalbem, ckctabem, ckrefbem). 
</t>
    </r>
  </si>
  <si>
    <r>
      <t xml:space="preserve">Tabela com a parametrização contrato&lt;-&gt;garantia&lt;-&gt;imóvel: </t>
    </r>
    <r>
      <rPr>
        <b/>
        <sz val="11"/>
        <color theme="1"/>
        <rFont val="Santander Text"/>
        <family val="2"/>
      </rPr>
      <t>bu_captools_work.rf_base_gt008_final</t>
    </r>
  </si>
  <si>
    <r>
      <t xml:space="preserve">b) Obtenção das métricas ao nível da garantia/imóvel: </t>
    </r>
    <r>
      <rPr>
        <sz val="10"/>
        <color theme="1"/>
        <rFont val="Arial"/>
        <family val="2"/>
      </rPr>
      <t xml:space="preserve">Este processo foi realizado separadamente por cada origem de garantia (GP, CS e Leasing), devido às diferenças nas chaves de garantia/imóvel de cada uma das origens. 
</t>
    </r>
  </si>
  <si>
    <r>
      <t xml:space="preserve">Tendo por base as tabelas criadas para o envio das informações dos imóveis à GLOVAL, assim como a tabela da EUROSTAT importada para o Data Lake, é criada a tabela relativa à informação da localização ao nível do imóvel - </t>
    </r>
    <r>
      <rPr>
        <b/>
        <sz val="10"/>
        <color theme="1"/>
        <rFont val="Arial"/>
        <family val="2"/>
      </rPr>
      <t>bu_captools_work.cp7_lau_nuts</t>
    </r>
    <r>
      <rPr>
        <sz val="10"/>
        <color theme="1"/>
        <rFont val="Arial"/>
        <family val="2"/>
      </rPr>
      <t xml:space="preserve">, populada com campos relativos ao código postal, ao código de freguesia e NUTS 3 (calculado com base no código postal de 7 dígitos, código de freguesia, e em último caso pelo código postal de 4 dígitos). </t>
    </r>
  </si>
  <si>
    <t xml:space="preserve">Para cada origem, foram também obtidas métricas relativas aos montantes de avaliação do bem e da garantia, que foram utilizados mais tarde no processo de repartição das garantias e outras métricas menos relevantes para a construção das dimensões do satélite, mas importantes para análises de qualidade e conformidade dos dados, como o type_of_colateral que indica se a garantia é Residencial, Comercial ou Outros. </t>
  </si>
  <si>
    <r>
      <t xml:space="preserve">c) Junção das bases de métricas das diferentes origens: </t>
    </r>
    <r>
      <rPr>
        <sz val="10"/>
        <color theme="1"/>
        <rFont val="Arial"/>
        <family val="2"/>
      </rPr>
      <t xml:space="preserve">Por último, foi criada a tabela </t>
    </r>
    <r>
      <rPr>
        <b/>
        <sz val="10"/>
        <color theme="1"/>
        <rFont val="Arial"/>
        <family val="2"/>
      </rPr>
      <t>bu_captools_work.rf_base_final_collaterais</t>
    </r>
    <r>
      <rPr>
        <sz val="10"/>
        <color theme="1"/>
        <rFont val="Arial"/>
        <family val="2"/>
      </rPr>
      <t xml:space="preserve">, com a junção de todos os registos e respetivas métricas de GP, CS e Leasing. 
</t>
    </r>
  </si>
  <si>
    <t>Uma vez que ainda existem imóveis adjudicados no modelo de garantias, é necessário proceder a algumas correções na tabela por forma a impedir assim a existência de duplicados.</t>
  </si>
  <si>
    <t>ckbalcao</t>
  </si>
  <si>
    <t>cknumcta</t>
  </si>
  <si>
    <t>comp_id_gar</t>
  </si>
  <si>
    <t>ckbalbem</t>
  </si>
  <si>
    <t>ckctabem</t>
  </si>
  <si>
    <t>ckrefbem</t>
  </si>
  <si>
    <t>origem</t>
  </si>
  <si>
    <t>4_collateral_zip_code</t>
  </si>
  <si>
    <t>3_collateral_nuts</t>
  </si>
  <si>
    <t>tipo_imovel</t>
  </si>
  <si>
    <t>mavaliaa</t>
  </si>
  <si>
    <t>id_30_type_collateral</t>
  </si>
  <si>
    <t>id_15_percent_collateral</t>
  </si>
  <si>
    <t>mavalbem</t>
  </si>
  <si>
    <t>Código do balcão da garantia (chave garantia)</t>
  </si>
  <si>
    <t>Número de conta da garantia (chave garantia)</t>
  </si>
  <si>
    <t>Número de referência da garantia (chave garantia)</t>
  </si>
  <si>
    <t>Código do balcão do bem (chave do bem)</t>
  </si>
  <si>
    <t>Número de conta do bem (chave do bem)</t>
  </si>
  <si>
    <t>Número de referência do bem (chave do bem)</t>
  </si>
  <si>
    <t>Tipo de garantia (GP, CS ou FCL)</t>
  </si>
  <si>
    <t>Código postal do bem imóvel</t>
  </si>
  <si>
    <t>Código NUTS III do bem imóvel</t>
  </si>
  <si>
    <t>Tipo de finalidade do bem (Residencial, Comercial, Outros)</t>
  </si>
  <si>
    <t xml:space="preserve">Valor de avaliação da garantia </t>
  </si>
  <si>
    <t>Tipo de garantia (Residencial/Comercial)</t>
  </si>
  <si>
    <t>Percentagem de cobertura do contrato pelo colateral</t>
  </si>
  <si>
    <t>Valor de avaliação do bem imóvel</t>
  </si>
  <si>
    <t xml:space="preserve">Processo de apuramento de métricas | Repartição das Garantias   </t>
  </si>
  <si>
    <r>
      <t>bu_captools_work.rf_base_final_collaterais_v2</t>
    </r>
    <r>
      <rPr>
        <sz val="11"/>
        <color theme="1"/>
        <rFont val="Santander Text"/>
        <family val="2"/>
      </rPr>
      <t xml:space="preserve"> </t>
    </r>
  </si>
  <si>
    <r>
      <t>bu_captools_work.rf_metricas_pilar3_ctr_v4</t>
    </r>
    <r>
      <rPr>
        <sz val="11"/>
        <color rgb="FF0070C0"/>
        <rFont val="Santander Text"/>
        <family val="2"/>
      </rPr>
      <t xml:space="preserve"> </t>
    </r>
  </si>
  <si>
    <r>
      <t xml:space="preserve">a) Repartição das garantias com origem GP e CS: </t>
    </r>
    <r>
      <rPr>
        <sz val="10"/>
        <color theme="1"/>
        <rFont val="Arial"/>
        <family val="2"/>
      </rPr>
      <t xml:space="preserve">O último passo da construção da base de dados granulares é a repartição do saldo bruto de cada contrato, pelas várias aberturas do mesmo (garantias e bens imóveis). Sendo que o objetivo é ter uma base única com todas as métricas necessárias, foi preciso distribuir o saldo de cada contrato proporcionalmente, tendo em conta o valor de avaliação da garantia e do bem imóvel. </t>
    </r>
  </si>
  <si>
    <r>
      <t xml:space="preserve">b) Repartição das garantias com origem FCL: </t>
    </r>
    <r>
      <rPr>
        <sz val="10"/>
        <color theme="1"/>
        <rFont val="Arial"/>
        <family val="2"/>
      </rPr>
      <t xml:space="preserve">O último passo da construção da base de dados granulares é a repartição do saldo bruto de cada contrato, pelas várias aberturas do mesmo (garantias e bens imóveis). Sendo que o objetivo é ter uma base única com todas as métricas necessárias, foi preciso distribuir o saldo de cada contrato proporcionalmente, tendo em conta o valor de avaliação da garantia e do bem imóvel. </t>
    </r>
  </si>
  <si>
    <r>
      <rPr>
        <u/>
        <sz val="10"/>
        <color theme="1"/>
        <rFont val="Arial"/>
        <family val="2"/>
      </rPr>
      <t>rf_base_final_collaterais_vT</t>
    </r>
    <r>
      <rPr>
        <sz val="10"/>
        <color theme="1"/>
        <rFont val="Arial"/>
        <family val="2"/>
      </rPr>
      <t xml:space="preserve"> –  base inicial com filtro por origem = ‘GP’, ‘CS’.</t>
    </r>
  </si>
  <si>
    <r>
      <rPr>
        <u/>
        <sz val="10"/>
        <color theme="1"/>
        <rFont val="Arial"/>
        <family val="2"/>
      </rPr>
      <t>rf_base_final_collaterais_vT_2</t>
    </r>
    <r>
      <rPr>
        <sz val="10"/>
        <color theme="1"/>
        <rFont val="Arial"/>
        <family val="2"/>
      </rPr>
      <t xml:space="preserve"> – identificação do número de garantias por contrato e do número de imóveis por garantia, por forma a possibilitar aplicar a repartição da exposição considerando os níveis contrato-garantia-imóvel.</t>
    </r>
  </si>
  <si>
    <r>
      <rPr>
        <u/>
        <sz val="10"/>
        <color theme="1"/>
        <rFont val="Arial"/>
        <family val="2"/>
      </rPr>
      <t>rf_base_final_collaterais_vT_3</t>
    </r>
    <r>
      <rPr>
        <sz val="10"/>
        <color theme="1"/>
        <rFont val="Arial"/>
        <family val="2"/>
      </rPr>
      <t xml:space="preserve"> – repartição da exposição para os contratos ligados a 1 garantia - 1 imóvel.</t>
    </r>
  </si>
  <si>
    <r>
      <rPr>
        <u/>
        <sz val="10"/>
        <color theme="1"/>
        <rFont val="Arial"/>
        <family val="2"/>
      </rPr>
      <t>rf_base_final_collaterais_vT_4</t>
    </r>
    <r>
      <rPr>
        <sz val="10"/>
        <color theme="1"/>
        <rFont val="Arial"/>
        <family val="2"/>
      </rPr>
      <t xml:space="preserve"> – identificação dos contratos ligados a 1 garantia e essa garantia ligada a múltiplos imóveis e cálculo do peso dos diferentes imóveis de acordo com o valor de avaliação dos mesmos.</t>
    </r>
  </si>
  <si>
    <r>
      <rPr>
        <u/>
        <sz val="10"/>
        <color theme="1"/>
        <rFont val="Arial"/>
        <family val="2"/>
      </rPr>
      <t>rf_base_final_collaterais_vT_5</t>
    </r>
    <r>
      <rPr>
        <sz val="10"/>
        <color theme="1"/>
        <rFont val="Arial"/>
        <family val="2"/>
      </rPr>
      <t xml:space="preserve"> – repartição da exposição para os contratos ligados a 1 garantia e essa garantia ligada a múltiplos imóveis com os pesos obtidos em base_final_collaterais_vT_4.</t>
    </r>
  </si>
  <si>
    <r>
      <rPr>
        <u/>
        <sz val="10"/>
        <color theme="1"/>
        <rFont val="Arial"/>
        <family val="2"/>
      </rPr>
      <t>rf_base_final_collaterais_vT_6</t>
    </r>
    <r>
      <rPr>
        <sz val="10"/>
        <color theme="1"/>
        <rFont val="Arial"/>
        <family val="2"/>
      </rPr>
      <t xml:space="preserve"> – identificação dos contratos ligados a múltiplas garantias e cálculo do peso das diferentes garantias de acordo com o valor da garantia e do peso dos imóveis nas diferentes garantias de acordo com o valor de avaliação dos imóveis.</t>
    </r>
  </si>
  <si>
    <r>
      <rPr>
        <u/>
        <sz val="10"/>
        <color theme="1"/>
        <rFont val="Arial"/>
        <family val="2"/>
      </rPr>
      <t>rf_base_final_collaterais_vT_7</t>
    </r>
    <r>
      <rPr>
        <sz val="10"/>
        <color theme="1"/>
        <rFont val="Arial"/>
        <family val="2"/>
      </rPr>
      <t xml:space="preserve"> – repartição da exposição para os contratos ligados a múltiplas garantias com os pesos obtidos em base_final_collaterais_vT_4.</t>
    </r>
  </si>
  <si>
    <r>
      <rPr>
        <u/>
        <sz val="10"/>
        <color theme="1"/>
        <rFont val="Arial"/>
        <family val="2"/>
      </rPr>
      <t>rf_base_final_collaterais_vT_8</t>
    </r>
    <r>
      <rPr>
        <sz val="10"/>
        <color theme="1"/>
        <rFont val="Arial"/>
        <family val="2"/>
      </rPr>
      <t xml:space="preserve"> – junção dos contratos repartidos em base_final_collaterais_vT_3, base_final_collaterais_vT_5 e base_final_collaterais_vT_7.</t>
    </r>
  </si>
  <si>
    <r>
      <rPr>
        <u/>
        <sz val="10"/>
        <color theme="1"/>
        <rFont val="Arial"/>
        <family val="2"/>
      </rPr>
      <t>rf_base_final_collaterais_vT_9</t>
    </r>
    <r>
      <rPr>
        <sz val="10"/>
        <color theme="1"/>
        <rFont val="Arial"/>
        <family val="2"/>
      </rPr>
      <t xml:space="preserve"> – carrega informação repartida no formato da estrutura inicial de dados.</t>
    </r>
  </si>
  <si>
    <r>
      <rPr>
        <u/>
        <sz val="10"/>
        <color theme="1"/>
        <rFont val="Arial"/>
        <family val="2"/>
      </rPr>
      <t>rf_base_final_collaterais_vt_10</t>
    </r>
    <r>
      <rPr>
        <sz val="10"/>
        <color theme="1"/>
        <rFont val="Arial"/>
        <family val="2"/>
      </rPr>
      <t xml:space="preserve"> – correção dos casos com valor de avaliação da garantia ou do imóvel a NULL ou a 0.</t>
    </r>
  </si>
  <si>
    <r>
      <rPr>
        <u/>
        <sz val="10"/>
        <color theme="1"/>
        <rFont val="Arial"/>
        <family val="2"/>
      </rPr>
      <t>rf_base_final_collaterais_vt_L</t>
    </r>
    <r>
      <rPr>
        <sz val="10"/>
        <color theme="1"/>
        <rFont val="Arial"/>
        <family val="2"/>
      </rPr>
      <t xml:space="preserve"> – base inicial com filtro por origem = ‘FCL’ (Leasing)</t>
    </r>
  </si>
  <si>
    <r>
      <rPr>
        <u/>
        <sz val="10"/>
        <color theme="1"/>
        <rFont val="Arial"/>
        <family val="2"/>
      </rPr>
      <t>rf_base_final_collaterais_vt_L_2</t>
    </r>
    <r>
      <rPr>
        <sz val="10"/>
        <color theme="1"/>
        <rFont val="Arial"/>
        <family val="2"/>
      </rPr>
      <t xml:space="preserve"> – identificação do número de imóveis por contrato; ao contrário das garantias com origem em GP/CS, a informação com origem em Leasing é detalhada no modelo de garantias ao nível do bem, pelo que o racional aplicado é ao nível contrato-imóvel (e não contrato-garantia-imóvel tal como se sucede para a informação de GP/CS)</t>
    </r>
  </si>
  <si>
    <r>
      <rPr>
        <u/>
        <sz val="10"/>
        <color theme="1"/>
        <rFont val="Arial"/>
        <family val="2"/>
      </rPr>
      <t>rf_base_final_collaterais_vt_L_3</t>
    </r>
    <r>
      <rPr>
        <sz val="10"/>
        <color theme="1"/>
        <rFont val="Arial"/>
        <family val="2"/>
      </rPr>
      <t xml:space="preserve"> – repartição da exposição para os contratos ligados a 1 garantia/imóvel; </t>
    </r>
  </si>
  <si>
    <r>
      <rPr>
        <u/>
        <sz val="10"/>
        <color theme="1"/>
        <rFont val="Arial"/>
        <family val="2"/>
      </rPr>
      <t>rf_base_final_collaterais_vt_L_4</t>
    </r>
    <r>
      <rPr>
        <sz val="10"/>
        <color theme="1"/>
        <rFont val="Arial"/>
        <family val="2"/>
      </rPr>
      <t xml:space="preserve"> – identificação dos contratos ligados a múltiplos imóveis e cálculo do peso dos diferentes imóveis de acordo com o valor de avaliação dos imóveis e cálculo da cobertura dos imóveis ao contrato</t>
    </r>
  </si>
  <si>
    <r>
      <rPr>
        <u/>
        <sz val="10"/>
        <color theme="1"/>
        <rFont val="Arial"/>
        <family val="2"/>
      </rPr>
      <t>rf_base_final_collaterais_vt_L_5</t>
    </r>
    <r>
      <rPr>
        <sz val="10"/>
        <color theme="1"/>
        <rFont val="Arial"/>
        <family val="2"/>
      </rPr>
      <t xml:space="preserve"> – repartição da exposição para os contratos ligados a múltiplos imóveis de acordo com os pesos obtidos em base_final_collaterais_vt_L_4</t>
    </r>
  </si>
  <si>
    <r>
      <rPr>
        <u/>
        <sz val="10"/>
        <color theme="1"/>
        <rFont val="Arial"/>
        <family val="2"/>
      </rPr>
      <t>rf_base_final_collaterais_vt_L_6</t>
    </r>
    <r>
      <rPr>
        <sz val="10"/>
        <color theme="1"/>
        <rFont val="Arial"/>
        <family val="2"/>
      </rPr>
      <t xml:space="preserve"> – junção dos contratos repartidos em base_final_collaterais_vt_L_3 e base_final_collaterais_vt_L_5</t>
    </r>
  </si>
  <si>
    <r>
      <rPr>
        <u/>
        <sz val="10"/>
        <color theme="1"/>
        <rFont val="Arial"/>
        <family val="2"/>
      </rPr>
      <t>rf_base_final_collaterais_vt_L_7</t>
    </r>
    <r>
      <rPr>
        <sz val="10"/>
        <color theme="1"/>
        <rFont val="Arial"/>
        <family val="2"/>
      </rPr>
      <t xml:space="preserve"> – carrega informação repartida no formato da estrutura inicial de dados</t>
    </r>
  </si>
  <si>
    <r>
      <t xml:space="preserve">c) Repartição das garantias final - Junção dos processos: </t>
    </r>
    <r>
      <rPr>
        <sz val="10"/>
        <color theme="1"/>
        <rFont val="Arial"/>
        <family val="2"/>
      </rPr>
      <t>Se um único contrato estiver associado a N garantias/imóveis, este é aberto em N registos, onde cada linha terá o saldo bruto que está coberto proporcionalmente por cada garantia/imóvel. 
Da mesma forma, um contrato associado apenas a uma garantia/imóvel, mas que não esteja totalmente coberto pela mesma, será aberto em dois registos. Um para a parte coberta pela garantia e outro para a parte que não está coberta. Para ajudar a identificar estes casos, criou-se a métrica flag_colateral:</t>
    </r>
    <r>
      <rPr>
        <b/>
        <sz val="10"/>
        <color theme="1" tint="0.34998626667073579"/>
        <rFont val="Arial"/>
        <family val="2"/>
      </rPr>
      <t xml:space="preserve">
</t>
    </r>
  </si>
  <si>
    <t xml:space="preserve">• flag_colateral = 1  Parte do contrato coberta pela garantia/imóvel </t>
  </si>
  <si>
    <t xml:space="preserve">• flag_colateral = 0  Parte do contrato que não está coberta pela garantia/imóvel </t>
  </si>
  <si>
    <t>• flag_colateral = NULL  Contratos sem nenhuma garantia associada</t>
  </si>
  <si>
    <r>
      <rPr>
        <u/>
        <sz val="10"/>
        <color theme="1"/>
        <rFont val="Arial"/>
        <family val="2"/>
      </rPr>
      <t>rf_base_final_collaterais_vf</t>
    </r>
    <r>
      <rPr>
        <sz val="10"/>
        <color theme="1"/>
        <rFont val="Arial"/>
        <family val="2"/>
      </rPr>
      <t xml:space="preserve"> – união das garantias de Leasing (processo garantias Leasing) com as garantias CS/GP (processo Garantias CS/GP)</t>
    </r>
  </si>
  <si>
    <r>
      <rPr>
        <u/>
        <sz val="10"/>
        <color theme="1"/>
        <rFont val="Arial"/>
        <family val="2"/>
      </rPr>
      <t>bu_captools_work.rf_metricas_pilar3_ctr_v6</t>
    </r>
    <r>
      <rPr>
        <sz val="10"/>
        <color theme="1"/>
        <rFont val="Arial"/>
        <family val="2"/>
      </rPr>
      <t xml:space="preserve"> – criação de versão da tabela de dados granulares (com todos os restantes campos necessários ao exercício) com a abertura por garantia/imóvel e respetiva informação, apresentando o 12_gross_carrying_amount como sendo o montante da exposição repartido (montante igual ao apresentado na tabela de dados granulares ao nível do contrato/cliente – metricas_pilar3_ctr_v4). </t>
    </r>
  </si>
  <si>
    <r>
      <t xml:space="preserve">d) Base dos dados granulares: </t>
    </r>
    <r>
      <rPr>
        <sz val="10"/>
        <color theme="1"/>
        <rFont val="Arial"/>
        <family val="2"/>
      </rPr>
      <t xml:space="preserve">Criação da tabela final de métricas que alimenta todos os satélites. Tem como base a </t>
    </r>
    <r>
      <rPr>
        <b/>
        <sz val="10"/>
        <color theme="1"/>
        <rFont val="Arial"/>
        <family val="2"/>
      </rPr>
      <t>rf_metricas_pilar3_ctr_v6</t>
    </r>
    <r>
      <rPr>
        <sz val="10"/>
        <color theme="1"/>
        <rFont val="Arial"/>
        <family val="2"/>
      </rPr>
      <t xml:space="preserve"> e cruza com as informações dos certificados energéticos, consumos e emissões, recebidos pela GLOVAL, para os dados de junho e de dezembro.  </t>
    </r>
    <r>
      <rPr>
        <b/>
        <sz val="10"/>
        <color theme="1" tint="0.34998626667073579"/>
        <rFont val="Arial"/>
        <family val="2"/>
      </rPr>
      <t xml:space="preserve">
</t>
    </r>
  </si>
  <si>
    <t>flag_collateral</t>
  </si>
  <si>
    <t>emisiones</t>
  </si>
  <si>
    <t>consumos</t>
  </si>
  <si>
    <t xml:space="preserve">Identificador de Special Purpose Vehicles </t>
  </si>
  <si>
    <t xml:space="preserve">Data de abertura da operação (nível Finrep) </t>
  </si>
  <si>
    <t xml:space="preserve">Flag que identifica um colateral </t>
  </si>
  <si>
    <t xml:space="preserve">Fiabilidade da classificação energética atribuída pela Gloval </t>
  </si>
  <si>
    <t>Certificado energético do imóvel (A – G)</t>
  </si>
  <si>
    <t>Valor das emissões produzidas pelo imóvel (kgCO2/m2)</t>
  </si>
  <si>
    <t>Valor dos consumos do imóvel (kWh/m²)</t>
  </si>
  <si>
    <t xml:space="preserve">Processo de apuramento de métricas | Imóveis Adjudicados  </t>
  </si>
  <si>
    <r>
      <t xml:space="preserve">a) Criação de tabela de parametrização: </t>
    </r>
    <r>
      <rPr>
        <sz val="10"/>
        <color theme="1"/>
        <rFont val="Arial"/>
        <family val="2"/>
      </rPr>
      <t xml:space="preserve">Com base nos ficheiros enviados pelo departamento de Contabilidade, de imóveis BST e de desinvestimento, foi criada e importada para o Data Lake, uma tabela com a parametrização entre chaves dos imóveis adjudicados e as respetivas contas e valores Cargabal, assim como outras métricas importantes para a criação as dimensões dos satélites - </t>
    </r>
    <r>
      <rPr>
        <b/>
        <sz val="10"/>
        <color theme="1"/>
        <rFont val="Arial"/>
        <family val="2"/>
      </rPr>
      <t>bu_captools_work.rf_metricas_adjudicados_v2</t>
    </r>
    <r>
      <rPr>
        <sz val="10"/>
        <color theme="1"/>
        <rFont val="Arial"/>
        <family val="2"/>
      </rPr>
      <t>.</t>
    </r>
    <r>
      <rPr>
        <b/>
        <sz val="10"/>
        <color theme="1" tint="0.34998626667073579"/>
        <rFont val="Arial"/>
        <family val="2"/>
      </rPr>
      <t xml:space="preserve">
</t>
    </r>
  </si>
  <si>
    <r>
      <rPr>
        <b/>
        <sz val="10"/>
        <color theme="1" tint="0.34998626667073579"/>
        <rFont val="Arial"/>
        <family val="2"/>
      </rPr>
      <t>b) Obtenção das métricas ao nível da garantia/imóvel:</t>
    </r>
    <r>
      <rPr>
        <sz val="10"/>
        <color theme="1"/>
        <rFont val="Arial"/>
        <family val="2"/>
      </rPr>
      <t xml:space="preserve"> Foi realizado o mesmo processo construído para os imóveis hipotecários, para obter a localização NUTS 3 dos imóveis adjudicados. 
</t>
    </r>
  </si>
  <si>
    <r>
      <rPr>
        <b/>
        <sz val="10"/>
        <color theme="1" tint="0.34998626667073579"/>
        <rFont val="Arial"/>
        <family val="2"/>
      </rPr>
      <t>c) Criação da tabela final:</t>
    </r>
    <r>
      <rPr>
        <sz val="10"/>
        <color theme="1"/>
        <rFont val="Arial"/>
        <family val="2"/>
      </rPr>
      <t xml:space="preserve"> Por último, a tabela final dos adjudicados, </t>
    </r>
    <r>
      <rPr>
        <b/>
        <sz val="10"/>
        <color theme="1"/>
        <rFont val="Arial"/>
        <family val="2"/>
      </rPr>
      <t>bu_captools_work.rf_metricas_adjudicad_final_v2</t>
    </r>
    <r>
      <rPr>
        <sz val="10"/>
        <color theme="1"/>
        <rFont val="Arial"/>
        <family val="2"/>
      </rPr>
      <t xml:space="preserve">, incluí, para além do mencionado anteriormente, a informação fornecida pela GLOVAL: certificados energéticos, consumos e emissões. </t>
    </r>
  </si>
  <si>
    <t>cod_imovel</t>
  </si>
  <si>
    <t>chave_imv_cons</t>
  </si>
  <si>
    <t>tipo_adjudicado</t>
  </si>
  <si>
    <t>cargabal_vc</t>
  </si>
  <si>
    <t>valor_cargabal_vc</t>
  </si>
  <si>
    <t xml:space="preserve">Código único dos imóveis adjudicados </t>
  </si>
  <si>
    <t xml:space="preserve">Código dos imóveis enviado à Gloval </t>
  </si>
  <si>
    <t xml:space="preserve">Origem dos imóveis adjudicados </t>
  </si>
  <si>
    <t xml:space="preserve">Conta cargabal do valor bruto associada ao imóvel </t>
  </si>
  <si>
    <t xml:space="preserve">Valor bruto  de cada imóvel </t>
  </si>
  <si>
    <t>cargabal_prov</t>
  </si>
  <si>
    <t>Conta cargabal da provisão associada a cada imóvel</t>
  </si>
  <si>
    <t>valor_cargabal_prov</t>
  </si>
  <si>
    <t xml:space="preserve">Valor da provisão de cada imóvel </t>
  </si>
  <si>
    <t>fin_imovel</t>
  </si>
  <si>
    <t xml:space="preserve">Finalidade do imóvel </t>
  </si>
  <si>
    <t>id3_collateral_nuts</t>
  </si>
  <si>
    <t>Código NUTS III do imóvel adjudicado</t>
  </si>
  <si>
    <t>id4_zip_code</t>
  </si>
  <si>
    <t>Código postal do imóvel adjudicado</t>
  </si>
  <si>
    <t>id19_type_asset</t>
  </si>
  <si>
    <t>Tipo de imóvel (Residencial, Comercial, Outros)</t>
  </si>
  <si>
    <t>data_aquisicao</t>
  </si>
  <si>
    <t xml:space="preserve">Data de aquisição do imóvel adjudicado </t>
  </si>
  <si>
    <t>fiabilidade</t>
  </si>
  <si>
    <t>classe_energetica</t>
  </si>
  <si>
    <t xml:space="preserve">consumos </t>
  </si>
  <si>
    <t>Regras para definição de dimensões</t>
  </si>
  <si>
    <t>O principal objetivo do satélite 80 é reportar, através do preenchimento do Template 2, o risco de transição consequente das alterações climáticas. Adicionalmente, é também reportada a distribuição da exposição de empréstimos com colaterais imobiliários e adjudicados por nível de consumo energético (EP Score kWh/m2/ano) e por certificado energético (EPC Label A-G).</t>
  </si>
  <si>
    <t xml:space="preserve">Este satélite é alimentado pela base de dados granulares, onde se encontra a informação enviada pela GLOVAL, bem como a informação da localização dos imóveis.
</t>
  </si>
  <si>
    <t>Controlos de Qualidade</t>
  </si>
  <si>
    <t xml:space="preserve">Dimensão </t>
  </si>
  <si>
    <t>Nível Métrica</t>
  </si>
  <si>
    <t>Resultados Jun-23</t>
  </si>
  <si>
    <t>Satélite MdD_80_ENPC_Energy Performance Certificate</t>
  </si>
  <si>
    <t>Satélite MdD_84_GARB_GAR &amp; BTAR</t>
  </si>
  <si>
    <t>O principal objetivo do satélite 84 é reportar, através do preenchimento dos Template 6, 7, 8 e 9, os KPIs GAR e BTAR.</t>
  </si>
  <si>
    <r>
      <rPr>
        <u/>
        <sz val="10"/>
        <rFont val="Arial"/>
        <family val="2"/>
      </rPr>
      <t>Template 6:</t>
    </r>
    <r>
      <rPr>
        <sz val="10"/>
        <rFont val="Arial"/>
        <family val="2"/>
      </rPr>
      <t xml:space="preserve"> Baseado nos templates 7 e 8 para o cálculo do KPI GAR, disponibilizando uma visão geral dos mesmos
</t>
    </r>
  </si>
  <si>
    <r>
      <rPr>
        <u/>
        <sz val="10"/>
        <rFont val="Arial"/>
        <family val="2"/>
      </rPr>
      <t>Template 7:</t>
    </r>
    <r>
      <rPr>
        <sz val="10"/>
        <rFont val="Arial"/>
        <family val="2"/>
      </rPr>
      <t xml:space="preserve"> Discrimina as exposições do banco ambientalmente sustentáveis que cumprem com os objetivos de mitigação e adaptação às alterações climáticas
</t>
    </r>
  </si>
  <si>
    <r>
      <rPr>
        <u/>
        <sz val="10"/>
        <rFont val="Arial"/>
        <family val="2"/>
      </rPr>
      <t>Template 8:</t>
    </r>
    <r>
      <rPr>
        <sz val="10"/>
        <rFont val="Arial"/>
        <family val="2"/>
      </rPr>
      <t xml:space="preserve"> Inclui a discriminação por objetivo ambiental e contraparte para atividades especializadas, transitórias e capacitantes de empréstimo
</t>
    </r>
  </si>
  <si>
    <r>
      <rPr>
        <u/>
        <sz val="10"/>
        <rFont val="Arial"/>
        <family val="2"/>
      </rPr>
      <t>Template 9:</t>
    </r>
    <r>
      <rPr>
        <sz val="10"/>
        <rFont val="Arial"/>
        <family val="2"/>
      </rPr>
      <t xml:space="preserve"> Reporta exposições dos ativos relevantes para o cálculo do BTAR (empresas não financeiras não sujeitas às obrigações de divulgação da NFRD), incluindo uma repartição por objetivo ambiental e contraparte, para atividades especializadas de empréstimo, transitórias e capacitantes.</t>
    </r>
  </si>
  <si>
    <t>Other Financial Corporations - Management Companies (ESG4)</t>
  </si>
  <si>
    <t>Other Financial Corporations - Insurance Undertakings (ESG5)</t>
  </si>
  <si>
    <t xml:space="preserve">• K6630 - Actividades de gestión de fondos
</t>
  </si>
  <si>
    <t xml:space="preserve">• K6612 - Actividades de intermediación en operaciones con valores y otros activos
</t>
  </si>
  <si>
    <t xml:space="preserve">• K6430 - Inversión colectiva, fondos y entidades financieras similares
</t>
  </si>
  <si>
    <t xml:space="preserve">• K6611 - Administración de mercados financieros
</t>
  </si>
  <si>
    <t>• K6530 - Fondos de pensiones</t>
  </si>
  <si>
    <t xml:space="preserve">• K6619 - Otras actividades auxiliares a los servicios financieros, excepto seguros y fondos de pensiones
</t>
  </si>
  <si>
    <t>• K6420 - Actividades de las sociedades holding</t>
  </si>
  <si>
    <t>• K6629 - Otras actividades auxiliares a seguros y fondos de pensiones</t>
  </si>
  <si>
    <t>• K6622 - Actividades de agentes y corredores de seguros</t>
  </si>
  <si>
    <t>• K6621 - Evaluación de riesgos y daños</t>
  </si>
  <si>
    <t>• K6520 - Reaseguros</t>
  </si>
  <si>
    <t>• K6512 - Seguros distintos de los seguros de vida</t>
  </si>
  <si>
    <t>• K6511 - Seguros de vida</t>
  </si>
  <si>
    <t xml:space="preserve">A dimensão é obtida através do segmento inicial COREP. </t>
  </si>
  <si>
    <t>• Caso contrário, ESG2</t>
  </si>
  <si>
    <t>• Se segmento = 'S_1.0', então 'ESG1'</t>
  </si>
  <si>
    <t>SFCS Category (level 2) = ‘Land Transport’</t>
  </si>
  <si>
    <t>PESG1 - Building renovation loans</t>
  </si>
  <si>
    <t>PESG2 - Motor vehicle loans</t>
  </si>
  <si>
    <t>Se uma empresa não financeira não cumprir algum dos 3 critérios, é reportada com o valor 'NFRD2'.</t>
  </si>
  <si>
    <r>
      <t xml:space="preserve">Apenas as operações de CIB e de Banca Comercial estão classificadas de acordo com os critérios SFCS e estão alinhadas com o reporte do </t>
    </r>
    <r>
      <rPr>
        <i/>
        <sz val="10"/>
        <color theme="1"/>
        <rFont val="Arial"/>
        <family val="2"/>
      </rPr>
      <t>Green Dashboard</t>
    </r>
    <r>
      <rPr>
        <sz val="10"/>
        <color theme="1"/>
        <rFont val="Arial"/>
        <family val="2"/>
      </rPr>
      <t xml:space="preserve">, assim sendo, estas serão reportadas como assumindo um </t>
    </r>
    <r>
      <rPr>
        <i/>
        <sz val="10"/>
        <color theme="1"/>
        <rFont val="Arial"/>
        <family val="2"/>
      </rPr>
      <t>Specific Purpose</t>
    </r>
    <r>
      <rPr>
        <sz val="10"/>
        <color theme="1"/>
        <rFont val="Arial"/>
        <family val="2"/>
      </rPr>
      <t>.</t>
    </r>
  </si>
  <si>
    <r>
      <t xml:space="preserve">• </t>
    </r>
    <r>
      <rPr>
        <i/>
        <sz val="10"/>
        <color theme="1"/>
        <rFont val="Arial"/>
        <family val="2"/>
      </rPr>
      <t>Construction, refurbishment and purchase of “green” buildings</t>
    </r>
  </si>
  <si>
    <r>
      <t xml:space="preserve">•  </t>
    </r>
    <r>
      <rPr>
        <i/>
        <sz val="10"/>
        <color theme="1"/>
        <rFont val="Arial"/>
        <family val="2"/>
      </rPr>
      <t>Land Transport</t>
    </r>
  </si>
  <si>
    <r>
      <t xml:space="preserve">• </t>
    </r>
    <r>
      <rPr>
        <i/>
        <sz val="10"/>
        <color theme="1"/>
        <rFont val="Arial"/>
        <family val="2"/>
      </rPr>
      <t>Energy efficiency equipment in buildings”</t>
    </r>
  </si>
  <si>
    <r>
      <t xml:space="preserve">• </t>
    </r>
    <r>
      <rPr>
        <i/>
        <sz val="10"/>
        <color theme="1"/>
        <rFont val="Arial"/>
        <family val="2"/>
      </rPr>
      <t>All except ‘Land Transport’ &amp; ‘Construction, refurbishment and purchase of “green” buildings’ &amp; ‘Energy efficiency equipment in buildings’</t>
    </r>
  </si>
  <si>
    <r>
      <t xml:space="preserve">Adiconalmente, as operações de CIB alinhadas com o </t>
    </r>
    <r>
      <rPr>
        <i/>
        <sz val="10"/>
        <color theme="1"/>
        <rFont val="Arial"/>
        <family val="2"/>
      </rPr>
      <t>Green Dashboard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Specific Purpose</t>
    </r>
    <r>
      <rPr>
        <sz val="10"/>
        <color theme="1"/>
        <rFont val="Arial"/>
        <family val="2"/>
      </rPr>
      <t>), são também identificadas como '</t>
    </r>
    <r>
      <rPr>
        <i/>
        <sz val="10"/>
        <color theme="1"/>
        <rFont val="Arial"/>
        <family val="2"/>
      </rPr>
      <t>Transitional</t>
    </r>
    <r>
      <rPr>
        <sz val="10"/>
        <color theme="1"/>
        <rFont val="Arial"/>
        <family val="2"/>
      </rPr>
      <t xml:space="preserve">'. </t>
    </r>
  </si>
  <si>
    <r>
      <t xml:space="preserve">Finalmente, para as operações </t>
    </r>
    <r>
      <rPr>
        <i/>
        <sz val="10"/>
        <color theme="1"/>
        <rFont val="Arial"/>
        <family val="2"/>
      </rPr>
      <t>General Purpose</t>
    </r>
    <r>
      <rPr>
        <sz val="10"/>
        <color theme="1"/>
        <rFont val="Arial"/>
        <family val="2"/>
      </rPr>
      <t>, não existem rácios disponíveis que permita para se proceder ao cálculo da percentagem do que é Transitional (apenas a partir de junho de 2023).</t>
    </r>
  </si>
  <si>
    <r>
      <t xml:space="preserve">Este satélite é populado pela base de dados granulares, por tabelas disponibilizadas por Controlo de Gestão que permitem identificar as operações verdes de Banca Comercial, e ainda por </t>
    </r>
    <r>
      <rPr>
        <i/>
        <sz val="10"/>
        <color theme="1"/>
        <rFont val="Arial"/>
        <family val="2"/>
      </rPr>
      <t>inputs</t>
    </r>
    <r>
      <rPr>
        <sz val="10"/>
        <color theme="1"/>
        <rFont val="Arial"/>
        <family val="2"/>
      </rPr>
      <t xml:space="preserve"> externos. 
</t>
    </r>
  </si>
  <si>
    <r>
      <t xml:space="preserve">Para as operações </t>
    </r>
    <r>
      <rPr>
        <i/>
        <sz val="10"/>
        <color theme="1"/>
        <rFont val="Arial"/>
        <family val="2"/>
      </rPr>
      <t>General Purpose</t>
    </r>
    <r>
      <rPr>
        <sz val="10"/>
        <color theme="1"/>
        <rFont val="Arial"/>
        <family val="2"/>
      </rPr>
      <t>, não existem rácios disponíveis para se proceder ao cálculo da percentagem que é Enabling under CCM (apenas a partir de junho de 2023).</t>
    </r>
  </si>
  <si>
    <t>• Se o ano for igual ao ano de referência do report, então ‘ORDP1’</t>
  </si>
  <si>
    <t>• Caso contrário, '‘ORDP2’'</t>
  </si>
  <si>
    <t>Anexos</t>
  </si>
  <si>
    <t>Definição de Universo</t>
  </si>
  <si>
    <t>Mapeamento das métricas</t>
  </si>
  <si>
    <t>Repartição de garantias</t>
  </si>
  <si>
    <t>Satélites</t>
  </si>
  <si>
    <r>
      <t>Satélite 79</t>
    </r>
    <r>
      <rPr>
        <sz val="10"/>
        <color theme="1"/>
        <rFont val="Arial"/>
        <family val="2"/>
      </rPr>
      <t xml:space="preserve">
</t>
    </r>
  </si>
  <si>
    <r>
      <t>Satélite 80</t>
    </r>
    <r>
      <rPr>
        <sz val="10"/>
        <color theme="1"/>
        <rFont val="Arial"/>
        <family val="2"/>
      </rPr>
      <t xml:space="preserve">
</t>
    </r>
  </si>
  <si>
    <r>
      <t>Satélite 83</t>
    </r>
    <r>
      <rPr>
        <sz val="10"/>
        <color theme="1"/>
        <rFont val="Arial"/>
        <family val="2"/>
      </rPr>
      <t xml:space="preserve">
</t>
    </r>
  </si>
  <si>
    <r>
      <t>Satélite 84</t>
    </r>
    <r>
      <rPr>
        <sz val="10"/>
        <color theme="1"/>
        <rFont val="Arial"/>
        <family val="2"/>
      </rPr>
      <t xml:space="preserve">
</t>
    </r>
  </si>
  <si>
    <r>
      <t>Satélite 93</t>
    </r>
    <r>
      <rPr>
        <sz val="10"/>
        <color theme="1"/>
        <rFont val="Arial"/>
        <family val="2"/>
      </rPr>
      <t xml:space="preserve">
</t>
    </r>
  </si>
  <si>
    <r>
      <t>Satélite 109</t>
    </r>
    <r>
      <rPr>
        <sz val="10"/>
        <color theme="1"/>
        <rFont val="Arial"/>
        <family val="2"/>
      </rPr>
      <t xml:space="preserve">
</t>
    </r>
  </si>
  <si>
    <t>São apresentados de seguida os anexos que suportam toda a documentação apresentada até então. E que replicam o processo de reporte das métricas e Satélites requeridos para o Pilar III ESG.</t>
  </si>
  <si>
    <t>Satélite 79</t>
  </si>
  <si>
    <t>Satélite 80</t>
  </si>
  <si>
    <t>Satélite 83</t>
  </si>
  <si>
    <t>Satélite 84</t>
  </si>
  <si>
    <t>Satélite 93</t>
  </si>
  <si>
    <t>Satélite 109</t>
  </si>
  <si>
    <t>Mapeamento de métricas</t>
  </si>
  <si>
    <t>Repartição de Garantias</t>
  </si>
  <si>
    <t>Imóveis GLOVAL</t>
  </si>
  <si>
    <t>Oportunidades de Melhoria</t>
  </si>
  <si>
    <t>Relatório Local</t>
  </si>
  <si>
    <t xml:space="preserve">O principal objetivo deste processo é juntar toda a informação necessária numa só tabela: a base dos dados granulares.
</t>
  </si>
  <si>
    <t>Para a construção deste satélite foi necessário gerar as seguintes métricas</t>
  </si>
  <si>
    <t>Consumos</t>
  </si>
  <si>
    <t>EP Score</t>
  </si>
  <si>
    <t>&lt;= 100</t>
  </si>
  <si>
    <t>&lt;= 200</t>
  </si>
  <si>
    <t>&lt;= 400</t>
  </si>
  <si>
    <t>&lt; = 500</t>
  </si>
  <si>
    <t>&gt; 500</t>
  </si>
  <si>
    <t>Restante operações</t>
  </si>
  <si>
    <t>&lt;= 300</t>
  </si>
  <si>
    <t>EPSC1</t>
  </si>
  <si>
    <t>EPSC2</t>
  </si>
  <si>
    <t>EPSC3</t>
  </si>
  <si>
    <t>EPSC4</t>
  </si>
  <si>
    <t>EPSC5</t>
  </si>
  <si>
    <t>EPSC6</t>
  </si>
  <si>
    <t>EPSC7</t>
  </si>
  <si>
    <t>A</t>
  </si>
  <si>
    <t>B</t>
  </si>
  <si>
    <t>D</t>
  </si>
  <si>
    <t>E</t>
  </si>
  <si>
    <t>F</t>
  </si>
  <si>
    <t>G</t>
  </si>
  <si>
    <t>Classe Energética</t>
  </si>
  <si>
    <t>EPC Label</t>
  </si>
  <si>
    <t>C</t>
  </si>
  <si>
    <t>EPCL1</t>
  </si>
  <si>
    <t>EPCL2</t>
  </si>
  <si>
    <t>EPCL3</t>
  </si>
  <si>
    <t>EPCL4</t>
  </si>
  <si>
    <t>EPCL5</t>
  </si>
  <si>
    <t>EPCL6</t>
  </si>
  <si>
    <t>EPCL7</t>
  </si>
  <si>
    <t>EPCL8</t>
  </si>
  <si>
    <t>1-REAL</t>
  </si>
  <si>
    <t>SANTANDER</t>
  </si>
  <si>
    <t>4-MEDIA</t>
  </si>
  <si>
    <t>5-MEDIA BAJA</t>
  </si>
  <si>
    <t>6-BAJA</t>
  </si>
  <si>
    <t>2-MUY ALTA</t>
  </si>
  <si>
    <t>3-ALTA</t>
  </si>
  <si>
    <t>''</t>
  </si>
  <si>
    <t>EPCD1</t>
  </si>
  <si>
    <t>EPCD2</t>
  </si>
  <si>
    <t>EPCD3</t>
  </si>
  <si>
    <t>•  EP score</t>
  </si>
  <si>
    <t xml:space="preserve">•  EP score data	
</t>
  </si>
  <si>
    <t>•  EPC label data</t>
  </si>
  <si>
    <t>•  EPC label</t>
  </si>
  <si>
    <t>•  European Union</t>
  </si>
  <si>
    <r>
      <rPr>
        <b/>
        <i/>
        <sz val="10"/>
        <color theme="1"/>
        <rFont val="Arial"/>
        <family val="2"/>
      </rPr>
      <t>European Union:</t>
    </r>
    <r>
      <rPr>
        <sz val="10"/>
        <color theme="1"/>
        <rFont val="Arial"/>
        <family val="2"/>
      </rPr>
      <t xml:space="preserve"> Dimensão obtida através da métrica NUTS III do colateral. No caso de esta informação não existir, deve ser considerada a do país da unidade correspondente.
</t>
    </r>
  </si>
  <si>
    <r>
      <rPr>
        <b/>
        <i/>
        <sz val="10"/>
        <color theme="1"/>
        <rFont val="Arial"/>
        <family val="2"/>
      </rPr>
      <t>EPC label data: R</t>
    </r>
    <r>
      <rPr>
        <sz val="10"/>
        <color theme="1"/>
        <rFont val="Arial"/>
        <family val="2"/>
      </rPr>
      <t>egra definida com base no campo fiabilidad enviado pela GLOVAL:</t>
    </r>
  </si>
  <si>
    <r>
      <rPr>
        <b/>
        <i/>
        <sz val="10"/>
        <color theme="1"/>
        <rFont val="Arial"/>
        <family val="2"/>
      </rPr>
      <t>EPC label:</t>
    </r>
    <r>
      <rPr>
        <sz val="10"/>
        <color theme="1"/>
        <rFont val="Arial"/>
        <family val="2"/>
      </rPr>
      <t xml:space="preserve"> Calculada com base na nota de classificação energética recebida pelo imóvel, a partir do campo clase_energetica, de acorodo com as regras que se observam na tabela seguinte;</t>
    </r>
  </si>
  <si>
    <r>
      <rPr>
        <b/>
        <i/>
        <sz val="10"/>
        <color theme="1"/>
        <rFont val="Arial"/>
        <family val="2"/>
      </rPr>
      <t>EP Score data:</t>
    </r>
    <r>
      <rPr>
        <b/>
        <sz val="10"/>
        <color theme="1"/>
        <rFont val="Arial"/>
        <family val="2"/>
      </rPr>
      <t xml:space="preserve"> A</t>
    </r>
    <r>
      <rPr>
        <sz val="10"/>
        <color theme="1"/>
        <rFont val="Arial"/>
        <family val="2"/>
      </rPr>
      <t>ssume valores estimados 'EPSD2' uma vez que os valores recebidos da GLOVAL relativamente aos consumos energéticos são apenas valores estimados;</t>
    </r>
  </si>
  <si>
    <r>
      <rPr>
        <b/>
        <i/>
        <sz val="10"/>
        <color theme="1"/>
        <rFont val="Arial"/>
        <family val="2"/>
      </rPr>
      <t>EP Score:</t>
    </r>
    <r>
      <rPr>
        <sz val="10"/>
        <color theme="1"/>
        <rFont val="Arial"/>
        <family val="2"/>
      </rPr>
      <t xml:space="preserve"> A métrica é determinada com base no valor dos consumos energéticos, como se verifica na tabela infra:</t>
    </r>
  </si>
  <si>
    <t xml:space="preserve">• Purpose ESG
</t>
  </si>
  <si>
    <t xml:space="preserve">• General specific purpose
</t>
  </si>
  <si>
    <r>
      <rPr>
        <b/>
        <i/>
        <sz val="10"/>
        <color theme="1"/>
        <rFont val="Arial"/>
        <family val="2"/>
      </rPr>
      <t>NFRD disclosures:</t>
    </r>
    <r>
      <rPr>
        <sz val="10"/>
        <color theme="1"/>
        <rFont val="Arial"/>
        <family val="2"/>
      </rPr>
      <t xml:space="preserve"> Aplicável apenas a empresas não financeiras.
</t>
    </r>
  </si>
  <si>
    <r>
      <rPr>
        <u/>
        <sz val="10"/>
        <color theme="1"/>
        <rFont val="Arial"/>
        <family val="2"/>
      </rPr>
      <t>Critério geográfico</t>
    </r>
    <r>
      <rPr>
        <sz val="10"/>
        <color theme="1"/>
        <rFont val="Arial"/>
        <family val="2"/>
      </rPr>
      <t xml:space="preserve"> -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empresas pertencentes à União Europeia.</t>
    </r>
  </si>
  <si>
    <r>
      <rPr>
        <u/>
        <sz val="10"/>
        <color theme="1"/>
        <rFont val="Arial"/>
        <family val="2"/>
      </rPr>
      <t>Critério de interesse publico</t>
    </r>
    <r>
      <rPr>
        <sz val="10"/>
        <color theme="1"/>
        <rFont val="Arial"/>
        <family val="2"/>
      </rPr>
      <t xml:space="preserve"> - empresas pertencentes à lista do ESMA de cada país. Este critério foi analisado manualmente, por falta de informação organizada sobre as empresas que estão listadas na bolsa de valores. </t>
    </r>
  </si>
  <si>
    <r>
      <rPr>
        <b/>
        <i/>
        <sz val="10"/>
        <color theme="1"/>
        <rFont val="Arial"/>
        <family val="2"/>
      </rPr>
      <t>Climate Change Adaptation</t>
    </r>
    <r>
      <rPr>
        <b/>
        <sz val="10"/>
        <color theme="1"/>
        <rFont val="Arial"/>
        <family val="2"/>
      </rPr>
      <t>:</t>
    </r>
    <r>
      <rPr>
        <sz val="10"/>
        <color theme="1"/>
        <rFont val="Arial"/>
        <family val="2"/>
      </rPr>
      <t xml:space="preserve"> Não existe nenhuma operação de </t>
    </r>
    <r>
      <rPr>
        <i/>
        <sz val="10"/>
        <color theme="1"/>
        <rFont val="Arial"/>
        <family val="2"/>
      </rPr>
      <t>Specific Purpose</t>
    </r>
    <r>
      <rPr>
        <sz val="10"/>
        <color theme="1"/>
        <rFont val="Arial"/>
        <family val="2"/>
      </rPr>
      <t xml:space="preserve"> a contribuir para o objetivo de </t>
    </r>
    <r>
      <rPr>
        <i/>
        <sz val="10"/>
        <color theme="1"/>
        <rFont val="Arial"/>
        <family val="2"/>
      </rPr>
      <t>Climate Change Adaptation</t>
    </r>
    <r>
      <rPr>
        <sz val="10"/>
        <color theme="1"/>
        <rFont val="Arial"/>
        <family val="2"/>
      </rPr>
      <t xml:space="preserve">, não tendo sido também disponibilizados rácios de elegibilidade para identificar operações General Purpose que contribuam para o objetivo de adaptação das alterações climáticas. </t>
    </r>
  </si>
  <si>
    <r>
      <rPr>
        <b/>
        <i/>
        <sz val="10"/>
        <color theme="1"/>
        <rFont val="Arial"/>
        <family val="2"/>
      </rPr>
      <t>Transitional:</t>
    </r>
    <r>
      <rPr>
        <sz val="11"/>
        <color theme="1"/>
        <rFont val="Santander Text"/>
        <family val="2"/>
      </rPr>
      <t xml:space="preserve"> </t>
    </r>
    <r>
      <rPr>
        <sz val="10"/>
        <color theme="1"/>
        <rFont val="Arial"/>
        <family val="2"/>
      </rPr>
      <t xml:space="preserve">Todas as operações que apresentem </t>
    </r>
    <r>
      <rPr>
        <i/>
        <sz val="10"/>
        <color theme="1"/>
        <rFont val="Arial"/>
        <family val="2"/>
      </rPr>
      <t>Specific Purpose</t>
    </r>
    <r>
      <rPr>
        <sz val="10"/>
        <color theme="1"/>
        <rFont val="Arial"/>
        <family val="2"/>
      </rPr>
      <t xml:space="preserve"> e sejam identificadas como Banca Comercial ssão reportadas como '</t>
    </r>
    <r>
      <rPr>
        <i/>
        <sz val="10"/>
        <color theme="1"/>
        <rFont val="Arial"/>
        <family val="2"/>
      </rPr>
      <t>Transitional'</t>
    </r>
    <r>
      <rPr>
        <sz val="10"/>
        <color theme="1"/>
        <rFont val="Arial"/>
        <family val="2"/>
      </rPr>
      <t xml:space="preserve"> e '</t>
    </r>
    <r>
      <rPr>
        <i/>
        <sz val="10"/>
        <color theme="1"/>
        <rFont val="Arial"/>
        <family val="2"/>
      </rPr>
      <t>CCM'</t>
    </r>
    <r>
      <rPr>
        <sz val="10"/>
        <color theme="1"/>
        <rFont val="Arial"/>
        <family val="2"/>
      </rPr>
      <t>.</t>
    </r>
  </si>
  <si>
    <r>
      <rPr>
        <b/>
        <i/>
        <sz val="10"/>
        <color theme="1"/>
        <rFont val="Arial"/>
        <family val="2"/>
      </rPr>
      <t>Enabling CCM: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Partindo da métrica anterior, todas as</t>
    </r>
    <r>
      <rPr>
        <sz val="11"/>
        <color theme="1"/>
        <rFont val="Santander Text"/>
        <family val="2"/>
      </rPr>
      <t xml:space="preserve"> operações de </t>
    </r>
    <r>
      <rPr>
        <i/>
        <sz val="11"/>
        <color theme="1"/>
        <rFont val="Santander Text"/>
        <family val="2"/>
      </rPr>
      <t>Specific Purpose</t>
    </r>
    <r>
      <rPr>
        <sz val="11"/>
        <color theme="1"/>
        <rFont val="Santander Text"/>
        <family val="2"/>
      </rPr>
      <t xml:space="preserve"> e </t>
    </r>
    <r>
      <rPr>
        <i/>
        <sz val="11"/>
        <color theme="1"/>
        <rFont val="Santander Text"/>
        <family val="2"/>
      </rPr>
      <t>Banca Comercial</t>
    </r>
    <r>
      <rPr>
        <sz val="11"/>
        <color theme="1"/>
        <rFont val="Santander Text"/>
        <family val="2"/>
      </rPr>
      <t xml:space="preserve"> reportam 'No'.</t>
    </r>
    <r>
      <rPr>
        <b/>
        <i/>
        <sz val="11"/>
        <color theme="1"/>
        <rFont val="Santander Text"/>
        <family val="2"/>
      </rPr>
      <t xml:space="preserve"> </t>
    </r>
  </si>
  <si>
    <r>
      <rPr>
        <b/>
        <i/>
        <sz val="10"/>
        <color theme="1"/>
        <rFont val="Arial"/>
        <family val="2"/>
      </rPr>
      <t>Originated during period:</t>
    </r>
    <r>
      <rPr>
        <sz val="10"/>
        <color theme="1"/>
        <rFont val="Arial"/>
        <family val="2"/>
      </rPr>
      <t xml:space="preserve"> Verificação do ano da data de abertura da operação. </t>
    </r>
  </si>
  <si>
    <r>
      <rPr>
        <b/>
        <i/>
        <sz val="10"/>
        <color theme="1"/>
        <rFont val="Arial"/>
        <family val="2"/>
      </rPr>
      <t>Amount using Capex (CCM)</t>
    </r>
    <r>
      <rPr>
        <b/>
        <sz val="10"/>
        <color theme="1"/>
        <rFont val="Arial"/>
        <family val="2"/>
      </rPr>
      <t xml:space="preserve"> e </t>
    </r>
    <r>
      <rPr>
        <b/>
        <i/>
        <sz val="10"/>
        <color theme="1"/>
        <rFont val="Arial"/>
        <family val="2"/>
      </rPr>
      <t>Amount using Turnover (CCM):</t>
    </r>
    <r>
      <rPr>
        <sz val="10"/>
        <color theme="1"/>
        <rFont val="Arial"/>
        <family val="2"/>
      </rPr>
      <t xml:space="preserve"> Cálculo segue o ficheiro em anexo (disponibilizado pela Corporação) que contém os rácios %TurnoverAlignCCM e %CAPEXElegCCM  de alguns grupos de SCIB e de outros grupos das diferentes unidades. </t>
    </r>
  </si>
  <si>
    <t>Uma empresa não financeira está sujeita à flag NFRF, 'NFRD1', se cumprir os 3 critérios seguintes:</t>
  </si>
  <si>
    <t>As restantes empresas são idenfiticadas como 'CCM2', ou seja, não contribuem para o objetivo de mitigação das alterações climáticas.</t>
  </si>
  <si>
    <r>
      <rPr>
        <b/>
        <i/>
        <sz val="10"/>
        <color theme="1"/>
        <rFont val="Arial"/>
        <family val="2"/>
      </rPr>
      <t>Climate Change Mitigation</t>
    </r>
    <r>
      <rPr>
        <b/>
        <sz val="10"/>
        <color theme="1"/>
        <rFont val="Arial"/>
        <family val="2"/>
      </rPr>
      <t>:</t>
    </r>
    <r>
      <rPr>
        <sz val="10"/>
        <color theme="1"/>
        <rFont val="Arial"/>
        <family val="2"/>
      </rPr>
      <t xml:space="preserve"> De acordo com as diretrizes corporativas, todas as operações com </t>
    </r>
    <r>
      <rPr>
        <i/>
        <sz val="10"/>
        <color theme="1"/>
        <rFont val="Arial"/>
        <family val="2"/>
      </rPr>
      <t xml:space="preserve">Specific Purpose </t>
    </r>
    <r>
      <rPr>
        <sz val="10"/>
        <color theme="1"/>
        <rFont val="Arial"/>
        <family val="2"/>
      </rPr>
      <t xml:space="preserve">e de Banca Comercial alinhadas como a taxonomia-europeia, contribuem para o objetivo de mitigação das alterações climáticas, 'CCM1'. </t>
    </r>
  </si>
  <si>
    <t xml:space="preserve">As operações que não estão nem na tabela disponibilizada por controlo de gestão, nem na lista de SCIB, são consideradas como contribuidoras para o objetivo de mitigação das alterações climáticas 'CCM1', apenas se tiverem associadas a empresas com rácios de elegibilidade (Capex ou Turnover). </t>
  </si>
  <si>
    <r>
      <rPr>
        <b/>
        <i/>
        <sz val="10"/>
        <color theme="1"/>
        <rFont val="Arial"/>
        <family val="2"/>
      </rPr>
      <t>General Specific Purpose:</t>
    </r>
    <r>
      <rPr>
        <sz val="10"/>
        <color theme="1"/>
        <rFont val="Arial"/>
        <family val="2"/>
      </rPr>
      <t xml:space="preserve"> Dimensão baseada na métrica </t>
    </r>
    <r>
      <rPr>
        <i/>
        <sz val="10"/>
        <color theme="1"/>
        <rFont val="Arial"/>
        <family val="2"/>
      </rPr>
      <t>Use of Proceeds</t>
    </r>
    <r>
      <rPr>
        <sz val="10"/>
        <color theme="1"/>
        <rFont val="Arial"/>
        <family val="2"/>
      </rPr>
      <t xml:space="preserve">, alinhada com as categorias SFCS. </t>
    </r>
  </si>
  <si>
    <r>
      <rPr>
        <b/>
        <i/>
        <sz val="10"/>
        <color theme="1"/>
        <rFont val="Arial"/>
        <family val="2"/>
      </rPr>
      <t>Environmentally sustainable CCM:</t>
    </r>
    <r>
      <rPr>
        <sz val="10"/>
        <color theme="1"/>
        <rFont val="Arial"/>
        <family val="2"/>
      </rPr>
      <t xml:space="preserve"> As operações de CIB, presentes no </t>
    </r>
    <r>
      <rPr>
        <i/>
        <sz val="10"/>
        <color theme="1"/>
        <rFont val="Arial"/>
        <family val="2"/>
      </rPr>
      <t>Green Dashboard</t>
    </r>
    <r>
      <rPr>
        <sz val="10"/>
        <color theme="1"/>
        <rFont val="Arial"/>
        <family val="2"/>
      </rPr>
      <t>, são reportadas como ambientalmente sustentáveis sobre o objetivo de CCM.</t>
    </r>
  </si>
  <si>
    <t>Os códigos de cliente associados a cada grupo de SCIB e de Portugal seguem as diretrizes disponibilizadas, que definem que, se um grupo tem rácios de elegibilidade, todas as empresas associadas a esse grupo também vão ter esses mesmos rácios.</t>
  </si>
  <si>
    <r>
      <t xml:space="preserve">Sabendo que um contrato apenas está ligado a um único cliente, o cálculo do </t>
    </r>
    <r>
      <rPr>
        <i/>
        <sz val="10"/>
        <color theme="1"/>
        <rFont val="Arial"/>
        <family val="2"/>
      </rPr>
      <t>Amount using Turnover/Capex</t>
    </r>
    <r>
      <rPr>
        <sz val="10"/>
        <color theme="1"/>
        <rFont val="Arial"/>
        <family val="2"/>
      </rPr>
      <t xml:space="preserve"> é realizado através de umas das seguintes operações: </t>
    </r>
  </si>
  <si>
    <t>Adicionalmente, é também contemplada informação relativa a Operações Verdes do segmento de SCIB, cujo detalhe pode ser encontrado nos ficheiros infra:</t>
  </si>
  <si>
    <r>
      <rPr>
        <u/>
        <sz val="10"/>
        <color theme="1"/>
        <rFont val="Arial"/>
        <family val="2"/>
      </rPr>
      <t>Critério do tamanho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empresas que têm mais 500 empregados e mais de 20M€ de ativos ou mais de 40M€ de faturação. Este critério é aplicado à contraparte ou ao grupo, quando a contraparte faz parte do grupo. </t>
    </r>
  </si>
  <si>
    <t>As operações de Banca Comercial em linha com os critérios SFCS requeridos para a marcação desta dimensão (indicados infra), assumem-se como ambientalmente sustentáveis sobre o objetivo CCM, visto que todas contribuem para o objetivo de mitigação das alterações climáticas.</t>
  </si>
  <si>
    <t xml:space="preserve">• Specialised lending
</t>
  </si>
  <si>
    <t xml:space="preserve">• Specific sustainable
</t>
  </si>
  <si>
    <t xml:space="preserve">• Specific eligible
</t>
  </si>
  <si>
    <t xml:space="preserve">• NFRD disclosures
</t>
  </si>
  <si>
    <t xml:space="preserve">• Originated during period
</t>
  </si>
  <si>
    <t xml:space="preserve">• ESG Subsector
</t>
  </si>
  <si>
    <r>
      <rPr>
        <b/>
        <i/>
        <sz val="10"/>
        <color theme="1"/>
        <rFont val="Arial"/>
        <family val="2"/>
      </rPr>
      <t>ESG Subsector:</t>
    </r>
    <r>
      <rPr>
        <sz val="10"/>
        <color theme="1"/>
        <rFont val="Arial"/>
        <family val="2"/>
      </rPr>
      <t xml:space="preserve"> Tem em conta o segmento do cliente, sendo apenas aplicável aos setores “</t>
    </r>
    <r>
      <rPr>
        <i/>
        <sz val="10"/>
        <color theme="1"/>
        <rFont val="Arial"/>
        <family val="2"/>
      </rPr>
      <t>Other Financial Corporations</t>
    </r>
    <r>
      <rPr>
        <sz val="10"/>
        <color theme="1"/>
        <rFont val="Arial"/>
        <family val="2"/>
      </rPr>
      <t>” e “</t>
    </r>
    <r>
      <rPr>
        <i/>
        <sz val="10"/>
        <color theme="1"/>
        <rFont val="Arial"/>
        <family val="2"/>
      </rPr>
      <t>General Governments</t>
    </r>
    <r>
      <rPr>
        <sz val="10"/>
        <color theme="1"/>
        <rFont val="Arial"/>
        <family val="2"/>
      </rPr>
      <t>”. Para o primeiro, esta dimensão é obtida através do código NACE, de acordo com a parametrização enviada pela Corporação infra:</t>
    </r>
  </si>
  <si>
    <r>
      <t>Other Financial Corporations - Investment Firms (ESG3)</t>
    </r>
    <r>
      <rPr>
        <sz val="10"/>
        <color theme="1"/>
        <rFont val="Arial"/>
        <family val="2"/>
      </rPr>
      <t xml:space="preserve">
</t>
    </r>
  </si>
  <si>
    <t>PESG3 - Other purpose</t>
  </si>
  <si>
    <r>
      <t xml:space="preserve">As restantes operações, não estando em linha com os critérios SFCS, nem apresentando nenhum propóstio específico, devem ser reportadas como </t>
    </r>
    <r>
      <rPr>
        <i/>
        <sz val="10"/>
        <color theme="1"/>
        <rFont val="Arial"/>
        <family val="2"/>
      </rPr>
      <t>General Purpose</t>
    </r>
    <r>
      <rPr>
        <sz val="10"/>
        <color theme="1"/>
        <rFont val="Arial"/>
        <family val="2"/>
      </rPr>
      <t>.</t>
    </r>
  </si>
  <si>
    <r>
      <rPr>
        <b/>
        <i/>
        <sz val="10"/>
        <color theme="1"/>
        <rFont val="Arial"/>
        <family val="2"/>
      </rPr>
      <t>Specific elegible:</t>
    </r>
    <r>
      <rPr>
        <i/>
        <sz val="10"/>
        <color theme="1"/>
        <rFont val="Arial"/>
        <family val="2"/>
      </rPr>
      <t xml:space="preserve"> </t>
    </r>
  </si>
  <si>
    <r>
      <rPr>
        <b/>
        <i/>
        <sz val="10"/>
        <color theme="1"/>
        <rFont val="Arial"/>
        <family val="2"/>
      </rPr>
      <t>Specific sustainable:</t>
    </r>
    <r>
      <rPr>
        <i/>
        <sz val="10"/>
        <color theme="1"/>
        <rFont val="Arial"/>
        <family val="2"/>
      </rPr>
      <t xml:space="preserve"> </t>
    </r>
  </si>
  <si>
    <t>• Amount using Turnover (CCM)</t>
  </si>
  <si>
    <t>• Amount using Capex (CCM)</t>
  </si>
  <si>
    <t>Reconciliações</t>
  </si>
  <si>
    <t xml:space="preserve">• Deve realizar-se a primeira comparação entre o montante reportado nos satélites e o saldo proveniente das tabelas de origem (msaldo_final), para todos os IDCOMB de cada satélite. </t>
  </si>
  <si>
    <r>
      <t xml:space="preserve">b) Comparar montante entre satélite e as tabelas CT: </t>
    </r>
    <r>
      <rPr>
        <sz val="10"/>
        <color theme="1"/>
        <rFont val="Arial"/>
        <family val="2"/>
      </rPr>
      <t>É importante garantir a estabilidade dos valores ao longo do processo.</t>
    </r>
  </si>
  <si>
    <t>• Os IDCOMB (ccontab_final_idcomb) extraídos do ponto anterior devem ser agregados pelo atributo dos colaterais, uma vez que a sua tabela de origem não cria essa distinção.</t>
  </si>
  <si>
    <t>Processo de reconciliação xxxx (contabilistica?)</t>
  </si>
  <si>
    <t>Reconciliação Satélite 79</t>
  </si>
  <si>
    <t xml:space="preserve">Considerações gerais </t>
  </si>
  <si>
    <t>Reconciliação Satélite 80</t>
  </si>
  <si>
    <t>Reconciliação Satélite 83</t>
  </si>
  <si>
    <t>SFCS Category (level 1) = ‘Energy efficiency equipment in buildings'</t>
  </si>
  <si>
    <t>SFCS Category = ‘all except Energy efficiency equipment in buildings &amp; Land Transport’ ou quando não tem categoria SFCS'</t>
  </si>
  <si>
    <r>
      <rPr>
        <b/>
        <i/>
        <sz val="10"/>
        <color theme="1"/>
        <rFont val="Arial"/>
        <family val="2"/>
      </rPr>
      <t>Purpose ESG:</t>
    </r>
    <r>
      <rPr>
        <sz val="10"/>
        <color theme="1"/>
        <rFont val="Arial"/>
        <family val="2"/>
      </rPr>
      <t xml:space="preserve"> Aplicável apenas a particulares. Esta métrica é obtida com base nas categorias SFCS, de acordo com a seguinte tabela disponibilizada por Controlo de Gestão:</t>
    </r>
  </si>
  <si>
    <r>
      <rPr>
        <b/>
        <i/>
        <sz val="10"/>
        <color theme="1"/>
        <rFont val="Arial"/>
        <family val="2"/>
      </rPr>
      <t>Specialised lending:</t>
    </r>
    <r>
      <rPr>
        <i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Esta dimensão tem por base a métrica 29_flag_specialised_landing = 1 e só se aplica a operações verdes de empresas não financeiras com </t>
    </r>
    <r>
      <rPr>
        <i/>
        <sz val="10"/>
        <color theme="1"/>
        <rFont val="Arial"/>
        <family val="2"/>
      </rPr>
      <t>Specific Purpose</t>
    </r>
    <r>
      <rPr>
        <sz val="10"/>
        <color theme="1"/>
        <rFont val="Arial"/>
        <family val="2"/>
      </rPr>
      <t>.</t>
    </r>
  </si>
  <si>
    <t>Só se aplica a General purpose</t>
  </si>
  <si>
    <t>Com base no email enviado pela Corporação, deve ter-se em conta o seguinte:</t>
  </si>
  <si>
    <t>• Não existe setor (SC) para instrumentos de capital próprio (MC06).</t>
  </si>
  <si>
    <r>
      <t>• O cargabal masterizado não possui os atributos as dimensões de</t>
    </r>
    <r>
      <rPr>
        <i/>
        <sz val="11"/>
        <color theme="1"/>
        <rFont val="Arial"/>
        <family val="2"/>
      </rPr>
      <t xml:space="preserve"> Fair Value Detail</t>
    </r>
    <r>
      <rPr>
        <sz val="11"/>
        <color theme="1"/>
        <rFont val="Arial"/>
        <family val="2"/>
      </rPr>
      <t xml:space="preserve"> (FVAD), </t>
    </r>
    <r>
      <rPr>
        <i/>
        <sz val="11"/>
        <color theme="1"/>
        <rFont val="Arial"/>
        <family val="2"/>
      </rPr>
      <t>Performing Fair Value</t>
    </r>
    <r>
      <rPr>
        <sz val="11"/>
        <color theme="1"/>
        <rFont val="Arial"/>
        <family val="2"/>
      </rPr>
      <t xml:space="preserve"> (PFV) ou </t>
    </r>
    <r>
      <rPr>
        <i/>
        <sz val="11"/>
        <color theme="1"/>
        <rFont val="Arial"/>
        <family val="2"/>
      </rPr>
      <t>Default</t>
    </r>
    <r>
      <rPr>
        <sz val="11"/>
        <color theme="1"/>
        <rFont val="Arial"/>
        <family val="2"/>
      </rPr>
      <t xml:space="preserve"> (DEFA);</t>
    </r>
  </si>
  <si>
    <r>
      <t xml:space="preserve">• Se o cargabal masterizado for </t>
    </r>
    <r>
      <rPr>
        <i/>
        <sz val="11"/>
        <color theme="1"/>
        <rFont val="Arial"/>
        <family val="2"/>
      </rPr>
      <t xml:space="preserve">Stage 3 </t>
    </r>
    <r>
      <rPr>
        <sz val="11"/>
        <color theme="1"/>
        <rFont val="Arial"/>
        <family val="2"/>
      </rPr>
      <t>(STAG3), então só terá TYVA01 (</t>
    </r>
    <r>
      <rPr>
        <i/>
        <sz val="11"/>
        <color theme="1"/>
        <rFont val="Arial"/>
        <family val="2"/>
      </rPr>
      <t>Gross Type of Value</t>
    </r>
    <r>
      <rPr>
        <sz val="11"/>
        <color theme="1"/>
        <rFont val="Arial"/>
        <family val="2"/>
      </rPr>
      <t>);</t>
    </r>
  </si>
  <si>
    <t>• Não existem activos adjudicados (ORIG4) para bens tangíveis que não sejam detidos para venda;</t>
  </si>
  <si>
    <r>
      <t xml:space="preserve">• Atributo correspondente a </t>
    </r>
    <r>
      <rPr>
        <i/>
        <sz val="11"/>
        <color theme="1"/>
        <rFont val="Arial"/>
        <family val="2"/>
      </rPr>
      <t>Debt Securities Acquired</t>
    </r>
    <r>
      <rPr>
        <sz val="11"/>
        <color theme="1"/>
        <rFont val="Arial"/>
        <family val="2"/>
      </rPr>
      <t xml:space="preserve"> (MC04) só pode estar associado ao tipo de colateral "sem garantias reais" (COLL1);</t>
    </r>
  </si>
  <si>
    <t>• No Cargabal Masterizado não é feita a distinção entre colaterais com fim residencial (COLL2) e colaterais com fim comercial (COLL3). Ambos estão contemplados como colaterais com fim residencial (COLL2);</t>
  </si>
  <si>
    <t>• No Cargabal Masterizado, nos IDCOMB referentes a Debt Securities Acquired (MC04), não é feita a distinção entre empresas não financeiras (SC0303) e outras empresas financeiras (SC0302). O setor (SC) pode por vezes ser reportado como SC0399.</t>
  </si>
  <si>
    <t>Uma vez que o montante reportado no Cargabal Masterizado é por vezes diferente daquele que é reportado nos satélites corporativos, é necessário proceder à reconciliação dos valores, por IDCOMB, com  apoio da área de Contabilidade.</t>
  </si>
  <si>
    <t>Processo de reconciliação contra Cargabal Masterizado</t>
  </si>
  <si>
    <t>• Instituições de crédito (SC02) não são reportadas no cargabal masterizado.</t>
  </si>
  <si>
    <t>• Diferença de 1.055.236.508€ é justificada através dos titulos com outras garantias reais (COLL4), uma vez que o cargabal não apresenta esse detalhe.</t>
  </si>
  <si>
    <t>• No cargabal masterizado a sociedade 1081 com o IDCOMB “CONT1;HFS2;B01;MC02;PR04;ACPF6;SC02;COLL1;TYVA01” é reportada como instituições de crédito mas é na verdade uma sociedade financeira;</t>
  </si>
  <si>
    <r>
      <t xml:space="preserve">• Os produtos </t>
    </r>
    <r>
      <rPr>
        <i/>
        <sz val="11"/>
        <color theme="1"/>
        <rFont val="Arial"/>
        <family val="2"/>
      </rPr>
      <t>On demand and short notice</t>
    </r>
    <r>
      <rPr>
        <sz val="11"/>
        <color theme="1"/>
        <rFont val="Arial"/>
        <family val="2"/>
      </rPr>
      <t xml:space="preserve"> (PR01) e </t>
    </r>
    <r>
      <rPr>
        <i/>
        <sz val="11"/>
        <color theme="1"/>
        <rFont val="Arial"/>
        <family val="2"/>
      </rPr>
      <t>Finance leases</t>
    </r>
    <r>
      <rPr>
        <sz val="11"/>
        <color theme="1"/>
        <rFont val="Arial"/>
        <family val="2"/>
      </rPr>
      <t xml:space="preserve"> (PR0302) de </t>
    </r>
    <r>
      <rPr>
        <i/>
        <sz val="11"/>
        <color theme="1"/>
        <rFont val="Arial"/>
        <family val="2"/>
      </rPr>
      <t>Stage</t>
    </r>
    <r>
      <rPr>
        <sz val="11"/>
        <color theme="1"/>
        <rFont val="Arial"/>
        <family val="2"/>
      </rPr>
      <t xml:space="preserve"> 3 (STAG3), não tem abertura no cargabal para reportar garantias hipotecárias;</t>
    </r>
  </si>
  <si>
    <r>
      <t xml:space="preserve">• O cargabal não tem abertura para reportar </t>
    </r>
    <r>
      <rPr>
        <i/>
        <sz val="11"/>
        <color theme="1"/>
        <rFont val="Arial"/>
        <family val="2"/>
      </rPr>
      <t>On demand and short notice</t>
    </r>
    <r>
      <rPr>
        <sz val="11"/>
        <color theme="1"/>
        <rFont val="Arial"/>
        <family val="2"/>
      </rPr>
      <t xml:space="preserve"> (PR01), </t>
    </r>
    <r>
      <rPr>
        <i/>
        <sz val="11"/>
        <color theme="1"/>
        <rFont val="Arial"/>
        <family val="2"/>
      </rPr>
      <t>Finance leases</t>
    </r>
    <r>
      <rPr>
        <sz val="11"/>
        <color theme="1"/>
        <rFont val="Arial"/>
        <family val="2"/>
      </rPr>
      <t xml:space="preserve"> (PR0302) de </t>
    </r>
    <r>
      <rPr>
        <i/>
        <sz val="11"/>
        <color theme="1"/>
        <rFont val="Arial"/>
        <family val="2"/>
      </rPr>
      <t xml:space="preserve">Stage </t>
    </r>
    <r>
      <rPr>
        <sz val="11"/>
        <color theme="1"/>
        <rFont val="Arial"/>
        <family val="2"/>
      </rPr>
      <t>3 (STAG3) e Carteira comercial (PR0304) com garantias hipotecárias.</t>
    </r>
  </si>
  <si>
    <t>• O cargabal não tem abertura para permitir instituições de crédito com garantias, sendo que no modelo de dados essa abertura já existe:</t>
  </si>
  <si>
    <t>• O modelo de dados reporta a sociedade 4131 enquanto outras instiuições financeiras (IDCOMB "CONT1;HFS2;B01;MC02;PR01;ACPF6;SC0302;STAG1;SUBO2;TYVA01"), por oposição ao cargabal masterizado, onde esta sociedade é apresentada como instituição de crédito ("CONT1;HFS2;B01;MC02;PR01;ACPF1;SC02;COLL1;TYVA01").</t>
  </si>
  <si>
    <t>O IDCOMB é agregado, inicialmente, pelo atributo COLL, no entanto a reconciliação com o Cargabal Masterizado deve ter em conta a desagregação do mesmo.</t>
  </si>
  <si>
    <r>
      <t xml:space="preserve">a) Extrair todos os IDCOMB do satélite e o saldo associado: </t>
    </r>
    <r>
      <rPr>
        <sz val="10"/>
        <color theme="1"/>
        <rFont val="Arial"/>
        <family val="2"/>
      </rPr>
      <t>O comparativo da reconciliação parte da soma do saldo (saldo_ct) por IDCOMB de cada satélite para o rácio de referência em questão.</t>
    </r>
  </si>
  <si>
    <t>Ainda assim, é possível que se encontrem diferenças entre os valores reportados por contabilidade e os que são reportados no satélite. Esta diferença acontece esencialmente devido ao nível de abertura de cada um dos relatórios.</t>
  </si>
  <si>
    <t>A reconciliação com o Cargabal Masterizado deve ter em conta os atributos do IDCOMB provenientes do satélite, isto é, a nova agregação segundo os atributos do mesmo, para que, junto da área de contabilidade, seja possível jutificar as diferenças, como se pode ver nas tabelas infra:</t>
  </si>
  <si>
    <t>Template 1: Exposures by sector, emissions and residual maturity</t>
  </si>
  <si>
    <r>
      <t xml:space="preserve">c) Associar os IDCOMB (CT e contabilístico): </t>
    </r>
    <r>
      <rPr>
        <sz val="10"/>
        <color theme="1"/>
        <rFont val="Arial"/>
        <family val="2"/>
      </rPr>
      <t>É esperado que o saldo associado ao IDCOMB seja igual entre o passo anterior e o ficheiro providenciado pela área de contabilidade:</t>
    </r>
  </si>
  <si>
    <t>Definição de universo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</si>
</sst>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_-* #,##0.00\ _€_-;\-* #,##0.00\ _€_-;_-* &quot;-&quot;??\ _€_-;_-@_-"/>
  </numFmts>
  <fonts count="7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i/>
      <sz val="38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sz val="10"/>
      <color rgb="FFFFC000"/>
      <name val="Arial"/>
      <family val="2"/>
    </font>
    <font>
      <b/>
      <sz val="10"/>
      <color rgb="FFC00000"/>
      <name val="Arial"/>
      <family val="2"/>
    </font>
    <font>
      <b/>
      <i/>
      <sz val="10"/>
      <color rgb="FFC00000"/>
      <name val="Arial"/>
      <family val="2"/>
    </font>
    <font>
      <sz val="11"/>
      <color theme="1"/>
      <name val="Arial"/>
      <family val="2"/>
    </font>
    <font>
      <b/>
      <sz val="11"/>
      <color rgb="FFC00000"/>
      <name val="Arial"/>
      <family val="2"/>
    </font>
    <font>
      <b/>
      <sz val="10"/>
      <color theme="1" tint="0.34998626667073579"/>
      <name val="Arial"/>
      <family val="2"/>
    </font>
    <font>
      <i/>
      <sz val="10"/>
      <name val="Arial"/>
      <family val="2"/>
    </font>
    <font>
      <sz val="10"/>
      <color theme="1" tint="0.34998626667073579"/>
      <name val="Arial"/>
      <family val="2"/>
    </font>
    <font>
      <sz val="11"/>
      <color theme="0"/>
      <name val="Arial"/>
      <family val="2"/>
    </font>
    <font>
      <sz val="11"/>
      <color theme="1"/>
      <name val="Santander Text"/>
      <family val="2"/>
    </font>
    <font>
      <b/>
      <sz val="11"/>
      <color theme="1"/>
      <name val="Santander Text"/>
      <family val="2"/>
    </font>
    <font>
      <sz val="10"/>
      <name val="Calibri"/>
      <family val="2"/>
    </font>
    <font>
      <sz val="11"/>
      <color rgb="FF000000"/>
      <name val="Arial"/>
      <family val="2"/>
    </font>
    <font>
      <vertAlign val="subscript"/>
      <sz val="11"/>
      <color rgb="FF000000"/>
      <name val="Arial"/>
      <family val="2"/>
    </font>
    <font>
      <vertAlign val="superscript"/>
      <sz val="11"/>
      <color rgb="FF000000"/>
      <name val="Arial"/>
      <family val="2"/>
    </font>
    <font>
      <b/>
      <sz val="9"/>
      <color rgb="FFC00000"/>
      <name val="Arial"/>
      <family val="2"/>
    </font>
    <font>
      <sz val="11"/>
      <color rgb="FF0070C0"/>
      <name val="Santander Text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1"/>
      <color theme="1"/>
      <name val="Santander Text"/>
      <family val="2"/>
    </font>
    <font>
      <i/>
      <sz val="11"/>
      <color theme="1"/>
      <name val="Santander Text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i/>
      <sz val="9"/>
      <name val="Arial"/>
      <family val="2"/>
    </font>
    <font>
      <u/>
      <sz val="11"/>
      <color theme="10"/>
      <name val="Calibri"/>
      <family val="2"/>
      <scheme val="minor"/>
    </font>
    <font>
      <b/>
      <i/>
      <sz val="10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/>
      <right/>
      <top/>
      <bottom style="thin">
        <color rgb="FFC00000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theme="0" tint="-0.499984740745262"/>
      </right>
      <top style="thin">
        <color indexed="64"/>
      </top>
      <bottom/>
      <diagonal/>
    </border>
    <border>
      <left style="hair">
        <color theme="0" tint="-0.499984740745262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499984740745262"/>
      </bottom>
      <diagonal/>
    </border>
    <border>
      <left/>
      <right/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thin">
        <color indexed="64"/>
      </top>
      <bottom style="hair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thin">
        <color indexed="64"/>
      </bottom>
      <diagonal/>
    </border>
    <border>
      <left/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/>
      <right/>
      <top style="thin">
        <color rgb="FFC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/>
      <right style="thin">
        <color indexed="64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</borders>
  <cellStyleXfs count="52">
    <xf numFmtId="0" fontId="0" fillId="0" borderId="0"/>
    <xf numFmtId="0" fontId="2" fillId="0" borderId="0"/>
    <xf numFmtId="0" fontId="1" fillId="0" borderId="0"/>
    <xf numFmtId="0" fontId="5" fillId="0" borderId="0"/>
    <xf numFmtId="0" fontId="20" fillId="0" borderId="0"/>
    <xf numFmtId="0" fontId="1" fillId="0" borderId="0"/>
    <xf numFmtId="0" fontId="47" fillId="0" borderId="0" applyNumberFormat="0" applyFill="0" applyBorder="0" applyAlignment="0" applyProtection="0"/>
    <xf numFmtId="0" fontId="48" fillId="0" borderId="39" applyNumberFormat="0" applyFill="0" applyAlignment="0" applyProtection="0"/>
    <xf numFmtId="0" fontId="49" fillId="0" borderId="40" applyNumberFormat="0" applyFill="0" applyAlignment="0" applyProtection="0"/>
    <xf numFmtId="0" fontId="50" fillId="0" borderId="41" applyNumberFormat="0" applyFill="0" applyAlignment="0" applyProtection="0"/>
    <xf numFmtId="0" fontId="50" fillId="0" borderId="0" applyNumberFormat="0" applyFill="0" applyBorder="0" applyAlignment="0" applyProtection="0"/>
    <xf numFmtId="0" fontId="51" fillId="7" borderId="0" applyNumberFormat="0" applyBorder="0" applyAlignment="0" applyProtection="0"/>
    <xf numFmtId="0" fontId="52" fillId="8" borderId="0" applyNumberFormat="0" applyBorder="0" applyAlignment="0" applyProtection="0"/>
    <xf numFmtId="0" fontId="54" fillId="10" borderId="42" applyNumberFormat="0" applyAlignment="0" applyProtection="0"/>
    <xf numFmtId="0" fontId="55" fillId="11" borderId="43" applyNumberFormat="0" applyAlignment="0" applyProtection="0"/>
    <xf numFmtId="0" fontId="56" fillId="11" borderId="42" applyNumberFormat="0" applyAlignment="0" applyProtection="0"/>
    <xf numFmtId="0" fontId="57" fillId="0" borderId="44" applyNumberFormat="0" applyFill="0" applyAlignment="0" applyProtection="0"/>
    <xf numFmtId="0" fontId="58" fillId="12" borderId="45" applyNumberFormat="0" applyAlignment="0" applyProtection="0"/>
    <xf numFmtId="0" fontId="59" fillId="0" borderId="0" applyNumberFormat="0" applyFill="0" applyBorder="0" applyAlignment="0" applyProtection="0"/>
    <xf numFmtId="0" fontId="1" fillId="13" borderId="46" applyNumberFormat="0" applyFont="0" applyAlignment="0" applyProtection="0"/>
    <xf numFmtId="0" fontId="60" fillId="0" borderId="0" applyNumberFormat="0" applyFill="0" applyBorder="0" applyAlignment="0" applyProtection="0"/>
    <xf numFmtId="0" fontId="61" fillId="0" borderId="47" applyNumberFormat="0" applyFill="0" applyAlignment="0" applyProtection="0"/>
    <xf numFmtId="0" fontId="6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6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6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6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6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62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53" fillId="9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64" fillId="0" borderId="0"/>
    <xf numFmtId="0" fontId="70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 applyFont="1"/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readingOrder="1"/>
    </xf>
    <xf numFmtId="0" fontId="2" fillId="0" borderId="1" xfId="2" applyFont="1" applyBorder="1"/>
    <xf numFmtId="0" fontId="5" fillId="0" borderId="0" xfId="3"/>
    <xf numFmtId="0" fontId="6" fillId="0" borderId="0" xfId="2" applyFont="1" applyAlignment="1">
      <alignment horizontal="left" indent="1"/>
    </xf>
    <xf numFmtId="0" fontId="6" fillId="0" borderId="0" xfId="2" applyFont="1" applyAlignment="1">
      <alignment vertical="center"/>
    </xf>
    <xf numFmtId="0" fontId="7" fillId="0" borderId="0" xfId="2" applyFont="1" applyAlignment="1">
      <alignment horizontal="right" vertical="center"/>
    </xf>
    <xf numFmtId="0" fontId="8" fillId="0" borderId="0" xfId="2" applyFont="1"/>
    <xf numFmtId="0" fontId="9" fillId="0" borderId="0" xfId="2" applyFont="1" applyAlignment="1">
      <alignment horizontal="right"/>
    </xf>
    <xf numFmtId="0" fontId="10" fillId="0" borderId="0" xfId="2" applyFont="1"/>
    <xf numFmtId="0" fontId="11" fillId="0" borderId="0" xfId="2" applyFont="1" applyAlignment="1">
      <alignment horizontal="right"/>
    </xf>
    <xf numFmtId="0" fontId="12" fillId="0" borderId="0" xfId="2" applyFont="1"/>
    <xf numFmtId="0" fontId="13" fillId="0" borderId="0" xfId="2" applyFont="1" applyAlignment="1">
      <alignment horizontal="right"/>
    </xf>
    <xf numFmtId="0" fontId="14" fillId="0" borderId="0" xfId="2" applyFont="1"/>
    <xf numFmtId="0" fontId="15" fillId="0" borderId="0" xfId="2" applyFont="1" applyAlignment="1">
      <alignment horizontal="right"/>
    </xf>
    <xf numFmtId="0" fontId="16" fillId="0" borderId="0" xfId="2" applyFont="1" applyAlignment="1">
      <alignment horizontal="right"/>
    </xf>
    <xf numFmtId="14" fontId="19" fillId="0" borderId="0" xfId="2" applyNumberFormat="1" applyFont="1" applyAlignment="1">
      <alignment horizontal="left" indent="1"/>
    </xf>
    <xf numFmtId="0" fontId="2" fillId="2" borderId="0" xfId="3" applyFont="1" applyFill="1" applyAlignment="1">
      <alignment vertical="center"/>
    </xf>
    <xf numFmtId="0" fontId="18" fillId="2" borderId="0" xfId="3" applyFont="1" applyFill="1" applyAlignment="1">
      <alignment horizontal="centerContinuous" vertical="center"/>
    </xf>
    <xf numFmtId="0" fontId="2" fillId="2" borderId="0" xfId="3" applyFont="1" applyFill="1" applyAlignment="1">
      <alignment horizontal="centerContinuous" vertical="center"/>
    </xf>
    <xf numFmtId="0" fontId="2" fillId="3" borderId="0" xfId="3" applyFont="1" applyFill="1" applyAlignment="1">
      <alignment vertical="center"/>
    </xf>
    <xf numFmtId="0" fontId="20" fillId="3" borderId="0" xfId="4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21" fillId="3" borderId="0" xfId="4" applyFont="1" applyFill="1" applyAlignment="1">
      <alignment horizontal="left" vertical="center" indent="1"/>
    </xf>
    <xf numFmtId="0" fontId="20" fillId="4" borderId="0" xfId="5" applyFont="1" applyFill="1" applyAlignment="1">
      <alignment vertical="center"/>
    </xf>
    <xf numFmtId="0" fontId="20" fillId="4" borderId="0" xfId="5" applyFont="1" applyFill="1" applyAlignment="1">
      <alignment vertical="center" wrapText="1"/>
    </xf>
    <xf numFmtId="0" fontId="22" fillId="4" borderId="0" xfId="5" applyFont="1" applyFill="1" applyAlignment="1">
      <alignment vertical="center" wrapText="1"/>
    </xf>
    <xf numFmtId="0" fontId="20" fillId="4" borderId="0" xfId="5" applyFont="1" applyFill="1" applyAlignment="1">
      <alignment horizontal="left" vertical="center" indent="2"/>
    </xf>
    <xf numFmtId="0" fontId="23" fillId="4" borderId="0" xfId="5" applyFont="1" applyFill="1" applyAlignment="1">
      <alignment horizontal="left" vertical="center" indent="2"/>
    </xf>
    <xf numFmtId="0" fontId="23" fillId="4" borderId="0" xfId="5" applyFont="1" applyFill="1" applyAlignment="1">
      <alignment vertical="center"/>
    </xf>
    <xf numFmtId="0" fontId="24" fillId="4" borderId="0" xfId="5" applyFont="1" applyFill="1" applyAlignment="1">
      <alignment horizontal="left" vertical="center" indent="2"/>
    </xf>
    <xf numFmtId="0" fontId="29" fillId="4" borderId="0" xfId="5" applyFont="1" applyFill="1" applyAlignment="1">
      <alignment horizontal="left" vertical="center" indent="1"/>
    </xf>
    <xf numFmtId="0" fontId="31" fillId="0" borderId="0" xfId="0" applyFont="1"/>
    <xf numFmtId="0" fontId="31" fillId="4" borderId="0" xfId="0" applyFont="1" applyFill="1"/>
    <xf numFmtId="0" fontId="32" fillId="0" borderId="2" xfId="0" applyFont="1" applyBorder="1" applyAlignment="1">
      <alignment horizontal="left" indent="1"/>
    </xf>
    <xf numFmtId="0" fontId="31" fillId="0" borderId="2" xfId="0" applyFont="1" applyBorder="1"/>
    <xf numFmtId="0" fontId="36" fillId="3" borderId="0" xfId="0" applyFont="1" applyFill="1" applyAlignment="1">
      <alignment horizontal="centerContinuous"/>
    </xf>
    <xf numFmtId="0" fontId="31" fillId="0" borderId="3" xfId="0" applyFont="1" applyBorder="1" applyAlignment="1">
      <alignment horizontal="left"/>
    </xf>
    <xf numFmtId="0" fontId="31" fillId="0" borderId="4" xfId="0" applyFont="1" applyBorder="1" applyAlignment="1">
      <alignment horizontal="centerContinuous"/>
    </xf>
    <xf numFmtId="0" fontId="31" fillId="0" borderId="5" xfId="0" applyFont="1" applyBorder="1" applyAlignment="1">
      <alignment horizontal="left"/>
    </xf>
    <xf numFmtId="0" fontId="31" fillId="0" borderId="6" xfId="0" applyFont="1" applyBorder="1" applyAlignment="1">
      <alignment horizontal="centerContinuous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Continuous" vertical="center"/>
    </xf>
    <xf numFmtId="0" fontId="36" fillId="3" borderId="9" xfId="0" applyFont="1" applyFill="1" applyBorder="1" applyAlignment="1">
      <alignment horizontal="centerContinuous"/>
    </xf>
    <xf numFmtId="0" fontId="31" fillId="0" borderId="10" xfId="0" applyFont="1" applyBorder="1"/>
    <xf numFmtId="0" fontId="31" fillId="0" borderId="11" xfId="0" applyFont="1" applyBorder="1"/>
    <xf numFmtId="0" fontId="31" fillId="0" borderId="12" xfId="0" applyFont="1" applyBorder="1" applyAlignment="1">
      <alignment horizontal="left"/>
    </xf>
    <xf numFmtId="0" fontId="31" fillId="0" borderId="13" xfId="0" applyFont="1" applyBorder="1" applyAlignment="1">
      <alignment horizontal="left"/>
    </xf>
    <xf numFmtId="0" fontId="33" fillId="0" borderId="0" xfId="0" applyFont="1" applyAlignment="1">
      <alignment vertical="center" wrapText="1"/>
    </xf>
    <xf numFmtId="0" fontId="21" fillId="3" borderId="7" xfId="0" applyFont="1" applyFill="1" applyBorder="1" applyAlignment="1">
      <alignment horizontal="centerContinuous" vertical="center"/>
    </xf>
    <xf numFmtId="0" fontId="33" fillId="0" borderId="0" xfId="0" applyFont="1" applyAlignment="1">
      <alignment horizontal="left" vertical="center" wrapText="1" indent="2"/>
    </xf>
    <xf numFmtId="0" fontId="37" fillId="0" borderId="0" xfId="0" applyFont="1"/>
    <xf numFmtId="0" fontId="20" fillId="4" borderId="0" xfId="5" applyFont="1" applyFill="1" applyAlignment="1">
      <alignment horizontal="left" vertical="center" wrapText="1"/>
    </xf>
    <xf numFmtId="0" fontId="31" fillId="0" borderId="22" xfId="0" applyFont="1" applyBorder="1" applyAlignment="1">
      <alignment horizontal="left"/>
    </xf>
    <xf numFmtId="0" fontId="31" fillId="5" borderId="23" xfId="0" applyFont="1" applyFill="1" applyBorder="1"/>
    <xf numFmtId="0" fontId="31" fillId="0" borderId="24" xfId="0" applyFont="1" applyBorder="1" applyAlignment="1">
      <alignment horizontal="left"/>
    </xf>
    <xf numFmtId="0" fontId="31" fillId="0" borderId="28" xfId="0" applyFont="1" applyBorder="1" applyAlignment="1">
      <alignment horizontal="left"/>
    </xf>
    <xf numFmtId="0" fontId="31" fillId="0" borderId="22" xfId="0" applyFont="1" applyBorder="1" applyAlignment="1">
      <alignment horizontal="centerContinuous"/>
    </xf>
    <xf numFmtId="0" fontId="31" fillId="0" borderId="29" xfId="0" applyFont="1" applyBorder="1" applyAlignment="1">
      <alignment horizontal="left"/>
    </xf>
    <xf numFmtId="0" fontId="31" fillId="0" borderId="31" xfId="0" applyFont="1" applyBorder="1" applyAlignment="1">
      <alignment horizontal="left"/>
    </xf>
    <xf numFmtId="0" fontId="31" fillId="0" borderId="24" xfId="0" applyFont="1" applyBorder="1" applyAlignment="1">
      <alignment horizontal="centerContinuous"/>
    </xf>
    <xf numFmtId="0" fontId="31" fillId="5" borderId="28" xfId="0" applyFont="1" applyFill="1" applyBorder="1" applyAlignment="1">
      <alignment horizontal="left"/>
    </xf>
    <xf numFmtId="0" fontId="31" fillId="5" borderId="3" xfId="0" applyFont="1" applyFill="1" applyBorder="1" applyAlignment="1">
      <alignment horizontal="left"/>
    </xf>
    <xf numFmtId="0" fontId="31" fillId="5" borderId="4" xfId="0" applyFont="1" applyFill="1" applyBorder="1" applyAlignment="1">
      <alignment horizontal="centerContinuous"/>
    </xf>
    <xf numFmtId="0" fontId="31" fillId="5" borderId="29" xfId="0" applyFont="1" applyFill="1" applyBorder="1" applyAlignment="1">
      <alignment horizontal="left"/>
    </xf>
    <xf numFmtId="0" fontId="31" fillId="5" borderId="30" xfId="0" applyFont="1" applyFill="1" applyBorder="1" applyAlignment="1">
      <alignment horizontal="centerContinuous"/>
    </xf>
    <xf numFmtId="0" fontId="31" fillId="0" borderId="36" xfId="0" applyFont="1" applyBorder="1" applyAlignment="1">
      <alignment horizontal="left"/>
    </xf>
    <xf numFmtId="0" fontId="2" fillId="0" borderId="0" xfId="0" applyFont="1"/>
    <xf numFmtId="0" fontId="3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2"/>
    </xf>
    <xf numFmtId="0" fontId="37" fillId="0" borderId="0" xfId="0" applyFont="1" applyAlignment="1">
      <alignment horizontal="left" vertical="center" indent="2"/>
    </xf>
    <xf numFmtId="0" fontId="33" fillId="0" borderId="0" xfId="0" applyFont="1" applyAlignment="1">
      <alignment vertical="top" wrapText="1"/>
    </xf>
    <xf numFmtId="0" fontId="2" fillId="0" borderId="0" xfId="0" applyFont="1" applyAlignment="1">
      <alignment horizontal="left" vertical="center"/>
    </xf>
    <xf numFmtId="0" fontId="31" fillId="0" borderId="22" xfId="0" applyFont="1" applyBorder="1" applyAlignment="1">
      <alignment horizontal="center"/>
    </xf>
    <xf numFmtId="0" fontId="33" fillId="6" borderId="0" xfId="0" applyFont="1" applyFill="1" applyAlignment="1">
      <alignment vertical="top" wrapText="1"/>
    </xf>
    <xf numFmtId="0" fontId="33" fillId="6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38" fillId="0" borderId="0" xfId="0" applyFont="1"/>
    <xf numFmtId="0" fontId="38" fillId="0" borderId="0" xfId="0" applyFont="1" applyAlignment="1">
      <alignment horizontal="justify" vertical="center"/>
    </xf>
    <xf numFmtId="0" fontId="31" fillId="0" borderId="0" xfId="0" applyFont="1" applyAlignment="1">
      <alignment horizontal="left" indent="2"/>
    </xf>
    <xf numFmtId="0" fontId="45" fillId="0" borderId="0" xfId="0" applyFont="1" applyAlignment="1">
      <alignment horizontal="justify" vertical="center"/>
    </xf>
    <xf numFmtId="0" fontId="2" fillId="0" borderId="0" xfId="0" applyFont="1" applyAlignment="1">
      <alignment horizontal="left" indent="2"/>
    </xf>
    <xf numFmtId="0" fontId="31" fillId="0" borderId="24" xfId="0" applyFont="1" applyBorder="1" applyAlignment="1">
      <alignment horizontal="center"/>
    </xf>
    <xf numFmtId="0" fontId="33" fillId="0" borderId="0" xfId="0" applyFont="1" applyAlignment="1">
      <alignment vertical="top"/>
    </xf>
    <xf numFmtId="0" fontId="32" fillId="0" borderId="0" xfId="0" applyFont="1" applyAlignment="1">
      <alignment horizontal="left" indent="1"/>
    </xf>
    <xf numFmtId="0" fontId="2" fillId="0" borderId="38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indent="2"/>
    </xf>
    <xf numFmtId="0" fontId="2" fillId="0" borderId="0" xfId="0" applyFont="1" applyAlignment="1">
      <alignment horizontal="left" indent="4"/>
    </xf>
    <xf numFmtId="0" fontId="31" fillId="0" borderId="30" xfId="0" applyFont="1" applyBorder="1" applyAlignment="1">
      <alignment horizontal="centerContinuous"/>
    </xf>
    <xf numFmtId="0" fontId="2" fillId="0" borderId="38" xfId="0" applyFont="1" applyBorder="1" applyAlignment="1">
      <alignment horizontal="left" vertical="top"/>
    </xf>
    <xf numFmtId="0" fontId="2" fillId="0" borderId="38" xfId="0" applyFont="1" applyBorder="1" applyAlignment="1">
      <alignment vertical="top"/>
    </xf>
    <xf numFmtId="0" fontId="37" fillId="0" borderId="0" xfId="0" applyFont="1" applyAlignment="1">
      <alignment horizontal="justify" vertical="center"/>
    </xf>
    <xf numFmtId="0" fontId="2" fillId="0" borderId="0" xfId="0" applyFont="1" applyAlignment="1">
      <alignment horizontal="left" indent="3"/>
    </xf>
    <xf numFmtId="0" fontId="18" fillId="0" borderId="0" xfId="0" applyFont="1" applyAlignment="1">
      <alignment horizontal="left" indent="3"/>
    </xf>
    <xf numFmtId="0" fontId="2" fillId="0" borderId="0" xfId="0" applyFont="1" applyAlignment="1">
      <alignment horizontal="left" vertical="center" indent="4"/>
    </xf>
    <xf numFmtId="0" fontId="2" fillId="0" borderId="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28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Alignment="1">
      <alignment horizontal="left" indent="2"/>
    </xf>
    <xf numFmtId="0" fontId="34" fillId="4" borderId="0" xfId="5" applyFont="1" applyFill="1" applyAlignment="1">
      <alignment horizontal="left" vertical="center" indent="2"/>
    </xf>
    <xf numFmtId="0" fontId="34" fillId="4" borderId="0" xfId="5" applyFont="1" applyFill="1" applyAlignment="1">
      <alignment vertical="center"/>
    </xf>
    <xf numFmtId="0" fontId="70" fillId="4" borderId="0" xfId="51" applyFill="1" applyAlignment="1">
      <alignment vertical="center"/>
    </xf>
    <xf numFmtId="0" fontId="70" fillId="4" borderId="0" xfId="51" applyFill="1" applyAlignment="1">
      <alignment horizontal="left" vertical="center"/>
    </xf>
    <xf numFmtId="0" fontId="34" fillId="4" borderId="0" xfId="5" applyFont="1" applyFill="1" applyAlignment="1">
      <alignment horizontal="left" vertical="center"/>
    </xf>
    <xf numFmtId="0" fontId="69" fillId="4" borderId="0" xfId="5" applyFont="1" applyFill="1" applyAlignment="1">
      <alignment vertical="center"/>
    </xf>
    <xf numFmtId="0" fontId="31" fillId="0" borderId="52" xfId="0" applyFont="1" applyBorder="1" applyAlignment="1">
      <alignment horizontal="left"/>
    </xf>
    <xf numFmtId="0" fontId="31" fillId="0" borderId="48" xfId="0" applyFont="1" applyBorder="1" applyAlignment="1">
      <alignment horizontal="left"/>
    </xf>
    <xf numFmtId="0" fontId="31" fillId="0" borderId="28" xfId="0" quotePrefix="1" applyFont="1" applyBorder="1" applyAlignment="1">
      <alignment horizontal="left"/>
    </xf>
    <xf numFmtId="0" fontId="31" fillId="0" borderId="31" xfId="0" applyFont="1" applyBorder="1" applyAlignment="1">
      <alignment horizontal="center"/>
    </xf>
    <xf numFmtId="0" fontId="34" fillId="4" borderId="0" xfId="5" applyFont="1" applyFill="1" applyAlignment="1">
      <alignment horizontal="left" vertical="center" indent="3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68" fillId="4" borderId="0" xfId="0" applyFont="1" applyFill="1" applyAlignment="1">
      <alignment horizontal="left" indent="3"/>
    </xf>
    <xf numFmtId="0" fontId="34" fillId="4" borderId="0" xfId="5" applyFont="1" applyFill="1" applyAlignment="1">
      <alignment horizontal="left" vertical="center" indent="5"/>
    </xf>
    <xf numFmtId="0" fontId="69" fillId="4" borderId="0" xfId="5" applyFont="1" applyFill="1" applyAlignment="1">
      <alignment horizontal="left" vertical="center" indent="3"/>
    </xf>
    <xf numFmtId="0" fontId="67" fillId="4" borderId="0" xfId="0" applyFont="1" applyFill="1" applyAlignment="1">
      <alignment horizontal="left" indent="3"/>
    </xf>
    <xf numFmtId="0" fontId="68" fillId="4" borderId="0" xfId="0" applyFont="1" applyFill="1" applyAlignment="1">
      <alignment horizontal="left" indent="5"/>
    </xf>
    <xf numFmtId="0" fontId="46" fillId="0" borderId="0" xfId="0" applyFont="1" applyAlignment="1">
      <alignment horizontal="left" indent="3"/>
    </xf>
    <xf numFmtId="0" fontId="2" fillId="0" borderId="22" xfId="0" applyFont="1" applyBorder="1"/>
    <xf numFmtId="0" fontId="2" fillId="0" borderId="36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9" xfId="0" applyFont="1" applyBorder="1" applyAlignment="1">
      <alignment vertical="top" wrapText="1"/>
    </xf>
    <xf numFmtId="0" fontId="2" fillId="0" borderId="29" xfId="0" applyFont="1" applyBorder="1"/>
    <xf numFmtId="0" fontId="2" fillId="0" borderId="24" xfId="0" applyFont="1" applyBorder="1" applyAlignment="1">
      <alignment vertical="center"/>
    </xf>
    <xf numFmtId="0" fontId="68" fillId="0" borderId="0" xfId="0" applyFont="1" applyAlignment="1">
      <alignment horizontal="left" vertical="top"/>
    </xf>
    <xf numFmtId="0" fontId="0" fillId="38" borderId="0" xfId="0" applyFill="1"/>
    <xf numFmtId="0" fontId="2" fillId="38" borderId="0" xfId="0" applyFont="1" applyFill="1" applyAlignment="1">
      <alignment horizontal="left"/>
    </xf>
    <xf numFmtId="0" fontId="32" fillId="38" borderId="0" xfId="0" applyFont="1" applyFill="1" applyAlignment="1">
      <alignment horizontal="left" indent="1"/>
    </xf>
    <xf numFmtId="0" fontId="2" fillId="38" borderId="0" xfId="0" applyFont="1" applyFill="1" applyAlignment="1">
      <alignment vertical="top"/>
    </xf>
    <xf numFmtId="0" fontId="2" fillId="38" borderId="0" xfId="0" applyFont="1" applyFill="1" applyAlignment="1">
      <alignment horizontal="left" indent="2"/>
    </xf>
    <xf numFmtId="0" fontId="2" fillId="38" borderId="0" xfId="0" applyFont="1" applyFill="1" applyAlignment="1">
      <alignment horizontal="left" vertical="top"/>
    </xf>
    <xf numFmtId="0" fontId="2" fillId="38" borderId="0" xfId="0" applyFont="1" applyFill="1" applyAlignment="1">
      <alignment vertical="top" wrapText="1"/>
    </xf>
    <xf numFmtId="0" fontId="18" fillId="38" borderId="0" xfId="0" applyFont="1" applyFill="1" applyAlignment="1">
      <alignment horizontal="left" indent="3"/>
    </xf>
    <xf numFmtId="0" fontId="2" fillId="38" borderId="0" xfId="0" applyFont="1" applyFill="1" applyAlignment="1">
      <alignment horizontal="left" vertical="top" indent="2"/>
    </xf>
    <xf numFmtId="0" fontId="34" fillId="4" borderId="0" xfId="5" applyFont="1" applyFill="1" applyAlignment="1">
      <alignment horizontal="left" vertical="center" indent="1"/>
    </xf>
    <xf numFmtId="0" fontId="68" fillId="4" borderId="0" xfId="0" applyFont="1" applyFill="1" applyAlignment="1">
      <alignment horizontal="left" indent="1"/>
    </xf>
    <xf numFmtId="0" fontId="34" fillId="4" borderId="0" xfId="5" applyFont="1" applyFill="1" applyAlignment="1">
      <alignment horizontal="left" vertical="center" indent="6"/>
    </xf>
    <xf numFmtId="0" fontId="0" fillId="0" borderId="0" xfId="0" applyAlignment="1">
      <alignment horizontal="left" indent="1"/>
    </xf>
    <xf numFmtId="0" fontId="0" fillId="6" borderId="0" xfId="0" applyFill="1"/>
    <xf numFmtId="0" fontId="31" fillId="0" borderId="0" xfId="0" applyFont="1" applyAlignment="1">
      <alignment horizontal="left" indent="1"/>
    </xf>
    <xf numFmtId="0" fontId="31" fillId="0" borderId="0" xfId="0" applyFont="1" applyAlignment="1">
      <alignment horizontal="left" indent="4"/>
    </xf>
    <xf numFmtId="0" fontId="31" fillId="6" borderId="0" xfId="0" applyFont="1" applyFill="1" applyAlignment="1">
      <alignment horizontal="left" indent="2"/>
    </xf>
    <xf numFmtId="0" fontId="32" fillId="6" borderId="2" xfId="0" applyFont="1" applyFill="1" applyBorder="1" applyAlignment="1">
      <alignment horizontal="left" indent="1"/>
    </xf>
    <xf numFmtId="164" fontId="19" fillId="0" borderId="0" xfId="2" applyNumberFormat="1" applyFont="1" applyAlignment="1">
      <alignment horizontal="left" indent="1"/>
    </xf>
    <xf numFmtId="0" fontId="31" fillId="0" borderId="18" xfId="0" applyFont="1" applyBorder="1" applyAlignment="1">
      <alignment horizontal="left"/>
    </xf>
    <xf numFmtId="0" fontId="31" fillId="0" borderId="19" xfId="0" applyFont="1" applyBorder="1" applyAlignment="1">
      <alignment horizontal="left"/>
    </xf>
    <xf numFmtId="0" fontId="33" fillId="0" borderId="0" xfId="0" applyFont="1" applyAlignment="1">
      <alignment horizontal="left" vertical="center" wrapText="1" indent="1"/>
    </xf>
    <xf numFmtId="0" fontId="31" fillId="0" borderId="16" xfId="0" applyFont="1" applyBorder="1" applyAlignment="1">
      <alignment horizontal="left"/>
    </xf>
    <xf numFmtId="0" fontId="31" fillId="0" borderId="17" xfId="0" applyFont="1" applyBorder="1" applyAlignment="1">
      <alignment horizontal="left"/>
    </xf>
    <xf numFmtId="0" fontId="33" fillId="0" borderId="0" xfId="0" applyFont="1" applyAlignment="1">
      <alignment horizontal="left" vertical="center" wrapText="1" indent="2"/>
    </xf>
    <xf numFmtId="0" fontId="31" fillId="0" borderId="14" xfId="0" applyFont="1" applyBorder="1" applyAlignment="1">
      <alignment horizontal="left"/>
    </xf>
    <xf numFmtId="0" fontId="31" fillId="0" borderId="15" xfId="0" applyFont="1" applyBorder="1" applyAlignment="1">
      <alignment horizontal="left"/>
    </xf>
    <xf numFmtId="0" fontId="21" fillId="3" borderId="27" xfId="0" applyFont="1" applyFill="1" applyBorder="1" applyAlignment="1">
      <alignment horizontal="center" vertical="center"/>
    </xf>
    <xf numFmtId="0" fontId="21" fillId="3" borderId="25" xfId="0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center" vertical="center"/>
    </xf>
    <xf numFmtId="0" fontId="21" fillId="3" borderId="26" xfId="0" applyFont="1" applyFill="1" applyBorder="1" applyAlignment="1">
      <alignment horizontal="center" vertical="center"/>
    </xf>
    <xf numFmtId="0" fontId="20" fillId="4" borderId="0" xfId="5" applyFont="1" applyFill="1" applyAlignment="1">
      <alignment horizontal="center" vertical="center" wrapText="1"/>
    </xf>
    <xf numFmtId="0" fontId="20" fillId="4" borderId="0" xfId="5" applyFont="1" applyFill="1" applyAlignment="1">
      <alignment horizontal="left" vertical="center" wrapText="1"/>
    </xf>
    <xf numFmtId="0" fontId="33" fillId="0" borderId="0" xfId="0" applyFont="1" applyAlignment="1">
      <alignment horizontal="left" vertical="top" wrapText="1"/>
    </xf>
    <xf numFmtId="0" fontId="21" fillId="3" borderId="32" xfId="0" applyFont="1" applyFill="1" applyBorder="1" applyAlignment="1">
      <alignment horizontal="center" vertical="center"/>
    </xf>
    <xf numFmtId="0" fontId="21" fillId="3" borderId="33" xfId="0" applyFont="1" applyFill="1" applyBorder="1" applyAlignment="1">
      <alignment horizontal="center" vertical="center"/>
    </xf>
    <xf numFmtId="0" fontId="21" fillId="3" borderId="34" xfId="0" applyFont="1" applyFill="1" applyBorder="1" applyAlignment="1">
      <alignment horizontal="center" vertical="center"/>
    </xf>
    <xf numFmtId="0" fontId="21" fillId="3" borderId="35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33" fillId="6" borderId="0" xfId="0" applyFont="1" applyFill="1" applyAlignment="1">
      <alignment horizontal="left" vertical="top" wrapText="1"/>
    </xf>
    <xf numFmtId="0" fontId="21" fillId="3" borderId="37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 indent="2"/>
    </xf>
    <xf numFmtId="0" fontId="20" fillId="4" borderId="0" xfId="5" applyFont="1" applyFill="1" applyAlignment="1">
      <alignment horizontal="left" vertical="top" wrapText="1"/>
    </xf>
    <xf numFmtId="0" fontId="31" fillId="0" borderId="50" xfId="0" applyFont="1" applyBorder="1" applyAlignment="1">
      <alignment horizontal="left" vertical="center"/>
    </xf>
    <xf numFmtId="0" fontId="31" fillId="0" borderId="54" xfId="0" applyFont="1" applyBorder="1" applyAlignment="1">
      <alignment horizontal="left" vertical="center"/>
    </xf>
    <xf numFmtId="0" fontId="31" fillId="0" borderId="49" xfId="0" applyFont="1" applyBorder="1" applyAlignment="1">
      <alignment horizontal="left" vertical="center"/>
    </xf>
    <xf numFmtId="0" fontId="31" fillId="0" borderId="53" xfId="0" applyFont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0" fontId="31" fillId="0" borderId="55" xfId="0" applyFont="1" applyBorder="1" applyAlignment="1">
      <alignment horizontal="left" vertical="center"/>
    </xf>
    <xf numFmtId="0" fontId="2" fillId="38" borderId="0" xfId="0" applyFont="1" applyFill="1" applyAlignment="1">
      <alignment horizontal="left" vertical="top" wrapText="1"/>
    </xf>
    <xf numFmtId="0" fontId="0" fillId="38" borderId="0" xfId="0" applyFill="1" applyAlignment="1">
      <alignment horizontal="left" vertical="top" wrapText="1"/>
    </xf>
    <xf numFmtId="0" fontId="32" fillId="0" borderId="2" xfId="0" applyFont="1" applyFill="1" applyBorder="1" applyAlignment="1">
      <alignment horizontal="left" indent="1"/>
    </xf>
    <xf numFmtId="0" fontId="31" fillId="0" borderId="0" xfId="0" applyFont="1" applyFill="1" applyAlignment="1">
      <alignment horizontal="left" indent="2"/>
    </xf>
  </cellXfs>
  <cellStyles count="52">
    <cellStyle name="20% - Accent1" xfId="23" builtinId="30" customBuiltin="1"/>
    <cellStyle name="20% - Accent2" xfId="26" builtinId="34" customBuiltin="1"/>
    <cellStyle name="20% - Accent3" xfId="29" builtinId="38" customBuiltin="1"/>
    <cellStyle name="20% - Accent4" xfId="32" builtinId="42" customBuiltin="1"/>
    <cellStyle name="20% - Accent5" xfId="35" builtinId="46" customBuiltin="1"/>
    <cellStyle name="20% - Accent6" xfId="38" builtinId="50" customBuiltin="1"/>
    <cellStyle name="40% - Accent1" xfId="24" builtinId="31" customBuiltin="1"/>
    <cellStyle name="40% - Accent2" xfId="27" builtinId="35" customBuiltin="1"/>
    <cellStyle name="40% - Accent3" xfId="30" builtinId="39" customBuiltin="1"/>
    <cellStyle name="40% - Accent4" xfId="33" builtinId="43" customBuiltin="1"/>
    <cellStyle name="40% - Accent5" xfId="36" builtinId="47" customBuiltin="1"/>
    <cellStyle name="40% - Accent6" xfId="39" builtinId="51" customBuiltin="1"/>
    <cellStyle name="60% - Énfasis1 2" xfId="41" xr:uid="{93D002B2-6F8A-4DAC-A89D-49DEEFAFDF59}"/>
    <cellStyle name="60% - Énfasis2 2" xfId="42" xr:uid="{F6771E59-EEDB-440F-B8F1-E7A4BB2E4466}"/>
    <cellStyle name="60% - Énfasis3 2" xfId="43" xr:uid="{0F0832C4-AB80-4411-8A5F-79E6A84475BE}"/>
    <cellStyle name="60% - Énfasis4 2" xfId="44" xr:uid="{C0F76ADB-2E9B-4762-8307-08FF2BD65F59}"/>
    <cellStyle name="60% - Énfasis5 2" xfId="45" xr:uid="{48E7F5CE-8DE4-49BC-AA76-62A44FD9AFD7}"/>
    <cellStyle name="60% - Énfasis6 2" xfId="46" xr:uid="{9A04CC6B-509F-476B-90C2-7E39998EEA77}"/>
    <cellStyle name="Accent1" xfId="22" builtinId="29" customBuiltin="1"/>
    <cellStyle name="Accent2" xfId="25" builtinId="33" customBuiltin="1"/>
    <cellStyle name="Accent3" xfId="28" builtinId="37" customBuiltin="1"/>
    <cellStyle name="Accent4" xfId="31" builtinId="41" customBuiltin="1"/>
    <cellStyle name="Accent5" xfId="34" builtinId="45" customBuiltin="1"/>
    <cellStyle name="Accent6" xfId="37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Comma 2" xfId="48" xr:uid="{5EE05E6A-A5C2-440D-8044-F5A00C34E832}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" xfId="51" builtinId="8"/>
    <cellStyle name="Input" xfId="13" builtinId="20" customBuiltin="1"/>
    <cellStyle name="Linked Cell" xfId="16" builtinId="24" customBuiltin="1"/>
    <cellStyle name="Millares 2" xfId="47" xr:uid="{48299226-8ADB-45C1-8CE1-624C8F52C5FD}"/>
    <cellStyle name="Neutral 2" xfId="40" xr:uid="{C0FF716B-CCCC-4250-8FA2-64D326B757A6}"/>
    <cellStyle name="Normal" xfId="0" builtinId="0"/>
    <cellStyle name="Normal 2 2" xfId="1" xr:uid="{A66410F7-985D-40D4-9D1D-87A289B3C3EA}"/>
    <cellStyle name="Normal 2 2 3 4" xfId="2" xr:uid="{6C015CD0-EBDE-48CB-B859-9F234B91DEFE}"/>
    <cellStyle name="Normal 2 4" xfId="49" xr:uid="{1025A8AE-6F27-490D-B70D-A3CC6BE5CCF6}"/>
    <cellStyle name="Normal 2 4 2" xfId="4" xr:uid="{EB145BB9-70F5-4589-AAFE-8ADE3C7EB27B}"/>
    <cellStyle name="Normal 3 3" xfId="50" xr:uid="{260FB183-9541-4DAE-B35F-A346F3875B28}"/>
    <cellStyle name="Normal 3 5 4" xfId="3" xr:uid="{A995D24E-89CB-4902-A3FE-CDFFAEE2E8A4}"/>
    <cellStyle name="Normal 6 2" xfId="5" xr:uid="{AC16A141-B947-4E38-8138-483660F12320}"/>
    <cellStyle name="Note" xfId="19" builtinId="10" customBuiltin="1"/>
    <cellStyle name="Output" xfId="14" builtinId="21" customBuiltin="1"/>
    <cellStyle name="Title" xfId="6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EBEBE6"/>
      <color rgb="FF458FA3"/>
      <color rgb="FFDEEDF1"/>
      <color rgb="FFFF5A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5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876550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488391</xdr:colOff>
      <xdr:row>3</xdr:row>
      <xdr:rowOff>31939</xdr:rowOff>
    </xdr:to>
    <xdr:pic>
      <xdr:nvPicPr>
        <xdr:cNvPr id="6" name="Picture 5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90500"/>
          <a:ext cx="1097991" cy="193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833308" cy="344882"/>
    <xdr:pic>
      <xdr:nvPicPr>
        <xdr:cNvPr id="7" name="Graphic 1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00175" y="95250"/>
          <a:ext cx="833308" cy="34488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488391</xdr:colOff>
      <xdr:row>3</xdr:row>
      <xdr:rowOff>6539</xdr:rowOff>
    </xdr:to>
    <xdr:pic>
      <xdr:nvPicPr>
        <xdr:cNvPr id="2" name="Picture 1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90500"/>
          <a:ext cx="1097991" cy="190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833308" cy="344882"/>
    <xdr:pic>
      <xdr:nvPicPr>
        <xdr:cNvPr id="3" name="Graphic 1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09700" y="95250"/>
          <a:ext cx="833308" cy="34488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488391</xdr:colOff>
      <xdr:row>3</xdr:row>
      <xdr:rowOff>31939</xdr:rowOff>
    </xdr:to>
    <xdr:pic>
      <xdr:nvPicPr>
        <xdr:cNvPr id="2" name="Picture 1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90500"/>
          <a:ext cx="1097991" cy="193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833308" cy="344882"/>
    <xdr:pic>
      <xdr:nvPicPr>
        <xdr:cNvPr id="3" name="Graphic 1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00175" y="95250"/>
          <a:ext cx="833308" cy="34488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488391</xdr:colOff>
      <xdr:row>3</xdr:row>
      <xdr:rowOff>31939</xdr:rowOff>
    </xdr:to>
    <xdr:pic>
      <xdr:nvPicPr>
        <xdr:cNvPr id="2" name="Picture 1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90500"/>
          <a:ext cx="1097991" cy="190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833308" cy="344882"/>
    <xdr:pic>
      <xdr:nvPicPr>
        <xdr:cNvPr id="3" name="Graphic 1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09700" y="95250"/>
          <a:ext cx="833308" cy="34488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488391</xdr:colOff>
      <xdr:row>3</xdr:row>
      <xdr:rowOff>31939</xdr:rowOff>
    </xdr:to>
    <xdr:pic>
      <xdr:nvPicPr>
        <xdr:cNvPr id="2" name="Picture 1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90500"/>
          <a:ext cx="1097991" cy="190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833308" cy="344882"/>
    <xdr:pic>
      <xdr:nvPicPr>
        <xdr:cNvPr id="3" name="Graphic 17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09700" y="95250"/>
          <a:ext cx="833308" cy="34488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488391</xdr:colOff>
      <xdr:row>3</xdr:row>
      <xdr:rowOff>31939</xdr:rowOff>
    </xdr:to>
    <xdr:pic>
      <xdr:nvPicPr>
        <xdr:cNvPr id="2" name="Picture 1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90500"/>
          <a:ext cx="1097991" cy="190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833308" cy="344882"/>
    <xdr:pic>
      <xdr:nvPicPr>
        <xdr:cNvPr id="3" name="Graphic 1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09700" y="95250"/>
          <a:ext cx="833308" cy="344882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219970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600-000009000000}"/>
                </a:ext>
              </a:extLst>
            </xdr:cNvPr>
            <xdr:cNvSpPr txBox="1"/>
          </xdr:nvSpPr>
          <xdr:spPr>
            <a:xfrm>
              <a:off x="806824" y="19744765"/>
              <a:ext cx="21997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PT" sz="1100" b="0" i="1">
                        <a:latin typeface="Cambria Math" panose="02040503050406030204" pitchFamily="18" charset="0"/>
                      </a:rPr>
                      <m:t>𝐴𝑚𝑜𝑢𝑛𝑡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𝑝𝑜𝑟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𝑜𝑝𝑒𝑟𝑎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çã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𝑜</m:t>
                    </m:r>
                    <m:r>
                      <a:rPr lang="pt-P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t-P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𝑇𝑢𝑟𝑛𝑜𝑣𝑒𝑟</m:t>
                    </m:r>
                    <m:r>
                      <a:rPr lang="pt-P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5D41CD8-782E-40F8-AE0F-E6522BF91CDC}"/>
                </a:ext>
              </a:extLst>
            </xdr:cNvPr>
            <xdr:cNvSpPr txBox="1"/>
          </xdr:nvSpPr>
          <xdr:spPr>
            <a:xfrm>
              <a:off x="806824" y="19744765"/>
              <a:ext cx="21997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PT" sz="1100" b="0" i="0">
                  <a:latin typeface="Cambria Math" panose="02040503050406030204" pitchFamily="18" charset="0"/>
                </a:rPr>
                <a:t>𝐴𝑚𝑜𝑢𝑛𝑡 𝑝𝑜𝑟 𝑜𝑝𝑒𝑟𝑎çã𝑜</a:t>
              </a:r>
              <a:r>
                <a:rPr lang="pt-P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×𝑇𝑢𝑟𝑛𝑜𝑣𝑒𝑟 </a:t>
              </a:r>
              <a:endParaRPr lang="pt-PT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123</xdr:row>
      <xdr:rowOff>0</xdr:rowOff>
    </xdr:from>
    <xdr:ext cx="203837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600-00000A000000}"/>
                </a:ext>
              </a:extLst>
            </xdr:cNvPr>
            <xdr:cNvSpPr txBox="1"/>
          </xdr:nvSpPr>
          <xdr:spPr>
            <a:xfrm>
              <a:off x="806824" y="19931529"/>
              <a:ext cx="20383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PT" sz="1100" b="0" i="1">
                        <a:latin typeface="Cambria Math" panose="02040503050406030204" pitchFamily="18" charset="0"/>
                      </a:rPr>
                      <m:t>𝐴𝑚𝑜𝑢𝑛𝑡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𝑝𝑜𝑟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𝑜𝑝𝑒𝑟𝑎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çã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𝑜</m:t>
                    </m:r>
                    <m:r>
                      <a:rPr lang="pt-P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t-P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𝐶𝐴𝑃𝐸𝑋</m:t>
                    </m:r>
                    <m:r>
                      <a:rPr lang="pt-P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3D554BB-4325-41C0-9EE2-FDA2362CBDBA}"/>
                </a:ext>
              </a:extLst>
            </xdr:cNvPr>
            <xdr:cNvSpPr txBox="1"/>
          </xdr:nvSpPr>
          <xdr:spPr>
            <a:xfrm>
              <a:off x="806824" y="19931529"/>
              <a:ext cx="20383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PT" sz="1100" b="0" i="0">
                  <a:latin typeface="Cambria Math" panose="02040503050406030204" pitchFamily="18" charset="0"/>
                </a:rPr>
                <a:t>𝐴𝑚𝑜𝑢𝑛𝑡 𝑝𝑜𝑟 𝑜𝑝𝑒𝑟𝑎çã𝑜</a:t>
              </a:r>
              <a:r>
                <a:rPr lang="pt-P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×𝐶𝐴𝑃𝐸𝑋 </a:t>
              </a:r>
              <a:endParaRPr lang="pt-PT" sz="1100"/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30</xdr:row>
          <xdr:rowOff>0</xdr:rowOff>
        </xdr:from>
        <xdr:to>
          <xdr:col>3</xdr:col>
          <xdr:colOff>361950</xdr:colOff>
          <xdr:row>33</xdr:row>
          <xdr:rowOff>82550</xdr:rowOff>
        </xdr:to>
        <xdr:sp macro="" textlink="">
          <xdr:nvSpPr>
            <xdr:cNvPr id="12295" name="Object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6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30</xdr:row>
          <xdr:rowOff>0</xdr:rowOff>
        </xdr:from>
        <xdr:to>
          <xdr:col>5</xdr:col>
          <xdr:colOff>361950</xdr:colOff>
          <xdr:row>33</xdr:row>
          <xdr:rowOff>82550</xdr:rowOff>
        </xdr:to>
        <xdr:sp macro="" textlink="">
          <xdr:nvSpPr>
            <xdr:cNvPr id="12296" name="Object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6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116</xdr:row>
          <xdr:rowOff>0</xdr:rowOff>
        </xdr:from>
        <xdr:to>
          <xdr:col>3</xdr:col>
          <xdr:colOff>349250</xdr:colOff>
          <xdr:row>119</xdr:row>
          <xdr:rowOff>69850</xdr:rowOff>
        </xdr:to>
        <xdr:sp macro="" textlink="">
          <xdr:nvSpPr>
            <xdr:cNvPr id="12297" name="Object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06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488391</xdr:colOff>
      <xdr:row>3</xdr:row>
      <xdr:rowOff>31939</xdr:rowOff>
    </xdr:to>
    <xdr:pic>
      <xdr:nvPicPr>
        <xdr:cNvPr id="2" name="Picture 1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90500"/>
          <a:ext cx="1097991" cy="190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833308" cy="344882"/>
    <xdr:pic>
      <xdr:nvPicPr>
        <xdr:cNvPr id="3" name="Graphic 17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09700" y="95250"/>
          <a:ext cx="833308" cy="34488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488391</xdr:colOff>
      <xdr:row>3</xdr:row>
      <xdr:rowOff>31939</xdr:rowOff>
    </xdr:to>
    <xdr:pic>
      <xdr:nvPicPr>
        <xdr:cNvPr id="2" name="Picture 1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90500"/>
          <a:ext cx="1097991" cy="190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833308" cy="344882"/>
    <xdr:pic>
      <xdr:nvPicPr>
        <xdr:cNvPr id="3" name="Graphic 17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09700" y="95250"/>
          <a:ext cx="833308" cy="34488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488391</xdr:colOff>
      <xdr:row>3</xdr:row>
      <xdr:rowOff>31939</xdr:rowOff>
    </xdr:to>
    <xdr:pic>
      <xdr:nvPicPr>
        <xdr:cNvPr id="2" name="Picture 1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90500"/>
          <a:ext cx="1097991" cy="190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833308" cy="344882"/>
    <xdr:pic>
      <xdr:nvPicPr>
        <xdr:cNvPr id="3" name="Graphic 17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09700" y="95250"/>
          <a:ext cx="833308" cy="34488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26</xdr:row>
      <xdr:rowOff>0</xdr:rowOff>
    </xdr:from>
    <xdr:to>
      <xdr:col>8</xdr:col>
      <xdr:colOff>269240</xdr:colOff>
      <xdr:row>30</xdr:row>
      <xdr:rowOff>74930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4508500"/>
          <a:ext cx="4536440" cy="8115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11</xdr:col>
      <xdr:colOff>265430</xdr:colOff>
      <xdr:row>43</xdr:row>
      <xdr:rowOff>634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429250"/>
          <a:ext cx="6361430" cy="22104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488391</xdr:colOff>
      <xdr:row>3</xdr:row>
      <xdr:rowOff>6539</xdr:rowOff>
    </xdr:to>
    <xdr:pic>
      <xdr:nvPicPr>
        <xdr:cNvPr id="2" name="Picture 1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097991" cy="165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833308" cy="344882"/>
    <xdr:pic>
      <xdr:nvPicPr>
        <xdr:cNvPr id="3" name="Graphic 17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28800" y="95250"/>
          <a:ext cx="833308" cy="34488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488391</xdr:colOff>
      <xdr:row>3</xdr:row>
      <xdr:rowOff>31939</xdr:rowOff>
    </xdr:to>
    <xdr:pic>
      <xdr:nvPicPr>
        <xdr:cNvPr id="2" name="Picture 1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90500"/>
          <a:ext cx="1097991" cy="190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833308" cy="344882"/>
    <xdr:pic>
      <xdr:nvPicPr>
        <xdr:cNvPr id="3" name="Graphic 17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09700" y="95250"/>
          <a:ext cx="833308" cy="34488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liveeduisegiunl-my.sharepoint.com/Costa,%20Miguel%20Melo/Documents/Epimetheus/01%20-%20RDA/00.%20Tarefas/04.%20SAS%20-%20Concilia&#231;&#227;o/Documents%20and%20Settings/ztorres/Local%20Settings/Temporary%20Internet%20Files/OLK19E/Nota%2010%20_2004_MMM.xls?01BF1FCB" TargetMode="External"/><Relationship Id="rId1" Type="http://schemas.openxmlformats.org/officeDocument/2006/relationships/externalLinkPath" Target="file:///\\01BF1FCB\Nota%2010%20_2004_MMM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liveeduisegiunl-my.sharepoint.com/Costa,%20Miguel%20Melo/Documents/Epimetheus/01%20-%20RDA/00.%20Tarefas/04.%20SAS%20-%20Concilia&#231;&#227;o/USERS/c699248/LOCALS~1/Temp/Temporary%20Directory%201%20for%20Mov%20impostos%20diferidos_consol_SGPS_DEZ11.zip/movimento%20impostos_350.xls?75B58199" TargetMode="External"/><Relationship Id="rId1" Type="http://schemas.openxmlformats.org/officeDocument/2006/relationships/externalLinkPath" Target="file:///\\75B58199\movimento%20impostos_35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70%20%20Teste%20aos%20juros%20dos%20DP'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C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uls"/>
      <sheetName val="DP's"/>
      <sheetName val="Eurodep_Max"/>
      <sheetName val="Resumo_PT"/>
      <sheetName val="XREF"/>
      <sheetName val="Tickmarks"/>
      <sheetName val="#REF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nês Carreto Ramos" id="{BA5A34A7-7D0B-471A-B1AA-DAD314A7CC7B}" userId="S::E804056@corp.santander.pt::f425b684-020a-4888-ac48-c997bed6f92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4" dT="2023-08-28T18:27:03.27" personId="{BA5A34A7-7D0B-471A-B1AA-DAD314A7CC7B}" id="{F61AC2B5-97BE-401A-BF4C-4BB2B1941FBD}">
    <text>Parágrafo com filtro para junho 2023 não está aqui. É preciso?</text>
  </threadedComment>
  <threadedComment ref="B87" dT="2023-08-28T18:44:10.53" personId="{BA5A34A7-7D0B-471A-B1AA-DAD314A7CC7B}" id="{45973473-2390-4B47-9305-70CF65A500B5}">
    <text>Acrescentar tabela v2 do word?</text>
  </threadedComment>
  <threadedComment ref="B169" dT="2023-08-28T23:14:41.78" personId="{BA5A34A7-7D0B-471A-B1AA-DAD314A7CC7B}" id="{3CB812E7-A4E8-49D9-B78F-45A79804CBA1}">
    <text>Faz sentido?</text>
  </threadedComment>
  <threadedComment ref="C171" dT="2023-08-28T23:17:43.24" personId="{BA5A34A7-7D0B-471A-B1AA-DAD314A7CC7B}" id="{E33BC355-C444-4D67-8A05-DFD7695EACB8}">
    <text>bu_captools_work.rf_base_final_collaterais_v2  (?)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Excel_Worksheet2.xlsx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package" Target="../embeddings/Microsoft_Excel_Worksheet1.xlsx"/><Relationship Id="rId5" Type="http://schemas.openxmlformats.org/officeDocument/2006/relationships/image" Target="../media/image6.emf"/><Relationship Id="rId4" Type="http://schemas.openxmlformats.org/officeDocument/2006/relationships/package" Target="../embeddings/Microsoft_Excel_Worksheet.xlsx"/><Relationship Id="rId9" Type="http://schemas.openxmlformats.org/officeDocument/2006/relationships/image" Target="../media/image8.emf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173C-FC98-46CB-AE59-35E74DBF4354}">
  <sheetPr>
    <tabColor theme="1" tint="0.249977111117893"/>
  </sheetPr>
  <dimension ref="A1:Q50"/>
  <sheetViews>
    <sheetView showGridLines="0" zoomScale="80" zoomScaleNormal="80" workbookViewId="0"/>
  </sheetViews>
  <sheetFormatPr defaultColWidth="0" defaultRowHeight="0" customHeight="1" zeroHeight="1" x14ac:dyDescent="0.35"/>
  <cols>
    <col min="1" max="17" width="9.1796875" customWidth="1"/>
    <col min="18" max="16384" width="9.1796875" hidden="1"/>
  </cols>
  <sheetData>
    <row r="1" spans="2:15" s="1" customFormat="1" ht="15" customHeight="1" x14ac:dyDescent="0.25"/>
    <row r="2" spans="2:15" s="1" customFormat="1" ht="15" customHeight="1" x14ac:dyDescent="0.25"/>
    <row r="3" spans="2:15" s="1" customFormat="1" ht="47" x14ac:dyDescent="0.25">
      <c r="B3" s="2" t="s">
        <v>0</v>
      </c>
    </row>
    <row r="4" spans="2:15" s="1" customFormat="1" ht="10" customHeight="1" x14ac:dyDescent="0.25">
      <c r="B4" s="3"/>
    </row>
    <row r="5" spans="2:15" s="1" customFormat="1" ht="5.15" customHeight="1" thickBot="1" x14ac:dyDescent="0.3">
      <c r="B5" s="4"/>
      <c r="C5" s="4"/>
      <c r="D5" s="4"/>
      <c r="E5" s="4"/>
      <c r="F5" s="4"/>
      <c r="G5" s="4"/>
      <c r="H5" s="4"/>
      <c r="I5" s="4"/>
      <c r="J5" s="4"/>
      <c r="K5" s="4"/>
    </row>
    <row r="6" spans="2:15" s="1" customFormat="1" ht="13.5" x14ac:dyDescent="0.35">
      <c r="F6" s="5"/>
    </row>
    <row r="7" spans="2:15" s="1" customFormat="1" ht="27.5" x14ac:dyDescent="0.55000000000000004">
      <c r="B7" s="6" t="s">
        <v>1</v>
      </c>
    </row>
    <row r="8" spans="2:15" s="1" customFormat="1" ht="12.5" x14ac:dyDescent="0.25"/>
    <row r="9" spans="2:15" s="1" customFormat="1" ht="15.5" x14ac:dyDescent="0.35">
      <c r="B9" s="18" t="s">
        <v>2</v>
      </c>
      <c r="C9" s="151">
        <f ca="1">TODAY()</f>
        <v>45174</v>
      </c>
      <c r="D9" s="151"/>
      <c r="E9" s="151"/>
    </row>
    <row r="10" spans="2:15" s="1" customFormat="1" ht="12.5" x14ac:dyDescent="0.25"/>
    <row r="11" spans="2:15" s="1" customFormat="1" ht="13.5" customHeight="1" x14ac:dyDescent="0.25"/>
    <row r="12" spans="2:15" s="1" customFormat="1" ht="12.5" x14ac:dyDescent="0.25"/>
    <row r="13" spans="2:15" s="1" customFormat="1" ht="12.5" x14ac:dyDescent="0.25"/>
    <row r="14" spans="2:15" s="1" customFormat="1" ht="12.5" x14ac:dyDescent="0.25"/>
    <row r="15" spans="2:15" s="1" customFormat="1" ht="12.5" x14ac:dyDescent="0.25"/>
    <row r="16" spans="2:15" s="7" customFormat="1" ht="13.5" customHeight="1" x14ac:dyDescent="0.35">
      <c r="O16" s="8"/>
    </row>
    <row r="17" spans="13:15" s="9" customFormat="1" ht="13.5" customHeight="1" x14ac:dyDescent="0.5">
      <c r="O17" s="10"/>
    </row>
    <row r="18" spans="13:15" s="1" customFormat="1" ht="13" x14ac:dyDescent="0.3">
      <c r="O18" s="11"/>
    </row>
    <row r="19" spans="13:15" s="1" customFormat="1" ht="13" x14ac:dyDescent="0.3">
      <c r="O19" s="11"/>
    </row>
    <row r="20" spans="13:15" s="1" customFormat="1" ht="15.5" x14ac:dyDescent="0.35">
      <c r="O20" s="12"/>
    </row>
    <row r="21" spans="13:15" s="1" customFormat="1" ht="13" x14ac:dyDescent="0.3">
      <c r="O21" s="13"/>
    </row>
    <row r="22" spans="13:15" s="1" customFormat="1" ht="13" x14ac:dyDescent="0.3">
      <c r="O22" s="13"/>
    </row>
    <row r="23" spans="13:15" s="1" customFormat="1" ht="15.5" x14ac:dyDescent="0.35">
      <c r="O23" s="14"/>
    </row>
    <row r="24" spans="13:15" s="1" customFormat="1" ht="13" x14ac:dyDescent="0.3">
      <c r="O24" s="11"/>
    </row>
    <row r="25" spans="13:15" s="1" customFormat="1" ht="13" x14ac:dyDescent="0.3">
      <c r="O25" s="11"/>
    </row>
    <row r="26" spans="13:15" s="1" customFormat="1" ht="13" x14ac:dyDescent="0.3">
      <c r="O26" s="11"/>
    </row>
    <row r="27" spans="13:15" s="1" customFormat="1" ht="13" x14ac:dyDescent="0.3">
      <c r="O27" s="11"/>
    </row>
    <row r="28" spans="13:15" s="1" customFormat="1" ht="13" x14ac:dyDescent="0.3">
      <c r="O28" s="11"/>
    </row>
    <row r="29" spans="13:15" s="1" customFormat="1" ht="13" x14ac:dyDescent="0.3">
      <c r="O29" s="11"/>
    </row>
    <row r="30" spans="13:15" s="1" customFormat="1" ht="13" x14ac:dyDescent="0.3">
      <c r="O30" s="11"/>
    </row>
    <row r="31" spans="13:15" s="1" customFormat="1" ht="12.5" x14ac:dyDescent="0.25">
      <c r="M31" s="15"/>
      <c r="N31" s="16"/>
      <c r="O31" s="17"/>
    </row>
    <row r="32" spans="13:15" s="1" customFormat="1" ht="12.5" x14ac:dyDescent="0.25"/>
    <row r="33" s="1" customFormat="1" ht="12.5" x14ac:dyDescent="0.25"/>
    <row r="34" s="1" customFormat="1" ht="12.5" x14ac:dyDescent="0.25"/>
    <row r="35" s="1" customFormat="1" ht="12.5" hidden="1" x14ac:dyDescent="0.25"/>
    <row r="36" s="1" customFormat="1" ht="12.5" hidden="1" x14ac:dyDescent="0.25"/>
    <row r="37" s="1" customFormat="1" ht="12.5" hidden="1" x14ac:dyDescent="0.25"/>
    <row r="38" s="1" customFormat="1" ht="12.5" hidden="1" x14ac:dyDescent="0.25"/>
    <row r="39" s="1" customFormat="1" ht="12.5" hidden="1" x14ac:dyDescent="0.25"/>
    <row r="40" s="1" customFormat="1" ht="12.5" hidden="1" x14ac:dyDescent="0.25"/>
    <row r="41" s="1" customFormat="1" ht="12.5" hidden="1" x14ac:dyDescent="0.25"/>
    <row r="42" s="1" customFormat="1" ht="12.5" hidden="1" x14ac:dyDescent="0.25"/>
    <row r="43" s="1" customFormat="1" ht="12.5" hidden="1" x14ac:dyDescent="0.25"/>
    <row r="44" s="1" customFormat="1" ht="12.5" hidden="1" x14ac:dyDescent="0.25"/>
    <row r="45" s="1" customFormat="1" ht="12.75" hidden="1" customHeight="1" x14ac:dyDescent="0.25"/>
    <row r="46" ht="14.5" hidden="1" x14ac:dyDescent="0.35"/>
    <row r="47" ht="15" hidden="1" customHeight="1" x14ac:dyDescent="0.35"/>
    <row r="48" ht="15" hidden="1" customHeight="1" x14ac:dyDescent="0.35"/>
    <row r="49" ht="15" hidden="1" customHeight="1" x14ac:dyDescent="0.35"/>
    <row r="50" ht="15" hidden="1" customHeight="1" x14ac:dyDescent="0.35"/>
  </sheetData>
  <mergeCells count="1">
    <mergeCell ref="C9:E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B14F-B25E-43B2-B49A-D0E55BE24997}">
  <dimension ref="A1:AM69"/>
  <sheetViews>
    <sheetView showGridLines="0" topLeftCell="B1" zoomScale="95" zoomScaleNormal="95" workbookViewId="0">
      <pane ySplit="6" topLeftCell="A15" activePane="bottomLeft" state="frozen"/>
      <selection pane="bottomLeft" activeCell="B29" sqref="B29"/>
    </sheetView>
  </sheetViews>
  <sheetFormatPr defaultColWidth="0" defaultRowHeight="14" x14ac:dyDescent="0.3"/>
  <cols>
    <col min="1" max="1" width="2.7265625" style="34" customWidth="1"/>
    <col min="2" max="2" width="9.1796875" style="34" customWidth="1"/>
    <col min="3" max="3" width="10.26953125" style="34" bestFit="1" customWidth="1"/>
    <col min="4" max="4" width="11" style="34" customWidth="1"/>
    <col min="5" max="5" width="8.54296875" style="34" customWidth="1"/>
    <col min="6" max="6" width="7.81640625" style="34" bestFit="1" customWidth="1"/>
    <col min="7" max="17" width="10.1796875" style="34" bestFit="1" customWidth="1"/>
    <col min="18" max="29" width="9.1796875" style="34" customWidth="1"/>
    <col min="30" max="30" width="2.7265625" style="34" customWidth="1"/>
    <col min="31" max="39" width="0" style="34" hidden="1" customWidth="1"/>
    <col min="40" max="16384" width="9.1796875" style="34" hidden="1"/>
  </cols>
  <sheetData>
    <row r="1" spans="1:30" customFormat="1" ht="7.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0" customFormat="1" ht="7.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customFormat="1" ht="12.75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customFormat="1" ht="7.5" customHeight="1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spans="1:30" customFormat="1" ht="7.5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customFormat="1" ht="3" customHeight="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customFormat="1" ht="14.5" x14ac:dyDescent="0.35"/>
    <row r="8" spans="1:30" customFormat="1" ht="14.5" x14ac:dyDescent="0.35">
      <c r="B8" s="25" t="s">
        <v>3</v>
      </c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30" customFormat="1" ht="5" customHeight="1" x14ac:dyDescent="0.35"/>
    <row r="10" spans="1:30" ht="14.5" x14ac:dyDescent="0.35">
      <c r="B10" s="26" t="s">
        <v>4</v>
      </c>
      <c r="C10" s="27"/>
      <c r="D10" s="27"/>
      <c r="E10" s="27"/>
      <c r="F10" s="27"/>
      <c r="G10" s="27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/>
    </row>
    <row r="11" spans="1:30" ht="5.15" customHeight="1" x14ac:dyDescent="0.35">
      <c r="B11" s="26"/>
      <c r="C11" s="28"/>
      <c r="D11" s="28"/>
      <c r="E11" s="28"/>
      <c r="F11" s="28"/>
      <c r="G11" s="28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/>
    </row>
    <row r="12" spans="1:30" ht="14.5" x14ac:dyDescent="0.35">
      <c r="B12" s="33" t="s">
        <v>12</v>
      </c>
      <c r="C12" s="28"/>
      <c r="D12" s="28"/>
      <c r="E12" s="28"/>
      <c r="F12" s="28"/>
      <c r="G12" s="28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/>
    </row>
    <row r="13" spans="1:30" ht="14.5" x14ac:dyDescent="0.35">
      <c r="B13" s="30" t="s">
        <v>14</v>
      </c>
      <c r="C13" s="28"/>
      <c r="D13" s="28"/>
      <c r="E13" s="28"/>
      <c r="F13" s="28"/>
      <c r="G13" s="31" t="s">
        <v>5</v>
      </c>
      <c r="H13" s="35"/>
      <c r="I13" s="35"/>
      <c r="J13" s="35"/>
      <c r="K13" s="35"/>
      <c r="L13" s="35"/>
      <c r="M13" s="31" t="s">
        <v>6</v>
      </c>
      <c r="N13" s="31"/>
      <c r="O13" s="35"/>
      <c r="P13" s="35"/>
      <c r="Q13" s="35"/>
      <c r="R13" s="31" t="s">
        <v>7</v>
      </c>
      <c r="S13" s="35"/>
      <c r="T13" s="35"/>
      <c r="U13" s="35"/>
      <c r="V13" s="35"/>
      <c r="W13" s="31" t="s">
        <v>8</v>
      </c>
      <c r="X13" s="35"/>
      <c r="Y13" s="35"/>
      <c r="Z13" s="35"/>
      <c r="AA13" s="35"/>
      <c r="AB13" s="35"/>
      <c r="AC13" s="35"/>
      <c r="AD13"/>
    </row>
    <row r="14" spans="1:30" ht="3" customHeight="1" x14ac:dyDescent="0.35">
      <c r="B14" s="30"/>
      <c r="C14" s="28"/>
      <c r="D14" s="28"/>
      <c r="E14" s="28"/>
      <c r="F14" s="28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/>
    </row>
    <row r="15" spans="1:30" ht="14.5" x14ac:dyDescent="0.35">
      <c r="B15" s="33" t="s">
        <v>12</v>
      </c>
      <c r="C15" s="28"/>
      <c r="D15" s="28"/>
      <c r="E15" s="28"/>
      <c r="F15" s="28"/>
      <c r="G15" s="28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/>
    </row>
    <row r="16" spans="1:30" ht="14.5" x14ac:dyDescent="0.35">
      <c r="B16" s="30" t="s">
        <v>9</v>
      </c>
      <c r="C16" s="28"/>
      <c r="D16" s="28"/>
      <c r="E16" s="28"/>
      <c r="F16" s="28"/>
      <c r="G16" s="28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/>
    </row>
    <row r="17" spans="2:30" ht="3" customHeight="1" x14ac:dyDescent="0.35">
      <c r="B17" s="29"/>
      <c r="C17" s="28"/>
      <c r="D17" s="28"/>
      <c r="E17" s="28"/>
      <c r="F17" s="28"/>
      <c r="G17" s="28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/>
    </row>
    <row r="18" spans="2:30" ht="14.5" x14ac:dyDescent="0.35">
      <c r="B18" s="33" t="s">
        <v>13</v>
      </c>
      <c r="C18" s="28"/>
      <c r="D18" s="28"/>
      <c r="E18" s="28"/>
      <c r="F18" s="28"/>
      <c r="G18" s="28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/>
    </row>
    <row r="19" spans="2:30" ht="14.5" x14ac:dyDescent="0.35">
      <c r="B19" s="32" t="s">
        <v>11</v>
      </c>
      <c r="C19" s="28"/>
      <c r="D19" s="28"/>
      <c r="E19" s="28"/>
      <c r="F19" s="28"/>
      <c r="G19" s="28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/>
    </row>
    <row r="20" spans="2:30" ht="14.5" x14ac:dyDescent="0.35">
      <c r="B20" s="32" t="s">
        <v>10</v>
      </c>
      <c r="C20" s="28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/>
    </row>
    <row r="21" spans="2:30" ht="5.15" customHeight="1" x14ac:dyDescent="0.3"/>
    <row r="22" spans="2:30" x14ac:dyDescent="0.3">
      <c r="B22" s="36" t="s">
        <v>15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2:30" ht="5.15" customHeight="1" x14ac:dyDescent="0.3"/>
    <row r="24" spans="2:30" x14ac:dyDescent="0.3">
      <c r="B24" s="157" t="s">
        <v>46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</row>
    <row r="25" spans="2:30" ht="3" customHeight="1" x14ac:dyDescent="0.3"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</row>
    <row r="26" spans="2:30" x14ac:dyDescent="0.3"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</row>
    <row r="27" spans="2:30" x14ac:dyDescent="0.3"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</row>
    <row r="28" spans="2:30" x14ac:dyDescent="0.3">
      <c r="C28" s="43" t="s">
        <v>16</v>
      </c>
      <c r="D28" s="44" t="s">
        <v>17</v>
      </c>
      <c r="E28" s="44"/>
      <c r="F28" s="45"/>
    </row>
    <row r="29" spans="2:30" x14ac:dyDescent="0.3">
      <c r="C29" s="46" t="s">
        <v>18</v>
      </c>
      <c r="D29" s="48" t="s">
        <v>32</v>
      </c>
      <c r="E29" s="39"/>
      <c r="F29" s="40"/>
    </row>
    <row r="30" spans="2:30" x14ac:dyDescent="0.3">
      <c r="C30" s="46" t="s">
        <v>19</v>
      </c>
      <c r="D30" s="48" t="s">
        <v>33</v>
      </c>
      <c r="E30" s="39"/>
      <c r="F30" s="40"/>
    </row>
    <row r="31" spans="2:30" x14ac:dyDescent="0.3">
      <c r="C31" s="46" t="s">
        <v>20</v>
      </c>
      <c r="D31" s="48" t="s">
        <v>34</v>
      </c>
      <c r="E31" s="39"/>
      <c r="F31" s="40"/>
    </row>
    <row r="32" spans="2:30" x14ac:dyDescent="0.3">
      <c r="C32" s="46" t="s">
        <v>21</v>
      </c>
      <c r="D32" s="48" t="s">
        <v>35</v>
      </c>
      <c r="E32" s="39"/>
      <c r="F32" s="40"/>
    </row>
    <row r="33" spans="2:29" x14ac:dyDescent="0.3">
      <c r="C33" s="46" t="s">
        <v>22</v>
      </c>
      <c r="D33" s="48" t="s">
        <v>36</v>
      </c>
      <c r="E33" s="39"/>
      <c r="F33" s="40"/>
    </row>
    <row r="34" spans="2:29" x14ac:dyDescent="0.3">
      <c r="C34" s="46" t="s">
        <v>23</v>
      </c>
      <c r="D34" s="48" t="s">
        <v>37</v>
      </c>
      <c r="E34" s="39"/>
      <c r="F34" s="40"/>
    </row>
    <row r="35" spans="2:29" x14ac:dyDescent="0.3">
      <c r="C35" s="46" t="s">
        <v>24</v>
      </c>
      <c r="D35" s="48" t="s">
        <v>38</v>
      </c>
      <c r="E35" s="39"/>
      <c r="F35" s="40"/>
    </row>
    <row r="36" spans="2:29" x14ac:dyDescent="0.3">
      <c r="C36" s="46" t="s">
        <v>25</v>
      </c>
      <c r="D36" s="48" t="s">
        <v>39</v>
      </c>
      <c r="E36" s="39"/>
      <c r="F36" s="40"/>
    </row>
    <row r="37" spans="2:29" x14ac:dyDescent="0.3">
      <c r="C37" s="46" t="s">
        <v>26</v>
      </c>
      <c r="D37" s="48" t="s">
        <v>40</v>
      </c>
      <c r="E37" s="39"/>
      <c r="F37" s="40"/>
    </row>
    <row r="38" spans="2:29" x14ac:dyDescent="0.3">
      <c r="C38" s="46" t="s">
        <v>27</v>
      </c>
      <c r="D38" s="48" t="s">
        <v>41</v>
      </c>
      <c r="E38" s="39"/>
      <c r="F38" s="40"/>
    </row>
    <row r="39" spans="2:29" x14ac:dyDescent="0.3">
      <c r="C39" s="46" t="s">
        <v>28</v>
      </c>
      <c r="D39" s="48" t="s">
        <v>42</v>
      </c>
      <c r="E39" s="39"/>
      <c r="F39" s="40"/>
    </row>
    <row r="40" spans="2:29" x14ac:dyDescent="0.3">
      <c r="C40" s="46" t="s">
        <v>29</v>
      </c>
      <c r="D40" s="48" t="s">
        <v>43</v>
      </c>
      <c r="E40" s="39"/>
      <c r="F40" s="40"/>
    </row>
    <row r="41" spans="2:29" x14ac:dyDescent="0.3">
      <c r="C41" s="46" t="s">
        <v>30</v>
      </c>
      <c r="D41" s="48" t="s">
        <v>44</v>
      </c>
      <c r="E41" s="39"/>
      <c r="F41" s="40"/>
    </row>
    <row r="42" spans="2:29" ht="15" customHeight="1" x14ac:dyDescent="0.3">
      <c r="C42" s="47" t="s">
        <v>31</v>
      </c>
      <c r="D42" s="49" t="s">
        <v>45</v>
      </c>
      <c r="E42" s="41"/>
      <c r="F42" s="42"/>
    </row>
    <row r="43" spans="2:29" ht="7" customHeight="1" x14ac:dyDescent="0.3">
      <c r="B43" s="154" t="s">
        <v>47</v>
      </c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</row>
    <row r="44" spans="2:29" x14ac:dyDescent="0.3"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</row>
    <row r="45" spans="2:29" x14ac:dyDescent="0.3"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</row>
    <row r="46" spans="2:29" x14ac:dyDescent="0.3">
      <c r="B46" s="50"/>
      <c r="C46" s="51" t="s">
        <v>16</v>
      </c>
      <c r="D46" s="38"/>
      <c r="E46" s="44" t="s">
        <v>17</v>
      </c>
      <c r="F46" s="44"/>
      <c r="G46" s="45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</row>
    <row r="47" spans="2:29" x14ac:dyDescent="0.3">
      <c r="C47" s="158" t="s">
        <v>18</v>
      </c>
      <c r="D47" s="159"/>
      <c r="E47" s="48"/>
      <c r="F47" s="39"/>
      <c r="G47" s="40"/>
    </row>
    <row r="48" spans="2:29" x14ac:dyDescent="0.3">
      <c r="C48" s="155" t="s">
        <v>48</v>
      </c>
      <c r="D48" s="156"/>
      <c r="E48" s="48"/>
      <c r="F48" s="39"/>
      <c r="G48" s="40"/>
    </row>
    <row r="49" spans="2:29" x14ac:dyDescent="0.3">
      <c r="C49" s="155" t="s">
        <v>49</v>
      </c>
      <c r="D49" s="156"/>
      <c r="E49" s="48"/>
      <c r="F49" s="39"/>
      <c r="G49" s="40"/>
    </row>
    <row r="50" spans="2:29" x14ac:dyDescent="0.3">
      <c r="C50" s="155" t="s">
        <v>50</v>
      </c>
      <c r="D50" s="156"/>
      <c r="E50" s="48"/>
      <c r="F50" s="39"/>
      <c r="G50" s="40"/>
    </row>
    <row r="51" spans="2:29" x14ac:dyDescent="0.3">
      <c r="C51" s="155" t="s">
        <v>51</v>
      </c>
      <c r="D51" s="156"/>
      <c r="E51" s="48"/>
      <c r="F51" s="39"/>
      <c r="G51" s="40"/>
    </row>
    <row r="52" spans="2:29" x14ac:dyDescent="0.3">
      <c r="C52" s="155" t="s">
        <v>52</v>
      </c>
      <c r="D52" s="156"/>
      <c r="E52" s="48"/>
      <c r="F52" s="39"/>
      <c r="G52" s="40"/>
    </row>
    <row r="53" spans="2:29" x14ac:dyDescent="0.3">
      <c r="C53" s="155" t="s">
        <v>53</v>
      </c>
      <c r="D53" s="156"/>
      <c r="E53" s="48"/>
      <c r="F53" s="39"/>
      <c r="G53" s="40"/>
    </row>
    <row r="54" spans="2:29" x14ac:dyDescent="0.3">
      <c r="C54" s="155" t="s">
        <v>54</v>
      </c>
      <c r="D54" s="156"/>
      <c r="E54" s="48"/>
      <c r="F54" s="39"/>
      <c r="G54" s="40"/>
    </row>
    <row r="55" spans="2:29" x14ac:dyDescent="0.3">
      <c r="C55" s="155" t="s">
        <v>55</v>
      </c>
      <c r="D55" s="156"/>
      <c r="E55" s="48"/>
      <c r="F55" s="39"/>
      <c r="G55" s="40"/>
    </row>
    <row r="56" spans="2:29" x14ac:dyDescent="0.3">
      <c r="C56" s="152" t="s">
        <v>56</v>
      </c>
      <c r="D56" s="153"/>
      <c r="E56" s="49"/>
      <c r="F56" s="41"/>
      <c r="G56" s="42"/>
    </row>
    <row r="57" spans="2:29" ht="7" customHeight="1" x14ac:dyDescent="0.35">
      <c r="C57"/>
      <c r="D57"/>
      <c r="E57"/>
      <c r="F57"/>
    </row>
    <row r="58" spans="2:29" x14ac:dyDescent="0.3">
      <c r="B58" s="154" t="s">
        <v>57</v>
      </c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</row>
    <row r="59" spans="2:29" x14ac:dyDescent="0.3"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</row>
    <row r="60" spans="2:29" x14ac:dyDescent="0.3"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</row>
    <row r="65" s="34" customFormat="1" x14ac:dyDescent="0.3"/>
    <row r="66" s="34" customFormat="1" x14ac:dyDescent="0.3"/>
    <row r="67" s="34" customFormat="1" x14ac:dyDescent="0.3"/>
    <row r="68" s="34" customFormat="1" x14ac:dyDescent="0.3"/>
    <row r="69" s="34" customFormat="1" x14ac:dyDescent="0.3"/>
  </sheetData>
  <mergeCells count="13">
    <mergeCell ref="B24:AC27"/>
    <mergeCell ref="B43:AC45"/>
    <mergeCell ref="C47:D47"/>
    <mergeCell ref="C48:D48"/>
    <mergeCell ref="C55:D55"/>
    <mergeCell ref="C56:D56"/>
    <mergeCell ref="B58:AC60"/>
    <mergeCell ref="C49:D49"/>
    <mergeCell ref="C50:D50"/>
    <mergeCell ref="C51:D51"/>
    <mergeCell ref="C52:D52"/>
    <mergeCell ref="C53:D53"/>
    <mergeCell ref="C54:D5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E73A-CF48-4886-BC30-4494CB20AF75}">
  <dimension ref="A1:V6"/>
  <sheetViews>
    <sheetView showGridLines="0" zoomScaleNormal="100" workbookViewId="0">
      <selection activeCell="D6" sqref="D6"/>
    </sheetView>
  </sheetViews>
  <sheetFormatPr defaultRowHeight="14.5" zeroHeight="1" x14ac:dyDescent="0.35"/>
  <sheetData>
    <row r="1" spans="1:22" ht="7.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ht="7.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12.75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1:22" ht="7.5" customHeight="1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 ht="7.5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2" ht="3" customHeight="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B4CD5-858E-471C-92E8-408D0F8C14E0}">
  <dimension ref="A1:AD66"/>
  <sheetViews>
    <sheetView showGridLines="0" topLeftCell="A11" zoomScale="70" zoomScaleNormal="70" workbookViewId="0">
      <selection activeCell="AD1" sqref="AD1:AE1048576"/>
    </sheetView>
  </sheetViews>
  <sheetFormatPr defaultRowHeight="14.5" x14ac:dyDescent="0.35"/>
  <cols>
    <col min="1" max="1" width="2.7265625" customWidth="1"/>
    <col min="3" max="6" width="8.7265625" customWidth="1"/>
  </cols>
  <sheetData>
    <row r="1" spans="1:30" ht="7.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30" ht="7.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30" ht="12.75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30" ht="7.5" customHeight="1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30" ht="7.5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30" ht="3" customHeight="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8" spans="1:30" x14ac:dyDescent="0.35">
      <c r="B8" s="25" t="s">
        <v>59</v>
      </c>
      <c r="C8" s="23"/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30" ht="5" customHeight="1" x14ac:dyDescent="0.35"/>
    <row r="10" spans="1:30" s="34" customFormat="1" ht="14.5" customHeight="1" x14ac:dyDescent="0.35">
      <c r="B10" s="165" t="s">
        <v>60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/>
    </row>
    <row r="11" spans="1:30" s="34" customFormat="1" ht="14.5" customHeight="1" x14ac:dyDescent="0.35"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/>
    </row>
    <row r="12" spans="1:30" s="34" customFormat="1" ht="5.15" customHeight="1" x14ac:dyDescent="0.35">
      <c r="B12" s="26"/>
      <c r="C12" s="28"/>
      <c r="D12" s="28"/>
      <c r="E12" s="28"/>
      <c r="F12" s="28"/>
      <c r="G12" s="28"/>
      <c r="H12" s="28"/>
      <c r="I12" s="28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/>
    </row>
    <row r="13" spans="1:30" s="34" customFormat="1" ht="14.5" customHeight="1" x14ac:dyDescent="0.35">
      <c r="B13" s="26" t="s">
        <v>58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/>
    </row>
    <row r="14" spans="1:30" s="34" customFormat="1" ht="5.15" customHeight="1" x14ac:dyDescent="0.35">
      <c r="B14" s="26"/>
      <c r="C14" s="28"/>
      <c r="D14" s="28"/>
      <c r="E14" s="28"/>
      <c r="F14" s="28"/>
      <c r="G14" s="28"/>
      <c r="H14" s="28"/>
      <c r="I14" s="28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/>
    </row>
    <row r="15" spans="1:30" s="34" customFormat="1" ht="14.5" customHeight="1" x14ac:dyDescent="0.35">
      <c r="B15" s="166" t="s">
        <v>61</v>
      </c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/>
    </row>
    <row r="16" spans="1:30" s="34" customFormat="1" ht="14.5" customHeight="1" x14ac:dyDescent="0.35"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/>
    </row>
    <row r="17" spans="2:30" s="34" customFormat="1" ht="5.15" customHeight="1" x14ac:dyDescent="0.35">
      <c r="B17" s="26"/>
      <c r="C17" s="28"/>
      <c r="D17" s="28"/>
      <c r="E17" s="28"/>
      <c r="F17" s="28"/>
      <c r="G17" s="28"/>
      <c r="H17" s="28"/>
      <c r="I17" s="28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/>
    </row>
    <row r="18" spans="2:30" s="34" customFormat="1" x14ac:dyDescent="0.35">
      <c r="B18" s="33" t="s">
        <v>62</v>
      </c>
      <c r="C18" s="28"/>
      <c r="D18" s="28"/>
      <c r="E18" s="28"/>
      <c r="F18" s="28"/>
      <c r="G18" s="28"/>
      <c r="H18" s="28"/>
      <c r="I18" s="28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/>
    </row>
    <row r="19" spans="2:30" s="34" customFormat="1" ht="14.5" customHeight="1" x14ac:dyDescent="0.35">
      <c r="B19" s="29" t="s">
        <v>63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/>
    </row>
    <row r="20" spans="2:30" s="34" customFormat="1" ht="3" customHeight="1" x14ac:dyDescent="0.35">
      <c r="B20" s="30"/>
      <c r="C20" s="28"/>
      <c r="D20" s="28"/>
      <c r="E20" s="28"/>
      <c r="F20" s="28"/>
      <c r="G20" s="28"/>
      <c r="H20" s="28"/>
      <c r="I20" s="30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/>
    </row>
    <row r="21" spans="2:30" s="34" customFormat="1" x14ac:dyDescent="0.35">
      <c r="B21" s="33" t="s">
        <v>64</v>
      </c>
      <c r="C21" s="28"/>
      <c r="D21" s="28"/>
      <c r="E21" s="28"/>
      <c r="F21" s="28"/>
      <c r="G21" s="28"/>
      <c r="H21" s="28"/>
      <c r="I21" s="28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/>
    </row>
    <row r="22" spans="2:30" s="34" customFormat="1" ht="14.5" customHeight="1" x14ac:dyDescent="0.35">
      <c r="B22" s="29" t="s">
        <v>65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/>
    </row>
    <row r="23" spans="2:30" s="34" customFormat="1" ht="14.5" customHeight="1" x14ac:dyDescent="0.35">
      <c r="B23" s="29" t="s">
        <v>68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/>
    </row>
    <row r="24" spans="2:30" s="34" customFormat="1" ht="14.5" customHeight="1" x14ac:dyDescent="0.35">
      <c r="B24" s="29" t="s">
        <v>67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/>
    </row>
    <row r="25" spans="2:30" s="34" customFormat="1" ht="14.5" customHeight="1" x14ac:dyDescent="0.35">
      <c r="B25" s="29" t="s">
        <v>66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/>
    </row>
    <row r="27" spans="2:30" x14ac:dyDescent="0.35">
      <c r="B27" s="36" t="s">
        <v>144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</row>
    <row r="28" spans="2:30" s="34" customFormat="1" ht="5.15" customHeight="1" x14ac:dyDescent="0.3"/>
    <row r="29" spans="2:30" x14ac:dyDescent="0.35">
      <c r="C29" s="163" t="s">
        <v>16</v>
      </c>
      <c r="D29" s="161"/>
      <c r="E29" s="161"/>
      <c r="F29" s="164"/>
      <c r="G29" s="160" t="s">
        <v>69</v>
      </c>
      <c r="H29" s="161"/>
      <c r="I29" s="161"/>
      <c r="J29" s="161"/>
      <c r="K29" s="161"/>
      <c r="L29" s="162"/>
    </row>
    <row r="30" spans="2:30" x14ac:dyDescent="0.35">
      <c r="C30" s="58" t="s">
        <v>70</v>
      </c>
      <c r="D30" s="39"/>
      <c r="E30" s="39"/>
      <c r="F30" s="40"/>
      <c r="G30" s="48" t="s">
        <v>107</v>
      </c>
      <c r="H30" s="39"/>
      <c r="I30" s="39"/>
      <c r="J30" s="39"/>
      <c r="K30" s="39"/>
      <c r="L30" s="59"/>
    </row>
    <row r="31" spans="2:30" x14ac:dyDescent="0.35">
      <c r="C31" s="58" t="s">
        <v>71</v>
      </c>
      <c r="D31" s="39"/>
      <c r="E31" s="39"/>
      <c r="F31" s="40"/>
      <c r="G31" s="48" t="s">
        <v>108</v>
      </c>
      <c r="H31" s="39"/>
      <c r="I31" s="39"/>
      <c r="J31" s="39"/>
      <c r="K31" s="39"/>
      <c r="L31" s="59"/>
    </row>
    <row r="32" spans="2:30" x14ac:dyDescent="0.35">
      <c r="C32" s="58" t="s">
        <v>72</v>
      </c>
      <c r="D32" s="39"/>
      <c r="E32" s="39"/>
      <c r="F32" s="40"/>
      <c r="G32" s="48" t="s">
        <v>109</v>
      </c>
      <c r="H32" s="39"/>
      <c r="I32" s="39"/>
      <c r="J32" s="39"/>
      <c r="K32" s="39"/>
      <c r="L32" s="59"/>
    </row>
    <row r="33" spans="3:12" x14ac:dyDescent="0.35">
      <c r="C33" s="58" t="s">
        <v>73</v>
      </c>
      <c r="D33" s="39"/>
      <c r="E33" s="39"/>
      <c r="F33" s="40"/>
      <c r="G33" s="48" t="s">
        <v>110</v>
      </c>
      <c r="H33" s="39"/>
      <c r="I33" s="39"/>
      <c r="J33" s="39"/>
      <c r="K33" s="39"/>
      <c r="L33" s="59"/>
    </row>
    <row r="34" spans="3:12" x14ac:dyDescent="0.35">
      <c r="C34" s="58" t="s">
        <v>74</v>
      </c>
      <c r="D34" s="39"/>
      <c r="E34" s="39"/>
      <c r="F34" s="40"/>
      <c r="G34" s="48" t="s">
        <v>111</v>
      </c>
      <c r="H34" s="39"/>
      <c r="I34" s="39"/>
      <c r="J34" s="39"/>
      <c r="K34" s="39"/>
      <c r="L34" s="59"/>
    </row>
    <row r="35" spans="3:12" x14ac:dyDescent="0.35">
      <c r="C35" s="58" t="s">
        <v>75</v>
      </c>
      <c r="D35" s="39"/>
      <c r="E35" s="39"/>
      <c r="F35" s="40"/>
      <c r="G35" s="48" t="s">
        <v>112</v>
      </c>
      <c r="H35" s="39"/>
      <c r="I35" s="39"/>
      <c r="J35" s="39"/>
      <c r="K35" s="39"/>
      <c r="L35" s="59"/>
    </row>
    <row r="36" spans="3:12" x14ac:dyDescent="0.35">
      <c r="C36" s="58" t="s">
        <v>76</v>
      </c>
      <c r="D36" s="39"/>
      <c r="E36" s="39"/>
      <c r="F36" s="40"/>
      <c r="G36" s="48" t="s">
        <v>113</v>
      </c>
      <c r="H36" s="39"/>
      <c r="I36" s="39"/>
      <c r="J36" s="39"/>
      <c r="K36" s="39"/>
      <c r="L36" s="59"/>
    </row>
    <row r="37" spans="3:12" x14ac:dyDescent="0.35">
      <c r="C37" s="58" t="s">
        <v>77</v>
      </c>
      <c r="D37" s="39"/>
      <c r="E37" s="39"/>
      <c r="F37" s="40"/>
      <c r="G37" s="48" t="s">
        <v>114</v>
      </c>
      <c r="H37" s="39"/>
      <c r="I37" s="39"/>
      <c r="J37" s="39"/>
      <c r="K37" s="39"/>
      <c r="L37" s="59"/>
    </row>
    <row r="38" spans="3:12" x14ac:dyDescent="0.35">
      <c r="C38" s="58" t="s">
        <v>78</v>
      </c>
      <c r="D38" s="39"/>
      <c r="E38" s="39"/>
      <c r="F38" s="40"/>
      <c r="G38" s="48" t="s">
        <v>115</v>
      </c>
      <c r="H38" s="39"/>
      <c r="I38" s="39"/>
      <c r="J38" s="39"/>
      <c r="K38" s="39"/>
      <c r="L38" s="59"/>
    </row>
    <row r="39" spans="3:12" x14ac:dyDescent="0.35">
      <c r="C39" s="58" t="s">
        <v>79</v>
      </c>
      <c r="D39" s="39"/>
      <c r="E39" s="39"/>
      <c r="F39" s="40"/>
      <c r="G39" s="48" t="s">
        <v>116</v>
      </c>
      <c r="H39" s="39"/>
      <c r="I39" s="39"/>
      <c r="J39" s="39"/>
      <c r="K39" s="39"/>
      <c r="L39" s="59"/>
    </row>
    <row r="40" spans="3:12" x14ac:dyDescent="0.35">
      <c r="C40" s="58" t="s">
        <v>80</v>
      </c>
      <c r="D40" s="39"/>
      <c r="E40" s="39"/>
      <c r="F40" s="40"/>
      <c r="G40" s="48" t="s">
        <v>117</v>
      </c>
      <c r="H40" s="39"/>
      <c r="I40" s="39"/>
      <c r="J40" s="39"/>
      <c r="K40" s="39"/>
      <c r="L40" s="59"/>
    </row>
    <row r="41" spans="3:12" x14ac:dyDescent="0.35">
      <c r="C41" s="58" t="s">
        <v>81</v>
      </c>
      <c r="D41" s="39"/>
      <c r="E41" s="39"/>
      <c r="F41" s="40"/>
      <c r="G41" s="48" t="s">
        <v>118</v>
      </c>
      <c r="H41" s="39"/>
      <c r="I41" s="39"/>
      <c r="J41" s="39"/>
      <c r="K41" s="39"/>
      <c r="L41" s="59"/>
    </row>
    <row r="42" spans="3:12" x14ac:dyDescent="0.35">
      <c r="C42" s="58" t="s">
        <v>82</v>
      </c>
      <c r="D42" s="39"/>
      <c r="E42" s="39"/>
      <c r="F42" s="40"/>
      <c r="G42" s="48" t="s">
        <v>119</v>
      </c>
      <c r="H42" s="39"/>
      <c r="I42" s="39"/>
      <c r="J42" s="39"/>
      <c r="K42" s="39"/>
      <c r="L42" s="59"/>
    </row>
    <row r="43" spans="3:12" x14ac:dyDescent="0.35">
      <c r="C43" s="58" t="s">
        <v>83</v>
      </c>
      <c r="D43" s="39"/>
      <c r="E43" s="39"/>
      <c r="F43" s="40"/>
      <c r="G43" s="48" t="s">
        <v>120</v>
      </c>
      <c r="H43" s="39"/>
      <c r="I43" s="39"/>
      <c r="J43" s="39"/>
      <c r="K43" s="39"/>
      <c r="L43" s="59"/>
    </row>
    <row r="44" spans="3:12" x14ac:dyDescent="0.35">
      <c r="C44" s="58" t="s">
        <v>84</v>
      </c>
      <c r="D44" s="39"/>
      <c r="E44" s="39"/>
      <c r="F44" s="40"/>
      <c r="G44" s="48" t="s">
        <v>121</v>
      </c>
      <c r="H44" s="39"/>
      <c r="I44" s="39"/>
      <c r="J44" s="39"/>
      <c r="K44" s="39"/>
      <c r="L44" s="59"/>
    </row>
    <row r="45" spans="3:12" x14ac:dyDescent="0.35">
      <c r="C45" s="58" t="s">
        <v>85</v>
      </c>
      <c r="D45" s="39"/>
      <c r="E45" s="39"/>
      <c r="F45" s="40"/>
      <c r="G45" s="48" t="s">
        <v>122</v>
      </c>
      <c r="H45" s="39"/>
      <c r="I45" s="39"/>
      <c r="J45" s="39"/>
      <c r="K45" s="39"/>
      <c r="L45" s="59"/>
    </row>
    <row r="46" spans="3:12" x14ac:dyDescent="0.35">
      <c r="C46" s="58" t="s">
        <v>86</v>
      </c>
      <c r="D46" s="39"/>
      <c r="E46" s="39"/>
      <c r="F46" s="40"/>
      <c r="G46" s="48" t="s">
        <v>123</v>
      </c>
      <c r="H46" s="39"/>
      <c r="I46" s="39"/>
      <c r="J46" s="39"/>
      <c r="K46" s="39"/>
      <c r="L46" s="59"/>
    </row>
    <row r="47" spans="3:12" x14ac:dyDescent="0.35">
      <c r="C47" s="58" t="s">
        <v>87</v>
      </c>
      <c r="D47" s="39"/>
      <c r="E47" s="39"/>
      <c r="F47" s="40"/>
      <c r="G47" s="48" t="s">
        <v>124</v>
      </c>
      <c r="H47" s="39"/>
      <c r="I47" s="39"/>
      <c r="J47" s="39"/>
      <c r="K47" s="39"/>
      <c r="L47" s="59"/>
    </row>
    <row r="48" spans="3:12" x14ac:dyDescent="0.35">
      <c r="C48" s="58" t="s">
        <v>88</v>
      </c>
      <c r="D48" s="39"/>
      <c r="E48" s="39"/>
      <c r="F48" s="40"/>
      <c r="G48" s="48" t="s">
        <v>125</v>
      </c>
      <c r="H48" s="39"/>
      <c r="I48" s="39"/>
      <c r="J48" s="39"/>
      <c r="K48" s="39"/>
      <c r="L48" s="59"/>
    </row>
    <row r="49" spans="3:12" x14ac:dyDescent="0.35">
      <c r="C49" s="58" t="s">
        <v>89</v>
      </c>
      <c r="D49" s="39"/>
      <c r="E49" s="39"/>
      <c r="F49" s="40"/>
      <c r="G49" s="48" t="s">
        <v>126</v>
      </c>
      <c r="H49" s="39"/>
      <c r="I49" s="39"/>
      <c r="J49" s="39"/>
      <c r="K49" s="39"/>
      <c r="L49" s="59"/>
    </row>
    <row r="50" spans="3:12" x14ac:dyDescent="0.35">
      <c r="C50" s="58" t="s">
        <v>90</v>
      </c>
      <c r="D50" s="39"/>
      <c r="E50" s="39"/>
      <c r="F50" s="40"/>
      <c r="G50" s="48" t="s">
        <v>127</v>
      </c>
      <c r="H50" s="39"/>
      <c r="I50" s="39"/>
      <c r="J50" s="39"/>
      <c r="K50" s="39"/>
      <c r="L50" s="59"/>
    </row>
    <row r="51" spans="3:12" x14ac:dyDescent="0.35">
      <c r="C51" s="58" t="s">
        <v>91</v>
      </c>
      <c r="D51" s="39"/>
      <c r="E51" s="39"/>
      <c r="F51" s="40"/>
      <c r="G51" s="48" t="s">
        <v>128</v>
      </c>
      <c r="H51" s="39"/>
      <c r="I51" s="39"/>
      <c r="J51" s="39"/>
      <c r="K51" s="39"/>
      <c r="L51" s="59"/>
    </row>
    <row r="52" spans="3:12" x14ac:dyDescent="0.35">
      <c r="C52" s="58" t="s">
        <v>92</v>
      </c>
      <c r="D52" s="39"/>
      <c r="E52" s="39"/>
      <c r="F52" s="40"/>
      <c r="G52" s="48" t="s">
        <v>129</v>
      </c>
      <c r="H52" s="39"/>
      <c r="I52" s="39"/>
      <c r="J52" s="39"/>
      <c r="K52" s="39"/>
      <c r="L52" s="59"/>
    </row>
    <row r="53" spans="3:12" x14ac:dyDescent="0.35">
      <c r="C53" s="58" t="s">
        <v>93</v>
      </c>
      <c r="D53" s="39"/>
      <c r="E53" s="39"/>
      <c r="F53" s="40"/>
      <c r="G53" s="48" t="s">
        <v>130</v>
      </c>
      <c r="H53" s="39"/>
      <c r="I53" s="39"/>
      <c r="J53" s="39"/>
      <c r="K53" s="39"/>
      <c r="L53" s="59"/>
    </row>
    <row r="54" spans="3:12" x14ac:dyDescent="0.35">
      <c r="C54" s="58" t="s">
        <v>94</v>
      </c>
      <c r="D54" s="39"/>
      <c r="E54" s="39"/>
      <c r="F54" s="40"/>
      <c r="G54" s="48" t="s">
        <v>131</v>
      </c>
      <c r="H54" s="39"/>
      <c r="I54" s="39"/>
      <c r="J54" s="39"/>
      <c r="K54" s="39"/>
      <c r="L54" s="59"/>
    </row>
    <row r="55" spans="3:12" x14ac:dyDescent="0.35">
      <c r="C55" s="58" t="s">
        <v>95</v>
      </c>
      <c r="D55" s="39"/>
      <c r="E55" s="39"/>
      <c r="F55" s="40"/>
      <c r="G55" s="48" t="s">
        <v>132</v>
      </c>
      <c r="H55" s="39"/>
      <c r="I55" s="39"/>
      <c r="J55" s="39"/>
      <c r="K55" s="39"/>
      <c r="L55" s="59"/>
    </row>
    <row r="56" spans="3:12" x14ac:dyDescent="0.35">
      <c r="C56" s="58" t="s">
        <v>96</v>
      </c>
      <c r="D56" s="39"/>
      <c r="E56" s="39"/>
      <c r="F56" s="40"/>
      <c r="G56" s="48" t="s">
        <v>133</v>
      </c>
      <c r="H56" s="39"/>
      <c r="I56" s="39"/>
      <c r="J56" s="39"/>
      <c r="K56" s="39"/>
      <c r="L56" s="59"/>
    </row>
    <row r="57" spans="3:12" x14ac:dyDescent="0.35">
      <c r="C57" s="58" t="s">
        <v>97</v>
      </c>
      <c r="D57" s="39"/>
      <c r="E57" s="39"/>
      <c r="F57" s="40"/>
      <c r="G57" s="48" t="s">
        <v>134</v>
      </c>
      <c r="H57" s="39"/>
      <c r="I57" s="39"/>
      <c r="J57" s="39"/>
      <c r="K57" s="39"/>
      <c r="L57" s="59"/>
    </row>
    <row r="58" spans="3:12" x14ac:dyDescent="0.35">
      <c r="C58" s="58" t="s">
        <v>98</v>
      </c>
      <c r="D58" s="39"/>
      <c r="E58" s="39"/>
      <c r="F58" s="40"/>
      <c r="G58" s="48" t="s">
        <v>135</v>
      </c>
      <c r="H58" s="39"/>
      <c r="I58" s="39"/>
      <c r="J58" s="39"/>
      <c r="K58" s="39"/>
      <c r="L58" s="59"/>
    </row>
    <row r="59" spans="3:12" x14ac:dyDescent="0.35">
      <c r="C59" s="58" t="s">
        <v>99</v>
      </c>
      <c r="D59" s="39"/>
      <c r="E59" s="39"/>
      <c r="F59" s="40"/>
      <c r="G59" s="48" t="s">
        <v>136</v>
      </c>
      <c r="H59" s="39"/>
      <c r="I59" s="39"/>
      <c r="J59" s="39"/>
      <c r="K59" s="39"/>
      <c r="L59" s="59"/>
    </row>
    <row r="60" spans="3:12" x14ac:dyDescent="0.35">
      <c r="C60" s="58" t="s">
        <v>100</v>
      </c>
      <c r="D60" s="39"/>
      <c r="E60" s="39"/>
      <c r="F60" s="40"/>
      <c r="G60" s="48" t="s">
        <v>137</v>
      </c>
      <c r="H60" s="39"/>
      <c r="I60" s="39"/>
      <c r="J60" s="39"/>
      <c r="K60" s="39"/>
      <c r="L60" s="59"/>
    </row>
    <row r="61" spans="3:12" x14ac:dyDescent="0.35">
      <c r="C61" s="58" t="s">
        <v>101</v>
      </c>
      <c r="D61" s="39"/>
      <c r="E61" s="39"/>
      <c r="F61" s="40"/>
      <c r="G61" s="48" t="s">
        <v>138</v>
      </c>
      <c r="H61" s="39"/>
      <c r="I61" s="39"/>
      <c r="J61" s="39"/>
      <c r="K61" s="39"/>
      <c r="L61" s="59"/>
    </row>
    <row r="62" spans="3:12" x14ac:dyDescent="0.35">
      <c r="C62" s="58" t="s">
        <v>102</v>
      </c>
      <c r="D62" s="39"/>
      <c r="E62" s="39"/>
      <c r="F62" s="40"/>
      <c r="G62" s="48" t="s">
        <v>139</v>
      </c>
      <c r="H62" s="39"/>
      <c r="I62" s="39"/>
      <c r="J62" s="39"/>
      <c r="K62" s="39"/>
      <c r="L62" s="59"/>
    </row>
    <row r="63" spans="3:12" x14ac:dyDescent="0.35">
      <c r="C63" s="63" t="s">
        <v>103</v>
      </c>
      <c r="D63" s="64"/>
      <c r="E63" s="64"/>
      <c r="F63" s="65"/>
      <c r="G63" s="48" t="s">
        <v>140</v>
      </c>
      <c r="H63" s="39"/>
      <c r="I63" s="39"/>
      <c r="J63" s="39"/>
      <c r="K63" s="39"/>
      <c r="L63" s="59"/>
    </row>
    <row r="64" spans="3:12" x14ac:dyDescent="0.35">
      <c r="C64" s="63" t="s">
        <v>104</v>
      </c>
      <c r="D64" s="64"/>
      <c r="E64" s="64"/>
      <c r="F64" s="65"/>
      <c r="G64" s="48" t="s">
        <v>141</v>
      </c>
      <c r="H64" s="39"/>
      <c r="I64" s="39"/>
      <c r="J64" s="39"/>
      <c r="K64" s="39"/>
      <c r="L64" s="59"/>
    </row>
    <row r="65" spans="3:12" ht="17.5" x14ac:dyDescent="0.4">
      <c r="C65" s="63" t="s">
        <v>105</v>
      </c>
      <c r="D65" s="64"/>
      <c r="E65" s="64"/>
      <c r="F65" s="65"/>
      <c r="G65" s="48" t="s">
        <v>142</v>
      </c>
      <c r="H65" s="39"/>
      <c r="I65" s="39"/>
      <c r="J65" s="39"/>
      <c r="K65" s="39"/>
      <c r="L65" s="59"/>
    </row>
    <row r="66" spans="3:12" x14ac:dyDescent="0.35">
      <c r="C66" s="56" t="s">
        <v>106</v>
      </c>
      <c r="D66" s="66"/>
      <c r="E66" s="66"/>
      <c r="F66" s="67"/>
      <c r="G66" s="61" t="s">
        <v>143</v>
      </c>
      <c r="H66" s="60"/>
      <c r="I66" s="60"/>
      <c r="J66" s="60"/>
      <c r="K66" s="60"/>
      <c r="L66" s="62"/>
    </row>
  </sheetData>
  <mergeCells count="4">
    <mergeCell ref="G29:L29"/>
    <mergeCell ref="C29:F29"/>
    <mergeCell ref="B10:AC11"/>
    <mergeCell ref="B15:AC1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9F71-517D-493F-871B-37D1F2E9E911}">
  <dimension ref="A1:AC256"/>
  <sheetViews>
    <sheetView showGridLines="0" topLeftCell="A71" zoomScale="85" zoomScaleNormal="85" workbookViewId="0">
      <selection activeCell="B25" sqref="B25:AC26"/>
    </sheetView>
  </sheetViews>
  <sheetFormatPr defaultRowHeight="14.5" x14ac:dyDescent="0.35"/>
  <cols>
    <col min="1" max="1" width="2.7265625" customWidth="1"/>
    <col min="3" max="6" width="8.7265625" customWidth="1"/>
    <col min="11" max="11" width="9.453125" customWidth="1"/>
  </cols>
  <sheetData>
    <row r="1" spans="1:29" ht="7.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9" ht="7.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9" ht="12.75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9" ht="7.5" customHeight="1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9" ht="7.5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9" ht="3" customHeight="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8" spans="1:29" x14ac:dyDescent="0.35">
      <c r="B8" s="25" t="s">
        <v>216</v>
      </c>
      <c r="C8" s="23"/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29" ht="5" customHeight="1" x14ac:dyDescent="0.35"/>
    <row r="10" spans="1:29" s="34" customFormat="1" ht="14.5" customHeight="1" x14ac:dyDescent="0.3">
      <c r="B10" s="26" t="s">
        <v>217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</row>
    <row r="11" spans="1:29" s="34" customFormat="1" ht="5.15" customHeight="1" x14ac:dyDescent="0.3">
      <c r="B11" s="26"/>
      <c r="C11" s="28"/>
      <c r="D11" s="28"/>
      <c r="E11" s="28"/>
      <c r="F11" s="28"/>
      <c r="G11" s="28"/>
      <c r="H11" s="28"/>
      <c r="I11" s="28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</row>
    <row r="12" spans="1:29" s="34" customFormat="1" ht="14.5" customHeight="1" x14ac:dyDescent="0.3">
      <c r="B12" s="26" t="s">
        <v>402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</row>
    <row r="13" spans="1:29" s="34" customFormat="1" ht="5.15" customHeight="1" x14ac:dyDescent="0.3">
      <c r="B13" s="95"/>
      <c r="C13" s="28"/>
      <c r="D13" s="28"/>
      <c r="E13" s="28"/>
      <c r="F13" s="28"/>
      <c r="G13" s="28"/>
      <c r="H13" s="28"/>
      <c r="I13" s="28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 spans="1:29" s="34" customFormat="1" ht="18" x14ac:dyDescent="0.55000000000000004">
      <c r="B14" s="53" t="s">
        <v>219</v>
      </c>
      <c r="C14" s="28"/>
      <c r="D14" s="28"/>
      <c r="E14" s="28"/>
      <c r="F14" s="28"/>
      <c r="G14" s="28"/>
      <c r="H14" s="28"/>
      <c r="I14" s="28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</row>
    <row r="15" spans="1:29" s="34" customFormat="1" ht="14.5" customHeight="1" x14ac:dyDescent="0.3">
      <c r="B15" s="73" t="s">
        <v>228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</row>
    <row r="16" spans="1:29" s="34" customFormat="1" ht="3" customHeight="1" x14ac:dyDescent="0.3">
      <c r="B16" s="30"/>
      <c r="C16" s="28"/>
      <c r="D16" s="28"/>
      <c r="E16" s="28"/>
      <c r="F16" s="28"/>
      <c r="G16" s="28"/>
      <c r="H16" s="28"/>
      <c r="I16" s="30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</row>
    <row r="17" spans="1:29" s="34" customFormat="1" ht="18" x14ac:dyDescent="0.55000000000000004">
      <c r="B17" s="80" t="s">
        <v>263</v>
      </c>
      <c r="C17" s="28"/>
      <c r="D17" s="28"/>
      <c r="E17" s="28"/>
      <c r="F17" s="28"/>
      <c r="G17" s="28"/>
      <c r="H17" s="28"/>
      <c r="I17" s="28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</row>
    <row r="18" spans="1:29" s="34" customFormat="1" ht="14.5" customHeight="1" x14ac:dyDescent="0.55000000000000004">
      <c r="B18" s="80" t="s">
        <v>264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</row>
    <row r="19" spans="1:29" s="34" customFormat="1" ht="14.5" customHeight="1" x14ac:dyDescent="0.3">
      <c r="B19" s="29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</row>
    <row r="20" spans="1:29" s="34" customFormat="1" ht="14.5" customHeight="1" x14ac:dyDescent="0.3">
      <c r="B20" s="29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</row>
    <row r="21" spans="1:29" s="34" customFormat="1" ht="14.5" customHeight="1" x14ac:dyDescent="0.3">
      <c r="B21" s="29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</row>
    <row r="22" spans="1:29" ht="14.5" customHeight="1" x14ac:dyDescent="0.35"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9" x14ac:dyDescent="0.35">
      <c r="B23" s="36" t="s">
        <v>218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</row>
    <row r="24" spans="1:29" s="34" customFormat="1" ht="5.15" customHeight="1" x14ac:dyDescent="0.3"/>
    <row r="25" spans="1:29" ht="14.5" customHeight="1" x14ac:dyDescent="0.35">
      <c r="A25" s="50"/>
      <c r="B25" s="167" t="s">
        <v>222</v>
      </c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</row>
    <row r="26" spans="1:29" ht="14.5" customHeight="1" x14ac:dyDescent="0.35">
      <c r="A26" s="50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</row>
    <row r="27" spans="1:29" x14ac:dyDescent="0.35">
      <c r="A27" s="50"/>
      <c r="B27" s="72" t="s">
        <v>224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</row>
    <row r="28" spans="1:29" x14ac:dyDescent="0.35">
      <c r="B28" s="72" t="s">
        <v>225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</row>
    <row r="29" spans="1:29" x14ac:dyDescent="0.35">
      <c r="A29" s="50"/>
      <c r="B29" s="72" t="s">
        <v>221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 spans="1:29" x14ac:dyDescent="0.35">
      <c r="A30" s="50"/>
      <c r="B30" s="71" t="s">
        <v>220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spans="1:29" s="34" customFormat="1" ht="5.15" customHeight="1" x14ac:dyDescent="0.3"/>
    <row r="32" spans="1:29" x14ac:dyDescent="0.35">
      <c r="A32" s="52"/>
      <c r="B32" s="52"/>
      <c r="C32" s="168" t="s">
        <v>16</v>
      </c>
      <c r="D32" s="169"/>
      <c r="E32" s="169"/>
      <c r="F32" s="170" t="s">
        <v>69</v>
      </c>
      <c r="G32" s="169"/>
      <c r="H32" s="169"/>
      <c r="I32" s="169"/>
      <c r="J32" s="169"/>
      <c r="K32" s="171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 spans="1:27" x14ac:dyDescent="0.35">
      <c r="A33" s="52"/>
      <c r="B33" s="52"/>
      <c r="C33" s="58" t="s">
        <v>50</v>
      </c>
      <c r="D33" s="39"/>
      <c r="E33" s="39"/>
      <c r="F33" s="48" t="s">
        <v>145</v>
      </c>
      <c r="G33" s="39"/>
      <c r="H33" s="39"/>
      <c r="I33" s="39"/>
      <c r="J33" s="39"/>
      <c r="K33" s="59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 spans="1:27" x14ac:dyDescent="0.35">
      <c r="C34" s="58" t="s">
        <v>51</v>
      </c>
      <c r="D34" s="39"/>
      <c r="E34" s="39"/>
      <c r="F34" s="48" t="s">
        <v>146</v>
      </c>
      <c r="G34" s="39"/>
      <c r="H34" s="39"/>
      <c r="I34" s="39"/>
      <c r="J34" s="39"/>
      <c r="K34" s="59"/>
      <c r="L34" s="52"/>
      <c r="O34" s="52"/>
      <c r="Q34" s="52"/>
    </row>
    <row r="35" spans="1:27" x14ac:dyDescent="0.35">
      <c r="C35" s="58" t="s">
        <v>52</v>
      </c>
      <c r="D35" s="39"/>
      <c r="E35" s="39"/>
      <c r="F35" s="48" t="s">
        <v>147</v>
      </c>
      <c r="G35" s="39"/>
      <c r="H35" s="39"/>
      <c r="I35" s="39"/>
      <c r="J35" s="39"/>
      <c r="K35" s="59"/>
      <c r="O35" s="52"/>
      <c r="Q35" s="52"/>
    </row>
    <row r="36" spans="1:27" x14ac:dyDescent="0.35">
      <c r="C36" s="58" t="s">
        <v>53</v>
      </c>
      <c r="D36" s="39"/>
      <c r="E36" s="39"/>
      <c r="F36" s="48" t="s">
        <v>148</v>
      </c>
      <c r="G36" s="39"/>
      <c r="H36" s="39"/>
      <c r="I36" s="39"/>
      <c r="J36" s="39"/>
      <c r="K36" s="59"/>
      <c r="O36" s="52"/>
      <c r="Q36" s="52"/>
    </row>
    <row r="37" spans="1:27" x14ac:dyDescent="0.35">
      <c r="C37" s="58" t="s">
        <v>149</v>
      </c>
      <c r="D37" s="39"/>
      <c r="E37" s="39"/>
      <c r="F37" s="48" t="s">
        <v>150</v>
      </c>
      <c r="G37" s="39"/>
      <c r="H37" s="39"/>
      <c r="I37" s="39"/>
      <c r="J37" s="39"/>
      <c r="K37" s="59"/>
      <c r="O37" s="52"/>
      <c r="Q37" s="52"/>
    </row>
    <row r="38" spans="1:27" x14ac:dyDescent="0.35">
      <c r="C38" s="58" t="s">
        <v>151</v>
      </c>
      <c r="D38" s="39"/>
      <c r="E38" s="39"/>
      <c r="F38" s="48" t="s">
        <v>152</v>
      </c>
      <c r="G38" s="39"/>
      <c r="H38" s="39"/>
      <c r="I38" s="39"/>
      <c r="J38" s="39"/>
      <c r="K38" s="59"/>
      <c r="O38" s="52"/>
      <c r="Q38" s="52"/>
    </row>
    <row r="39" spans="1:27" x14ac:dyDescent="0.35">
      <c r="C39" s="58" t="s">
        <v>153</v>
      </c>
      <c r="D39" s="39"/>
      <c r="E39" s="39"/>
      <c r="F39" s="48" t="s">
        <v>154</v>
      </c>
      <c r="G39" s="39"/>
      <c r="H39" s="39"/>
      <c r="I39" s="39"/>
      <c r="J39" s="39"/>
      <c r="K39" s="59"/>
      <c r="O39" s="52"/>
      <c r="Q39" s="52"/>
    </row>
    <row r="40" spans="1:27" x14ac:dyDescent="0.35">
      <c r="C40" s="58" t="s">
        <v>155</v>
      </c>
      <c r="D40" s="39"/>
      <c r="E40" s="39"/>
      <c r="F40" s="48" t="s">
        <v>156</v>
      </c>
      <c r="G40" s="39"/>
      <c r="H40" s="39"/>
      <c r="I40" s="39"/>
      <c r="J40" s="39"/>
      <c r="K40" s="59"/>
      <c r="O40" s="52"/>
      <c r="Q40" s="52"/>
    </row>
    <row r="41" spans="1:27" x14ac:dyDescent="0.35">
      <c r="C41" s="58" t="s">
        <v>157</v>
      </c>
      <c r="D41" s="39"/>
      <c r="E41" s="39"/>
      <c r="F41" s="48" t="s">
        <v>187</v>
      </c>
      <c r="G41" s="39"/>
      <c r="H41" s="39"/>
      <c r="I41" s="39"/>
      <c r="J41" s="39"/>
      <c r="K41" s="59"/>
      <c r="O41" s="52"/>
      <c r="Q41" s="52"/>
    </row>
    <row r="42" spans="1:27" x14ac:dyDescent="0.35">
      <c r="C42" s="58" t="s">
        <v>158</v>
      </c>
      <c r="D42" s="39"/>
      <c r="E42" s="39"/>
      <c r="F42" s="48" t="s">
        <v>188</v>
      </c>
      <c r="G42" s="39"/>
      <c r="H42" s="39"/>
      <c r="I42" s="39"/>
      <c r="J42" s="39"/>
      <c r="K42" s="59"/>
      <c r="O42" s="52"/>
      <c r="Q42" s="52"/>
    </row>
    <row r="43" spans="1:27" x14ac:dyDescent="0.35">
      <c r="C43" s="58" t="s">
        <v>159</v>
      </c>
      <c r="D43" s="39"/>
      <c r="E43" s="39"/>
      <c r="F43" s="48" t="s">
        <v>189</v>
      </c>
      <c r="G43" s="39"/>
      <c r="H43" s="39"/>
      <c r="I43" s="39"/>
      <c r="J43" s="39"/>
      <c r="K43" s="59"/>
      <c r="O43" s="52"/>
      <c r="Q43" s="52"/>
    </row>
    <row r="44" spans="1:27" x14ac:dyDescent="0.35">
      <c r="C44" s="58" t="s">
        <v>160</v>
      </c>
      <c r="D44" s="39"/>
      <c r="E44" s="39"/>
      <c r="F44" s="48" t="s">
        <v>190</v>
      </c>
      <c r="G44" s="39"/>
      <c r="H44" s="39"/>
      <c r="I44" s="39"/>
      <c r="J44" s="39"/>
      <c r="K44" s="59"/>
      <c r="O44" s="52"/>
      <c r="Q44" s="52"/>
    </row>
    <row r="45" spans="1:27" x14ac:dyDescent="0.35">
      <c r="C45" s="58" t="s">
        <v>161</v>
      </c>
      <c r="D45" s="39"/>
      <c r="E45" s="39"/>
      <c r="F45" s="48" t="s">
        <v>191</v>
      </c>
      <c r="G45" s="39"/>
      <c r="H45" s="39"/>
      <c r="I45" s="39"/>
      <c r="J45" s="39"/>
      <c r="K45" s="59"/>
      <c r="O45" s="52"/>
      <c r="Q45" s="52"/>
    </row>
    <row r="46" spans="1:27" x14ac:dyDescent="0.35">
      <c r="C46" s="58" t="s">
        <v>162</v>
      </c>
      <c r="D46" s="39"/>
      <c r="E46" s="39"/>
      <c r="F46" s="48" t="s">
        <v>192</v>
      </c>
      <c r="G46" s="39"/>
      <c r="H46" s="39"/>
      <c r="I46" s="39"/>
      <c r="J46" s="39"/>
      <c r="K46" s="59"/>
      <c r="O46" s="52"/>
      <c r="Q46" s="52"/>
    </row>
    <row r="47" spans="1:27" x14ac:dyDescent="0.35">
      <c r="C47" s="58" t="s">
        <v>163</v>
      </c>
      <c r="D47" s="39"/>
      <c r="E47" s="39"/>
      <c r="F47" s="48" t="s">
        <v>193</v>
      </c>
      <c r="G47" s="39"/>
      <c r="H47" s="39"/>
      <c r="I47" s="39"/>
      <c r="J47" s="39"/>
      <c r="K47" s="59"/>
      <c r="O47" s="52"/>
      <c r="Q47" s="52"/>
    </row>
    <row r="48" spans="1:27" x14ac:dyDescent="0.35">
      <c r="C48" s="58" t="s">
        <v>164</v>
      </c>
      <c r="D48" s="39"/>
      <c r="E48" s="39"/>
      <c r="F48" s="48" t="s">
        <v>194</v>
      </c>
      <c r="G48" s="39"/>
      <c r="H48" s="39"/>
      <c r="I48" s="39"/>
      <c r="J48" s="39"/>
      <c r="K48" s="59"/>
      <c r="O48" s="52"/>
      <c r="Q48" s="52"/>
    </row>
    <row r="49" spans="3:17" x14ac:dyDescent="0.35">
      <c r="C49" s="58" t="s">
        <v>165</v>
      </c>
      <c r="D49" s="39"/>
      <c r="E49" s="39"/>
      <c r="F49" s="48" t="s">
        <v>195</v>
      </c>
      <c r="G49" s="39"/>
      <c r="H49" s="39"/>
      <c r="I49" s="39"/>
      <c r="J49" s="39"/>
      <c r="K49" s="59"/>
      <c r="O49" s="52"/>
      <c r="Q49" s="52"/>
    </row>
    <row r="50" spans="3:17" x14ac:dyDescent="0.35">
      <c r="C50" s="58" t="s">
        <v>166</v>
      </c>
      <c r="D50" s="39"/>
      <c r="E50" s="39"/>
      <c r="F50" s="48" t="s">
        <v>196</v>
      </c>
      <c r="G50" s="39"/>
      <c r="H50" s="39"/>
      <c r="I50" s="39"/>
      <c r="J50" s="39"/>
      <c r="K50" s="59"/>
      <c r="O50" s="52"/>
      <c r="Q50" s="52"/>
    </row>
    <row r="51" spans="3:17" x14ac:dyDescent="0.35">
      <c r="C51" s="58" t="s">
        <v>167</v>
      </c>
      <c r="D51" s="39"/>
      <c r="E51" s="39"/>
      <c r="F51" s="48" t="s">
        <v>197</v>
      </c>
      <c r="G51" s="39"/>
      <c r="H51" s="39"/>
      <c r="I51" s="39"/>
      <c r="J51" s="39"/>
      <c r="K51" s="59"/>
      <c r="O51" s="52"/>
      <c r="Q51" s="52"/>
    </row>
    <row r="52" spans="3:17" x14ac:dyDescent="0.35">
      <c r="C52" s="58" t="s">
        <v>168</v>
      </c>
      <c r="D52" s="39"/>
      <c r="E52" s="39"/>
      <c r="F52" s="48" t="s">
        <v>198</v>
      </c>
      <c r="G52" s="39"/>
      <c r="H52" s="39"/>
      <c r="I52" s="39"/>
      <c r="J52" s="39"/>
      <c r="K52" s="59"/>
      <c r="O52" s="52"/>
      <c r="Q52" s="52"/>
    </row>
    <row r="53" spans="3:17" x14ac:dyDescent="0.35">
      <c r="C53" s="58" t="s">
        <v>169</v>
      </c>
      <c r="D53" s="39"/>
      <c r="E53" s="39"/>
      <c r="F53" s="48" t="s">
        <v>199</v>
      </c>
      <c r="G53" s="39"/>
      <c r="H53" s="39"/>
      <c r="I53" s="39"/>
      <c r="J53" s="39"/>
      <c r="K53" s="59"/>
      <c r="O53" s="52"/>
      <c r="Q53" s="52"/>
    </row>
    <row r="54" spans="3:17" x14ac:dyDescent="0.35">
      <c r="C54" s="58" t="s">
        <v>170</v>
      </c>
      <c r="D54" s="39"/>
      <c r="E54" s="39"/>
      <c r="F54" s="48" t="s">
        <v>200</v>
      </c>
      <c r="G54" s="39"/>
      <c r="H54" s="39"/>
      <c r="I54" s="39"/>
      <c r="J54" s="39"/>
      <c r="K54" s="59"/>
      <c r="O54" s="52"/>
      <c r="Q54" s="52"/>
    </row>
    <row r="55" spans="3:17" x14ac:dyDescent="0.35">
      <c r="C55" s="58" t="s">
        <v>171</v>
      </c>
      <c r="D55" s="39"/>
      <c r="E55" s="39"/>
      <c r="F55" s="48" t="s">
        <v>201</v>
      </c>
      <c r="G55" s="39"/>
      <c r="H55" s="39"/>
      <c r="I55" s="39"/>
      <c r="J55" s="39"/>
      <c r="K55" s="59"/>
      <c r="O55" s="52"/>
      <c r="Q55" s="52"/>
    </row>
    <row r="56" spans="3:17" x14ac:dyDescent="0.35">
      <c r="C56" s="58" t="s">
        <v>172</v>
      </c>
      <c r="D56" s="39"/>
      <c r="E56" s="39"/>
      <c r="F56" s="48" t="s">
        <v>202</v>
      </c>
      <c r="G56" s="39"/>
      <c r="H56" s="39"/>
      <c r="I56" s="39"/>
      <c r="J56" s="39"/>
      <c r="K56" s="59"/>
      <c r="O56" s="52"/>
      <c r="Q56" s="52"/>
    </row>
    <row r="57" spans="3:17" x14ac:dyDescent="0.35">
      <c r="C57" s="58" t="s">
        <v>173</v>
      </c>
      <c r="D57" s="39"/>
      <c r="E57" s="39"/>
      <c r="F57" s="48" t="s">
        <v>203</v>
      </c>
      <c r="G57" s="39"/>
      <c r="H57" s="39"/>
      <c r="I57" s="39"/>
      <c r="J57" s="39"/>
      <c r="K57" s="59"/>
      <c r="O57" s="52"/>
      <c r="Q57" s="52"/>
    </row>
    <row r="58" spans="3:17" x14ac:dyDescent="0.35">
      <c r="C58" s="58" t="s">
        <v>174</v>
      </c>
      <c r="D58" s="39"/>
      <c r="E58" s="39"/>
      <c r="F58" s="48" t="s">
        <v>204</v>
      </c>
      <c r="G58" s="39"/>
      <c r="H58" s="39"/>
      <c r="I58" s="39"/>
      <c r="J58" s="39"/>
      <c r="K58" s="59"/>
      <c r="O58" s="52"/>
      <c r="Q58" s="52"/>
    </row>
    <row r="59" spans="3:17" x14ac:dyDescent="0.35">
      <c r="C59" s="58" t="s">
        <v>175</v>
      </c>
      <c r="D59" s="39"/>
      <c r="E59" s="39"/>
      <c r="F59" s="48" t="s">
        <v>205</v>
      </c>
      <c r="G59" s="39"/>
      <c r="H59" s="39"/>
      <c r="I59" s="39"/>
      <c r="J59" s="39"/>
      <c r="K59" s="59"/>
      <c r="O59" s="52"/>
      <c r="Q59" s="52"/>
    </row>
    <row r="60" spans="3:17" x14ac:dyDescent="0.35">
      <c r="C60" s="58" t="s">
        <v>176</v>
      </c>
      <c r="D60" s="39"/>
      <c r="E60" s="39"/>
      <c r="F60" s="48" t="s">
        <v>206</v>
      </c>
      <c r="G60" s="39"/>
      <c r="H60" s="39"/>
      <c r="I60" s="39"/>
      <c r="J60" s="39"/>
      <c r="K60" s="59"/>
      <c r="O60" s="52"/>
      <c r="Q60" s="52"/>
    </row>
    <row r="61" spans="3:17" x14ac:dyDescent="0.35">
      <c r="C61" s="58" t="s">
        <v>177</v>
      </c>
      <c r="D61" s="39"/>
      <c r="E61" s="39"/>
      <c r="F61" s="48" t="s">
        <v>207</v>
      </c>
      <c r="G61" s="39"/>
      <c r="H61" s="39"/>
      <c r="I61" s="39"/>
      <c r="J61" s="39"/>
      <c r="K61" s="59"/>
      <c r="O61" s="52"/>
      <c r="Q61" s="52"/>
    </row>
    <row r="62" spans="3:17" x14ac:dyDescent="0.35">
      <c r="C62" s="58" t="s">
        <v>178</v>
      </c>
      <c r="D62" s="39"/>
      <c r="E62" s="39"/>
      <c r="F62" s="48" t="s">
        <v>208</v>
      </c>
      <c r="G62" s="39"/>
      <c r="H62" s="39"/>
      <c r="I62" s="39"/>
      <c r="J62" s="39"/>
      <c r="K62" s="59"/>
      <c r="O62" s="52"/>
      <c r="Q62" s="52"/>
    </row>
    <row r="63" spans="3:17" x14ac:dyDescent="0.35">
      <c r="C63" s="58" t="s">
        <v>179</v>
      </c>
      <c r="D63" s="39"/>
      <c r="E63" s="39"/>
      <c r="F63" s="48" t="s">
        <v>205</v>
      </c>
      <c r="G63" s="39"/>
      <c r="H63" s="39"/>
      <c r="I63" s="39"/>
      <c r="J63" s="39"/>
      <c r="K63" s="59"/>
      <c r="O63" s="52"/>
      <c r="Q63" s="52"/>
    </row>
    <row r="64" spans="3:17" x14ac:dyDescent="0.35">
      <c r="C64" s="58" t="s">
        <v>180</v>
      </c>
      <c r="D64" s="39"/>
      <c r="E64" s="39"/>
      <c r="F64" s="48" t="s">
        <v>209</v>
      </c>
      <c r="G64" s="39"/>
      <c r="H64" s="39"/>
      <c r="I64" s="39"/>
      <c r="J64" s="39"/>
      <c r="K64" s="59"/>
      <c r="O64" s="52"/>
      <c r="Q64" s="52"/>
    </row>
    <row r="65" spans="1:29" x14ac:dyDescent="0.35">
      <c r="C65" s="58" t="s">
        <v>181</v>
      </c>
      <c r="D65" s="39"/>
      <c r="E65" s="39"/>
      <c r="F65" s="48" t="s">
        <v>210</v>
      </c>
      <c r="G65" s="39"/>
      <c r="H65" s="39"/>
      <c r="I65" s="39"/>
      <c r="J65" s="39"/>
      <c r="K65" s="59"/>
      <c r="O65" s="52"/>
      <c r="Q65" s="52"/>
    </row>
    <row r="66" spans="1:29" x14ac:dyDescent="0.35">
      <c r="C66" s="58" t="s">
        <v>182</v>
      </c>
      <c r="D66" s="39"/>
      <c r="E66" s="39"/>
      <c r="F66" s="48" t="s">
        <v>211</v>
      </c>
      <c r="G66" s="39"/>
      <c r="H66" s="39"/>
      <c r="I66" s="39"/>
      <c r="J66" s="39"/>
      <c r="K66" s="59"/>
      <c r="O66" s="52"/>
      <c r="Q66" s="52"/>
    </row>
    <row r="67" spans="1:29" x14ac:dyDescent="0.35">
      <c r="C67" s="58" t="s">
        <v>183</v>
      </c>
      <c r="D67" s="39"/>
      <c r="E67" s="39"/>
      <c r="F67" s="48" t="s">
        <v>212</v>
      </c>
      <c r="G67" s="39"/>
      <c r="H67" s="39"/>
      <c r="I67" s="39"/>
      <c r="J67" s="39"/>
      <c r="K67" s="59"/>
      <c r="O67" s="52"/>
      <c r="Q67" s="52"/>
    </row>
    <row r="68" spans="1:29" x14ac:dyDescent="0.35">
      <c r="C68" s="58" t="s">
        <v>184</v>
      </c>
      <c r="D68" s="39"/>
      <c r="E68" s="39"/>
      <c r="F68" s="48" t="s">
        <v>213</v>
      </c>
      <c r="G68" s="39"/>
      <c r="H68" s="39"/>
      <c r="I68" s="39"/>
      <c r="J68" s="39"/>
      <c r="K68" s="59"/>
      <c r="O68" s="52"/>
      <c r="Q68" s="52"/>
    </row>
    <row r="69" spans="1:29" x14ac:dyDescent="0.35">
      <c r="C69" s="58" t="s">
        <v>185</v>
      </c>
      <c r="D69" s="39"/>
      <c r="E69" s="39"/>
      <c r="F69" s="48" t="s">
        <v>214</v>
      </c>
      <c r="G69" s="39"/>
      <c r="H69" s="39"/>
      <c r="I69" s="39"/>
      <c r="J69" s="39"/>
      <c r="K69" s="59"/>
      <c r="O69" s="52"/>
      <c r="Q69" s="52"/>
    </row>
    <row r="70" spans="1:29" x14ac:dyDescent="0.35">
      <c r="C70" s="68" t="s">
        <v>186</v>
      </c>
      <c r="D70" s="60"/>
      <c r="E70" s="60"/>
      <c r="F70" s="61" t="s">
        <v>215</v>
      </c>
      <c r="G70" s="60"/>
      <c r="H70" s="60"/>
      <c r="I70" s="60"/>
      <c r="J70" s="60"/>
      <c r="K70" s="62"/>
      <c r="O70" s="52"/>
      <c r="Q70" s="52"/>
    </row>
    <row r="72" spans="1:29" x14ac:dyDescent="0.35">
      <c r="B72" s="36" t="s">
        <v>223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</row>
    <row r="73" spans="1:29" s="34" customFormat="1" ht="5.15" customHeight="1" x14ac:dyDescent="0.3"/>
    <row r="74" spans="1:29" ht="14.5" customHeight="1" x14ac:dyDescent="0.35">
      <c r="A74" s="50"/>
      <c r="B74" s="173" t="s">
        <v>227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</row>
    <row r="75" spans="1:29" ht="14.5" customHeight="1" x14ac:dyDescent="0.35">
      <c r="A75" s="50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</row>
    <row r="76" spans="1:29" s="34" customFormat="1" ht="5.15" customHeight="1" x14ac:dyDescent="0.3"/>
    <row r="77" spans="1:29" x14ac:dyDescent="0.35">
      <c r="A77" s="50"/>
      <c r="B77" s="75" t="s">
        <v>226</v>
      </c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</row>
    <row r="78" spans="1:29" x14ac:dyDescent="0.35">
      <c r="A78" s="50"/>
      <c r="B78" s="75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 spans="1:29" ht="14.5" customHeight="1" x14ac:dyDescent="0.35">
      <c r="A79" s="50"/>
      <c r="B79" s="86" t="s">
        <v>229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</row>
    <row r="80" spans="1:29" s="34" customFormat="1" ht="5.15" customHeight="1" x14ac:dyDescent="0.3"/>
    <row r="81" spans="1:29" x14ac:dyDescent="0.35">
      <c r="A81" s="50"/>
      <c r="B81" s="175" t="s">
        <v>230</v>
      </c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</row>
    <row r="82" spans="1:29" x14ac:dyDescent="0.35">
      <c r="A82" s="50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</row>
    <row r="83" spans="1:29" s="34" customFormat="1" ht="5.15" customHeight="1" x14ac:dyDescent="0.3"/>
    <row r="84" spans="1:29" x14ac:dyDescent="0.35">
      <c r="A84" s="50"/>
      <c r="B84" s="175" t="s">
        <v>231</v>
      </c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</row>
    <row r="85" spans="1:29" x14ac:dyDescent="0.35">
      <c r="A85" s="50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</row>
    <row r="86" spans="1:29" x14ac:dyDescent="0.35">
      <c r="A86" s="50"/>
      <c r="B86" s="71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 spans="1:29" ht="14.5" customHeight="1" x14ac:dyDescent="0.35">
      <c r="A87" s="50"/>
      <c r="B87" s="78" t="s">
        <v>232</v>
      </c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</row>
    <row r="88" spans="1:29" x14ac:dyDescent="0.35">
      <c r="A88" s="50"/>
      <c r="B88" s="79" t="s">
        <v>233</v>
      </c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</row>
    <row r="89" spans="1:29" s="34" customFormat="1" ht="5.15" customHeight="1" x14ac:dyDescent="0.3"/>
    <row r="90" spans="1:29" x14ac:dyDescent="0.35">
      <c r="A90" s="50"/>
      <c r="B90" s="79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</row>
    <row r="91" spans="1:29" x14ac:dyDescent="0.35">
      <c r="A91" s="52"/>
      <c r="B91" s="52"/>
      <c r="C91" s="168" t="s">
        <v>16</v>
      </c>
      <c r="D91" s="169"/>
      <c r="E91" s="174"/>
      <c r="F91" s="170" t="s">
        <v>69</v>
      </c>
      <c r="G91" s="169"/>
      <c r="H91" s="169"/>
      <c r="I91" s="169"/>
      <c r="J91" s="169"/>
      <c r="K91" s="171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 spans="1:29" x14ac:dyDescent="0.35">
      <c r="A92" s="52"/>
      <c r="B92" s="52"/>
      <c r="C92" s="58" t="s">
        <v>50</v>
      </c>
      <c r="D92" s="39"/>
      <c r="E92" s="39"/>
      <c r="F92" s="48" t="s">
        <v>145</v>
      </c>
      <c r="G92" s="39"/>
      <c r="H92" s="39"/>
      <c r="I92" s="39"/>
      <c r="J92" s="39"/>
      <c r="K92" s="76"/>
      <c r="L92" s="52"/>
      <c r="M92" s="52"/>
      <c r="N92" s="52"/>
      <c r="O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</row>
    <row r="93" spans="1:29" x14ac:dyDescent="0.35">
      <c r="C93" s="58" t="s">
        <v>51</v>
      </c>
      <c r="D93" s="39"/>
      <c r="E93" s="39"/>
      <c r="F93" s="48" t="s">
        <v>146</v>
      </c>
      <c r="G93" s="39"/>
      <c r="H93" s="39"/>
      <c r="I93" s="39"/>
      <c r="J93" s="39"/>
      <c r="K93" s="59"/>
      <c r="L93" s="52"/>
      <c r="O93" s="52"/>
      <c r="Q93" s="52"/>
    </row>
    <row r="94" spans="1:29" x14ac:dyDescent="0.35">
      <c r="C94" s="58" t="s">
        <v>52</v>
      </c>
      <c r="D94" s="39"/>
      <c r="E94" s="39"/>
      <c r="F94" s="48" t="s">
        <v>147</v>
      </c>
      <c r="G94" s="39"/>
      <c r="H94" s="39"/>
      <c r="I94" s="39"/>
      <c r="J94" s="39"/>
      <c r="K94" s="59"/>
      <c r="O94" s="52"/>
      <c r="Q94" s="52"/>
    </row>
    <row r="95" spans="1:29" x14ac:dyDescent="0.35">
      <c r="C95" s="58" t="s">
        <v>53</v>
      </c>
      <c r="D95" s="39"/>
      <c r="E95" s="39"/>
      <c r="F95" s="48" t="s">
        <v>148</v>
      </c>
      <c r="G95" s="39"/>
      <c r="H95" s="39"/>
      <c r="I95" s="39"/>
      <c r="J95" s="39"/>
      <c r="K95" s="59"/>
      <c r="O95" s="52"/>
      <c r="Q95" s="52"/>
    </row>
    <row r="96" spans="1:29" x14ac:dyDescent="0.35">
      <c r="C96" s="58" t="s">
        <v>149</v>
      </c>
      <c r="D96" s="39"/>
      <c r="E96" s="39"/>
      <c r="F96" s="48" t="s">
        <v>150</v>
      </c>
      <c r="G96" s="39"/>
      <c r="H96" s="39"/>
      <c r="I96" s="39"/>
      <c r="J96" s="39"/>
      <c r="K96" s="59"/>
      <c r="O96" s="52"/>
      <c r="Q96" s="52"/>
    </row>
    <row r="97" spans="3:17" x14ac:dyDescent="0.35">
      <c r="C97" s="58" t="s">
        <v>151</v>
      </c>
      <c r="D97" s="39"/>
      <c r="E97" s="39"/>
      <c r="F97" s="48" t="s">
        <v>152</v>
      </c>
      <c r="G97" s="39"/>
      <c r="H97" s="39"/>
      <c r="I97" s="39"/>
      <c r="J97" s="39"/>
      <c r="K97" s="59"/>
      <c r="O97" s="52"/>
      <c r="Q97" s="52"/>
    </row>
    <row r="98" spans="3:17" x14ac:dyDescent="0.35">
      <c r="C98" s="58" t="s">
        <v>153</v>
      </c>
      <c r="D98" s="39"/>
      <c r="E98" s="39"/>
      <c r="F98" s="48" t="s">
        <v>154</v>
      </c>
      <c r="G98" s="39"/>
      <c r="H98" s="39"/>
      <c r="I98" s="39"/>
      <c r="J98" s="39"/>
      <c r="K98" s="59"/>
      <c r="O98" s="52"/>
      <c r="Q98" s="52"/>
    </row>
    <row r="99" spans="3:17" x14ac:dyDescent="0.35">
      <c r="C99" s="58" t="s">
        <v>155</v>
      </c>
      <c r="D99" s="39"/>
      <c r="E99" s="39"/>
      <c r="F99" s="48" t="s">
        <v>156</v>
      </c>
      <c r="G99" s="39"/>
      <c r="H99" s="39"/>
      <c r="I99" s="39"/>
      <c r="J99" s="39"/>
      <c r="K99" s="59"/>
      <c r="O99" s="52"/>
      <c r="Q99" s="52"/>
    </row>
    <row r="100" spans="3:17" x14ac:dyDescent="0.35">
      <c r="C100" s="58" t="s">
        <v>234</v>
      </c>
      <c r="D100" s="39"/>
      <c r="E100" s="39"/>
      <c r="F100" s="48" t="s">
        <v>248</v>
      </c>
      <c r="G100" s="39"/>
      <c r="H100" s="39"/>
      <c r="I100" s="39"/>
      <c r="J100" s="39"/>
      <c r="K100" s="59"/>
      <c r="O100" s="52"/>
      <c r="Q100" s="52"/>
    </row>
    <row r="101" spans="3:17" x14ac:dyDescent="0.35">
      <c r="C101" s="58" t="s">
        <v>235</v>
      </c>
      <c r="D101" s="39"/>
      <c r="E101" s="39"/>
      <c r="F101" s="48" t="s">
        <v>249</v>
      </c>
      <c r="G101" s="39"/>
      <c r="H101" s="39"/>
      <c r="I101" s="39"/>
      <c r="J101" s="39"/>
      <c r="K101" s="59"/>
      <c r="O101" s="52"/>
      <c r="Q101" s="52"/>
    </row>
    <row r="102" spans="3:17" x14ac:dyDescent="0.35">
      <c r="C102" s="58" t="s">
        <v>236</v>
      </c>
      <c r="D102" s="39"/>
      <c r="E102" s="39"/>
      <c r="F102" s="48" t="s">
        <v>250</v>
      </c>
      <c r="G102" s="39"/>
      <c r="H102" s="39"/>
      <c r="I102" s="39"/>
      <c r="J102" s="39"/>
      <c r="K102" s="59"/>
      <c r="O102" s="52"/>
      <c r="Q102" s="52"/>
    </row>
    <row r="103" spans="3:17" x14ac:dyDescent="0.35">
      <c r="C103" s="58" t="s">
        <v>237</v>
      </c>
      <c r="D103" s="39"/>
      <c r="E103" s="39"/>
      <c r="F103" s="48" t="s">
        <v>251</v>
      </c>
      <c r="G103" s="39"/>
      <c r="H103" s="39"/>
      <c r="I103" s="39"/>
      <c r="J103" s="39"/>
      <c r="K103" s="59"/>
      <c r="O103" s="52"/>
      <c r="Q103" s="52"/>
    </row>
    <row r="104" spans="3:17" x14ac:dyDescent="0.35">
      <c r="C104" s="58" t="s">
        <v>238</v>
      </c>
      <c r="D104" s="39"/>
      <c r="E104" s="39"/>
      <c r="F104" s="48" t="s">
        <v>252</v>
      </c>
      <c r="G104" s="39"/>
      <c r="H104" s="39"/>
      <c r="I104" s="39"/>
      <c r="J104" s="39"/>
      <c r="K104" s="59"/>
      <c r="O104" s="52"/>
      <c r="Q104" s="52"/>
    </row>
    <row r="105" spans="3:17" x14ac:dyDescent="0.35">
      <c r="C105" s="58" t="s">
        <v>239</v>
      </c>
      <c r="D105" s="39"/>
      <c r="E105" s="39"/>
      <c r="F105" s="48" t="s">
        <v>253</v>
      </c>
      <c r="G105" s="39"/>
      <c r="H105" s="39"/>
      <c r="I105" s="39"/>
      <c r="J105" s="39"/>
      <c r="K105" s="59"/>
      <c r="O105" s="52"/>
      <c r="Q105" s="52"/>
    </row>
    <row r="106" spans="3:17" x14ac:dyDescent="0.35">
      <c r="C106" s="58" t="s">
        <v>240</v>
      </c>
      <c r="D106" s="39"/>
      <c r="E106" s="39"/>
      <c r="F106" s="48" t="s">
        <v>254</v>
      </c>
      <c r="G106" s="39"/>
      <c r="H106" s="39"/>
      <c r="I106" s="39"/>
      <c r="J106" s="39"/>
      <c r="K106" s="59"/>
      <c r="O106" s="52"/>
      <c r="Q106" s="52"/>
    </row>
    <row r="107" spans="3:17" x14ac:dyDescent="0.35">
      <c r="C107" s="58" t="s">
        <v>241</v>
      </c>
      <c r="D107" s="39"/>
      <c r="E107" s="39"/>
      <c r="F107" s="48" t="s">
        <v>255</v>
      </c>
      <c r="G107" s="39"/>
      <c r="H107" s="39"/>
      <c r="I107" s="39"/>
      <c r="J107" s="39"/>
      <c r="K107" s="59"/>
      <c r="O107" s="52"/>
      <c r="Q107" s="52"/>
    </row>
    <row r="108" spans="3:17" x14ac:dyDescent="0.35">
      <c r="C108" s="58" t="s">
        <v>242</v>
      </c>
      <c r="D108" s="39"/>
      <c r="E108" s="39"/>
      <c r="F108" s="48" t="s">
        <v>256</v>
      </c>
      <c r="G108" s="39"/>
      <c r="H108" s="39"/>
      <c r="I108" s="39"/>
      <c r="J108" s="39"/>
      <c r="K108" s="59"/>
      <c r="O108" s="52"/>
      <c r="Q108" s="52"/>
    </row>
    <row r="109" spans="3:17" x14ac:dyDescent="0.35">
      <c r="C109" s="58" t="s">
        <v>243</v>
      </c>
      <c r="D109" s="39"/>
      <c r="E109" s="39"/>
      <c r="F109" s="48" t="s">
        <v>257</v>
      </c>
      <c r="G109" s="39"/>
      <c r="H109" s="39"/>
      <c r="I109" s="39"/>
      <c r="J109" s="39"/>
      <c r="K109" s="59"/>
      <c r="O109" s="52"/>
      <c r="Q109" s="52"/>
    </row>
    <row r="110" spans="3:17" x14ac:dyDescent="0.35">
      <c r="C110" s="58" t="s">
        <v>244</v>
      </c>
      <c r="D110" s="39"/>
      <c r="E110" s="39"/>
      <c r="F110" s="48" t="s">
        <v>258</v>
      </c>
      <c r="G110" s="39"/>
      <c r="H110" s="39"/>
      <c r="I110" s="39"/>
      <c r="J110" s="39"/>
      <c r="K110" s="59"/>
      <c r="O110" s="52"/>
      <c r="Q110" s="52"/>
    </row>
    <row r="111" spans="3:17" x14ac:dyDescent="0.35">
      <c r="C111" s="58" t="s">
        <v>245</v>
      </c>
      <c r="D111" s="39"/>
      <c r="E111" s="39"/>
      <c r="F111" s="48" t="s">
        <v>259</v>
      </c>
      <c r="G111" s="39"/>
      <c r="H111" s="39"/>
      <c r="I111" s="39"/>
      <c r="J111" s="39"/>
      <c r="K111" s="59"/>
      <c r="O111" s="52"/>
      <c r="Q111" s="52"/>
    </row>
    <row r="112" spans="3:17" x14ac:dyDescent="0.35">
      <c r="C112" s="58" t="s">
        <v>246</v>
      </c>
      <c r="D112" s="39"/>
      <c r="E112" s="39"/>
      <c r="F112" s="48" t="s">
        <v>260</v>
      </c>
      <c r="G112" s="39"/>
      <c r="H112" s="39"/>
      <c r="I112" s="39"/>
      <c r="J112" s="39"/>
      <c r="K112" s="59"/>
      <c r="O112" s="52"/>
      <c r="Q112" s="52"/>
    </row>
    <row r="113" spans="1:29" x14ac:dyDescent="0.35">
      <c r="C113" s="68" t="s">
        <v>247</v>
      </c>
      <c r="D113" s="60"/>
      <c r="E113" s="60"/>
      <c r="F113" s="61" t="s">
        <v>261</v>
      </c>
      <c r="G113" s="60"/>
      <c r="H113" s="60"/>
      <c r="I113" s="60"/>
      <c r="J113" s="60"/>
      <c r="K113" s="62"/>
      <c r="O113" s="52"/>
      <c r="Q113" s="52"/>
    </row>
    <row r="115" spans="1:29" x14ac:dyDescent="0.35">
      <c r="B115" s="36" t="s">
        <v>262</v>
      </c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</row>
    <row r="116" spans="1:29" s="34" customFormat="1" ht="5.15" customHeight="1" x14ac:dyDescent="0.3"/>
    <row r="117" spans="1:29" ht="14.5" customHeight="1" x14ac:dyDescent="0.35">
      <c r="A117" s="50"/>
      <c r="B117" s="172" t="s">
        <v>265</v>
      </c>
      <c r="C117" s="172"/>
      <c r="D117" s="172"/>
      <c r="E117" s="172"/>
      <c r="F117" s="172"/>
      <c r="G117" s="172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</row>
    <row r="118" spans="1:29" ht="14.5" customHeight="1" x14ac:dyDescent="0.35">
      <c r="A118" s="50"/>
      <c r="B118" s="172"/>
      <c r="C118" s="172"/>
      <c r="D118" s="172"/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</row>
    <row r="119" spans="1:29" s="34" customFormat="1" ht="5.15" customHeight="1" x14ac:dyDescent="0.3"/>
    <row r="120" spans="1:29" x14ac:dyDescent="0.35">
      <c r="B120" s="84" t="s">
        <v>267</v>
      </c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83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</row>
    <row r="121" spans="1:29" s="34" customFormat="1" ht="5.15" customHeight="1" x14ac:dyDescent="0.3">
      <c r="B121" s="82"/>
    </row>
    <row r="122" spans="1:29" x14ac:dyDescent="0.35">
      <c r="B122" s="84" t="s">
        <v>268</v>
      </c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83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</row>
    <row r="123" spans="1:29" s="34" customFormat="1" ht="5.15" customHeight="1" x14ac:dyDescent="0.3">
      <c r="B123" s="84"/>
    </row>
    <row r="124" spans="1:29" x14ac:dyDescent="0.35">
      <c r="B124" s="84" t="s">
        <v>269</v>
      </c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83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</row>
    <row r="125" spans="1:29" s="34" customFormat="1" ht="5.15" customHeight="1" x14ac:dyDescent="0.3">
      <c r="B125" s="84"/>
    </row>
    <row r="126" spans="1:29" x14ac:dyDescent="0.35">
      <c r="B126" s="84" t="s">
        <v>270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83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</row>
    <row r="127" spans="1:29" s="34" customFormat="1" ht="5.15" customHeight="1" x14ac:dyDescent="0.3">
      <c r="B127" s="84"/>
    </row>
    <row r="128" spans="1:29" x14ac:dyDescent="0.35">
      <c r="B128" s="84" t="s">
        <v>271</v>
      </c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83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</row>
    <row r="129" spans="1:29" s="34" customFormat="1" ht="5.15" customHeight="1" x14ac:dyDescent="0.3">
      <c r="B129" s="84"/>
    </row>
    <row r="130" spans="1:29" x14ac:dyDescent="0.35">
      <c r="B130" s="84" t="s">
        <v>272</v>
      </c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83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</row>
    <row r="131" spans="1:29" s="34" customFormat="1" ht="5.15" customHeight="1" x14ac:dyDescent="0.3">
      <c r="B131" s="84"/>
    </row>
    <row r="132" spans="1:29" x14ac:dyDescent="0.35">
      <c r="B132" s="84" t="s">
        <v>273</v>
      </c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83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</row>
    <row r="133" spans="1:29" s="34" customFormat="1" ht="5.15" customHeight="1" x14ac:dyDescent="0.3">
      <c r="B133" s="84"/>
    </row>
    <row r="134" spans="1:29" x14ac:dyDescent="0.35">
      <c r="B134" s="84" t="s">
        <v>274</v>
      </c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83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</row>
    <row r="135" spans="1:29" s="34" customFormat="1" ht="5.15" customHeight="1" x14ac:dyDescent="0.3">
      <c r="B135" s="84"/>
    </row>
    <row r="136" spans="1:29" x14ac:dyDescent="0.35">
      <c r="B136" s="84" t="s">
        <v>275</v>
      </c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83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</row>
    <row r="137" spans="1:29" s="34" customFormat="1" ht="5.15" customHeight="1" x14ac:dyDescent="0.3">
      <c r="B137" s="84"/>
    </row>
    <row r="138" spans="1:29" x14ac:dyDescent="0.35">
      <c r="B138" s="84" t="s">
        <v>276</v>
      </c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83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</row>
    <row r="139" spans="1:29" x14ac:dyDescent="0.35"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</row>
    <row r="140" spans="1:29" ht="14.5" customHeight="1" x14ac:dyDescent="0.35">
      <c r="A140" s="50"/>
      <c r="B140" s="172" t="s">
        <v>266</v>
      </c>
      <c r="C140" s="172"/>
      <c r="D140" s="172"/>
      <c r="E140" s="172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</row>
    <row r="141" spans="1:29" ht="14.5" customHeight="1" x14ac:dyDescent="0.35">
      <c r="A141" s="50"/>
      <c r="B141" s="172"/>
      <c r="C141" s="172"/>
      <c r="D141" s="172"/>
      <c r="E141" s="172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  <c r="AA141" s="172"/>
      <c r="AB141" s="172"/>
      <c r="AC141" s="172"/>
    </row>
    <row r="142" spans="1:29" s="34" customFormat="1" ht="5.15" customHeight="1" x14ac:dyDescent="0.3"/>
    <row r="143" spans="1:29" x14ac:dyDescent="0.35">
      <c r="B143" s="84" t="s">
        <v>277</v>
      </c>
      <c r="C143" s="34"/>
      <c r="D143" s="34"/>
      <c r="E143" s="34"/>
      <c r="F143" s="34"/>
      <c r="G143" s="34"/>
      <c r="H143" s="34"/>
      <c r="I143" s="34"/>
      <c r="J143" s="34"/>
      <c r="K143" s="34"/>
      <c r="L143" s="83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</row>
    <row r="144" spans="1:29" s="34" customFormat="1" ht="5.15" customHeight="1" x14ac:dyDescent="0.3">
      <c r="B144" s="69"/>
    </row>
    <row r="145" spans="1:29" x14ac:dyDescent="0.35">
      <c r="B145" s="176" t="s">
        <v>278</v>
      </c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  <c r="AA145" s="176"/>
      <c r="AB145" s="176"/>
      <c r="AC145" s="176"/>
    </row>
    <row r="146" spans="1:29" x14ac:dyDescent="0.35"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  <c r="AA146" s="176"/>
      <c r="AB146" s="176"/>
      <c r="AC146" s="176"/>
    </row>
    <row r="147" spans="1:29" s="34" customFormat="1" ht="5.15" customHeight="1" x14ac:dyDescent="0.3">
      <c r="B147" s="69"/>
    </row>
    <row r="148" spans="1:29" x14ac:dyDescent="0.35">
      <c r="B148" s="84" t="s">
        <v>279</v>
      </c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83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</row>
    <row r="149" spans="1:29" s="34" customFormat="1" ht="5.15" customHeight="1" x14ac:dyDescent="0.3">
      <c r="B149" s="84"/>
    </row>
    <row r="150" spans="1:29" x14ac:dyDescent="0.35">
      <c r="B150" s="84" t="s">
        <v>280</v>
      </c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83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</row>
    <row r="151" spans="1:29" s="34" customFormat="1" ht="5.15" customHeight="1" x14ac:dyDescent="0.3">
      <c r="B151" s="84"/>
    </row>
    <row r="152" spans="1:29" x14ac:dyDescent="0.35">
      <c r="B152" s="84" t="s">
        <v>281</v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83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</row>
    <row r="153" spans="1:29" s="34" customFormat="1" ht="5.15" customHeight="1" x14ac:dyDescent="0.3">
      <c r="B153" s="84"/>
    </row>
    <row r="154" spans="1:29" x14ac:dyDescent="0.35">
      <c r="B154" s="84" t="s">
        <v>282</v>
      </c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83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</row>
    <row r="155" spans="1:29" s="34" customFormat="1" ht="5.15" customHeight="1" x14ac:dyDescent="0.3">
      <c r="B155" s="84"/>
    </row>
    <row r="156" spans="1:29" x14ac:dyDescent="0.35">
      <c r="B156" s="84" t="s">
        <v>283</v>
      </c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83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</row>
    <row r="157" spans="1:29" x14ac:dyDescent="0.35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</row>
    <row r="158" spans="1:29" ht="14.5" customHeight="1" x14ac:dyDescent="0.35">
      <c r="A158" s="50"/>
      <c r="B158" s="167" t="s">
        <v>284</v>
      </c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  <c r="AA158" s="167"/>
      <c r="AB158" s="167"/>
      <c r="AC158" s="167"/>
    </row>
    <row r="159" spans="1:29" ht="14.5" customHeight="1" x14ac:dyDescent="0.35">
      <c r="A159" s="50"/>
      <c r="B159" s="167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  <c r="AA159" s="167"/>
      <c r="AB159" s="167"/>
      <c r="AC159" s="167"/>
    </row>
    <row r="160" spans="1:29" ht="14.5" customHeight="1" x14ac:dyDescent="0.35">
      <c r="A160" s="50"/>
      <c r="B160" s="84" t="s">
        <v>285</v>
      </c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</row>
    <row r="161" spans="1:29" ht="14.5" customHeight="1" x14ac:dyDescent="0.35">
      <c r="A161" s="50"/>
      <c r="B161" s="84" t="s">
        <v>286</v>
      </c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</row>
    <row r="162" spans="1:29" ht="14.5" customHeight="1" x14ac:dyDescent="0.35">
      <c r="A162" s="50"/>
      <c r="B162" s="84" t="s">
        <v>287</v>
      </c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</row>
    <row r="163" spans="1:29" ht="14.5" customHeight="1" x14ac:dyDescent="0.35">
      <c r="A163" s="5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</row>
    <row r="164" spans="1:29" s="34" customFormat="1" ht="5.15" customHeight="1" x14ac:dyDescent="0.3">
      <c r="B164" s="69"/>
    </row>
    <row r="165" spans="1:29" ht="18" x14ac:dyDescent="0.35">
      <c r="B165" s="84" t="s">
        <v>288</v>
      </c>
      <c r="L165" s="81"/>
    </row>
    <row r="166" spans="1:29" s="34" customFormat="1" ht="5.15" customHeight="1" x14ac:dyDescent="0.3">
      <c r="B166" s="69"/>
    </row>
    <row r="167" spans="1:29" ht="18" x14ac:dyDescent="0.35">
      <c r="B167" s="84" t="s">
        <v>289</v>
      </c>
      <c r="L167" s="81"/>
    </row>
    <row r="169" spans="1:29" x14ac:dyDescent="0.35">
      <c r="B169" s="173" t="s">
        <v>290</v>
      </c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</row>
    <row r="171" spans="1:29" x14ac:dyDescent="0.35">
      <c r="C171" s="168" t="s">
        <v>16</v>
      </c>
      <c r="D171" s="169"/>
      <c r="E171" s="174"/>
      <c r="F171" s="170" t="s">
        <v>69</v>
      </c>
      <c r="G171" s="169"/>
      <c r="H171" s="169"/>
      <c r="I171" s="169"/>
      <c r="J171" s="169"/>
      <c r="K171" s="171"/>
    </row>
    <row r="172" spans="1:29" x14ac:dyDescent="0.35">
      <c r="C172" s="58" t="s">
        <v>50</v>
      </c>
      <c r="D172" s="39"/>
      <c r="E172" s="39"/>
      <c r="F172" s="48" t="s">
        <v>145</v>
      </c>
      <c r="G172" s="39"/>
      <c r="H172" s="39"/>
      <c r="I172" s="39"/>
      <c r="J172" s="39"/>
      <c r="K172" s="55"/>
    </row>
    <row r="173" spans="1:29" x14ac:dyDescent="0.35">
      <c r="C173" s="58" t="s">
        <v>51</v>
      </c>
      <c r="D173" s="39"/>
      <c r="E173" s="39"/>
      <c r="F173" s="48" t="s">
        <v>146</v>
      </c>
      <c r="G173" s="39"/>
      <c r="H173" s="39"/>
      <c r="I173" s="39"/>
      <c r="J173" s="39"/>
      <c r="K173" s="55"/>
    </row>
    <row r="174" spans="1:29" x14ac:dyDescent="0.35">
      <c r="C174" s="58" t="s">
        <v>52</v>
      </c>
      <c r="D174" s="39"/>
      <c r="E174" s="39"/>
      <c r="F174" s="48" t="s">
        <v>147</v>
      </c>
      <c r="G174" s="39"/>
      <c r="H174" s="39"/>
      <c r="I174" s="39"/>
      <c r="J174" s="39"/>
      <c r="K174" s="55"/>
    </row>
    <row r="175" spans="1:29" x14ac:dyDescent="0.35">
      <c r="C175" s="58" t="s">
        <v>53</v>
      </c>
      <c r="D175" s="39"/>
      <c r="E175" s="39"/>
      <c r="F175" s="48" t="s">
        <v>148</v>
      </c>
      <c r="G175" s="39"/>
      <c r="H175" s="39"/>
      <c r="I175" s="39"/>
      <c r="J175" s="39"/>
      <c r="K175" s="55"/>
    </row>
    <row r="176" spans="1:29" x14ac:dyDescent="0.35">
      <c r="C176" s="58" t="s">
        <v>149</v>
      </c>
      <c r="D176" s="39"/>
      <c r="E176" s="39"/>
      <c r="F176" s="48" t="s">
        <v>150</v>
      </c>
      <c r="G176" s="39"/>
      <c r="H176" s="39"/>
      <c r="I176" s="39"/>
      <c r="J176" s="39"/>
      <c r="K176" s="55"/>
    </row>
    <row r="177" spans="3:11" x14ac:dyDescent="0.35">
      <c r="C177" s="58" t="s">
        <v>151</v>
      </c>
      <c r="D177" s="39"/>
      <c r="E177" s="39"/>
      <c r="F177" s="48" t="s">
        <v>152</v>
      </c>
      <c r="G177" s="39"/>
      <c r="H177" s="39"/>
      <c r="I177" s="39"/>
      <c r="J177" s="39"/>
      <c r="K177" s="55"/>
    </row>
    <row r="178" spans="3:11" x14ac:dyDescent="0.35">
      <c r="C178" s="58" t="s">
        <v>153</v>
      </c>
      <c r="D178" s="39"/>
      <c r="E178" s="39"/>
      <c r="F178" s="48" t="s">
        <v>154</v>
      </c>
      <c r="G178" s="39"/>
      <c r="H178" s="39"/>
      <c r="I178" s="39"/>
      <c r="J178" s="39"/>
      <c r="K178" s="55"/>
    </row>
    <row r="179" spans="3:11" x14ac:dyDescent="0.35">
      <c r="C179" s="58" t="s">
        <v>155</v>
      </c>
      <c r="D179" s="39"/>
      <c r="E179" s="39"/>
      <c r="F179" s="48" t="s">
        <v>156</v>
      </c>
      <c r="G179" s="39"/>
      <c r="H179" s="39"/>
      <c r="I179" s="39"/>
      <c r="J179" s="39"/>
      <c r="K179" s="55"/>
    </row>
    <row r="180" spans="3:11" x14ac:dyDescent="0.35">
      <c r="C180" s="58" t="s">
        <v>157</v>
      </c>
      <c r="D180" s="39"/>
      <c r="E180" s="39"/>
      <c r="F180" s="48" t="s">
        <v>187</v>
      </c>
      <c r="G180" s="39"/>
      <c r="H180" s="39"/>
      <c r="I180" s="39"/>
      <c r="J180" s="39"/>
      <c r="K180" s="55"/>
    </row>
    <row r="181" spans="3:11" x14ac:dyDescent="0.35">
      <c r="C181" s="58" t="s">
        <v>158</v>
      </c>
      <c r="D181" s="39"/>
      <c r="E181" s="39"/>
      <c r="F181" s="48" t="s">
        <v>188</v>
      </c>
      <c r="G181" s="39"/>
      <c r="H181" s="39"/>
      <c r="I181" s="39"/>
      <c r="J181" s="39"/>
      <c r="K181" s="55"/>
    </row>
    <row r="182" spans="3:11" x14ac:dyDescent="0.35">
      <c r="C182" s="58" t="s">
        <v>159</v>
      </c>
      <c r="D182" s="39"/>
      <c r="E182" s="39"/>
      <c r="F182" s="48" t="s">
        <v>189</v>
      </c>
      <c r="G182" s="39"/>
      <c r="H182" s="39"/>
      <c r="I182" s="39"/>
      <c r="J182" s="39"/>
      <c r="K182" s="55"/>
    </row>
    <row r="183" spans="3:11" x14ac:dyDescent="0.35">
      <c r="C183" s="58" t="s">
        <v>160</v>
      </c>
      <c r="D183" s="39"/>
      <c r="E183" s="39"/>
      <c r="F183" s="48" t="s">
        <v>190</v>
      </c>
      <c r="G183" s="39"/>
      <c r="H183" s="39"/>
      <c r="I183" s="39"/>
      <c r="J183" s="39"/>
      <c r="K183" s="55"/>
    </row>
    <row r="184" spans="3:11" x14ac:dyDescent="0.35">
      <c r="C184" s="58" t="s">
        <v>161</v>
      </c>
      <c r="D184" s="39"/>
      <c r="E184" s="39"/>
      <c r="F184" s="48" t="s">
        <v>191</v>
      </c>
      <c r="G184" s="39"/>
      <c r="H184" s="39"/>
      <c r="I184" s="39"/>
      <c r="J184" s="39"/>
      <c r="K184" s="55"/>
    </row>
    <row r="185" spans="3:11" x14ac:dyDescent="0.35">
      <c r="C185" s="58" t="s">
        <v>162</v>
      </c>
      <c r="D185" s="39"/>
      <c r="E185" s="39"/>
      <c r="F185" s="48" t="s">
        <v>192</v>
      </c>
      <c r="G185" s="39"/>
      <c r="H185" s="39"/>
      <c r="I185" s="39"/>
      <c r="J185" s="39"/>
      <c r="K185" s="55"/>
    </row>
    <row r="186" spans="3:11" x14ac:dyDescent="0.35">
      <c r="C186" s="58" t="s">
        <v>163</v>
      </c>
      <c r="D186" s="39"/>
      <c r="E186" s="39"/>
      <c r="F186" s="48" t="s">
        <v>294</v>
      </c>
      <c r="G186" s="39"/>
      <c r="H186" s="39"/>
      <c r="I186" s="39"/>
      <c r="J186" s="39"/>
      <c r="K186" s="55"/>
    </row>
    <row r="187" spans="3:11" x14ac:dyDescent="0.35">
      <c r="C187" s="58" t="s">
        <v>164</v>
      </c>
      <c r="D187" s="39"/>
      <c r="E187" s="39"/>
      <c r="F187" s="48" t="s">
        <v>194</v>
      </c>
      <c r="G187" s="39"/>
      <c r="H187" s="39"/>
      <c r="I187" s="39"/>
      <c r="J187" s="39"/>
      <c r="K187" s="55"/>
    </row>
    <row r="188" spans="3:11" x14ac:dyDescent="0.35">
      <c r="C188" s="58" t="s">
        <v>165</v>
      </c>
      <c r="D188" s="39"/>
      <c r="E188" s="39"/>
      <c r="F188" s="48" t="s">
        <v>195</v>
      </c>
      <c r="G188" s="39"/>
      <c r="H188" s="39"/>
      <c r="I188" s="39"/>
      <c r="J188" s="39"/>
      <c r="K188" s="55"/>
    </row>
    <row r="189" spans="3:11" x14ac:dyDescent="0.35">
      <c r="C189" s="58" t="s">
        <v>166</v>
      </c>
      <c r="D189" s="39"/>
      <c r="E189" s="39"/>
      <c r="F189" s="48" t="s">
        <v>196</v>
      </c>
      <c r="G189" s="39"/>
      <c r="H189" s="39"/>
      <c r="I189" s="39"/>
      <c r="J189" s="39"/>
      <c r="K189" s="55"/>
    </row>
    <row r="190" spans="3:11" x14ac:dyDescent="0.35">
      <c r="C190" s="58" t="s">
        <v>167</v>
      </c>
      <c r="D190" s="39"/>
      <c r="E190" s="39"/>
      <c r="F190" s="48" t="s">
        <v>197</v>
      </c>
      <c r="G190" s="39"/>
      <c r="H190" s="39"/>
      <c r="I190" s="39"/>
      <c r="J190" s="39"/>
      <c r="K190" s="55"/>
    </row>
    <row r="191" spans="3:11" x14ac:dyDescent="0.35">
      <c r="C191" s="58" t="s">
        <v>168</v>
      </c>
      <c r="D191" s="39"/>
      <c r="E191" s="39"/>
      <c r="F191" s="48" t="s">
        <v>198</v>
      </c>
      <c r="G191" s="39"/>
      <c r="H191" s="39"/>
      <c r="I191" s="39"/>
      <c r="J191" s="39"/>
      <c r="K191" s="55"/>
    </row>
    <row r="192" spans="3:11" x14ac:dyDescent="0.35">
      <c r="C192" s="58" t="s">
        <v>169</v>
      </c>
      <c r="D192" s="39"/>
      <c r="E192" s="39"/>
      <c r="F192" s="48" t="s">
        <v>199</v>
      </c>
      <c r="G192" s="39"/>
      <c r="H192" s="39"/>
      <c r="I192" s="39"/>
      <c r="J192" s="39"/>
      <c r="K192" s="55"/>
    </row>
    <row r="193" spans="3:11" x14ac:dyDescent="0.35">
      <c r="C193" s="58" t="s">
        <v>170</v>
      </c>
      <c r="D193" s="39"/>
      <c r="E193" s="39"/>
      <c r="F193" s="48" t="s">
        <v>200</v>
      </c>
      <c r="G193" s="39"/>
      <c r="H193" s="39"/>
      <c r="I193" s="39"/>
      <c r="J193" s="39"/>
      <c r="K193" s="55"/>
    </row>
    <row r="194" spans="3:11" x14ac:dyDescent="0.35">
      <c r="C194" s="58" t="s">
        <v>171</v>
      </c>
      <c r="D194" s="39"/>
      <c r="E194" s="39"/>
      <c r="F194" s="48" t="s">
        <v>201</v>
      </c>
      <c r="G194" s="39"/>
      <c r="H194" s="39"/>
      <c r="I194" s="39"/>
      <c r="J194" s="39"/>
      <c r="K194" s="55"/>
    </row>
    <row r="195" spans="3:11" x14ac:dyDescent="0.35">
      <c r="C195" s="58" t="s">
        <v>172</v>
      </c>
      <c r="D195" s="39"/>
      <c r="E195" s="39"/>
      <c r="F195" s="48" t="s">
        <v>202</v>
      </c>
      <c r="G195" s="39"/>
      <c r="H195" s="39"/>
      <c r="I195" s="39"/>
      <c r="J195" s="39"/>
      <c r="K195" s="55"/>
    </row>
    <row r="196" spans="3:11" x14ac:dyDescent="0.35">
      <c r="C196" s="58" t="s">
        <v>173</v>
      </c>
      <c r="D196" s="39"/>
      <c r="E196" s="39"/>
      <c r="F196" s="48" t="s">
        <v>203</v>
      </c>
      <c r="G196" s="39"/>
      <c r="H196" s="39"/>
      <c r="I196" s="39"/>
      <c r="J196" s="39"/>
      <c r="K196" s="55"/>
    </row>
    <row r="197" spans="3:11" x14ac:dyDescent="0.35">
      <c r="C197" s="58" t="s">
        <v>174</v>
      </c>
      <c r="D197" s="39"/>
      <c r="E197" s="39"/>
      <c r="F197" s="48" t="s">
        <v>204</v>
      </c>
      <c r="G197" s="39"/>
      <c r="H197" s="39"/>
      <c r="I197" s="39"/>
      <c r="J197" s="39"/>
      <c r="K197" s="55"/>
    </row>
    <row r="198" spans="3:11" x14ac:dyDescent="0.35">
      <c r="C198" s="58" t="s">
        <v>175</v>
      </c>
      <c r="D198" s="39"/>
      <c r="E198" s="39"/>
      <c r="F198" s="48" t="s">
        <v>205</v>
      </c>
      <c r="G198" s="39"/>
      <c r="H198" s="39"/>
      <c r="I198" s="39"/>
      <c r="J198" s="39"/>
      <c r="K198" s="55"/>
    </row>
    <row r="199" spans="3:11" x14ac:dyDescent="0.35">
      <c r="C199" s="58" t="s">
        <v>176</v>
      </c>
      <c r="D199" s="39"/>
      <c r="E199" s="39"/>
      <c r="F199" s="48" t="s">
        <v>206</v>
      </c>
      <c r="G199" s="39"/>
      <c r="H199" s="39"/>
      <c r="I199" s="39"/>
      <c r="J199" s="39"/>
      <c r="K199" s="55"/>
    </row>
    <row r="200" spans="3:11" x14ac:dyDescent="0.35">
      <c r="C200" s="58" t="s">
        <v>177</v>
      </c>
      <c r="D200" s="39"/>
      <c r="E200" s="39"/>
      <c r="F200" s="48" t="s">
        <v>207</v>
      </c>
      <c r="G200" s="39"/>
      <c r="H200" s="39"/>
      <c r="I200" s="39"/>
      <c r="J200" s="39"/>
      <c r="K200" s="55"/>
    </row>
    <row r="201" spans="3:11" x14ac:dyDescent="0.35">
      <c r="C201" s="58" t="s">
        <v>178</v>
      </c>
      <c r="D201" s="39"/>
      <c r="E201" s="39"/>
      <c r="F201" s="48" t="s">
        <v>208</v>
      </c>
      <c r="G201" s="39"/>
      <c r="H201" s="39"/>
      <c r="I201" s="39"/>
      <c r="J201" s="39"/>
      <c r="K201" s="55"/>
    </row>
    <row r="202" spans="3:11" x14ac:dyDescent="0.35">
      <c r="C202" s="58" t="s">
        <v>179</v>
      </c>
      <c r="D202" s="39"/>
      <c r="E202" s="39"/>
      <c r="F202" s="48" t="s">
        <v>205</v>
      </c>
      <c r="G202" s="39"/>
      <c r="H202" s="39"/>
      <c r="I202" s="39"/>
      <c r="J202" s="39"/>
      <c r="K202" s="55"/>
    </row>
    <row r="203" spans="3:11" x14ac:dyDescent="0.35">
      <c r="C203" s="58" t="s">
        <v>180</v>
      </c>
      <c r="D203" s="39"/>
      <c r="E203" s="39"/>
      <c r="F203" s="48" t="s">
        <v>209</v>
      </c>
      <c r="G203" s="39"/>
      <c r="H203" s="39"/>
      <c r="I203" s="39"/>
      <c r="J203" s="39"/>
      <c r="K203" s="55"/>
    </row>
    <row r="204" spans="3:11" x14ac:dyDescent="0.35">
      <c r="C204" s="58" t="s">
        <v>181</v>
      </c>
      <c r="D204" s="39"/>
      <c r="E204" s="39"/>
      <c r="F204" s="48" t="s">
        <v>210</v>
      </c>
      <c r="G204" s="39"/>
      <c r="H204" s="39"/>
      <c r="I204" s="39"/>
      <c r="J204" s="39"/>
      <c r="K204" s="55"/>
    </row>
    <row r="205" spans="3:11" x14ac:dyDescent="0.35">
      <c r="C205" s="58" t="s">
        <v>182</v>
      </c>
      <c r="D205" s="39"/>
      <c r="E205" s="39"/>
      <c r="F205" s="48" t="s">
        <v>211</v>
      </c>
      <c r="G205" s="39"/>
      <c r="H205" s="39"/>
      <c r="I205" s="39"/>
      <c r="J205" s="39"/>
      <c r="K205" s="55"/>
    </row>
    <row r="206" spans="3:11" x14ac:dyDescent="0.35">
      <c r="C206" s="58" t="s">
        <v>183</v>
      </c>
      <c r="D206" s="39"/>
      <c r="E206" s="39"/>
      <c r="F206" s="48" t="s">
        <v>212</v>
      </c>
      <c r="G206" s="39"/>
      <c r="H206" s="39"/>
      <c r="I206" s="39"/>
      <c r="J206" s="39"/>
      <c r="K206" s="55"/>
    </row>
    <row r="207" spans="3:11" x14ac:dyDescent="0.35">
      <c r="C207" s="58" t="s">
        <v>184</v>
      </c>
      <c r="D207" s="39"/>
      <c r="E207" s="39"/>
      <c r="F207" s="48" t="s">
        <v>213</v>
      </c>
      <c r="G207" s="39"/>
      <c r="H207" s="39"/>
      <c r="I207" s="39"/>
      <c r="J207" s="39"/>
      <c r="K207" s="55"/>
    </row>
    <row r="208" spans="3:11" x14ac:dyDescent="0.35">
      <c r="C208" s="58" t="s">
        <v>185</v>
      </c>
      <c r="D208" s="39"/>
      <c r="E208" s="39"/>
      <c r="F208" s="48" t="s">
        <v>214</v>
      </c>
      <c r="G208" s="39"/>
      <c r="H208" s="39"/>
      <c r="I208" s="39"/>
      <c r="J208" s="39"/>
      <c r="K208" s="55"/>
    </row>
    <row r="209" spans="3:11" x14ac:dyDescent="0.35">
      <c r="C209" s="58" t="s">
        <v>186</v>
      </c>
      <c r="D209" s="39"/>
      <c r="E209" s="39"/>
      <c r="F209" s="48" t="s">
        <v>295</v>
      </c>
      <c r="G209" s="39"/>
      <c r="H209" s="39"/>
      <c r="I209" s="39"/>
      <c r="J209" s="39"/>
      <c r="K209" s="55"/>
    </row>
    <row r="210" spans="3:11" x14ac:dyDescent="0.35">
      <c r="C210" s="58" t="s">
        <v>234</v>
      </c>
      <c r="D210" s="39"/>
      <c r="E210" s="39"/>
      <c r="F210" s="48" t="s">
        <v>248</v>
      </c>
      <c r="G210" s="39"/>
      <c r="H210" s="39"/>
      <c r="I210" s="39"/>
      <c r="J210" s="39"/>
      <c r="K210" s="55"/>
    </row>
    <row r="211" spans="3:11" x14ac:dyDescent="0.35">
      <c r="C211" s="58" t="s">
        <v>235</v>
      </c>
      <c r="D211" s="39"/>
      <c r="E211" s="39"/>
      <c r="F211" s="48" t="s">
        <v>249</v>
      </c>
      <c r="G211" s="39"/>
      <c r="H211" s="39"/>
      <c r="I211" s="39"/>
      <c r="J211" s="39"/>
      <c r="K211" s="55"/>
    </row>
    <row r="212" spans="3:11" x14ac:dyDescent="0.35">
      <c r="C212" s="58" t="s">
        <v>236</v>
      </c>
      <c r="D212" s="39"/>
      <c r="E212" s="39"/>
      <c r="F212" s="48" t="s">
        <v>250</v>
      </c>
      <c r="G212" s="39"/>
      <c r="H212" s="39"/>
      <c r="I212" s="39"/>
      <c r="J212" s="39"/>
      <c r="K212" s="55"/>
    </row>
    <row r="213" spans="3:11" x14ac:dyDescent="0.35">
      <c r="C213" s="58" t="s">
        <v>245</v>
      </c>
      <c r="D213" s="39"/>
      <c r="E213" s="39"/>
      <c r="F213" s="48" t="s">
        <v>259</v>
      </c>
      <c r="G213" s="39"/>
      <c r="H213" s="39"/>
      <c r="I213" s="39"/>
      <c r="J213" s="39"/>
      <c r="K213" s="55"/>
    </row>
    <row r="214" spans="3:11" x14ac:dyDescent="0.35">
      <c r="C214" s="58" t="s">
        <v>246</v>
      </c>
      <c r="D214" s="39"/>
      <c r="E214" s="39"/>
      <c r="F214" s="48" t="s">
        <v>260</v>
      </c>
      <c r="G214" s="39"/>
      <c r="H214" s="39"/>
      <c r="I214" s="39"/>
      <c r="J214" s="39"/>
      <c r="K214" s="55"/>
    </row>
    <row r="215" spans="3:11" x14ac:dyDescent="0.35">
      <c r="C215" s="58" t="s">
        <v>244</v>
      </c>
      <c r="D215" s="39"/>
      <c r="E215" s="39"/>
      <c r="F215" s="48" t="s">
        <v>258</v>
      </c>
      <c r="G215" s="39"/>
      <c r="H215" s="39"/>
      <c r="I215" s="39"/>
      <c r="J215" s="39"/>
      <c r="K215" s="55"/>
    </row>
    <row r="216" spans="3:11" x14ac:dyDescent="0.35">
      <c r="C216" s="58" t="s">
        <v>237</v>
      </c>
      <c r="D216" s="39"/>
      <c r="E216" s="39"/>
      <c r="F216" s="48" t="s">
        <v>251</v>
      </c>
      <c r="G216" s="39"/>
      <c r="H216" s="39"/>
      <c r="I216" s="39"/>
      <c r="J216" s="39"/>
      <c r="K216" s="55"/>
    </row>
    <row r="217" spans="3:11" x14ac:dyDescent="0.35">
      <c r="C217" s="58" t="s">
        <v>238</v>
      </c>
      <c r="D217" s="39"/>
      <c r="E217" s="39"/>
      <c r="F217" s="48" t="s">
        <v>252</v>
      </c>
      <c r="G217" s="39"/>
      <c r="H217" s="39"/>
      <c r="I217" s="39"/>
      <c r="J217" s="39"/>
      <c r="K217" s="55"/>
    </row>
    <row r="218" spans="3:11" x14ac:dyDescent="0.35">
      <c r="C218" s="58" t="s">
        <v>239</v>
      </c>
      <c r="D218" s="39"/>
      <c r="E218" s="39"/>
      <c r="F218" s="48" t="s">
        <v>253</v>
      </c>
      <c r="G218" s="39"/>
      <c r="H218" s="39"/>
      <c r="I218" s="39"/>
      <c r="J218" s="39"/>
      <c r="K218" s="55"/>
    </row>
    <row r="219" spans="3:11" x14ac:dyDescent="0.35">
      <c r="C219" s="58" t="s">
        <v>241</v>
      </c>
      <c r="D219" s="39"/>
      <c r="E219" s="39"/>
      <c r="F219" s="48" t="s">
        <v>255</v>
      </c>
      <c r="G219" s="39"/>
      <c r="H219" s="39"/>
      <c r="I219" s="39"/>
      <c r="J219" s="39"/>
      <c r="K219" s="55"/>
    </row>
    <row r="220" spans="3:11" x14ac:dyDescent="0.35">
      <c r="C220" s="58" t="s">
        <v>242</v>
      </c>
      <c r="D220" s="39"/>
      <c r="E220" s="39"/>
      <c r="F220" s="48" t="s">
        <v>256</v>
      </c>
      <c r="G220" s="39"/>
      <c r="H220" s="39"/>
      <c r="I220" s="39"/>
      <c r="J220" s="39"/>
      <c r="K220" s="55"/>
    </row>
    <row r="221" spans="3:11" x14ac:dyDescent="0.35">
      <c r="C221" s="58" t="s">
        <v>247</v>
      </c>
      <c r="D221" s="39"/>
      <c r="E221" s="39"/>
      <c r="F221" s="48" t="s">
        <v>261</v>
      </c>
      <c r="G221" s="39"/>
      <c r="H221" s="39"/>
      <c r="I221" s="39"/>
      <c r="J221" s="39"/>
      <c r="K221" s="55"/>
    </row>
    <row r="222" spans="3:11" x14ac:dyDescent="0.35">
      <c r="C222" s="58" t="s">
        <v>243</v>
      </c>
      <c r="D222" s="39"/>
      <c r="E222" s="39"/>
      <c r="F222" s="48" t="s">
        <v>257</v>
      </c>
      <c r="G222" s="39"/>
      <c r="H222" s="39"/>
      <c r="I222" s="39"/>
      <c r="J222" s="39"/>
      <c r="K222" s="55"/>
    </row>
    <row r="223" spans="3:11" x14ac:dyDescent="0.35">
      <c r="C223" s="58" t="s">
        <v>291</v>
      </c>
      <c r="D223" s="39"/>
      <c r="E223" s="39"/>
      <c r="F223" s="48" t="s">
        <v>296</v>
      </c>
      <c r="G223" s="39"/>
      <c r="H223" s="39"/>
      <c r="I223" s="39"/>
      <c r="J223" s="39"/>
      <c r="K223" s="55"/>
    </row>
    <row r="224" spans="3:11" x14ac:dyDescent="0.35">
      <c r="C224" s="58" t="s">
        <v>103</v>
      </c>
      <c r="D224" s="39"/>
      <c r="E224" s="39"/>
      <c r="F224" s="48" t="s">
        <v>297</v>
      </c>
      <c r="G224" s="39"/>
      <c r="H224" s="39"/>
      <c r="I224" s="39"/>
      <c r="J224" s="39"/>
      <c r="K224" s="55"/>
    </row>
    <row r="225" spans="1:29" x14ac:dyDescent="0.35">
      <c r="C225" s="58" t="s">
        <v>104</v>
      </c>
      <c r="D225" s="39"/>
      <c r="E225" s="39"/>
      <c r="F225" s="48" t="s">
        <v>298</v>
      </c>
      <c r="G225" s="39"/>
      <c r="H225" s="39"/>
      <c r="I225" s="39"/>
      <c r="J225" s="39"/>
      <c r="K225" s="55"/>
    </row>
    <row r="226" spans="1:29" x14ac:dyDescent="0.35">
      <c r="C226" s="58" t="s">
        <v>292</v>
      </c>
      <c r="D226" s="39"/>
      <c r="E226" s="39"/>
      <c r="F226" s="48" t="s">
        <v>299</v>
      </c>
      <c r="G226" s="39"/>
      <c r="H226" s="39"/>
      <c r="I226" s="39"/>
      <c r="J226" s="39"/>
      <c r="K226" s="55"/>
    </row>
    <row r="227" spans="1:29" x14ac:dyDescent="0.35">
      <c r="C227" s="68" t="s">
        <v>293</v>
      </c>
      <c r="D227" s="60"/>
      <c r="E227" s="60"/>
      <c r="F227" s="61" t="s">
        <v>300</v>
      </c>
      <c r="G227" s="60"/>
      <c r="H227" s="60"/>
      <c r="I227" s="60"/>
      <c r="J227" s="60"/>
      <c r="K227" s="57"/>
    </row>
    <row r="229" spans="1:29" x14ac:dyDescent="0.35">
      <c r="B229" s="36" t="s">
        <v>301</v>
      </c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</row>
    <row r="230" spans="1:29" s="34" customFormat="1" ht="5.15" customHeight="1" x14ac:dyDescent="0.3">
      <c r="B230" s="69"/>
    </row>
    <row r="231" spans="1:29" x14ac:dyDescent="0.35">
      <c r="B231" s="167" t="s">
        <v>302</v>
      </c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</row>
    <row r="232" spans="1:29" x14ac:dyDescent="0.35"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</row>
    <row r="233" spans="1:29" ht="14.5" customHeight="1" x14ac:dyDescent="0.35">
      <c r="A233" s="5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</row>
    <row r="234" spans="1:29" s="34" customFormat="1" ht="5.15" customHeight="1" x14ac:dyDescent="0.3">
      <c r="B234" s="69"/>
    </row>
    <row r="235" spans="1:29" x14ac:dyDescent="0.35">
      <c r="B235" s="69" t="s">
        <v>303</v>
      </c>
    </row>
    <row r="236" spans="1:29" ht="14.5" customHeight="1" x14ac:dyDescent="0.35">
      <c r="A236" s="5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</row>
    <row r="237" spans="1:29" s="34" customFormat="1" ht="5.15" customHeight="1" x14ac:dyDescent="0.3">
      <c r="B237" s="69"/>
    </row>
    <row r="238" spans="1:29" x14ac:dyDescent="0.35">
      <c r="B238" s="69" t="s">
        <v>304</v>
      </c>
    </row>
    <row r="240" spans="1:29" x14ac:dyDescent="0.35">
      <c r="C240" s="168" t="s">
        <v>16</v>
      </c>
      <c r="D240" s="169"/>
      <c r="E240" s="174"/>
      <c r="F240" s="170" t="s">
        <v>69</v>
      </c>
      <c r="G240" s="169"/>
      <c r="H240" s="169"/>
      <c r="I240" s="169"/>
      <c r="J240" s="169"/>
      <c r="K240" s="171"/>
    </row>
    <row r="241" spans="3:11" x14ac:dyDescent="0.35">
      <c r="C241" s="58" t="s">
        <v>305</v>
      </c>
      <c r="D241" s="39"/>
      <c r="E241" s="39"/>
      <c r="F241" s="48" t="s">
        <v>310</v>
      </c>
      <c r="G241" s="39"/>
      <c r="H241" s="39"/>
      <c r="I241" s="39"/>
      <c r="J241" s="39"/>
      <c r="K241" s="76"/>
    </row>
    <row r="242" spans="3:11" x14ac:dyDescent="0.35">
      <c r="C242" s="58" t="s">
        <v>306</v>
      </c>
      <c r="D242" s="39"/>
      <c r="E242" s="39"/>
      <c r="F242" s="48" t="s">
        <v>311</v>
      </c>
      <c r="G242" s="39"/>
      <c r="H242" s="39"/>
      <c r="I242" s="39"/>
      <c r="J242" s="39"/>
      <c r="K242" s="76"/>
    </row>
    <row r="243" spans="3:11" x14ac:dyDescent="0.35">
      <c r="C243" s="58" t="s">
        <v>307</v>
      </c>
      <c r="D243" s="39"/>
      <c r="E243" s="39"/>
      <c r="F243" s="48" t="s">
        <v>312</v>
      </c>
      <c r="G243" s="39"/>
      <c r="H243" s="39"/>
      <c r="I243" s="39"/>
      <c r="J243" s="39"/>
      <c r="K243" s="76"/>
    </row>
    <row r="244" spans="3:11" x14ac:dyDescent="0.35">
      <c r="C244" s="58" t="s">
        <v>308</v>
      </c>
      <c r="D244" s="39"/>
      <c r="E244" s="39"/>
      <c r="F244" s="48" t="s">
        <v>313</v>
      </c>
      <c r="G244" s="39"/>
      <c r="H244" s="39"/>
      <c r="I244" s="39"/>
      <c r="J244" s="39"/>
      <c r="K244" s="76"/>
    </row>
    <row r="245" spans="3:11" x14ac:dyDescent="0.35">
      <c r="C245" s="58" t="s">
        <v>309</v>
      </c>
      <c r="D245" s="39"/>
      <c r="E245" s="39"/>
      <c r="F245" s="48" t="s">
        <v>314</v>
      </c>
      <c r="G245" s="39"/>
      <c r="H245" s="39"/>
      <c r="I245" s="39"/>
      <c r="J245" s="39"/>
      <c r="K245" s="76"/>
    </row>
    <row r="246" spans="3:11" x14ac:dyDescent="0.35">
      <c r="C246" s="58" t="s">
        <v>315</v>
      </c>
      <c r="D246" s="39"/>
      <c r="E246" s="39"/>
      <c r="F246" s="48" t="s">
        <v>316</v>
      </c>
      <c r="G246" s="39"/>
      <c r="H246" s="39"/>
      <c r="I246" s="39"/>
      <c r="J246" s="39"/>
      <c r="K246" s="76"/>
    </row>
    <row r="247" spans="3:11" x14ac:dyDescent="0.35">
      <c r="C247" s="58" t="s">
        <v>317</v>
      </c>
      <c r="D247" s="39"/>
      <c r="E247" s="39"/>
      <c r="F247" s="48" t="s">
        <v>318</v>
      </c>
      <c r="G247" s="39"/>
      <c r="H247" s="39"/>
      <c r="I247" s="39"/>
      <c r="J247" s="39"/>
      <c r="K247" s="76"/>
    </row>
    <row r="248" spans="3:11" x14ac:dyDescent="0.35">
      <c r="C248" s="58" t="s">
        <v>319</v>
      </c>
      <c r="D248" s="39"/>
      <c r="E248" s="39"/>
      <c r="F248" s="48" t="s">
        <v>320</v>
      </c>
      <c r="G248" s="39"/>
      <c r="H248" s="39"/>
      <c r="I248" s="39"/>
      <c r="J248" s="39"/>
      <c r="K248" s="76"/>
    </row>
    <row r="249" spans="3:11" x14ac:dyDescent="0.35">
      <c r="C249" s="58" t="s">
        <v>321</v>
      </c>
      <c r="D249" s="39"/>
      <c r="E249" s="39"/>
      <c r="F249" s="48" t="s">
        <v>322</v>
      </c>
      <c r="G249" s="39"/>
      <c r="H249" s="39"/>
      <c r="I249" s="39"/>
      <c r="J249" s="39"/>
      <c r="K249" s="76"/>
    </row>
    <row r="250" spans="3:11" x14ac:dyDescent="0.35">
      <c r="C250" s="58" t="s">
        <v>323</v>
      </c>
      <c r="D250" s="39"/>
      <c r="E250" s="39"/>
      <c r="F250" s="48" t="s">
        <v>324</v>
      </c>
      <c r="G250" s="39"/>
      <c r="H250" s="39"/>
      <c r="I250" s="39"/>
      <c r="J250" s="39"/>
      <c r="K250" s="76"/>
    </row>
    <row r="251" spans="3:11" x14ac:dyDescent="0.35">
      <c r="C251" s="58" t="s">
        <v>325</v>
      </c>
      <c r="D251" s="39"/>
      <c r="E251" s="39"/>
      <c r="F251" s="48" t="s">
        <v>326</v>
      </c>
      <c r="G251" s="39"/>
      <c r="H251" s="39"/>
      <c r="I251" s="39"/>
      <c r="J251" s="39"/>
      <c r="K251" s="76"/>
    </row>
    <row r="252" spans="3:11" x14ac:dyDescent="0.35">
      <c r="C252" s="58" t="s">
        <v>327</v>
      </c>
      <c r="D252" s="39"/>
      <c r="E252" s="39"/>
      <c r="F252" s="48" t="s">
        <v>328</v>
      </c>
      <c r="G252" s="39"/>
      <c r="H252" s="39"/>
      <c r="I252" s="39"/>
      <c r="J252" s="39"/>
      <c r="K252" s="76"/>
    </row>
    <row r="253" spans="3:11" x14ac:dyDescent="0.35">
      <c r="C253" s="58" t="s">
        <v>329</v>
      </c>
      <c r="D253" s="39"/>
      <c r="E253" s="39"/>
      <c r="F253" s="48" t="s">
        <v>297</v>
      </c>
      <c r="G253" s="39"/>
      <c r="H253" s="39"/>
      <c r="I253" s="39"/>
      <c r="J253" s="39"/>
      <c r="K253" s="76"/>
    </row>
    <row r="254" spans="3:11" x14ac:dyDescent="0.35">
      <c r="C254" s="58" t="s">
        <v>330</v>
      </c>
      <c r="D254" s="39"/>
      <c r="E254" s="39"/>
      <c r="F254" s="48" t="s">
        <v>298</v>
      </c>
      <c r="G254" s="39"/>
      <c r="H254" s="39"/>
      <c r="I254" s="39"/>
      <c r="J254" s="39"/>
      <c r="K254" s="76"/>
    </row>
    <row r="255" spans="3:11" x14ac:dyDescent="0.35">
      <c r="C255" s="58" t="s">
        <v>292</v>
      </c>
      <c r="D255" s="39"/>
      <c r="E255" s="39"/>
      <c r="F255" s="48" t="s">
        <v>299</v>
      </c>
      <c r="G255" s="39"/>
      <c r="H255" s="39"/>
      <c r="I255" s="39"/>
      <c r="J255" s="39"/>
      <c r="K255" s="76"/>
    </row>
    <row r="256" spans="3:11" x14ac:dyDescent="0.35">
      <c r="C256" s="68" t="s">
        <v>331</v>
      </c>
      <c r="D256" s="60"/>
      <c r="E256" s="60"/>
      <c r="F256" s="61" t="s">
        <v>300</v>
      </c>
      <c r="G256" s="60"/>
      <c r="H256" s="60"/>
      <c r="I256" s="60"/>
      <c r="J256" s="60"/>
      <c r="K256" s="85"/>
    </row>
  </sheetData>
  <mergeCells count="18">
    <mergeCell ref="B231:AC232"/>
    <mergeCell ref="C240:E240"/>
    <mergeCell ref="F240:K240"/>
    <mergeCell ref="B145:AC146"/>
    <mergeCell ref="B158:AC159"/>
    <mergeCell ref="B169:AC169"/>
    <mergeCell ref="C171:E171"/>
    <mergeCell ref="F171:K171"/>
    <mergeCell ref="B25:AC26"/>
    <mergeCell ref="C32:E32"/>
    <mergeCell ref="F32:K32"/>
    <mergeCell ref="B117:AC118"/>
    <mergeCell ref="B140:AC141"/>
    <mergeCell ref="B74:AC75"/>
    <mergeCell ref="C91:E91"/>
    <mergeCell ref="F91:K91"/>
    <mergeCell ref="B81:AC82"/>
    <mergeCell ref="B84:AC85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E439-F39E-46E7-9514-CAD7A1A46F52}">
  <dimension ref="A1:AD76"/>
  <sheetViews>
    <sheetView showGridLines="0" zoomScale="85" zoomScaleNormal="85" workbookViewId="0">
      <selection activeCell="B8" sqref="B8"/>
    </sheetView>
  </sheetViews>
  <sheetFormatPr defaultRowHeight="14.5" x14ac:dyDescent="0.35"/>
  <cols>
    <col min="1" max="1" width="2.7265625" customWidth="1"/>
    <col min="3" max="6" width="8.7265625" customWidth="1"/>
  </cols>
  <sheetData>
    <row r="1" spans="1:30" ht="7.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30" ht="7.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30" ht="12.75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30" ht="7.5" customHeight="1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30" ht="7.5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30" ht="3" customHeight="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8" spans="1:30" x14ac:dyDescent="0.35">
      <c r="B8" s="25" t="s">
        <v>339</v>
      </c>
      <c r="C8" s="23"/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30" ht="5" customHeight="1" x14ac:dyDescent="0.35"/>
    <row r="10" spans="1:30" s="34" customFormat="1" ht="14.5" customHeight="1" x14ac:dyDescent="0.35">
      <c r="B10" s="177" t="s">
        <v>333</v>
      </c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/>
    </row>
    <row r="11" spans="1:30" s="34" customFormat="1" ht="14.5" customHeight="1" x14ac:dyDescent="0.35"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/>
    </row>
    <row r="12" spans="1:30" s="34" customFormat="1" ht="5.15" customHeight="1" x14ac:dyDescent="0.35">
      <c r="B12" s="26"/>
      <c r="C12" s="28"/>
      <c r="D12" s="28"/>
      <c r="E12" s="28"/>
      <c r="F12" s="28"/>
      <c r="G12" s="28"/>
      <c r="H12" s="28"/>
      <c r="I12" s="28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/>
    </row>
    <row r="13" spans="1:30" s="34" customFormat="1" x14ac:dyDescent="0.35">
      <c r="B13" s="33" t="s">
        <v>403</v>
      </c>
      <c r="C13" s="28"/>
      <c r="D13" s="28"/>
      <c r="E13" s="28"/>
      <c r="F13" s="28"/>
      <c r="G13" s="28"/>
      <c r="H13" s="28"/>
      <c r="I13" s="28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/>
    </row>
    <row r="14" spans="1:30" s="34" customFormat="1" x14ac:dyDescent="0.35">
      <c r="B14" s="115" t="s">
        <v>448</v>
      </c>
      <c r="C14" s="110"/>
      <c r="D14" s="110"/>
      <c r="E14" s="106" t="s">
        <v>451</v>
      </c>
      <c r="F14" s="106"/>
      <c r="G14" s="105" t="s">
        <v>452</v>
      </c>
      <c r="H14" s="28"/>
      <c r="I14" s="28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/>
    </row>
    <row r="15" spans="1:30" s="34" customFormat="1" ht="5.15" customHeight="1" x14ac:dyDescent="0.35">
      <c r="B15" s="106"/>
      <c r="C15" s="110"/>
      <c r="D15" s="110"/>
      <c r="E15" s="110"/>
      <c r="F15" s="110"/>
      <c r="G15" s="110"/>
      <c r="H15" s="28"/>
      <c r="I15" s="28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/>
    </row>
    <row r="16" spans="1:30" s="34" customFormat="1" x14ac:dyDescent="0.35">
      <c r="B16" s="115" t="s">
        <v>449</v>
      </c>
      <c r="C16" s="110"/>
      <c r="D16" s="110"/>
      <c r="E16" s="106" t="s">
        <v>450</v>
      </c>
      <c r="F16" s="106"/>
      <c r="G16" s="106"/>
      <c r="H16" s="28"/>
      <c r="I16" s="28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/>
    </row>
    <row r="17" spans="2:30" s="34" customFormat="1" ht="5.15" customHeight="1" x14ac:dyDescent="0.35">
      <c r="B17" s="106"/>
      <c r="C17" s="110"/>
      <c r="D17" s="110"/>
      <c r="E17" s="110"/>
      <c r="F17" s="110"/>
      <c r="G17" s="110"/>
      <c r="H17" s="28"/>
      <c r="I17" s="28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/>
    </row>
    <row r="19" spans="2:30" x14ac:dyDescent="0.35">
      <c r="B19" s="36" t="s">
        <v>332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</row>
    <row r="20" spans="2:30" ht="14.5" customHeight="1" x14ac:dyDescent="0.35">
      <c r="B20" s="93" t="s">
        <v>334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</row>
    <row r="21" spans="2:30" ht="5" customHeight="1" x14ac:dyDescent="0.35"/>
    <row r="22" spans="2:30" x14ac:dyDescent="0.35">
      <c r="B22" s="116" t="s">
        <v>457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</row>
    <row r="23" spans="2:30" ht="5" customHeight="1" x14ac:dyDescent="0.35"/>
    <row r="24" spans="2:30" x14ac:dyDescent="0.35">
      <c r="B24" s="90"/>
      <c r="C24" s="168" t="s">
        <v>404</v>
      </c>
      <c r="D24" s="169"/>
      <c r="E24" s="169"/>
      <c r="F24" s="160" t="s">
        <v>405</v>
      </c>
      <c r="G24" s="162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</row>
    <row r="25" spans="2:30" x14ac:dyDescent="0.35">
      <c r="B25" s="90"/>
      <c r="C25" s="58" t="s">
        <v>406</v>
      </c>
      <c r="D25" s="39"/>
      <c r="E25" s="39"/>
      <c r="F25" s="48" t="s">
        <v>413</v>
      </c>
      <c r="G25" s="55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</row>
    <row r="26" spans="2:30" x14ac:dyDescent="0.35">
      <c r="B26" s="90"/>
      <c r="C26" s="111" t="s">
        <v>407</v>
      </c>
      <c r="D26" s="112"/>
      <c r="E26" s="112"/>
      <c r="F26" s="48" t="s">
        <v>414</v>
      </c>
      <c r="G26" s="55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</row>
    <row r="27" spans="2:30" x14ac:dyDescent="0.35">
      <c r="B27" s="90"/>
      <c r="C27" s="111" t="s">
        <v>412</v>
      </c>
      <c r="D27" s="112"/>
      <c r="E27" s="112"/>
      <c r="F27" s="48" t="s">
        <v>415</v>
      </c>
      <c r="G27" s="55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</row>
    <row r="28" spans="2:30" x14ac:dyDescent="0.35">
      <c r="B28" s="90"/>
      <c r="C28" s="111" t="s">
        <v>408</v>
      </c>
      <c r="D28" s="112"/>
      <c r="E28" s="112"/>
      <c r="F28" s="48" t="s">
        <v>416</v>
      </c>
      <c r="G28" s="55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</row>
    <row r="29" spans="2:30" x14ac:dyDescent="0.35">
      <c r="B29" s="90"/>
      <c r="C29" s="111" t="s">
        <v>409</v>
      </c>
      <c r="D29" s="112"/>
      <c r="E29" s="112"/>
      <c r="F29" s="48" t="s">
        <v>417</v>
      </c>
      <c r="G29" s="55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</row>
    <row r="30" spans="2:30" x14ac:dyDescent="0.35">
      <c r="B30" s="90"/>
      <c r="C30" s="111" t="s">
        <v>410</v>
      </c>
      <c r="D30" s="112"/>
      <c r="E30" s="112"/>
      <c r="F30" s="48" t="s">
        <v>418</v>
      </c>
      <c r="G30" s="55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</row>
    <row r="31" spans="2:30" x14ac:dyDescent="0.35">
      <c r="B31" s="90"/>
      <c r="C31" s="68" t="s">
        <v>411</v>
      </c>
      <c r="D31" s="60"/>
      <c r="E31" s="60"/>
      <c r="F31" s="60" t="s">
        <v>419</v>
      </c>
      <c r="G31" s="57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</row>
    <row r="32" spans="2:30" x14ac:dyDescent="0.35">
      <c r="B32" s="90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</row>
    <row r="33" spans="2:29" x14ac:dyDescent="0.35">
      <c r="B33" s="116" t="s">
        <v>456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</row>
    <row r="34" spans="2:29" x14ac:dyDescent="0.35">
      <c r="B34" s="116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</row>
    <row r="35" spans="2:29" x14ac:dyDescent="0.35">
      <c r="B35" s="117" t="s">
        <v>455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</row>
    <row r="36" spans="2:29" ht="5" customHeight="1" x14ac:dyDescent="0.35"/>
    <row r="37" spans="2:29" x14ac:dyDescent="0.35">
      <c r="B37" s="84"/>
      <c r="C37" s="168" t="s">
        <v>426</v>
      </c>
      <c r="D37" s="169"/>
      <c r="E37" s="169"/>
      <c r="F37" s="160" t="s">
        <v>427</v>
      </c>
      <c r="G37" s="162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</row>
    <row r="38" spans="2:29" x14ac:dyDescent="0.35">
      <c r="B38" s="84"/>
      <c r="C38" s="58" t="s">
        <v>420</v>
      </c>
      <c r="D38" s="39"/>
      <c r="E38" s="39"/>
      <c r="F38" s="48" t="s">
        <v>429</v>
      </c>
      <c r="G38" s="55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</row>
    <row r="39" spans="2:29" x14ac:dyDescent="0.35">
      <c r="B39" s="84"/>
      <c r="C39" s="111" t="s">
        <v>421</v>
      </c>
      <c r="D39" s="112"/>
      <c r="E39" s="112"/>
      <c r="F39" s="48" t="s">
        <v>430</v>
      </c>
      <c r="G39" s="55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</row>
    <row r="40" spans="2:29" x14ac:dyDescent="0.35">
      <c r="B40" s="84"/>
      <c r="C40" s="111" t="s">
        <v>428</v>
      </c>
      <c r="D40" s="112"/>
      <c r="E40" s="112"/>
      <c r="F40" s="48" t="s">
        <v>431</v>
      </c>
      <c r="G40" s="55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</row>
    <row r="41" spans="2:29" x14ac:dyDescent="0.35">
      <c r="B41" s="84"/>
      <c r="C41" s="111" t="s">
        <v>422</v>
      </c>
      <c r="D41" s="112"/>
      <c r="E41" s="112"/>
      <c r="F41" s="48" t="s">
        <v>432</v>
      </c>
      <c r="G41" s="55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</row>
    <row r="42" spans="2:29" x14ac:dyDescent="0.35">
      <c r="B42" s="84"/>
      <c r="C42" s="111" t="s">
        <v>423</v>
      </c>
      <c r="D42" s="112"/>
      <c r="E42" s="112"/>
      <c r="F42" s="48" t="s">
        <v>433</v>
      </c>
      <c r="G42" s="55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</row>
    <row r="43" spans="2:29" x14ac:dyDescent="0.35">
      <c r="B43" s="84"/>
      <c r="C43" s="111" t="s">
        <v>424</v>
      </c>
      <c r="D43" s="112"/>
      <c r="E43" s="112"/>
      <c r="F43" s="48" t="s">
        <v>434</v>
      </c>
      <c r="G43" s="55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</row>
    <row r="44" spans="2:29" x14ac:dyDescent="0.35">
      <c r="B44" s="84"/>
      <c r="C44" s="111" t="s">
        <v>425</v>
      </c>
      <c r="D44" s="112"/>
      <c r="E44" s="112"/>
      <c r="F44" s="48" t="s">
        <v>435</v>
      </c>
      <c r="G44" s="55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</row>
    <row r="45" spans="2:29" x14ac:dyDescent="0.35">
      <c r="B45" s="84"/>
      <c r="C45" s="68" t="s">
        <v>411</v>
      </c>
      <c r="D45" s="60"/>
      <c r="E45" s="60"/>
      <c r="F45" s="61" t="s">
        <v>436</v>
      </c>
      <c r="G45" s="5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</row>
    <row r="46" spans="2:29" x14ac:dyDescent="0.35">
      <c r="B46" s="84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</row>
    <row r="47" spans="2:29" x14ac:dyDescent="0.35">
      <c r="B47" s="117" t="s">
        <v>454</v>
      </c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</row>
    <row r="48" spans="2:29" ht="5" customHeight="1" x14ac:dyDescent="0.35"/>
    <row r="49" spans="2:29" x14ac:dyDescent="0.35">
      <c r="B49" s="84"/>
      <c r="C49" s="168" t="s">
        <v>426</v>
      </c>
      <c r="D49" s="169"/>
      <c r="E49" s="169"/>
      <c r="F49" s="160" t="s">
        <v>427</v>
      </c>
      <c r="G49" s="162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</row>
    <row r="50" spans="2:29" x14ac:dyDescent="0.35">
      <c r="B50" s="84"/>
      <c r="C50" s="113" t="s">
        <v>444</v>
      </c>
      <c r="D50" s="39"/>
      <c r="E50" s="39"/>
      <c r="F50" s="178" t="s">
        <v>445</v>
      </c>
      <c r="G50" s="179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</row>
    <row r="51" spans="2:29" x14ac:dyDescent="0.35">
      <c r="B51" s="84"/>
      <c r="C51" s="58" t="s">
        <v>438</v>
      </c>
      <c r="D51" s="112"/>
      <c r="E51" s="112"/>
      <c r="F51" s="180"/>
      <c r="G51" s="181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</row>
    <row r="52" spans="2:29" x14ac:dyDescent="0.35">
      <c r="B52" s="84"/>
      <c r="C52" s="111" t="s">
        <v>437</v>
      </c>
      <c r="D52" s="112"/>
      <c r="E52" s="112"/>
      <c r="F52" s="182"/>
      <c r="G52" s="183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</row>
    <row r="53" spans="2:29" x14ac:dyDescent="0.35">
      <c r="B53" s="84"/>
      <c r="C53" s="111" t="s">
        <v>442</v>
      </c>
      <c r="D53" s="112"/>
      <c r="E53" s="112"/>
      <c r="F53" s="178" t="s">
        <v>446</v>
      </c>
      <c r="G53" s="179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</row>
    <row r="54" spans="2:29" x14ac:dyDescent="0.35">
      <c r="B54" s="84"/>
      <c r="C54" s="111" t="s">
        <v>443</v>
      </c>
      <c r="D54" s="112"/>
      <c r="E54" s="112"/>
      <c r="F54" s="180"/>
      <c r="G54" s="181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</row>
    <row r="55" spans="2:29" x14ac:dyDescent="0.35">
      <c r="B55" s="84"/>
      <c r="C55" s="111" t="s">
        <v>439</v>
      </c>
      <c r="D55" s="112"/>
      <c r="E55" s="112"/>
      <c r="F55" s="180"/>
      <c r="G55" s="181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</row>
    <row r="56" spans="2:29" x14ac:dyDescent="0.35">
      <c r="B56" s="84"/>
      <c r="C56" s="111" t="s">
        <v>440</v>
      </c>
      <c r="D56" s="112"/>
      <c r="E56" s="112"/>
      <c r="F56" s="180"/>
      <c r="G56" s="181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</row>
    <row r="57" spans="2:29" x14ac:dyDescent="0.35">
      <c r="B57" s="84"/>
      <c r="C57" s="111" t="s">
        <v>441</v>
      </c>
      <c r="D57" s="112"/>
      <c r="E57" s="112"/>
      <c r="F57" s="182"/>
      <c r="G57" s="183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</row>
    <row r="58" spans="2:29" x14ac:dyDescent="0.35">
      <c r="B58" s="84"/>
      <c r="C58" s="68" t="s">
        <v>411</v>
      </c>
      <c r="D58" s="60"/>
      <c r="E58" s="60"/>
      <c r="F58" s="114" t="s">
        <v>447</v>
      </c>
      <c r="G58" s="5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</row>
    <row r="59" spans="2:29" x14ac:dyDescent="0.35">
      <c r="B59" s="84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</row>
    <row r="60" spans="2:29" x14ac:dyDescent="0.35">
      <c r="B60" s="117" t="s">
        <v>453</v>
      </c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</row>
    <row r="61" spans="2:29" x14ac:dyDescent="0.35"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</row>
    <row r="62" spans="2:29" x14ac:dyDescent="0.35">
      <c r="B62" s="36" t="s">
        <v>335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</row>
    <row r="63" spans="2:29" x14ac:dyDescent="0.35"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</row>
    <row r="65" spans="2:29" x14ac:dyDescent="0.35">
      <c r="C65" s="163" t="s">
        <v>336</v>
      </c>
      <c r="D65" s="161"/>
      <c r="E65" s="161"/>
      <c r="F65" s="164"/>
      <c r="G65" s="160" t="s">
        <v>337</v>
      </c>
      <c r="H65" s="161"/>
      <c r="I65" s="161"/>
      <c r="J65" s="161"/>
      <c r="K65" s="161"/>
      <c r="L65" s="162"/>
    </row>
    <row r="66" spans="2:29" x14ac:dyDescent="0.35">
      <c r="C66" s="58"/>
      <c r="D66" s="39"/>
      <c r="E66" s="39"/>
      <c r="F66" s="40"/>
      <c r="G66" s="48"/>
      <c r="H66" s="39"/>
      <c r="I66" s="39"/>
      <c r="J66" s="39"/>
      <c r="K66" s="39"/>
      <c r="L66" s="59"/>
    </row>
    <row r="67" spans="2:29" x14ac:dyDescent="0.35">
      <c r="C67" s="68"/>
      <c r="D67" s="60"/>
      <c r="E67" s="60"/>
      <c r="F67" s="92"/>
      <c r="G67" s="61"/>
      <c r="H67" s="60"/>
      <c r="I67" s="60"/>
      <c r="J67" s="60"/>
      <c r="K67" s="60"/>
      <c r="L67" s="62"/>
    </row>
    <row r="76" spans="2:29" x14ac:dyDescent="0.35">
      <c r="B76" s="36" t="s">
        <v>338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</row>
  </sheetData>
  <mergeCells count="11">
    <mergeCell ref="C65:F65"/>
    <mergeCell ref="G65:L65"/>
    <mergeCell ref="B10:AC11"/>
    <mergeCell ref="C24:E24"/>
    <mergeCell ref="F24:G24"/>
    <mergeCell ref="C37:E37"/>
    <mergeCell ref="F37:G37"/>
    <mergeCell ref="C49:E49"/>
    <mergeCell ref="F49:G49"/>
    <mergeCell ref="F50:G52"/>
    <mergeCell ref="F53:G57"/>
  </mergeCells>
  <phoneticPr fontId="6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1D0C-A3A9-4530-89BC-08DEDA67BCE8}">
  <dimension ref="A1:AD147"/>
  <sheetViews>
    <sheetView showGridLines="0" topLeftCell="A112" zoomScale="70" zoomScaleNormal="70" workbookViewId="0">
      <selection activeCell="B121" sqref="B121"/>
    </sheetView>
  </sheetViews>
  <sheetFormatPr defaultRowHeight="14.5" x14ac:dyDescent="0.35"/>
  <cols>
    <col min="1" max="1" width="2.7265625" customWidth="1"/>
    <col min="3" max="6" width="8.7265625" customWidth="1"/>
  </cols>
  <sheetData>
    <row r="1" spans="1:30" ht="7.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30" ht="7.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30" ht="12.75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30" ht="7.5" customHeight="1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30" ht="7.5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30" ht="3" customHeight="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8" spans="1:30" x14ac:dyDescent="0.35">
      <c r="B8" s="25" t="s">
        <v>340</v>
      </c>
      <c r="C8" s="23"/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30" ht="5" customHeight="1" x14ac:dyDescent="0.35"/>
    <row r="10" spans="1:30" s="34" customFormat="1" ht="14.5" customHeight="1" x14ac:dyDescent="0.35">
      <c r="B10" s="26" t="s">
        <v>341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/>
    </row>
    <row r="11" spans="1:30" s="34" customFormat="1" ht="5.15" customHeight="1" x14ac:dyDescent="0.35">
      <c r="B11" s="26"/>
      <c r="C11" s="28"/>
      <c r="D11" s="28"/>
      <c r="E11" s="28"/>
      <c r="F11" s="28"/>
      <c r="G11" s="28"/>
      <c r="H11" s="28"/>
      <c r="I11" s="28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/>
    </row>
    <row r="12" spans="1:30" s="34" customFormat="1" ht="14.5" customHeight="1" x14ac:dyDescent="0.35">
      <c r="B12" s="29" t="s">
        <v>342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/>
    </row>
    <row r="13" spans="1:30" s="34" customFormat="1" ht="14.5" customHeight="1" x14ac:dyDescent="0.35">
      <c r="B13" s="29" t="s">
        <v>343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/>
    </row>
    <row r="14" spans="1:30" s="34" customFormat="1" ht="14.5" customHeight="1" x14ac:dyDescent="0.35">
      <c r="B14" s="29" t="s">
        <v>344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/>
    </row>
    <row r="15" spans="1:30" s="34" customFormat="1" ht="14.5" customHeight="1" x14ac:dyDescent="0.35">
      <c r="B15" s="29" t="s">
        <v>345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/>
    </row>
    <row r="16" spans="1:30" s="34" customFormat="1" ht="14.5" customHeight="1" x14ac:dyDescent="0.35">
      <c r="B16" s="29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/>
    </row>
    <row r="17" spans="2:30" s="34" customFormat="1" x14ac:dyDescent="0.35">
      <c r="B17" s="33" t="s">
        <v>403</v>
      </c>
      <c r="C17" s="28"/>
      <c r="D17" s="28"/>
      <c r="E17" s="28"/>
      <c r="F17" s="28"/>
      <c r="G17" s="28"/>
      <c r="H17" s="28"/>
      <c r="I17" s="28"/>
      <c r="J17" s="35"/>
      <c r="K17" s="35"/>
      <c r="L17" s="35"/>
      <c r="M17" s="35"/>
      <c r="N17" s="35"/>
      <c r="O17" s="35"/>
      <c r="P17" s="122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/>
    </row>
    <row r="18" spans="2:30" s="34" customFormat="1" x14ac:dyDescent="0.35">
      <c r="B18" s="118" t="s">
        <v>484</v>
      </c>
      <c r="C18" s="115"/>
      <c r="D18" s="115"/>
      <c r="E18" s="28"/>
      <c r="F18" s="28"/>
      <c r="G18" s="143" t="s">
        <v>459</v>
      </c>
      <c r="H18" s="120"/>
      <c r="I18" s="120"/>
      <c r="J18" s="35"/>
      <c r="K18" s="35"/>
      <c r="L18" s="109" t="s">
        <v>492</v>
      </c>
      <c r="M18" s="121"/>
      <c r="N18" s="121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/>
    </row>
    <row r="19" spans="2:30" s="34" customFormat="1" ht="5.15" customHeight="1" x14ac:dyDescent="0.35">
      <c r="B19" s="115"/>
      <c r="C19" s="115"/>
      <c r="D19" s="115"/>
      <c r="E19" s="28"/>
      <c r="F19" s="28"/>
      <c r="G19" s="144"/>
      <c r="H19" s="120"/>
      <c r="I19" s="120"/>
      <c r="J19" s="35"/>
      <c r="K19" s="119"/>
      <c r="L19" s="109"/>
      <c r="M19" s="121"/>
      <c r="N19" s="121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/>
    </row>
    <row r="20" spans="2:30" s="34" customFormat="1" x14ac:dyDescent="0.35">
      <c r="B20" s="118" t="s">
        <v>458</v>
      </c>
      <c r="C20" s="115"/>
      <c r="D20" s="115"/>
      <c r="E20" s="28"/>
      <c r="F20" s="28"/>
      <c r="G20" s="143" t="s">
        <v>479</v>
      </c>
      <c r="H20" s="120"/>
      <c r="I20" s="120"/>
      <c r="J20" s="35"/>
      <c r="K20" s="119"/>
      <c r="L20" s="109" t="s">
        <v>491</v>
      </c>
      <c r="M20" s="121"/>
      <c r="N20" s="121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/>
    </row>
    <row r="21" spans="2:30" s="34" customFormat="1" ht="5.15" customHeight="1" x14ac:dyDescent="0.35">
      <c r="B21" s="115"/>
      <c r="C21" s="115"/>
      <c r="D21" s="115"/>
      <c r="E21" s="28"/>
      <c r="F21" s="28"/>
      <c r="G21" s="142"/>
      <c r="H21" s="120"/>
      <c r="I21" s="120"/>
      <c r="J21" s="35"/>
      <c r="K21" s="119"/>
      <c r="L21" s="115"/>
      <c r="M21" s="121"/>
      <c r="N21" s="121"/>
      <c r="O21" s="35"/>
      <c r="P21" s="119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/>
    </row>
    <row r="22" spans="2:30" s="34" customFormat="1" x14ac:dyDescent="0.35">
      <c r="B22" s="118" t="s">
        <v>482</v>
      </c>
      <c r="C22" s="115"/>
      <c r="D22" s="115"/>
      <c r="E22" s="28"/>
      <c r="F22" s="28"/>
      <c r="G22" s="143" t="s">
        <v>481</v>
      </c>
      <c r="H22" s="120"/>
      <c r="I22" s="120"/>
      <c r="J22" s="35"/>
      <c r="K22" s="119"/>
      <c r="L22" s="115"/>
      <c r="M22" s="121"/>
      <c r="N22" s="121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/>
    </row>
    <row r="23" spans="2:30" s="34" customFormat="1" ht="5.15" customHeight="1" x14ac:dyDescent="0.35">
      <c r="B23" s="115"/>
      <c r="C23" s="115"/>
      <c r="D23" s="115"/>
      <c r="E23" s="28"/>
      <c r="F23" s="28"/>
      <c r="G23" s="142"/>
      <c r="H23" s="120"/>
      <c r="I23" s="120"/>
      <c r="J23" s="35"/>
      <c r="K23" s="119"/>
      <c r="L23" s="115"/>
      <c r="M23" s="121"/>
      <c r="N23" s="121"/>
      <c r="O23" s="35"/>
      <c r="P23" s="122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/>
    </row>
    <row r="24" spans="2:30" s="34" customFormat="1" x14ac:dyDescent="0.35">
      <c r="B24" s="118" t="s">
        <v>483</v>
      </c>
      <c r="C24" s="115"/>
      <c r="D24" s="115"/>
      <c r="E24" s="28"/>
      <c r="F24" s="28"/>
      <c r="G24" s="143" t="s">
        <v>480</v>
      </c>
      <c r="H24" s="120"/>
      <c r="I24" s="120"/>
      <c r="J24" s="35"/>
      <c r="K24" s="122"/>
      <c r="L24" s="115"/>
      <c r="M24" s="121"/>
      <c r="N24" s="121"/>
      <c r="O24" s="35"/>
      <c r="P24" s="122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/>
    </row>
    <row r="25" spans="2:30" s="34" customFormat="1" ht="5.15" customHeight="1" x14ac:dyDescent="0.35">
      <c r="B25" s="26"/>
      <c r="C25" s="28"/>
      <c r="D25" s="28"/>
      <c r="E25" s="28"/>
      <c r="F25" s="28"/>
      <c r="G25" s="28"/>
      <c r="H25" s="28"/>
      <c r="I25" s="28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/>
    </row>
    <row r="27" spans="2:30" x14ac:dyDescent="0.35">
      <c r="B27" s="36" t="s">
        <v>332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</row>
    <row r="28" spans="2:30" ht="14.5" customHeight="1" x14ac:dyDescent="0.35">
      <c r="B28" s="94" t="s">
        <v>375</v>
      </c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</row>
    <row r="29" spans="2:30" ht="5" customHeight="1" x14ac:dyDescent="0.35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</row>
    <row r="30" spans="2:30" x14ac:dyDescent="0.35">
      <c r="B30" s="79" t="s">
        <v>476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</row>
    <row r="31" spans="2:30" x14ac:dyDescent="0.35">
      <c r="D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</row>
    <row r="32" spans="2:30" x14ac:dyDescent="0.35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</row>
    <row r="33" spans="2:29" x14ac:dyDescent="0.35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</row>
    <row r="34" spans="2:29" x14ac:dyDescent="0.35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</row>
    <row r="35" spans="2:29" ht="5" customHeight="1" x14ac:dyDescent="0.35"/>
    <row r="36" spans="2:29" x14ac:dyDescent="0.35">
      <c r="B36" s="117" t="s">
        <v>485</v>
      </c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</row>
    <row r="37" spans="2:29" ht="5" customHeight="1" x14ac:dyDescent="0.35"/>
    <row r="38" spans="2:29" x14ac:dyDescent="0.35">
      <c r="B38" s="123" t="s">
        <v>486</v>
      </c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</row>
    <row r="39" spans="2:29" x14ac:dyDescent="0.35">
      <c r="B39" s="91" t="s">
        <v>348</v>
      </c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</row>
    <row r="40" spans="2:29" x14ac:dyDescent="0.35">
      <c r="B40" s="91" t="s">
        <v>349</v>
      </c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</row>
    <row r="41" spans="2:29" x14ac:dyDescent="0.35">
      <c r="B41" s="91" t="s">
        <v>350</v>
      </c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</row>
    <row r="42" spans="2:29" x14ac:dyDescent="0.35">
      <c r="B42" s="91" t="s">
        <v>351</v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</row>
    <row r="43" spans="2:29" x14ac:dyDescent="0.35">
      <c r="B43" s="91" t="s">
        <v>352</v>
      </c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</row>
    <row r="44" spans="2:29" ht="5" customHeight="1" x14ac:dyDescent="0.35"/>
    <row r="45" spans="2:29" x14ac:dyDescent="0.35">
      <c r="B45" s="123" t="s">
        <v>346</v>
      </c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</row>
    <row r="46" spans="2:29" x14ac:dyDescent="0.35">
      <c r="B46" s="91" t="s">
        <v>353</v>
      </c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</row>
    <row r="47" spans="2:29" x14ac:dyDescent="0.35">
      <c r="B47" s="91" t="s">
        <v>354</v>
      </c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</row>
    <row r="48" spans="2:29" ht="5" customHeight="1" x14ac:dyDescent="0.35"/>
    <row r="49" spans="2:29" x14ac:dyDescent="0.35">
      <c r="B49" s="123" t="s">
        <v>347</v>
      </c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</row>
    <row r="50" spans="2:29" x14ac:dyDescent="0.35">
      <c r="B50" s="98" t="s">
        <v>355</v>
      </c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</row>
    <row r="51" spans="2:29" x14ac:dyDescent="0.35">
      <c r="B51" s="98" t="s">
        <v>356</v>
      </c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</row>
    <row r="52" spans="2:29" x14ac:dyDescent="0.35">
      <c r="B52" s="98" t="s">
        <v>357</v>
      </c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</row>
    <row r="53" spans="2:29" x14ac:dyDescent="0.35">
      <c r="B53" s="98" t="s">
        <v>358</v>
      </c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</row>
    <row r="54" spans="2:29" x14ac:dyDescent="0.35">
      <c r="B54" s="98" t="s">
        <v>359</v>
      </c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</row>
    <row r="55" spans="2:29" x14ac:dyDescent="0.35">
      <c r="B55" s="98" t="s">
        <v>360</v>
      </c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</row>
    <row r="56" spans="2:29" ht="5" customHeight="1" x14ac:dyDescent="0.35"/>
    <row r="57" spans="2:29" x14ac:dyDescent="0.35">
      <c r="B57" s="123" t="s">
        <v>347</v>
      </c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</row>
    <row r="58" spans="2:29" x14ac:dyDescent="0.35">
      <c r="B58" s="96" t="s">
        <v>361</v>
      </c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</row>
    <row r="59" spans="2:29" x14ac:dyDescent="0.35">
      <c r="B59" s="98" t="s">
        <v>363</v>
      </c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</row>
    <row r="60" spans="2:29" x14ac:dyDescent="0.35">
      <c r="B60" s="98" t="s">
        <v>362</v>
      </c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</row>
    <row r="61" spans="2:29" x14ac:dyDescent="0.35"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</row>
    <row r="62" spans="2:29" x14ac:dyDescent="0.35">
      <c r="B62" s="117" t="s">
        <v>504</v>
      </c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</row>
    <row r="63" spans="2:29" ht="5" customHeight="1" x14ac:dyDescent="0.35"/>
    <row r="64" spans="2:29" x14ac:dyDescent="0.35">
      <c r="B64" s="87"/>
      <c r="C64" s="163" t="s">
        <v>336</v>
      </c>
      <c r="D64" s="161"/>
      <c r="E64" s="161"/>
      <c r="F64" s="164"/>
      <c r="G64" s="160" t="s">
        <v>337</v>
      </c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2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</row>
    <row r="65" spans="2:29" x14ac:dyDescent="0.35">
      <c r="B65" s="87"/>
      <c r="C65" s="101" t="s">
        <v>365</v>
      </c>
      <c r="D65" s="102"/>
      <c r="E65" s="102"/>
      <c r="F65" s="103"/>
      <c r="G65" s="100" t="s">
        <v>502</v>
      </c>
      <c r="H65" s="99"/>
      <c r="I65" s="99"/>
      <c r="J65" s="102"/>
      <c r="K65" s="102"/>
      <c r="L65" s="102"/>
      <c r="M65" s="102"/>
      <c r="N65" s="102"/>
      <c r="O65" s="102"/>
      <c r="P65" s="102"/>
      <c r="Q65" s="102"/>
      <c r="R65" s="124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</row>
    <row r="66" spans="2:29" x14ac:dyDescent="0.35">
      <c r="B66" s="87"/>
      <c r="C66" s="101" t="s">
        <v>366</v>
      </c>
      <c r="D66" s="102"/>
      <c r="E66" s="102"/>
      <c r="F66" s="102"/>
      <c r="G66" s="100" t="s">
        <v>364</v>
      </c>
      <c r="H66" s="99"/>
      <c r="I66" s="99"/>
      <c r="J66" s="102"/>
      <c r="K66" s="102"/>
      <c r="L66" s="102"/>
      <c r="M66" s="102"/>
      <c r="N66" s="102"/>
      <c r="O66" s="102"/>
      <c r="P66" s="102"/>
      <c r="Q66" s="102"/>
      <c r="R66" s="124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</row>
    <row r="67" spans="2:29" ht="14.5" customHeight="1" x14ac:dyDescent="0.35">
      <c r="C67" s="125" t="s">
        <v>487</v>
      </c>
      <c r="D67" s="126"/>
      <c r="E67" s="126"/>
      <c r="F67" s="127"/>
      <c r="G67" s="128" t="s">
        <v>503</v>
      </c>
      <c r="H67" s="129"/>
      <c r="I67" s="129"/>
      <c r="J67" s="130"/>
      <c r="K67" s="130"/>
      <c r="L67" s="130"/>
      <c r="M67" s="130"/>
      <c r="N67" s="130"/>
      <c r="O67" s="130"/>
      <c r="P67" s="130"/>
      <c r="Q67" s="130"/>
      <c r="R67" s="131"/>
    </row>
    <row r="68" spans="2:29" x14ac:dyDescent="0.35">
      <c r="N68" s="87"/>
      <c r="O68" s="87"/>
    </row>
    <row r="69" spans="2:29" x14ac:dyDescent="0.35">
      <c r="B69" s="117" t="s">
        <v>460</v>
      </c>
      <c r="N69" s="87"/>
      <c r="O69" s="87"/>
    </row>
    <row r="70" spans="2:29" x14ac:dyDescent="0.35">
      <c r="B70" s="117" t="s">
        <v>468</v>
      </c>
      <c r="N70" s="87"/>
      <c r="O70" s="87"/>
    </row>
    <row r="71" spans="2:29" ht="5" customHeight="1" x14ac:dyDescent="0.35"/>
    <row r="72" spans="2:29" x14ac:dyDescent="0.35">
      <c r="B72" s="97" t="s">
        <v>477</v>
      </c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</row>
    <row r="73" spans="2:29" ht="5" customHeight="1" x14ac:dyDescent="0.35"/>
    <row r="74" spans="2:29" x14ac:dyDescent="0.35">
      <c r="B74" s="97" t="s">
        <v>461</v>
      </c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</row>
    <row r="75" spans="2:29" ht="5" customHeight="1" x14ac:dyDescent="0.35"/>
    <row r="76" spans="2:29" x14ac:dyDescent="0.35">
      <c r="B76" s="96" t="s">
        <v>462</v>
      </c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</row>
    <row r="77" spans="2:29" ht="5" customHeight="1" x14ac:dyDescent="0.35"/>
    <row r="78" spans="2:29" x14ac:dyDescent="0.35">
      <c r="B78" s="117" t="s">
        <v>367</v>
      </c>
      <c r="N78" s="87"/>
      <c r="O78" s="87"/>
    </row>
    <row r="79" spans="2:29" x14ac:dyDescent="0.35">
      <c r="B79" s="117"/>
      <c r="N79" s="87"/>
      <c r="O79" s="87"/>
    </row>
    <row r="80" spans="2:29" x14ac:dyDescent="0.35">
      <c r="B80" s="116" t="s">
        <v>466</v>
      </c>
    </row>
    <row r="81" spans="2:29" x14ac:dyDescent="0.35">
      <c r="B81" s="91" t="s">
        <v>377</v>
      </c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</row>
    <row r="82" spans="2:29" x14ac:dyDescent="0.35">
      <c r="B82" s="91" t="s">
        <v>378</v>
      </c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</row>
    <row r="83" spans="2:29" x14ac:dyDescent="0.35">
      <c r="B83" s="104"/>
    </row>
    <row r="84" spans="2:29" x14ac:dyDescent="0.35">
      <c r="B84" s="116" t="s">
        <v>472</v>
      </c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</row>
    <row r="85" spans="2:29" x14ac:dyDescent="0.35">
      <c r="B85" s="117" t="s">
        <v>368</v>
      </c>
    </row>
    <row r="86" spans="2:29" x14ac:dyDescent="0.35">
      <c r="B86" s="117" t="s">
        <v>488</v>
      </c>
    </row>
    <row r="87" spans="2:29" x14ac:dyDescent="0.35">
      <c r="B87" s="117"/>
    </row>
    <row r="88" spans="2:29" x14ac:dyDescent="0.35">
      <c r="B88" s="116" t="s">
        <v>505</v>
      </c>
    </row>
    <row r="89" spans="2:29" x14ac:dyDescent="0.35">
      <c r="B89" s="116"/>
    </row>
    <row r="90" spans="2:29" x14ac:dyDescent="0.35">
      <c r="B90" s="132" t="s">
        <v>489</v>
      </c>
    </row>
    <row r="91" spans="2:29" x14ac:dyDescent="0.35">
      <c r="B91" s="116"/>
    </row>
    <row r="92" spans="2:29" s="133" customFormat="1" x14ac:dyDescent="0.35">
      <c r="B92" s="134" t="s">
        <v>470</v>
      </c>
      <c r="N92" s="135"/>
      <c r="O92" s="135"/>
    </row>
    <row r="93" spans="2:29" s="133" customFormat="1" x14ac:dyDescent="0.35">
      <c r="B93" s="136" t="s">
        <v>471</v>
      </c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</row>
    <row r="94" spans="2:29" s="133" customFormat="1" x14ac:dyDescent="0.35">
      <c r="B94" s="134" t="s">
        <v>469</v>
      </c>
    </row>
    <row r="95" spans="2:29" s="133" customFormat="1" x14ac:dyDescent="0.35">
      <c r="B95" s="134"/>
    </row>
    <row r="96" spans="2:29" s="133" customFormat="1" x14ac:dyDescent="0.35">
      <c r="B96" s="184" t="s">
        <v>463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</row>
    <row r="97" spans="2:29" s="133" customFormat="1" x14ac:dyDescent="0.35"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</row>
    <row r="98" spans="2:29" s="133" customFormat="1" x14ac:dyDescent="0.35">
      <c r="B98" s="137"/>
    </row>
    <row r="99" spans="2:29" s="133" customFormat="1" x14ac:dyDescent="0.35">
      <c r="B99" s="138" t="s">
        <v>473</v>
      </c>
    </row>
    <row r="100" spans="2:29" s="133" customFormat="1" ht="14.5" customHeight="1" x14ac:dyDescent="0.35">
      <c r="B100" s="136" t="s">
        <v>478</v>
      </c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  <c r="AA100" s="139"/>
      <c r="AB100" s="139"/>
      <c r="AC100" s="139"/>
    </row>
    <row r="101" spans="2:29" s="133" customFormat="1" x14ac:dyDescent="0.35">
      <c r="B101" s="140" t="s">
        <v>370</v>
      </c>
    </row>
    <row r="102" spans="2:29" s="133" customFormat="1" x14ac:dyDescent="0.35">
      <c r="B102" s="140" t="s">
        <v>369</v>
      </c>
    </row>
    <row r="103" spans="2:29" s="133" customFormat="1" x14ac:dyDescent="0.35">
      <c r="B103" s="140" t="s">
        <v>371</v>
      </c>
    </row>
    <row r="104" spans="2:29" s="133" customFormat="1" x14ac:dyDescent="0.35">
      <c r="B104" s="140" t="s">
        <v>372</v>
      </c>
    </row>
    <row r="105" spans="2:29" x14ac:dyDescent="0.35">
      <c r="B105" s="84"/>
    </row>
    <row r="106" spans="2:29" x14ac:dyDescent="0.35">
      <c r="B106" s="132" t="s">
        <v>490</v>
      </c>
    </row>
    <row r="107" spans="2:29" x14ac:dyDescent="0.35">
      <c r="B107" s="132"/>
    </row>
    <row r="108" spans="2:29" s="133" customFormat="1" ht="18" x14ac:dyDescent="0.55000000000000004">
      <c r="B108" s="133" t="s">
        <v>464</v>
      </c>
      <c r="N108" s="135"/>
      <c r="O108" s="135"/>
    </row>
    <row r="109" spans="2:29" s="133" customFormat="1" x14ac:dyDescent="0.35">
      <c r="B109" s="138" t="s">
        <v>373</v>
      </c>
    </row>
    <row r="110" spans="2:29" s="133" customFormat="1" x14ac:dyDescent="0.35">
      <c r="B110" s="138" t="s">
        <v>374</v>
      </c>
    </row>
    <row r="111" spans="2:29" s="133" customFormat="1" x14ac:dyDescent="0.35">
      <c r="B111" s="141"/>
    </row>
    <row r="112" spans="2:29" s="133" customFormat="1" ht="18" x14ac:dyDescent="0.35">
      <c r="B112" s="138" t="s">
        <v>465</v>
      </c>
    </row>
    <row r="113" spans="2:29" s="133" customFormat="1" x14ac:dyDescent="0.35">
      <c r="B113" s="138" t="s">
        <v>376</v>
      </c>
    </row>
    <row r="114" spans="2:29" x14ac:dyDescent="0.35">
      <c r="B114" s="90"/>
    </row>
    <row r="115" spans="2:29" x14ac:dyDescent="0.35">
      <c r="B115" s="90"/>
    </row>
    <row r="116" spans="2:29" x14ac:dyDescent="0.35">
      <c r="B116" s="116" t="s">
        <v>467</v>
      </c>
    </row>
    <row r="118" spans="2:29" x14ac:dyDescent="0.35">
      <c r="B118" s="90"/>
    </row>
    <row r="119" spans="2:29" x14ac:dyDescent="0.35">
      <c r="B119" s="90"/>
    </row>
    <row r="120" spans="2:29" x14ac:dyDescent="0.35">
      <c r="B120" s="90"/>
    </row>
    <row r="121" spans="2:29" x14ac:dyDescent="0.35">
      <c r="B121" s="116" t="s">
        <v>474</v>
      </c>
    </row>
    <row r="122" spans="2:29" x14ac:dyDescent="0.35">
      <c r="B122" s="116" t="s">
        <v>475</v>
      </c>
    </row>
    <row r="123" spans="2:29" x14ac:dyDescent="0.35">
      <c r="B123" s="116"/>
    </row>
    <row r="124" spans="2:29" x14ac:dyDescent="0.35">
      <c r="B124" s="116"/>
    </row>
    <row r="125" spans="2:29" ht="5" customHeight="1" x14ac:dyDescent="0.35"/>
    <row r="126" spans="2:29" x14ac:dyDescent="0.35">
      <c r="B126" s="146" t="s">
        <v>506</v>
      </c>
    </row>
    <row r="128" spans="2:29" x14ac:dyDescent="0.35">
      <c r="B128" s="36" t="s">
        <v>335</v>
      </c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</row>
    <row r="129" spans="2:29" x14ac:dyDescent="0.35"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</row>
    <row r="130" spans="2:29" x14ac:dyDescent="0.35"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</row>
    <row r="131" spans="2:29" x14ac:dyDescent="0.35"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</row>
    <row r="132" spans="2:29" x14ac:dyDescent="0.35"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</row>
    <row r="136" spans="2:29" x14ac:dyDescent="0.35">
      <c r="C136" s="163" t="s">
        <v>336</v>
      </c>
      <c r="D136" s="161"/>
      <c r="E136" s="161"/>
      <c r="F136" s="164"/>
      <c r="G136" s="160" t="s">
        <v>337</v>
      </c>
      <c r="H136" s="161"/>
      <c r="I136" s="161"/>
      <c r="J136" s="161"/>
      <c r="K136" s="161"/>
      <c r="L136" s="162"/>
    </row>
    <row r="137" spans="2:29" x14ac:dyDescent="0.35">
      <c r="C137" s="58"/>
      <c r="D137" s="39"/>
      <c r="E137" s="39"/>
      <c r="F137" s="40"/>
      <c r="G137" s="48"/>
      <c r="H137" s="39"/>
      <c r="I137" s="39"/>
      <c r="J137" s="39"/>
      <c r="K137" s="39"/>
      <c r="L137" s="59"/>
    </row>
    <row r="138" spans="2:29" x14ac:dyDescent="0.35">
      <c r="C138" s="68"/>
      <c r="D138" s="60"/>
      <c r="E138" s="60"/>
      <c r="F138" s="92"/>
      <c r="G138" s="61"/>
      <c r="H138" s="60"/>
      <c r="I138" s="60"/>
      <c r="J138" s="60"/>
      <c r="K138" s="60"/>
      <c r="L138" s="62"/>
    </row>
    <row r="147" spans="2:29" x14ac:dyDescent="0.35">
      <c r="B147" s="36" t="s">
        <v>338</v>
      </c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</row>
  </sheetData>
  <mergeCells count="5">
    <mergeCell ref="C136:F136"/>
    <mergeCell ref="G136:L136"/>
    <mergeCell ref="B96:AC97"/>
    <mergeCell ref="C64:F64"/>
    <mergeCell ref="G64:R64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xcel.Sheet.12" dvAspect="DVASPECT_ICON" shapeId="12295" r:id="rId4">
          <objectPr defaultSize="0" autoPict="0" r:id="rId5">
            <anchor moveWithCells="1" sizeWithCells="1">
              <from>
                <xdr:col>2</xdr:col>
                <xdr:colOff>0</xdr:colOff>
                <xdr:row>30</xdr:row>
                <xdr:rowOff>0</xdr:rowOff>
              </from>
              <to>
                <xdr:col>3</xdr:col>
                <xdr:colOff>361950</xdr:colOff>
                <xdr:row>33</xdr:row>
                <xdr:rowOff>82550</xdr:rowOff>
              </to>
            </anchor>
          </objectPr>
        </oleObject>
      </mc:Choice>
      <mc:Fallback>
        <oleObject progId="Excel.Sheet.12" dvAspect="DVASPECT_ICON" shapeId="12295" r:id="rId4"/>
      </mc:Fallback>
    </mc:AlternateContent>
    <mc:AlternateContent xmlns:mc="http://schemas.openxmlformats.org/markup-compatibility/2006">
      <mc:Choice Requires="x14">
        <oleObject progId="Excel.Sheet.12" dvAspect="DVASPECT_ICON" shapeId="12296" r:id="rId6">
          <objectPr defaultSize="0" autoPict="0" r:id="rId7">
            <anchor moveWithCells="1" sizeWithCells="1">
              <from>
                <xdr:col>4</xdr:col>
                <xdr:colOff>0</xdr:colOff>
                <xdr:row>30</xdr:row>
                <xdr:rowOff>0</xdr:rowOff>
              </from>
              <to>
                <xdr:col>5</xdr:col>
                <xdr:colOff>361950</xdr:colOff>
                <xdr:row>33</xdr:row>
                <xdr:rowOff>82550</xdr:rowOff>
              </to>
            </anchor>
          </objectPr>
        </oleObject>
      </mc:Choice>
      <mc:Fallback>
        <oleObject progId="Excel.Sheet.12" dvAspect="DVASPECT_ICON" shapeId="12296" r:id="rId6"/>
      </mc:Fallback>
    </mc:AlternateContent>
    <mc:AlternateContent xmlns:mc="http://schemas.openxmlformats.org/markup-compatibility/2006">
      <mc:Choice Requires="x14">
        <oleObject progId="Excel.Sheet.12" dvAspect="DVASPECT_ICON" shapeId="12297" r:id="rId8">
          <objectPr defaultSize="0" autoPict="0" r:id="rId9">
            <anchor moveWithCells="1" sizeWithCells="1">
              <from>
                <xdr:col>2</xdr:col>
                <xdr:colOff>0</xdr:colOff>
                <xdr:row>116</xdr:row>
                <xdr:rowOff>0</xdr:rowOff>
              </from>
              <to>
                <xdr:col>3</xdr:col>
                <xdr:colOff>349250</xdr:colOff>
                <xdr:row>119</xdr:row>
                <xdr:rowOff>69850</xdr:rowOff>
              </to>
            </anchor>
          </objectPr>
        </oleObject>
      </mc:Choice>
      <mc:Fallback>
        <oleObject progId="Excel.Sheet.12" dvAspect="DVASPECT_ICON" shapeId="12297" r:id="rId8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B909-FD0C-4AAF-9509-AE5A5860BEF1}">
  <dimension ref="A1:AF101"/>
  <sheetViews>
    <sheetView showGridLines="0" workbookViewId="0">
      <selection activeCell="G1" sqref="G1"/>
    </sheetView>
  </sheetViews>
  <sheetFormatPr defaultRowHeight="14.5" x14ac:dyDescent="0.35"/>
  <cols>
    <col min="1" max="1" width="2.7265625" customWidth="1"/>
    <col min="3" max="6" width="8.7265625" customWidth="1"/>
  </cols>
  <sheetData>
    <row r="1" spans="1:32" ht="7.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32" ht="7.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32" ht="12.75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32" ht="7.5" customHeight="1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32" ht="7.5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32" ht="3" customHeight="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8" spans="1:32" x14ac:dyDescent="0.35">
      <c r="B8" s="25" t="s">
        <v>379</v>
      </c>
      <c r="C8" s="23"/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 spans="1:32" ht="5" customHeight="1" x14ac:dyDescent="0.35"/>
    <row r="10" spans="1:32" s="34" customFormat="1" ht="14.5" customHeight="1" x14ac:dyDescent="0.35">
      <c r="B10" s="26" t="s">
        <v>390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/>
    </row>
    <row r="11" spans="1:32" s="34" customFormat="1" ht="5.15" customHeight="1" x14ac:dyDescent="0.35">
      <c r="B11" s="26"/>
      <c r="C11" s="28"/>
      <c r="D11" s="28"/>
      <c r="E11" s="28"/>
      <c r="F11" s="28"/>
      <c r="G11" s="28"/>
      <c r="H11" s="28"/>
      <c r="I11" s="28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/>
    </row>
    <row r="12" spans="1:32" s="34" customFormat="1" ht="14.5" customHeight="1" x14ac:dyDescent="0.35">
      <c r="B12" s="107" t="s">
        <v>380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/>
    </row>
    <row r="13" spans="1:32" s="34" customFormat="1" ht="5.15" customHeight="1" x14ac:dyDescent="0.35">
      <c r="B13" s="26"/>
      <c r="C13" s="28"/>
      <c r="D13" s="28"/>
      <c r="E13" s="28"/>
      <c r="F13" s="28"/>
      <c r="G13" s="28"/>
      <c r="H13" s="28"/>
      <c r="I13" s="28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/>
    </row>
    <row r="14" spans="1:32" s="34" customFormat="1" ht="14.5" customHeight="1" x14ac:dyDescent="0.35">
      <c r="B14" s="108" t="s">
        <v>397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/>
    </row>
    <row r="15" spans="1:32" s="34" customFormat="1" ht="5.15" customHeight="1" x14ac:dyDescent="0.35">
      <c r="B15" s="26"/>
      <c r="C15" s="28"/>
      <c r="D15" s="28"/>
      <c r="E15" s="28"/>
      <c r="F15" s="28"/>
      <c r="G15" s="28"/>
      <c r="H15" s="28"/>
      <c r="I15" s="28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/>
    </row>
    <row r="16" spans="1:32" s="34" customFormat="1" ht="14.5" customHeight="1" x14ac:dyDescent="0.35">
      <c r="B16" s="108" t="s">
        <v>398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/>
    </row>
    <row r="17" spans="2:32" s="34" customFormat="1" ht="5.15" customHeight="1" x14ac:dyDescent="0.35">
      <c r="B17" s="26"/>
      <c r="C17" s="28"/>
      <c r="D17" s="28"/>
      <c r="E17" s="28"/>
      <c r="F17" s="28"/>
      <c r="G17" s="28"/>
      <c r="H17" s="28"/>
      <c r="I17" s="28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/>
    </row>
    <row r="18" spans="2:32" s="34" customFormat="1" ht="14.5" customHeight="1" x14ac:dyDescent="0.35">
      <c r="B18" s="107" t="s">
        <v>391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/>
    </row>
    <row r="19" spans="2:32" s="34" customFormat="1" ht="5.15" customHeight="1" x14ac:dyDescent="0.35">
      <c r="B19" s="26"/>
      <c r="C19" s="28"/>
      <c r="D19" s="28"/>
      <c r="E19" s="28"/>
      <c r="F19" s="28"/>
      <c r="G19" s="28"/>
      <c r="H19" s="28"/>
      <c r="I19" s="28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/>
    </row>
    <row r="20" spans="2:32" s="34" customFormat="1" ht="14.5" customHeight="1" x14ac:dyDescent="0.35">
      <c r="B20" s="107" t="s">
        <v>392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/>
    </row>
    <row r="21" spans="2:32" s="34" customFormat="1" ht="5.15" customHeight="1" x14ac:dyDescent="0.35">
      <c r="B21" s="26"/>
      <c r="C21" s="28"/>
      <c r="D21" s="28"/>
      <c r="E21" s="28"/>
      <c r="F21" s="28"/>
      <c r="G21" s="28"/>
      <c r="H21" s="28"/>
      <c r="I21" s="28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/>
    </row>
    <row r="22" spans="2:32" s="34" customFormat="1" x14ac:dyDescent="0.35">
      <c r="B22" s="108" t="s">
        <v>393</v>
      </c>
      <c r="C22" s="28"/>
      <c r="D22" s="28"/>
      <c r="E22" s="28"/>
      <c r="F22" s="28"/>
      <c r="G22" s="28"/>
      <c r="H22" s="28"/>
      <c r="I22" s="28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/>
    </row>
    <row r="23" spans="2:32" s="34" customFormat="1" ht="5.15" customHeight="1" x14ac:dyDescent="0.35">
      <c r="B23" s="26"/>
      <c r="C23" s="28"/>
      <c r="D23" s="28"/>
      <c r="E23" s="28"/>
      <c r="F23" s="28"/>
      <c r="G23" s="28"/>
      <c r="H23" s="28"/>
      <c r="I23" s="28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/>
    </row>
    <row r="24" spans="2:32" s="34" customFormat="1" x14ac:dyDescent="0.35">
      <c r="B24" s="108" t="s">
        <v>394</v>
      </c>
      <c r="C24" s="28"/>
      <c r="D24" s="28"/>
      <c r="E24" s="28"/>
      <c r="F24" s="28"/>
      <c r="G24" s="28"/>
      <c r="H24" s="28"/>
      <c r="I24" s="28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/>
    </row>
    <row r="25" spans="2:32" s="34" customFormat="1" ht="5.15" customHeight="1" x14ac:dyDescent="0.35">
      <c r="B25" s="26"/>
      <c r="C25" s="28"/>
      <c r="D25" s="28"/>
      <c r="E25" s="28"/>
      <c r="F25" s="28"/>
      <c r="G25" s="28"/>
      <c r="H25" s="28"/>
      <c r="I25" s="28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/>
    </row>
    <row r="26" spans="2:32" s="34" customFormat="1" ht="14.5" customHeight="1" x14ac:dyDescent="0.35">
      <c r="B26" s="108" t="s">
        <v>395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/>
    </row>
    <row r="27" spans="2:32" s="34" customFormat="1" ht="5.15" customHeight="1" x14ac:dyDescent="0.35">
      <c r="B27" s="26"/>
      <c r="C27" s="28"/>
      <c r="D27" s="28"/>
      <c r="E27" s="28"/>
      <c r="F27" s="28"/>
      <c r="G27" s="28"/>
      <c r="H27" s="28"/>
      <c r="I27" s="28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/>
    </row>
    <row r="28" spans="2:32" s="34" customFormat="1" ht="14.5" customHeight="1" x14ac:dyDescent="0.35">
      <c r="B28" s="108" t="s">
        <v>396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/>
    </row>
    <row r="29" spans="2:32" s="34" customFormat="1" ht="14.5" customHeight="1" x14ac:dyDescent="0.35">
      <c r="B29" s="29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/>
    </row>
    <row r="31" spans="2:32" x14ac:dyDescent="0.35">
      <c r="B31" s="36" t="s">
        <v>380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</row>
    <row r="32" spans="2:32" s="34" customFormat="1" ht="5.15" customHeight="1" x14ac:dyDescent="0.3"/>
    <row r="39" spans="2:31" x14ac:dyDescent="0.35">
      <c r="B39" s="36" t="s">
        <v>381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</row>
    <row r="40" spans="2:31" s="34" customFormat="1" ht="5.15" customHeight="1" x14ac:dyDescent="0.3"/>
    <row r="47" spans="2:31" x14ac:dyDescent="0.35">
      <c r="B47" s="36" t="s">
        <v>382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</row>
    <row r="48" spans="2:31" s="34" customFormat="1" ht="5.15" customHeight="1" x14ac:dyDescent="0.3"/>
    <row r="55" spans="1:31" x14ac:dyDescent="0.35">
      <c r="B55" s="36" t="s">
        <v>383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</row>
    <row r="56" spans="1:31" s="34" customFormat="1" ht="5.15" customHeight="1" x14ac:dyDescent="0.3"/>
    <row r="57" spans="1:31" ht="14.5" customHeight="1" x14ac:dyDescent="0.35">
      <c r="A57" s="50"/>
      <c r="B57" s="86" t="s">
        <v>384</v>
      </c>
      <c r="C57" s="74"/>
      <c r="D57" s="74"/>
      <c r="E57" s="74"/>
      <c r="F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</row>
    <row r="63" spans="1:31" x14ac:dyDescent="0.35">
      <c r="B63" s="86" t="s">
        <v>385</v>
      </c>
    </row>
    <row r="69" spans="2:2" x14ac:dyDescent="0.35">
      <c r="B69" s="86" t="s">
        <v>386</v>
      </c>
    </row>
    <row r="75" spans="2:2" x14ac:dyDescent="0.35">
      <c r="B75" s="86" t="s">
        <v>387</v>
      </c>
    </row>
    <row r="81" spans="2:31" x14ac:dyDescent="0.35">
      <c r="B81" s="86" t="s">
        <v>388</v>
      </c>
    </row>
    <row r="87" spans="2:31" x14ac:dyDescent="0.35">
      <c r="B87" s="86" t="s">
        <v>389</v>
      </c>
    </row>
    <row r="93" spans="2:31" x14ac:dyDescent="0.35">
      <c r="B93" s="36" t="s">
        <v>399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</row>
    <row r="94" spans="2:31" s="34" customFormat="1" ht="5.15" customHeight="1" x14ac:dyDescent="0.3"/>
    <row r="100" spans="2:31" x14ac:dyDescent="0.35">
      <c r="B100" s="36" t="s">
        <v>401</v>
      </c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</row>
    <row r="101" spans="2:31" s="34" customFormat="1" ht="5.15" customHeight="1" x14ac:dyDescent="0.3"/>
  </sheetData>
  <hyperlinks>
    <hyperlink ref="B18" location="Anexos!B57" display="Satélite 79" xr:uid="{D9DD155A-BC04-4A44-9E67-0485556B076A}"/>
    <hyperlink ref="B20" location="Anexos!B53" display="Satélite 80" xr:uid="{12387E57-92BA-4D68-ADDD-5F07577C4533}"/>
    <hyperlink ref="B22" location="Anexos!B69" display="Satélite 83" xr:uid="{D1791B2C-F0CA-4FF8-AAEB-A5D264145AF1}"/>
    <hyperlink ref="B24" location="Anexos!B75" display="Satélite 84" xr:uid="{F9751757-2A09-466B-A238-36A6B93BF3FC}"/>
    <hyperlink ref="B26" location="Anexos!B81" display="Satélite 93" xr:uid="{D949CA32-32C0-404D-A876-CE43B363F33B}"/>
    <hyperlink ref="B28" location="Anexos!B87" display="Satélite 109" xr:uid="{42483AD3-A172-4ECC-A5D9-2D857D368B94}"/>
    <hyperlink ref="B12" location="Anexos!B33" display="Definição de Universo" xr:uid="{D443AC18-9D2F-446A-A54B-D5D2ACE99E28}"/>
    <hyperlink ref="B14" location="Anexos!B41" display="Mapeamento de métricas" xr:uid="{E56E5703-6E84-4BFD-B548-B74AA69B3DE9}"/>
    <hyperlink ref="B16" location="Anexos!B49" display="Repartição de Garantias" xr:uid="{CF1E4217-99CD-495E-A9BB-03FFE59D90CE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405A-358E-4E25-9D61-BEB0035B4B9F}">
  <dimension ref="A1:AF22"/>
  <sheetViews>
    <sheetView showGridLines="0" workbookViewId="0">
      <selection activeCell="B9" sqref="B9"/>
    </sheetView>
  </sheetViews>
  <sheetFormatPr defaultRowHeight="14.5" x14ac:dyDescent="0.35"/>
  <cols>
    <col min="1" max="1" width="2.7265625" customWidth="1"/>
    <col min="3" max="6" width="8.7265625" customWidth="1"/>
  </cols>
  <sheetData>
    <row r="1" spans="1:32" ht="7.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32" ht="7.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32" ht="12.75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32" ht="7.5" customHeight="1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32" ht="7.5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32" ht="3" customHeight="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8" spans="1:32" x14ac:dyDescent="0.35">
      <c r="B8" s="25" t="s">
        <v>400</v>
      </c>
      <c r="C8" s="23"/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 spans="1:32" ht="5" customHeight="1" x14ac:dyDescent="0.35"/>
    <row r="10" spans="1:32" s="34" customFormat="1" ht="14.5" customHeight="1" x14ac:dyDescent="0.35"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/>
    </row>
    <row r="11" spans="1:32" s="34" customFormat="1" ht="5.15" customHeight="1" x14ac:dyDescent="0.35">
      <c r="B11" s="26"/>
      <c r="C11" s="28"/>
      <c r="D11" s="28"/>
      <c r="E11" s="28"/>
      <c r="F11" s="28"/>
      <c r="G11" s="28"/>
      <c r="H11" s="28"/>
      <c r="I11" s="28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/>
    </row>
    <row r="12" spans="1:32" s="34" customFormat="1" ht="14.5" customHeight="1" x14ac:dyDescent="0.35">
      <c r="B12" s="10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/>
    </row>
    <row r="13" spans="1:32" s="34" customFormat="1" ht="5.15" customHeight="1" x14ac:dyDescent="0.35">
      <c r="B13" s="26"/>
      <c r="C13" s="28"/>
      <c r="D13" s="28"/>
      <c r="E13" s="28"/>
      <c r="F13" s="28"/>
      <c r="G13" s="28"/>
      <c r="H13" s="28"/>
      <c r="I13" s="28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/>
    </row>
    <row r="14" spans="1:32" s="34" customFormat="1" ht="14.5" customHeight="1" x14ac:dyDescent="0.35">
      <c r="B14" s="108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/>
    </row>
    <row r="15" spans="1:32" s="34" customFormat="1" ht="5.15" customHeight="1" x14ac:dyDescent="0.35">
      <c r="B15" s="26"/>
      <c r="C15" s="28"/>
      <c r="D15" s="28"/>
      <c r="E15" s="28"/>
      <c r="F15" s="28"/>
      <c r="G15" s="28"/>
      <c r="H15" s="28"/>
      <c r="I15" s="28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/>
    </row>
    <row r="16" spans="1:32" s="34" customFormat="1" ht="14.5" customHeight="1" x14ac:dyDescent="0.35">
      <c r="B16" s="108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/>
    </row>
    <row r="17" spans="2:32" s="34" customFormat="1" ht="5.15" customHeight="1" x14ac:dyDescent="0.35">
      <c r="B17" s="26"/>
      <c r="C17" s="28"/>
      <c r="D17" s="28"/>
      <c r="E17" s="28"/>
      <c r="F17" s="28"/>
      <c r="G17" s="28"/>
      <c r="H17" s="28"/>
      <c r="I17" s="28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/>
    </row>
    <row r="18" spans="2:32" s="34" customFormat="1" ht="14.5" customHeight="1" x14ac:dyDescent="0.35">
      <c r="B18" s="107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/>
    </row>
    <row r="19" spans="2:32" s="34" customFormat="1" ht="5.15" customHeight="1" x14ac:dyDescent="0.35">
      <c r="B19" s="26"/>
      <c r="C19" s="28"/>
      <c r="D19" s="28"/>
      <c r="E19" s="28"/>
      <c r="F19" s="28"/>
      <c r="G19" s="28"/>
      <c r="H19" s="28"/>
      <c r="I19" s="28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/>
    </row>
    <row r="20" spans="2:32" s="34" customFormat="1" ht="14.5" customHeight="1" x14ac:dyDescent="0.35">
      <c r="B20" s="10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/>
    </row>
    <row r="21" spans="2:32" s="34" customFormat="1" ht="5.15" customHeight="1" x14ac:dyDescent="0.35">
      <c r="B21" s="26"/>
      <c r="C21" s="28"/>
      <c r="D21" s="28"/>
      <c r="E21" s="28"/>
      <c r="F21" s="28"/>
      <c r="G21" s="28"/>
      <c r="H21" s="28"/>
      <c r="I21" s="28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/>
    </row>
    <row r="22" spans="2:32" s="34" customFormat="1" x14ac:dyDescent="0.35">
      <c r="B22" s="108"/>
      <c r="C22" s="28"/>
      <c r="D22" s="28"/>
      <c r="E22" s="28"/>
      <c r="F22" s="28"/>
      <c r="G22" s="28"/>
      <c r="H22" s="28"/>
      <c r="I22" s="28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0C94-E686-4F79-A8B0-D8B7989A03F1}">
  <dimension ref="A1:AF70"/>
  <sheetViews>
    <sheetView showGridLines="0" topLeftCell="A13" zoomScale="85" zoomScaleNormal="85" workbookViewId="0">
      <selection activeCell="B20" sqref="B20"/>
    </sheetView>
  </sheetViews>
  <sheetFormatPr defaultColWidth="0" defaultRowHeight="14.5" x14ac:dyDescent="0.35"/>
  <cols>
    <col min="1" max="1" width="2.7265625" customWidth="1"/>
    <col min="2" max="29" width="8.7265625" customWidth="1"/>
    <col min="30" max="32" width="0" hidden="1" customWidth="1"/>
    <col min="33" max="16384" width="8.7265625" hidden="1"/>
  </cols>
  <sheetData>
    <row r="1" spans="1:30" ht="7.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30" ht="7.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30" ht="12.75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30" ht="7.5" customHeight="1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30" ht="7.5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30" ht="3" customHeight="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8" spans="1:30" x14ac:dyDescent="0.35">
      <c r="B8" s="25" t="s">
        <v>493</v>
      </c>
      <c r="C8" s="23"/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30" ht="5" customHeight="1" x14ac:dyDescent="0.35"/>
    <row r="10" spans="1:30" s="34" customFormat="1" ht="14.5" customHeight="1" x14ac:dyDescent="0.35">
      <c r="B10" s="26" t="s">
        <v>515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/>
    </row>
    <row r="12" spans="1:30" x14ac:dyDescent="0.35">
      <c r="B12" s="36" t="s">
        <v>497</v>
      </c>
      <c r="C12" s="36"/>
      <c r="D12" s="36"/>
      <c r="E12" s="150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</row>
    <row r="13" spans="1:30" ht="14.5" customHeight="1" x14ac:dyDescent="0.35">
      <c r="A13" s="50"/>
      <c r="B13" s="86" t="s">
        <v>525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</row>
    <row r="14" spans="1:30" ht="5" customHeight="1" x14ac:dyDescent="0.35"/>
    <row r="15" spans="1:30" ht="14.5" customHeight="1" x14ac:dyDescent="0.35">
      <c r="A15" s="50"/>
      <c r="B15" s="86" t="s">
        <v>495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</row>
    <row r="16" spans="1:30" x14ac:dyDescent="0.35">
      <c r="B16" s="145" t="s">
        <v>494</v>
      </c>
    </row>
    <row r="17" spans="2:29" x14ac:dyDescent="0.35">
      <c r="B17" s="145" t="s">
        <v>496</v>
      </c>
    </row>
    <row r="18" spans="2:29" ht="5" customHeight="1" x14ac:dyDescent="0.35"/>
    <row r="19" spans="2:29" x14ac:dyDescent="0.35">
      <c r="B19" s="86" t="s">
        <v>529</v>
      </c>
    </row>
    <row r="20" spans="2:29" x14ac:dyDescent="0.35">
      <c r="B20" s="79" t="s">
        <v>526</v>
      </c>
    </row>
    <row r="21" spans="2:29" ht="5" customHeight="1" x14ac:dyDescent="0.35"/>
    <row r="22" spans="2:29" x14ac:dyDescent="0.35">
      <c r="B22" t="s">
        <v>524</v>
      </c>
    </row>
    <row r="24" spans="2:29" x14ac:dyDescent="0.35">
      <c r="B24" s="36" t="s">
        <v>516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</row>
    <row r="25" spans="2:29" x14ac:dyDescent="0.35">
      <c r="B25" t="s">
        <v>527</v>
      </c>
    </row>
    <row r="26" spans="2:29" ht="5" customHeight="1" x14ac:dyDescent="0.35"/>
    <row r="45" spans="2:29" x14ac:dyDescent="0.35">
      <c r="B45" s="36" t="s">
        <v>499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</row>
    <row r="46" spans="2:29" x14ac:dyDescent="0.35">
      <c r="B46" s="147" t="s">
        <v>507</v>
      </c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</row>
    <row r="47" spans="2:29" x14ac:dyDescent="0.35">
      <c r="B47" s="82" t="s">
        <v>509</v>
      </c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</row>
    <row r="48" spans="2:29" x14ac:dyDescent="0.35">
      <c r="B48" s="82" t="s">
        <v>510</v>
      </c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</row>
    <row r="49" spans="2:29" x14ac:dyDescent="0.35">
      <c r="B49" s="82" t="s">
        <v>508</v>
      </c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</row>
    <row r="50" spans="2:29" x14ac:dyDescent="0.35">
      <c r="B50" s="149" t="s">
        <v>511</v>
      </c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</row>
    <row r="51" spans="2:29" x14ac:dyDescent="0.35">
      <c r="B51" s="82" t="s">
        <v>513</v>
      </c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</row>
    <row r="52" spans="2:29" x14ac:dyDescent="0.35">
      <c r="B52" s="82" t="s">
        <v>512</v>
      </c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</row>
    <row r="53" spans="2:29" x14ac:dyDescent="0.35">
      <c r="B53" s="82" t="s">
        <v>514</v>
      </c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</row>
    <row r="54" spans="2:29" x14ac:dyDescent="0.35"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</row>
    <row r="55" spans="2:29" x14ac:dyDescent="0.35">
      <c r="B55" s="36" t="s">
        <v>498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</row>
    <row r="56" spans="2:29" x14ac:dyDescent="0.35">
      <c r="B56" s="82" t="s">
        <v>522</v>
      </c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</row>
    <row r="57" spans="2:29" x14ac:dyDescent="0.35">
      <c r="B57" s="148" t="s">
        <v>517</v>
      </c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</row>
    <row r="58" spans="2:29" x14ac:dyDescent="0.35">
      <c r="B58" s="82" t="s">
        <v>520</v>
      </c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</row>
    <row r="59" spans="2:29" x14ac:dyDescent="0.35">
      <c r="B59" s="82" t="s">
        <v>518</v>
      </c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</row>
    <row r="61" spans="2:29" x14ac:dyDescent="0.35">
      <c r="B61" s="36" t="s">
        <v>500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</row>
    <row r="62" spans="2:29" x14ac:dyDescent="0.35">
      <c r="B62" s="82" t="s">
        <v>522</v>
      </c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</row>
    <row r="63" spans="2:29" x14ac:dyDescent="0.35">
      <c r="B63" s="148" t="s">
        <v>517</v>
      </c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</row>
    <row r="64" spans="2:29" x14ac:dyDescent="0.35">
      <c r="B64" s="82" t="s">
        <v>520</v>
      </c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</row>
    <row r="65" spans="2:29" x14ac:dyDescent="0.35">
      <c r="B65" s="82" t="s">
        <v>521</v>
      </c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</row>
    <row r="67" spans="2:29" x14ac:dyDescent="0.35">
      <c r="B67" s="36" t="s">
        <v>501</v>
      </c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</row>
    <row r="68" spans="2:29" x14ac:dyDescent="0.35">
      <c r="B68" s="82" t="s">
        <v>519</v>
      </c>
    </row>
    <row r="69" spans="2:29" x14ac:dyDescent="0.35">
      <c r="B69" s="82" t="s">
        <v>523</v>
      </c>
    </row>
    <row r="70" spans="2:29" x14ac:dyDescent="0.35">
      <c r="B70" s="82" t="s">
        <v>521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E0AF-0EBC-47D1-BBCD-A605A8DFE6B6}">
  <dimension ref="A1:V6"/>
  <sheetViews>
    <sheetView showGridLines="0" zoomScaleNormal="100" workbookViewId="0">
      <selection activeCell="D6" sqref="D6"/>
    </sheetView>
  </sheetViews>
  <sheetFormatPr defaultRowHeight="14.5" customHeight="1" zeroHeight="1" x14ac:dyDescent="0.35"/>
  <sheetData>
    <row r="1" spans="1:22" ht="7.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ht="7.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12.75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1:22" ht="7.5" customHeight="1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 ht="7.5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2" ht="3" customHeight="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7D6B-3A07-4279-ACDF-C0612FDE9463}">
  <dimension ref="A1:AF63"/>
  <sheetViews>
    <sheetView showGridLines="0" tabSelected="1" zoomScale="85" zoomScaleNormal="85" workbookViewId="0">
      <selection activeCell="B10" sqref="B10"/>
    </sheetView>
  </sheetViews>
  <sheetFormatPr defaultColWidth="0" defaultRowHeight="14.5" x14ac:dyDescent="0.35"/>
  <cols>
    <col min="1" max="1" width="2.7265625" customWidth="1"/>
    <col min="2" max="29" width="8.7265625" customWidth="1"/>
    <col min="30" max="32" width="0" hidden="1" customWidth="1"/>
    <col min="33" max="16384" width="8.7265625" hidden="1"/>
  </cols>
  <sheetData>
    <row r="1" spans="1:30" ht="7.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30" ht="7.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30" ht="12.75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30" ht="7.5" customHeight="1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30" ht="7.5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30" ht="3" customHeight="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8" spans="1:30" x14ac:dyDescent="0.35">
      <c r="B8" s="25" t="s">
        <v>528</v>
      </c>
      <c r="C8" s="23"/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30" ht="5" customHeight="1" x14ac:dyDescent="0.35"/>
    <row r="10" spans="1:30" s="34" customFormat="1" ht="14.5" customHeight="1" x14ac:dyDescent="0.35"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/>
    </row>
    <row r="12" spans="1:30" x14ac:dyDescent="0.35">
      <c r="B12" s="36" t="s">
        <v>530</v>
      </c>
      <c r="C12" s="36"/>
      <c r="D12" s="36"/>
      <c r="E12" s="18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</row>
    <row r="13" spans="1:30" ht="14.5" customHeight="1" x14ac:dyDescent="0.35">
      <c r="A13" s="50"/>
      <c r="B13" s="86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</row>
    <row r="14" spans="1:30" ht="5" customHeight="1" x14ac:dyDescent="0.35"/>
    <row r="15" spans="1:30" ht="14.5" customHeight="1" x14ac:dyDescent="0.35">
      <c r="A15" s="50"/>
      <c r="B15" s="86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</row>
    <row r="16" spans="1:30" ht="14.5" customHeight="1" x14ac:dyDescent="0.35">
      <c r="A16" s="50"/>
      <c r="B16" s="86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</row>
    <row r="17" spans="2:29" x14ac:dyDescent="0.35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</row>
    <row r="19" spans="2:29" ht="5" customHeight="1" x14ac:dyDescent="0.35"/>
    <row r="38" spans="2:29" x14ac:dyDescent="0.35"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</row>
    <row r="39" spans="2:29" x14ac:dyDescent="0.35">
      <c r="B39" s="14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</row>
    <row r="40" spans="2:29" x14ac:dyDescent="0.35">
      <c r="B40" s="82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</row>
    <row r="41" spans="2:29" x14ac:dyDescent="0.35">
      <c r="B41" s="82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</row>
    <row r="42" spans="2:29" x14ac:dyDescent="0.35">
      <c r="B42" s="82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</row>
    <row r="43" spans="2:29" x14ac:dyDescent="0.35">
      <c r="B43" s="1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</row>
    <row r="44" spans="2:29" x14ac:dyDescent="0.35">
      <c r="B44" s="82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</row>
    <row r="45" spans="2:29" x14ac:dyDescent="0.35">
      <c r="B45" s="82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</row>
    <row r="46" spans="2:29" x14ac:dyDescent="0.35">
      <c r="B46" s="82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</row>
    <row r="47" spans="2:29" x14ac:dyDescent="0.35"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</row>
    <row r="48" spans="2:29" x14ac:dyDescent="0.35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 spans="2:29" x14ac:dyDescent="0.35">
      <c r="B49" s="82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</row>
    <row r="50" spans="2:29" x14ac:dyDescent="0.35">
      <c r="B50" s="148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</row>
    <row r="51" spans="2:29" x14ac:dyDescent="0.35">
      <c r="B51" s="82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</row>
    <row r="52" spans="2:29" x14ac:dyDescent="0.35">
      <c r="B52" s="82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</row>
    <row r="54" spans="2:29" x14ac:dyDescent="0.35"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</row>
    <row r="55" spans="2:29" x14ac:dyDescent="0.35">
      <c r="B55" s="82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</row>
    <row r="56" spans="2:29" x14ac:dyDescent="0.35">
      <c r="B56" s="148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</row>
    <row r="57" spans="2:29" x14ac:dyDescent="0.35">
      <c r="B57" s="82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</row>
    <row r="58" spans="2:29" x14ac:dyDescent="0.35">
      <c r="B58" s="82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</row>
    <row r="60" spans="2:29" x14ac:dyDescent="0.35"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</row>
    <row r="61" spans="2:29" x14ac:dyDescent="0.35">
      <c r="B61" s="82"/>
    </row>
    <row r="62" spans="2:29" x14ac:dyDescent="0.35">
      <c r="B62" s="82"/>
    </row>
    <row r="63" spans="2:29" x14ac:dyDescent="0.35">
      <c r="B63" s="82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5" ma:contentTypeDescription="Create a new document." ma:contentTypeScope="" ma:versionID="9169ac3b9c9f6075f4259b366576b2b0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targetNamespace="http://schemas.microsoft.com/office/2006/metadata/properties" ma:root="true" ma:fieldsID="dba6266dcb22926a758b430d7ed1f415" ns1:_="" ns2:_="">
    <xsd:import namespace="http://schemas.microsoft.com/sharepoint/v3"/>
    <xsd:import namespace="767d911d-09c2-43d9-a326-6ded42ddcc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DFAA43-4109-4C2F-9EEA-C8FEDDC57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CFBB4D-E7F8-4300-91AA-A3697B83D10E}">
  <ds:schemaRefs>
    <ds:schemaRef ds:uri="df527a16-42e1-427c-aed8-c3269b768ff4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1022C26-7D45-46CC-B319-0F80789C04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Capa</vt:lpstr>
      <vt:lpstr>Universo Corporativo</vt:lpstr>
      <vt:lpstr>2. Base de dados granulares</vt:lpstr>
      <vt:lpstr>2.1 Informação GLOVAL</vt:lpstr>
      <vt:lpstr>2.2 Mapeamento de métricas</vt:lpstr>
      <vt:lpstr>4. 80_ENPC_Energy Perf. Certif.</vt:lpstr>
      <vt:lpstr>6. 84_GARB_GAR &amp; BTAR</vt:lpstr>
      <vt:lpstr>Anexos</vt:lpstr>
      <vt:lpstr>Oportunidades de Melhoria</vt:lpstr>
      <vt:lpstr>Reconciliações</vt:lpstr>
      <vt:lpstr>3. Templates Locais</vt:lpstr>
      <vt:lpstr>Template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Escaleira, Diogo Alexandre</dc:creator>
  <cp:lastModifiedBy>Inês Carreto Ramos</cp:lastModifiedBy>
  <dcterms:created xsi:type="dcterms:W3CDTF">2015-06-05T18:17:20Z</dcterms:created>
  <dcterms:modified xsi:type="dcterms:W3CDTF">2023-09-05T09:19:52Z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0x010100845A6BCA4ACA584C9A1C03FD3956D51C</vt:lpwstr>
  </property>
  <property fmtid="{D5CDD505-2E9C-101B-9397-08002B2CF9AE}" pid="3" name="MSIP_Label_41b88ec2-a72b-4523-9e84-0458a1764731_Enabled">
    <vt:lpwstr>true</vt:lpwstr>
  </property>
  <property fmtid="{D5CDD505-2E9C-101B-9397-08002B2CF9AE}" pid="4" name="MSIP_Label_41b88ec2-a72b-4523-9e84-0458a1764731_SetDate">
    <vt:lpwstr>2023-08-28T11:02:24Z</vt:lpwstr>
  </property>
  <property fmtid="{D5CDD505-2E9C-101B-9397-08002B2CF9AE}" pid="5" name="MSIP_Label_41b88ec2-a72b-4523-9e84-0458a1764731_Method">
    <vt:lpwstr>Privileged</vt:lpwstr>
  </property>
  <property fmtid="{D5CDD505-2E9C-101B-9397-08002B2CF9AE}" pid="6" name="MSIP_Label_41b88ec2-a72b-4523-9e84-0458a1764731_Name">
    <vt:lpwstr>Public O365</vt:lpwstr>
  </property>
  <property fmtid="{D5CDD505-2E9C-101B-9397-08002B2CF9AE}" pid="7" name="MSIP_Label_41b88ec2-a72b-4523-9e84-0458a1764731_SiteId">
    <vt:lpwstr>35595a02-4d6d-44ac-99e1-f9ab4cd872db</vt:lpwstr>
  </property>
  <property fmtid="{D5CDD505-2E9C-101B-9397-08002B2CF9AE}" pid="8" name="MSIP_Label_41b88ec2-a72b-4523-9e84-0458a1764731_ActionId">
    <vt:lpwstr>ed3b7511-f08d-4d6d-8844-daa877253abf</vt:lpwstr>
  </property>
  <property fmtid="{D5CDD505-2E9C-101B-9397-08002B2CF9AE}" pid="9" name="MSIP_Label_41b88ec2-a72b-4523-9e84-0458a1764731_ContentBits">
    <vt:lpwstr>0</vt:lpwstr>
  </property>
</Properties>
</file>