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601"/>
  <workbookPr updateLinks="never" codeName="ThisWorkbook" defaultThemeVersion="124226"/>
  <mc:AlternateContent xmlns:mc="http://schemas.openxmlformats.org/markup-compatibility/2006">
    <mc:Choice Requires="x15">
      <x15ac:absPath xmlns:x15ac="http://schemas.microsoft.com/office/spreadsheetml/2010/11/ac" url="C:\Users\nicolaa\AppData\Roaming\OpenText\OTEdit\EC_darwin\c1735405048\"/>
    </mc:Choice>
  </mc:AlternateContent>
  <xr:revisionPtr revIDLastSave="0" documentId="13_ncr:1_{B8ED53AC-7533-4077-AC01-75B4FD0424D0}" xr6:coauthVersionLast="47" xr6:coauthVersionMax="47" xr10:uidLastSave="{00000000-0000-0000-0000-000000000000}"/>
  <bookViews>
    <workbookView xWindow="-120" yWindow="-120" windowWidth="29040" windowHeight="15720" tabRatio="875" activeTab="3" xr2:uid="{00000000-000D-0000-FFFF-FFFF00000000}"/>
  </bookViews>
  <sheets>
    <sheet name="0_ReadMe" sheetId="36" r:id="rId1"/>
    <sheet name="0_Identification" sheetId="35" r:id="rId2"/>
    <sheet name="1_Capital Projections" sheetId="4" r:id="rId3"/>
    <sheet name="2_Macro_Financial" sheetId="6" r:id="rId4"/>
    <sheet name="3_P&amp;L_Adverse" sheetId="38" r:id="rId5"/>
    <sheet name="4_Except_events_&amp;_Mngmt_action" sheetId="40" r:id="rId6"/>
    <sheet name="Reference for drop-down menus" sheetId="30" state="hidden" r:id="rId7"/>
  </sheets>
  <definedNames>
    <definedName name="Adverse" localSheetId="5">'4_Except_events_&amp;_Mngmt_action'!#REF!</definedName>
    <definedName name="Adverse">#REF!</definedName>
    <definedName name="Adverse___management_actions" localSheetId="5">'4_Except_events_&amp;_Mngmt_action'!$G$44:$G$45</definedName>
    <definedName name="Adverse___management_actions">#REF!</definedName>
    <definedName name="Baseline" localSheetId="5">'4_Except_events_&amp;_Mngmt_action'!$F$44:$F$45</definedName>
    <definedName name="Baseline">#REF!</definedName>
    <definedName name="Baseline___strategic_levers" localSheetId="5">'4_Except_events_&amp;_Mngmt_action'!$F$44:$F$45</definedName>
    <definedName name="Baseline___strategic_levers">#REF!</definedName>
    <definedName name="BM">#REF!</definedName>
    <definedName name="CIQWBGuid" hidden="1">"03f4930e-b33c-4382-a597-a94ab15a402c"</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"11/23/2015 09:51:03"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2">'1_Capital Projections'!$A$1:$O$44</definedName>
    <definedName name="_xlnm.Print_Area" localSheetId="3">'2_Macro_Financial'!$A$1:$I$70</definedName>
    <definedName name="_xlnm.Print_Area" localSheetId="4">'3_P&amp;L_Adverse'!$A$1:$E$23</definedName>
    <definedName name="_xlnm.Print_Area" localSheetId="6">'Reference for drop-down menus'!$B$1:$U$44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36" i="6" l="1"/>
  <c r="D33" i="6"/>
  <c r="D34" i="6"/>
  <c r="D37" i="6"/>
  <c r="D38" i="6"/>
  <c r="A6" i="38"/>
  <c r="A7" i="38" s="1"/>
  <c r="A8" i="38" s="1"/>
  <c r="A19" i="38" s="1"/>
  <c r="A20" i="38" s="1"/>
  <c r="A21" i="38" s="1"/>
  <c r="A22" i="38" s="1"/>
  <c r="D28" i="6"/>
  <c r="D64" i="6" l="1"/>
  <c r="D63" i="6"/>
  <c r="D62" i="6"/>
  <c r="D61" i="6"/>
  <c r="D60" i="6"/>
  <c r="D59" i="6"/>
  <c r="D42" i="6"/>
  <c r="D41" i="6"/>
  <c r="D40" i="6"/>
  <c r="D30" i="6"/>
  <c r="D29" i="6"/>
  <c r="D25" i="6"/>
  <c r="D24" i="6"/>
  <c r="D23" i="6"/>
  <c r="A52" i="6" l="1"/>
  <c r="A23" i="6" l="1"/>
  <c r="A24" i="6" l="1"/>
  <c r="A25" i="6" s="1"/>
  <c r="A26" i="6" s="1"/>
  <c r="A27" i="6" s="1"/>
  <c r="A28" i="6" s="1"/>
  <c r="A29" i="6" s="1"/>
  <c r="A30" i="6" s="1"/>
  <c r="A31" i="6" s="1"/>
  <c r="A35" i="6" s="1"/>
  <c r="A39" i="6" s="1"/>
  <c r="A40" i="6" s="1"/>
  <c r="A41" i="6" s="1"/>
  <c r="A42" i="6" s="1"/>
  <c r="A53" i="6"/>
  <c r="A54" i="6" s="1"/>
  <c r="A55" i="6" s="1"/>
  <c r="A56" i="6" s="1"/>
  <c r="A57" i="6" s="1"/>
  <c r="A58" i="6" s="1"/>
  <c r="A59" i="6" s="1"/>
  <c r="A60" i="6" s="1"/>
  <c r="A61" i="6" s="1"/>
  <c r="A62" i="6" s="1"/>
  <c r="A63" i="6" s="1"/>
  <c r="A64" i="6" s="1"/>
  <c r="A65"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tc={2748A393-F06B-478F-928A-E7214738462C}</author>
    <author>Sailis, Debora</author>
  </authors>
  <commentList>
    <comment ref="B9" authorId="0" shapeId="0" xr:uid="{2748A393-F06B-478F-928A-E7214738462C}">
      <text>
        <t>[Threaded comment]
Your version of Excel allows you to read this threaded comment; however, any edits to it will get removed if the file is opened in a newer version of Excel. Learn more: https://go.microsoft.com/fwlink/?linkid=870924
Comment:
    In my view, these cells related to drivers are not useful anymore as we're now all equipped to get to more granular conclusions on our own with the data requested.</t>
      </text>
    </comment>
    <comment ref="E10" authorId="1" shapeId="0" xr:uid="{76F7F82B-3AD6-40DC-889E-826A05A015DA}">
      <text>
        <r>
          <rPr>
            <b/>
            <sz val="9"/>
            <color indexed="81"/>
            <rFont val="Tahoma"/>
            <family val="2"/>
          </rPr>
          <t>please select/add capital measure</t>
        </r>
      </text>
    </comment>
    <comment ref="H10" authorId="1" shapeId="0" xr:uid="{EDFA8867-B654-43EE-8C88-8129CA50CDB4}">
      <text>
        <r>
          <rPr>
            <b/>
            <sz val="9"/>
            <color indexed="81"/>
            <rFont val="Tahoma"/>
            <family val="2"/>
          </rPr>
          <t>please select/add capital measure</t>
        </r>
      </text>
    </comment>
    <comment ref="K10" authorId="1" shapeId="0" xr:uid="{E3FFFAE3-0640-4E7D-A852-C0903A042DE5}">
      <text>
        <r>
          <rPr>
            <b/>
            <sz val="9"/>
            <color indexed="81"/>
            <rFont val="Tahoma"/>
            <family val="2"/>
          </rPr>
          <t>please select/add capital measure</t>
        </r>
      </text>
    </comment>
    <comment ref="E14" authorId="1" shapeId="0" xr:uid="{30177813-A4C0-4FD2-878D-D2EC35A46894}">
      <text>
        <r>
          <rPr>
            <b/>
            <sz val="9"/>
            <color indexed="81"/>
            <rFont val="Tahoma"/>
            <family val="2"/>
          </rPr>
          <t>please select/add capital measure</t>
        </r>
      </text>
    </comment>
    <comment ref="H14" authorId="1" shapeId="0" xr:uid="{C7569138-4FD6-446E-9FEC-F5AB480A4D0B}">
      <text>
        <r>
          <rPr>
            <b/>
            <sz val="9"/>
            <color indexed="81"/>
            <rFont val="Tahoma"/>
            <family val="2"/>
          </rPr>
          <t>please select/add capital measure</t>
        </r>
      </text>
    </comment>
    <comment ref="K14" authorId="1" shapeId="0" xr:uid="{655BAA7B-8997-480B-97A1-B45ED31C5CD1}">
      <text>
        <r>
          <rPr>
            <b/>
            <sz val="9"/>
            <color indexed="81"/>
            <rFont val="Tahoma"/>
            <family val="2"/>
          </rPr>
          <t>please select/add capital measure</t>
        </r>
      </text>
    </comment>
    <comment ref="E18" authorId="1" shapeId="0" xr:uid="{550CF113-2D47-4867-9BEE-3D953B12F97E}">
      <text>
        <r>
          <rPr>
            <b/>
            <sz val="9"/>
            <color indexed="81"/>
            <rFont val="Tahoma"/>
            <family val="2"/>
          </rPr>
          <t>please select/add capital measure</t>
        </r>
      </text>
    </comment>
    <comment ref="H18" authorId="1" shapeId="0" xr:uid="{BC3FD404-7782-42C2-A9E5-A8862D91B123}">
      <text>
        <r>
          <rPr>
            <b/>
            <sz val="9"/>
            <color indexed="81"/>
            <rFont val="Tahoma"/>
            <family val="2"/>
          </rPr>
          <t>please select/add capital measure</t>
        </r>
      </text>
    </comment>
    <comment ref="K18" authorId="1" shapeId="0" xr:uid="{9702651D-2696-47FD-B45B-F0EFFC7C8BD3}">
      <text>
        <r>
          <rPr>
            <b/>
            <sz val="9"/>
            <color indexed="81"/>
            <rFont val="Tahoma"/>
            <family val="2"/>
          </rPr>
          <t>please select/add capital measure</t>
        </r>
      </text>
    </comment>
    <comment ref="E21" authorId="1" shapeId="0" xr:uid="{B03A5A14-4B71-4408-A69A-B4536413FFAE}">
      <text>
        <r>
          <rPr>
            <b/>
            <sz val="9"/>
            <color indexed="81"/>
            <rFont val="Tahoma"/>
            <family val="2"/>
          </rPr>
          <t>please select/add capital measure</t>
        </r>
      </text>
    </comment>
    <comment ref="H21" authorId="1" shapeId="0" xr:uid="{63C225DD-F50D-41C2-B2A1-361EE4EB7528}">
      <text>
        <r>
          <rPr>
            <b/>
            <sz val="9"/>
            <color indexed="81"/>
            <rFont val="Tahoma"/>
            <family val="2"/>
          </rPr>
          <t>please select/add capital measure</t>
        </r>
      </text>
    </comment>
    <comment ref="K21" authorId="1" shapeId="0" xr:uid="{C070B520-13DF-4BF2-847B-74D5BE826CF8}">
      <text>
        <r>
          <rPr>
            <b/>
            <sz val="9"/>
            <color indexed="81"/>
            <rFont val="Tahoma"/>
            <family val="2"/>
          </rPr>
          <t>please select/add capital measure</t>
        </r>
      </text>
    </comment>
    <comment ref="E29" authorId="1" shapeId="0" xr:uid="{56769465-A43B-429F-A61A-2CA0261A2B09}">
      <text>
        <r>
          <rPr>
            <b/>
            <sz val="9"/>
            <color indexed="81"/>
            <rFont val="Tahoma"/>
            <family val="2"/>
          </rPr>
          <t>please select/add RWA measure</t>
        </r>
      </text>
    </comment>
    <comment ref="H29" authorId="1" shapeId="0" xr:uid="{F33BE6D7-10FF-4351-8699-11806B1EBFF6}">
      <text>
        <r>
          <rPr>
            <b/>
            <sz val="9"/>
            <color indexed="81"/>
            <rFont val="Tahoma"/>
            <family val="2"/>
          </rPr>
          <t>please select/add RWA measure</t>
        </r>
      </text>
    </comment>
    <comment ref="K29" authorId="1" shapeId="0" xr:uid="{300288E9-944E-4EF2-AB55-EA4359C7F690}">
      <text>
        <r>
          <rPr>
            <b/>
            <sz val="9"/>
            <color indexed="81"/>
            <rFont val="Tahoma"/>
            <family val="2"/>
          </rPr>
          <t>please select/add RWA measure</t>
        </r>
      </text>
    </comment>
    <comment ref="E37" authorId="1" shapeId="0" xr:uid="{37A1230C-FD56-4DA8-ABE7-319DBF55CAD7}">
      <text>
        <r>
          <rPr>
            <b/>
            <sz val="9"/>
            <color indexed="81"/>
            <rFont val="Tahoma"/>
            <family val="2"/>
          </rPr>
          <t>please select/add LRE drivers</t>
        </r>
      </text>
    </comment>
    <comment ref="H37" authorId="1" shapeId="0" xr:uid="{D05C1BBA-A451-404F-8277-D2D70583A964}">
      <text>
        <r>
          <rPr>
            <b/>
            <sz val="9"/>
            <color indexed="81"/>
            <rFont val="Tahoma"/>
            <family val="2"/>
          </rPr>
          <t>please select/add LRE drivers</t>
        </r>
      </text>
    </comment>
    <comment ref="K37" authorId="1" shapeId="0" xr:uid="{306F66CB-1368-4A61-B2B2-B2DC2471791E}">
      <text>
        <r>
          <rPr>
            <b/>
            <sz val="9"/>
            <color indexed="81"/>
            <rFont val="Tahoma"/>
            <family val="2"/>
          </rPr>
          <t>please select/add LRE drivers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Sailis, Debora</author>
  </authors>
  <commentList>
    <comment ref="D6" authorId="0" shapeId="0" xr:uid="{6479E603-DBEC-471A-9F76-59B16A3474EA}">
      <text>
        <r>
          <rPr>
            <b/>
            <sz val="9"/>
            <color indexed="81"/>
            <rFont val="Tahoma"/>
            <family val="2"/>
          </rPr>
          <t>please select country</t>
        </r>
      </text>
    </comment>
    <comment ref="D7" authorId="0" shapeId="0" xr:uid="{2614D3C9-A545-488F-B76A-F786A46C19F3}">
      <text>
        <r>
          <rPr>
            <b/>
            <sz val="9"/>
            <color indexed="81"/>
            <rFont val="Tahoma"/>
            <family val="2"/>
          </rPr>
          <t>please select country</t>
        </r>
      </text>
    </comment>
    <comment ref="E7" authorId="0" shapeId="0" xr:uid="{F97B2A24-5551-49D8-9E65-E67D7C28963E}">
      <text>
        <r>
          <rPr>
            <b/>
            <sz val="9"/>
            <color indexed="81"/>
            <rFont val="Tahoma"/>
            <family val="2"/>
          </rPr>
          <t>please select criterion</t>
        </r>
      </text>
    </comment>
    <comment ref="D8" authorId="0" shapeId="0" xr:uid="{D53EDDBB-F3F2-4E72-A982-0CB4772DC622}">
      <text>
        <r>
          <rPr>
            <b/>
            <sz val="9"/>
            <color indexed="81"/>
            <rFont val="Tahoma"/>
            <family val="2"/>
          </rPr>
          <t>please select country</t>
        </r>
      </text>
    </comment>
    <comment ref="E8" authorId="0" shapeId="0" xr:uid="{651BA8DE-139C-48E0-95F2-C286BEF2691A}">
      <text>
        <r>
          <rPr>
            <b/>
            <sz val="9"/>
            <color indexed="81"/>
            <rFont val="Tahoma"/>
            <family val="2"/>
          </rPr>
          <t>please select criterion</t>
        </r>
      </text>
    </comment>
    <comment ref="D9" authorId="0" shapeId="0" xr:uid="{A0404EF2-2EA9-4EFA-AD30-5A6018DF79B6}">
      <text>
        <r>
          <rPr>
            <b/>
            <sz val="9"/>
            <color indexed="81"/>
            <rFont val="Tahoma"/>
            <family val="2"/>
          </rPr>
          <t>please select country</t>
        </r>
      </text>
    </comment>
    <comment ref="E9" authorId="0" shapeId="0" xr:uid="{CA10B946-A010-41E1-A7B8-3853E3E499BF}">
      <text>
        <r>
          <rPr>
            <b/>
            <sz val="9"/>
            <color indexed="81"/>
            <rFont val="Tahoma"/>
            <family val="2"/>
          </rPr>
          <t>please select criterion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tc={ACC5020C-C93E-4615-97C8-3A4C6EA4A328}</author>
  </authors>
  <commentList>
    <comment ref="Y5" authorId="0" shapeId="0" xr:uid="{ACC5020C-C93E-4615-97C8-3A4C6EA4A328}">
      <text>
        <t>[Threaded comment]
Your version of Excel allows you to read this threaded comment; however, any edits to it will get removed if the file is opened in a newer version of Excel. Learn more: https://go.microsoft.com/fwlink/?linkid=870924
Comment:
    It's adverse scenario, right?</t>
      </text>
    </comment>
  </commentList>
</comments>
</file>

<file path=xl/sharedStrings.xml><?xml version="1.0" encoding="utf-8"?>
<sst xmlns="http://schemas.openxmlformats.org/spreadsheetml/2006/main" count="786" uniqueCount="604">
  <si>
    <t>T+1</t>
  </si>
  <si>
    <t>T+2</t>
  </si>
  <si>
    <t>T+3</t>
  </si>
  <si>
    <t>bank comments:</t>
  </si>
  <si>
    <t>Common Equity Tier 1</t>
  </si>
  <si>
    <t>Total Capital</t>
  </si>
  <si>
    <t>RWA</t>
  </si>
  <si>
    <t>Consumer Prices (HICP)  - [home country]</t>
  </si>
  <si>
    <t>Consumer Prices (HICP) - Euro area</t>
  </si>
  <si>
    <t>bank comments</t>
  </si>
  <si>
    <t>ECB reference rate (MRO)</t>
  </si>
  <si>
    <t>3 months Euribor</t>
  </si>
  <si>
    <t>2-yr bond yields - Germany</t>
  </si>
  <si>
    <t>10-yr bond yields - Germany</t>
  </si>
  <si>
    <t>2-yr bond yields - [home country]</t>
  </si>
  <si>
    <t>10-yr bond yields - [home country]</t>
  </si>
  <si>
    <t>A-Tier 1</t>
  </si>
  <si>
    <t>Tier 2</t>
  </si>
  <si>
    <t>No</t>
  </si>
  <si>
    <t>Yes</t>
  </si>
  <si>
    <t>Used as indicator</t>
  </si>
  <si>
    <t>[please select/add RWA measure]</t>
  </si>
  <si>
    <t>[please select/add capital measure]</t>
  </si>
  <si>
    <t>CET1</t>
  </si>
  <si>
    <t xml:space="preserve">Additional Tier 1 </t>
  </si>
  <si>
    <t>1.3. Capital drivers</t>
  </si>
  <si>
    <t>Color codes:</t>
  </si>
  <si>
    <t>Numeric value expected</t>
  </si>
  <si>
    <t>Comment field</t>
  </si>
  <si>
    <t>Drop Down menu/free text</t>
  </si>
  <si>
    <t>Unemployment rate [Home Country]</t>
  </si>
  <si>
    <t>Country</t>
  </si>
  <si>
    <t>row</t>
  </si>
  <si>
    <t>column</t>
  </si>
  <si>
    <t>Template</t>
  </si>
  <si>
    <t>Domestic</t>
  </si>
  <si>
    <t>Consumer Prices (HICP)  -  [Other major market 1]</t>
  </si>
  <si>
    <t>Consumer Prices (HICP)  - [Other major market 2]</t>
  </si>
  <si>
    <t>Consumer Prices (HICP)  - [Other major market 3]</t>
  </si>
  <si>
    <t>Unemployment rate [Other major market 1]</t>
  </si>
  <si>
    <t>Unemployment rate [Other major market 2]</t>
  </si>
  <si>
    <t>Unemployment rate [Other major market 3]</t>
  </si>
  <si>
    <t>2-yr bond yields -  [Other major market 1]</t>
  </si>
  <si>
    <t>10-yr bond yields -  [Other major market 1]</t>
  </si>
  <si>
    <t>2-yr bond yields -  [Other major market 2]</t>
  </si>
  <si>
    <t>10-yr bond yields -  [Other major market 2]</t>
  </si>
  <si>
    <t>2-yr bond yields -  [Other major market 3]</t>
  </si>
  <si>
    <t>10-yr bond yields -  [Other major market 3]</t>
  </si>
  <si>
    <t>EA</t>
  </si>
  <si>
    <t>DE</t>
  </si>
  <si>
    <t>(main driver CET 1)</t>
  </si>
  <si>
    <t>(main driver AT 1)</t>
  </si>
  <si>
    <t>(main driver T2)</t>
  </si>
  <si>
    <t>(main driver TC)</t>
  </si>
  <si>
    <t>(main driver RWA)</t>
  </si>
  <si>
    <t>chg (%)</t>
  </si>
  <si>
    <t>level (%)</t>
  </si>
  <si>
    <t>[please select country]</t>
  </si>
  <si>
    <t>01-issuance of new AT1 instruments</t>
  </si>
  <si>
    <t>01-issuance of new T2 instruments</t>
  </si>
  <si>
    <t>01-issuance</t>
  </si>
  <si>
    <t>02-retained earnings</t>
  </si>
  <si>
    <t>02-expiring AT1 instruments</t>
  </si>
  <si>
    <t>02-expiring T2 instruments</t>
  </si>
  <si>
    <t>03-compliance with MREL/TLAC requirements </t>
  </si>
  <si>
    <t>04-Change in regulatory deductions  </t>
  </si>
  <si>
    <t>04-change in regulatory deductions </t>
  </si>
  <si>
    <t>05-change in regulatory deductions </t>
  </si>
  <si>
    <t>05-[please specify other]</t>
  </si>
  <si>
    <t>06-[please specify other]</t>
  </si>
  <si>
    <t>of which: retained earnings</t>
  </si>
  <si>
    <t>Title</t>
  </si>
  <si>
    <t>CET1 capital</t>
  </si>
  <si>
    <t>GENERAL INSTRUCTIONS</t>
  </si>
  <si>
    <t>Values have to be set to:</t>
  </si>
  <si>
    <t>Sign convention:</t>
  </si>
  <si>
    <t>Cell not to be filled in</t>
  </si>
  <si>
    <t>DETAILS</t>
  </si>
  <si>
    <t>Explanations of the columns</t>
  </si>
  <si>
    <t>This template only serves as a reference for the various pulldown menues on the respective templates, covering also the relevant STE templates - this template does not need to be processed</t>
  </si>
  <si>
    <t>12 months Euribor</t>
  </si>
  <si>
    <t>11-[please specify other]</t>
  </si>
  <si>
    <t>01 -increase on-balance sheet exposure: loans</t>
  </si>
  <si>
    <t>01- Issuance of new instruments</t>
  </si>
  <si>
    <t>02-Retained earnings</t>
  </si>
  <si>
    <t>04-Change in regulatory deductions</t>
  </si>
  <si>
    <t>03-increase on-balance sheet exposure: non-loan investments</t>
  </si>
  <si>
    <t>05-reduce off balance sheet exposure: derivatives</t>
  </si>
  <si>
    <t>06-increase off balance sheet exposure: derivatives</t>
  </si>
  <si>
    <t>07-reduce off-balance sheet exposures: loan commitments and guarantees</t>
  </si>
  <si>
    <t>08-increase off-balance sheet exposures: loan commitments and guarantees</t>
  </si>
  <si>
    <t>09-reduce off-balance sheet exposures: Securities Financing Transactions</t>
  </si>
  <si>
    <t>10-increase off-balance sheet exposures: Securities Financing Transactions</t>
  </si>
  <si>
    <t>02 -decrease on-balance sheet exposure: loans</t>
  </si>
  <si>
    <t>04-decrease on-balance sheet exposure: non-loan investments</t>
  </si>
  <si>
    <t>LR</t>
  </si>
  <si>
    <t>dividends distributed</t>
  </si>
  <si>
    <t>03-Reduction of CET1 instruments</t>
  </si>
  <si>
    <t>04-Reduction of T1 instruments</t>
  </si>
  <si>
    <t>03-Reduction</t>
  </si>
  <si>
    <t>(in thousand euro)</t>
  </si>
  <si>
    <t>(in %)</t>
  </si>
  <si>
    <t>level = absolute value (in %); chg = change vs previous year (in %)
Please report the assumptions underlying the STE/forecast exercise data collection and not necessarily your most recent estimates</t>
  </si>
  <si>
    <r>
      <t xml:space="preserve">Bank code: </t>
    </r>
    <r>
      <rPr>
        <sz val="12"/>
        <color indexed="8"/>
        <rFont val="Calibri"/>
        <family val="2"/>
        <scheme val="minor"/>
      </rPr>
      <t>(RIAD MFI code)</t>
    </r>
  </si>
  <si>
    <r>
      <t xml:space="preserve">Bank: </t>
    </r>
    <r>
      <rPr>
        <sz val="12"/>
        <color indexed="8"/>
        <rFont val="Calibri"/>
        <family val="2"/>
        <scheme val="minor"/>
      </rPr>
      <t>(name)</t>
    </r>
  </si>
  <si>
    <r>
      <t>Reference date:</t>
    </r>
    <r>
      <rPr>
        <sz val="12"/>
        <color indexed="8"/>
        <rFont val="Calibri"/>
        <family val="2"/>
        <scheme val="minor"/>
      </rPr>
      <t xml:space="preserve"> T (dd/mm/yyyy format)</t>
    </r>
  </si>
  <si>
    <r>
      <rPr>
        <b/>
        <sz val="9"/>
        <color theme="1"/>
        <rFont val="Calibri"/>
        <family val="2"/>
        <scheme val="minor"/>
      </rPr>
      <t>Notes:</t>
    </r>
    <r>
      <rPr>
        <sz val="9"/>
        <color theme="1"/>
        <rFont val="Calibri"/>
        <family val="2"/>
        <scheme val="minor"/>
      </rPr>
      <t xml:space="preserve"> For all cases, interest rates for periods not available can be obtained by linear interpolation. The 10-year interest rate should be used for longer maturities. </t>
    </r>
  </si>
  <si>
    <r>
      <t xml:space="preserve">Country: </t>
    </r>
    <r>
      <rPr>
        <sz val="12"/>
        <color indexed="8"/>
        <rFont val="Calibri"/>
        <family val="2"/>
        <scheme val="minor"/>
      </rPr>
      <t>(two letter ISO code)</t>
    </r>
  </si>
  <si>
    <t>Bank LEI code:</t>
  </si>
  <si>
    <t>Level of consolidation:</t>
  </si>
  <si>
    <t>Data shall be reported in thousands of euros, i.e. EUR 1 million is to be reported as 1000. Amounts should be rounded to the nearest thousand of euros, i.e. the number should not contain decimals. Numbers should not use thousand separators (no spaces or commas).</t>
  </si>
  <si>
    <r>
      <rPr>
        <sz val="7"/>
        <color indexed="8"/>
        <rFont val="Calibri"/>
        <family val="2"/>
        <scheme val="minor"/>
      </rPr>
      <t xml:space="preserve"> </t>
    </r>
    <r>
      <rPr>
        <sz val="11"/>
        <color theme="1"/>
        <rFont val="Calibri"/>
        <family val="2"/>
        <scheme val="minor"/>
      </rPr>
      <t>0 (the digit zero) when the item is applicable to the bank, but the phenomenon does not occur for that specific bank;</t>
    </r>
  </si>
  <si>
    <t>General information about the institution is requested in sheet "0_Identification".</t>
  </si>
  <si>
    <t>Comment box</t>
  </si>
  <si>
    <t>The comment box can be used for any comment.</t>
  </si>
  <si>
    <t>blank (empty) when the phenomenon is not applicable or not available</t>
  </si>
  <si>
    <t>Columns requesting for values in year T, refer to actual values for the reference date T.</t>
  </si>
  <si>
    <r>
      <t xml:space="preserve">Column requesting </t>
    </r>
    <r>
      <rPr>
        <sz val="11"/>
        <rFont val="Calibri"/>
        <family val="2"/>
      </rPr>
      <t>for values in year T+1, T+2 and T+3 should be reported as is budgeted in the year T.</t>
    </r>
  </si>
  <si>
    <t>For the planned figures (years T+1 to T+3), annual end-of-year data is requested.</t>
  </si>
  <si>
    <t>05–reduction in retained earnings reserve </t>
  </si>
  <si>
    <t>05-expiring instruments</t>
  </si>
  <si>
    <t>CAPITAL PROJECTIONS AND UNDERLYING ASSUMPTIONS</t>
  </si>
  <si>
    <t>Dividends / buybacks: Positive</t>
  </si>
  <si>
    <t>T</t>
  </si>
  <si>
    <t>Transitional</t>
  </si>
  <si>
    <t>3_Macro_Financial</t>
  </si>
  <si>
    <t>2_Capital Position</t>
  </si>
  <si>
    <t>{C01.00;r0130;c0010}</t>
  </si>
  <si>
    <t>2: Assumptions underlying the projections - Macroeconomic and Macrofinancial Variables</t>
  </si>
  <si>
    <t>Macroeconomic variables</t>
  </si>
  <si>
    <t>Macrofinancial variables</t>
  </si>
  <si>
    <t>share buybacks</t>
  </si>
  <si>
    <t>AT1 coupons (impacting capital)</t>
  </si>
  <si>
    <t>03- Increase due to methodological impacts  (e.g.application of IRB approach, change in internal models parameters,…)</t>
  </si>
  <si>
    <t>04- Decrease due to methodological impacts  (e.g.application of IRB approach, change in internal models parameters,…)</t>
  </si>
  <si>
    <t>07-[please specify other]</t>
  </si>
  <si>
    <t>Leverage Ratio Exposure</t>
  </si>
  <si>
    <t>[please select/add LRE drivers]</t>
  </si>
  <si>
    <t>(main driver LRE)</t>
  </si>
  <si>
    <t>Fully phased-in</t>
  </si>
  <si>
    <t xml:space="preserve">1: Capital Projections - Transitional and fully phased-in </t>
  </si>
  <si>
    <t>of which: Credit Risk Exposure Amount</t>
  </si>
  <si>
    <t>01-Issuance of new AT1 instruments</t>
  </si>
  <si>
    <t>01-Issuance of new T2 instruments</t>
  </si>
  <si>
    <t>02-Reduction of CET1 instruments</t>
  </si>
  <si>
    <t>03-Profits accumulated via retained earnings</t>
  </si>
  <si>
    <t>06-Increase in regulatory deductions</t>
  </si>
  <si>
    <t>07-Decrease in regulatory deductions</t>
  </si>
  <si>
    <t>04-Losses</t>
  </si>
  <si>
    <t>01-Issuance of new CET1  instruments</t>
  </si>
  <si>
    <t>05-Distribution out of reserves</t>
  </si>
  <si>
    <t>08-[please specify other]</t>
  </si>
  <si>
    <t>02-Reduction of AT1 instruments</t>
  </si>
  <si>
    <t>03-Increase in regulatory deductions </t>
  </si>
  <si>
    <t>04-Decrease in regulatory deductions</t>
  </si>
  <si>
    <t>10-Increase in regulatory deductions</t>
  </si>
  <si>
    <t>02-Reduction of T2 instruments</t>
  </si>
  <si>
    <t>Main driver CET 1 (T+1)</t>
  </si>
  <si>
    <t>Main driver CET 1 (T+2)</t>
  </si>
  <si>
    <t>Main driver CET 1 (T+3)</t>
  </si>
  <si>
    <t>Main driver AT1 (T+1)</t>
  </si>
  <si>
    <t>Main driver AT1 (T+2)</t>
  </si>
  <si>
    <t>Main driver AT1 (T+3)</t>
  </si>
  <si>
    <t>Main driver T2 (T+1)</t>
  </si>
  <si>
    <t>Main driver T2 (T+2)</t>
  </si>
  <si>
    <t>Main driver T2 (T+3)</t>
  </si>
  <si>
    <t>06-Issuance of new AT1 instruments</t>
  </si>
  <si>
    <t>07-Reduction of AT1 instruments</t>
  </si>
  <si>
    <t>08-Issuance of new T2 instruments</t>
  </si>
  <si>
    <t>09-Reduction of T2 instruments</t>
  </si>
  <si>
    <t>11-Decrease in regulatory deductions</t>
  </si>
  <si>
    <t>12-[please specify other]</t>
  </si>
  <si>
    <t>05- Increase due to change in risk structure (e.g.increased market risk exposure...)</t>
  </si>
  <si>
    <t>06- Decrease due to change in risk structure (e.g.increased market risk exposure...)</t>
  </si>
  <si>
    <t>01-Increase in on-balance sheet exposure: loans</t>
  </si>
  <si>
    <t>01-  Increase in underlying exposures (e.g. EaD)</t>
  </si>
  <si>
    <t>02-  Decrease in underlying exposures (e.g. EaD)</t>
  </si>
  <si>
    <t>02-Decrease in on-balance sheet exposure: loans</t>
  </si>
  <si>
    <t>03-Increase in on-balance sheet exposure: non-loan investments</t>
  </si>
  <si>
    <t>04-Decrease in on-balance sheet exposure: non-loan investments</t>
  </si>
  <si>
    <t>05-Increase in off balance sheet exposure: derivatives</t>
  </si>
  <si>
    <t>06-Decrease in off balance sheet exposure: derivatives</t>
  </si>
  <si>
    <t>08-Increase in off-balance sheet exposures: loan commitments and guarantees</t>
  </si>
  <si>
    <t>07-Decrease in off-balance sheet exposures: loan commitments and guarantees</t>
  </si>
  <si>
    <t>09-Increase in off-balance sheet exposures: Securities Financing Transactions</t>
  </si>
  <si>
    <t>10-Decrease in off-balance sheet exposures: Securities Financing Transactions</t>
  </si>
  <si>
    <t>Evolution of Leverage Ratio Exposure</t>
  </si>
  <si>
    <t>Main driver Leverage ratio exposure (T+1)</t>
  </si>
  <si>
    <t>Main driver Leverage ratio exposure (T+2)</t>
  </si>
  <si>
    <t>Main driver Leverage ratio exposure (T+3)</t>
  </si>
  <si>
    <t>Main driver RWA (T+1)</t>
  </si>
  <si>
    <t>Main driver RWA (T+2)</t>
  </si>
  <si>
    <t>Main driver RWA ( T+3)</t>
  </si>
  <si>
    <t>Main driver TC (T+1)</t>
  </si>
  <si>
    <t>Main driver TC (T+2)</t>
  </si>
  <si>
    <t>Main driver TC (T+3)</t>
  </si>
  <si>
    <t>exposure underlying the 
Credit Risk Exposure Amount</t>
  </si>
  <si>
    <t xml:space="preserve">{C07.00; r0010; c0200} + {C08.01; r0010; c0110} 
</t>
  </si>
  <si>
    <t>[Transitional]: {C47.00; r0300; c0010}
[Fully phased-in]: {C47.00; r0290; c0010}</t>
  </si>
  <si>
    <t xml:space="preserve">For the instructions of this template, please refer to the dedicated word document ("STE for SREP - READ ME Capital - reporting instructions - new"), which is part of the Short Term Exercise for SREP data collection package.  </t>
  </si>
  <si>
    <t>[Transitional]: {C01.00;r0010;c0010}</t>
  </si>
  <si>
    <t xml:space="preserve">[Transitional]: {C01.00;r0530;c0010} </t>
  </si>
  <si>
    <t xml:space="preserve">[Transitional]: {C01.00;r0020;c0010} </t>
  </si>
  <si>
    <t>[Transitional]: {C01.00;r0750;c0010}</t>
  </si>
  <si>
    <t xml:space="preserve">Notes: </t>
  </si>
  <si>
    <t>Identification of major markets</t>
  </si>
  <si>
    <t>Home Country</t>
  </si>
  <si>
    <t>Other major market 1</t>
  </si>
  <si>
    <t>Other major market 2</t>
  </si>
  <si>
    <t>Other major market 3</t>
  </si>
  <si>
    <t>Major Markets</t>
  </si>
  <si>
    <t>AT - Austria</t>
  </si>
  <si>
    <t>BE - Belgium</t>
  </si>
  <si>
    <t>BG - Bulgaria</t>
  </si>
  <si>
    <t>CY - Cyprus</t>
  </si>
  <si>
    <t>DE - Germany</t>
  </si>
  <si>
    <t>EE - Estonia</t>
  </si>
  <si>
    <t>ES - Spain</t>
  </si>
  <si>
    <t>FI - Finland</t>
  </si>
  <si>
    <t>FR - France</t>
  </si>
  <si>
    <t>GR - Greece</t>
  </si>
  <si>
    <t>HR - Croatia</t>
  </si>
  <si>
    <t>IE - Ireland</t>
  </si>
  <si>
    <t>IT - Italy</t>
  </si>
  <si>
    <t>LT - Lithuania</t>
  </si>
  <si>
    <t>LU - Luxembourg</t>
  </si>
  <si>
    <t>LV - Latvia</t>
  </si>
  <si>
    <t>MT - Malta</t>
  </si>
  <si>
    <t>NL - Netherlands</t>
  </si>
  <si>
    <t>PT - Portugal</t>
  </si>
  <si>
    <t>SI - Slovenia</t>
  </si>
  <si>
    <t>SK - Slovakia</t>
  </si>
  <si>
    <t>AD - Andorra</t>
  </si>
  <si>
    <t>AE - United Arab Emirates</t>
  </si>
  <si>
    <t>AF - Afghanistan</t>
  </si>
  <si>
    <t>AG - Antigua and Barbuda</t>
  </si>
  <si>
    <t>AI - Anguilla</t>
  </si>
  <si>
    <t>AL - Albania</t>
  </si>
  <si>
    <t>AM - Armenia</t>
  </si>
  <si>
    <t>AO - Angola</t>
  </si>
  <si>
    <t>AQ - Antarctica</t>
  </si>
  <si>
    <t>AR - Argentina</t>
  </si>
  <si>
    <t>AS - American Samoa</t>
  </si>
  <si>
    <t>AU - Australia</t>
  </si>
  <si>
    <t>AW - Aruba</t>
  </si>
  <si>
    <t>AX - Åland Islands</t>
  </si>
  <si>
    <t>AZ - Azerbaijan</t>
  </si>
  <si>
    <t>BA - Bosnia and Herzegovina</t>
  </si>
  <si>
    <t>BB - Barbados</t>
  </si>
  <si>
    <t>BD - Bangladesh</t>
  </si>
  <si>
    <t>BF - Burkina Faso</t>
  </si>
  <si>
    <t>BH - Bahrain</t>
  </si>
  <si>
    <t>BI - Burundi</t>
  </si>
  <si>
    <t>BJ - Benin</t>
  </si>
  <si>
    <t>BL - Saint Barthélemy</t>
  </si>
  <si>
    <t>BM - Bermuda</t>
  </si>
  <si>
    <t>BN - Brunei Darussalam</t>
  </si>
  <si>
    <t>BO - Bolivia (Plurinational State of)</t>
  </si>
  <si>
    <t>BQ - Bonaire, Sint Eustatius and Saba</t>
  </si>
  <si>
    <t>BR - Brazil</t>
  </si>
  <si>
    <t>BS - Bahamas</t>
  </si>
  <si>
    <t>BT - Bhutan</t>
  </si>
  <si>
    <t>BV - Bouvet Island</t>
  </si>
  <si>
    <t>BW - Botswana</t>
  </si>
  <si>
    <t>BY - Belarus</t>
  </si>
  <si>
    <t>BZ - Belize</t>
  </si>
  <si>
    <t>CA - Canada</t>
  </si>
  <si>
    <t>CC - Cocos (Keeling) Islands</t>
  </si>
  <si>
    <t>CD - Congo, Democratic Republic of the</t>
  </si>
  <si>
    <t>CF - Central African Republic</t>
  </si>
  <si>
    <t>CG - Congo</t>
  </si>
  <si>
    <t>CH - Switzerland</t>
  </si>
  <si>
    <t>CI - Côte d'Ivoire</t>
  </si>
  <si>
    <t>CK - Cook Islands</t>
  </si>
  <si>
    <t>CL - Chile</t>
  </si>
  <si>
    <t>CM - Cameroon</t>
  </si>
  <si>
    <t>CN - China</t>
  </si>
  <si>
    <t>CO - Colombia</t>
  </si>
  <si>
    <t>CR - Costa Rica</t>
  </si>
  <si>
    <t>CU - Cuba</t>
  </si>
  <si>
    <t>CV - Cabo Verde</t>
  </si>
  <si>
    <t>CW - Curaçao</t>
  </si>
  <si>
    <t>CX - Christmas Island</t>
  </si>
  <si>
    <t>CZ - Czechia</t>
  </si>
  <si>
    <t>DJ - Djibouti</t>
  </si>
  <si>
    <t>DK - Denmark</t>
  </si>
  <si>
    <t>DM - Dominica</t>
  </si>
  <si>
    <t>DO - Dominican Republic</t>
  </si>
  <si>
    <t>DZ - Algeria</t>
  </si>
  <si>
    <t>EC - Ecuador</t>
  </si>
  <si>
    <t>EG - Egypt</t>
  </si>
  <si>
    <t>EH - Western Sahara</t>
  </si>
  <si>
    <t>ER - Eritrea</t>
  </si>
  <si>
    <t>ET - Ethiopia</t>
  </si>
  <si>
    <t>FJ - Fiji</t>
  </si>
  <si>
    <t>FK - Falkland Islands (Malvinas)</t>
  </si>
  <si>
    <t>FM - Micronesia (Federated States of)</t>
  </si>
  <si>
    <t>FO - Faroe Islands</t>
  </si>
  <si>
    <t>GA - Gabon</t>
  </si>
  <si>
    <t>GB - United Kingdom of Great Britain and Northern Ireland</t>
  </si>
  <si>
    <t>GD - Grenada</t>
  </si>
  <si>
    <t>GE - Georgia</t>
  </si>
  <si>
    <t>GF - French Guiana</t>
  </si>
  <si>
    <t>GG - Guernsey</t>
  </si>
  <si>
    <t>GH - Ghana</t>
  </si>
  <si>
    <t>GI - Gibraltar</t>
  </si>
  <si>
    <t>GL - Greenland</t>
  </si>
  <si>
    <t>GM - Gambia</t>
  </si>
  <si>
    <t>GN - Guinea</t>
  </si>
  <si>
    <t>GP - Guadeloupe</t>
  </si>
  <si>
    <t>GQ - Equatorial Guinea</t>
  </si>
  <si>
    <t>GS - South Georgia and the South Sandwich Islands</t>
  </si>
  <si>
    <t>GT - Guatemala</t>
  </si>
  <si>
    <t>GU - Guam</t>
  </si>
  <si>
    <t>GW - Guinea-Bissau</t>
  </si>
  <si>
    <t>GY - Guyana</t>
  </si>
  <si>
    <t>HK - Hong Kong</t>
  </si>
  <si>
    <t>HM - Heard Island and McDonald Islands</t>
  </si>
  <si>
    <t>HN - Honduras</t>
  </si>
  <si>
    <t>HT - Haiti</t>
  </si>
  <si>
    <t>HU - Hungary</t>
  </si>
  <si>
    <t>ID - Indonesia</t>
  </si>
  <si>
    <t>IL - Israel</t>
  </si>
  <si>
    <t>IM - Isle of Man</t>
  </si>
  <si>
    <t>IN - India</t>
  </si>
  <si>
    <t>IO - British Indian Ocean Territory</t>
  </si>
  <si>
    <t>IQ - Iraq</t>
  </si>
  <si>
    <t>IR - Iran (Islamic Republic of)</t>
  </si>
  <si>
    <t>IS - Iceland</t>
  </si>
  <si>
    <t>JE - Jersey</t>
  </si>
  <si>
    <t>JM - Jamaica</t>
  </si>
  <si>
    <t>JO - Jordan</t>
  </si>
  <si>
    <t>JP - Japan</t>
  </si>
  <si>
    <t>KE - Kenya</t>
  </si>
  <si>
    <t>KG - Kyrgyzstan</t>
  </si>
  <si>
    <t>KH - Cambodia</t>
  </si>
  <si>
    <t>KI - Kiribati</t>
  </si>
  <si>
    <t>KM - Comoros</t>
  </si>
  <si>
    <t>KN - Saint Kitts and Nevis</t>
  </si>
  <si>
    <t>KP - Korea (Democratic People's Republic of)</t>
  </si>
  <si>
    <t>KR - Korea, Republic of</t>
  </si>
  <si>
    <t>KW - Kuwait</t>
  </si>
  <si>
    <t>KY - Cayman Islands</t>
  </si>
  <si>
    <t>KZ - Kazakhstan</t>
  </si>
  <si>
    <t>LA - Lao People's Democratic Republic</t>
  </si>
  <si>
    <t>LB - Lebanon</t>
  </si>
  <si>
    <t>LC - Saint Lucia</t>
  </si>
  <si>
    <t>LI - Liechtenstein</t>
  </si>
  <si>
    <t>LK - Sri Lanka</t>
  </si>
  <si>
    <t>LR - Liberia</t>
  </si>
  <si>
    <t>LS - Lesotho</t>
  </si>
  <si>
    <t>LY - Libya</t>
  </si>
  <si>
    <t>MA - Morocco</t>
  </si>
  <si>
    <t>MC - Monaco</t>
  </si>
  <si>
    <t>MD - Moldova, Republic of</t>
  </si>
  <si>
    <t>ME - Montenegro</t>
  </si>
  <si>
    <t>MF - Saint Martin (French part)</t>
  </si>
  <si>
    <t>MG - Madagascar</t>
  </si>
  <si>
    <t>MH - Marshall Islands</t>
  </si>
  <si>
    <t>MK - North Macedonia</t>
  </si>
  <si>
    <t>ML - Mali</t>
  </si>
  <si>
    <t>MM - Myanmar</t>
  </si>
  <si>
    <t>MN - Mongolia</t>
  </si>
  <si>
    <t>MO - Macao</t>
  </si>
  <si>
    <t>MP - Northern Mariana Islands</t>
  </si>
  <si>
    <t>MQ - Martinique</t>
  </si>
  <si>
    <t>MR - Mauritania</t>
  </si>
  <si>
    <t>MS - Montserrat</t>
  </si>
  <si>
    <t>MU - Mauritius</t>
  </si>
  <si>
    <t>MV - Maldives</t>
  </si>
  <si>
    <t>MW - Malawi</t>
  </si>
  <si>
    <t>MX - Mexico</t>
  </si>
  <si>
    <t>MY - Malaysia</t>
  </si>
  <si>
    <t>MZ - Mozambique</t>
  </si>
  <si>
    <t>NA - Namibia</t>
  </si>
  <si>
    <t>NC - New Caledonia</t>
  </si>
  <si>
    <t>NE - Niger</t>
  </si>
  <si>
    <t>NF - Norfolk Island</t>
  </si>
  <si>
    <t>NG - Nigeria</t>
  </si>
  <si>
    <t>NI - Nicaragua</t>
  </si>
  <si>
    <t>NO - Norway</t>
  </si>
  <si>
    <t>NP - Nepal</t>
  </si>
  <si>
    <t>NR - Nauru</t>
  </si>
  <si>
    <t>NU - Niue</t>
  </si>
  <si>
    <t>NZ - New Zealand</t>
  </si>
  <si>
    <t>OM - Oman</t>
  </si>
  <si>
    <t>PA - Panama</t>
  </si>
  <si>
    <t>PE - Peru</t>
  </si>
  <si>
    <t>PF - French Polynesia</t>
  </si>
  <si>
    <t>PG - Papua New Guinea</t>
  </si>
  <si>
    <t>PH - Philippines</t>
  </si>
  <si>
    <t>PK - Pakistan</t>
  </si>
  <si>
    <t>PL - Poland</t>
  </si>
  <si>
    <t>PM - Saint Pierre and Miquelon</t>
  </si>
  <si>
    <t>PN - Pitcairn</t>
  </si>
  <si>
    <t>PR - Puerto Rico</t>
  </si>
  <si>
    <t>PS - Palestine, State of</t>
  </si>
  <si>
    <t>PW - Palau</t>
  </si>
  <si>
    <t>PY - Paraguay</t>
  </si>
  <si>
    <t>QA - Qatar</t>
  </si>
  <si>
    <t>RE - Réunion</t>
  </si>
  <si>
    <t>RO - Romania</t>
  </si>
  <si>
    <t>RS - Serbia</t>
  </si>
  <si>
    <t>RU - Russian Federation</t>
  </si>
  <si>
    <t>RW - Rwanda</t>
  </si>
  <si>
    <t>SA - Saudi Arabia</t>
  </si>
  <si>
    <t>SB - Solomon Islands</t>
  </si>
  <si>
    <t>SC - Seychelles</t>
  </si>
  <si>
    <t>SD - Sudan</t>
  </si>
  <si>
    <t>SE - Sweden</t>
  </si>
  <si>
    <t>SG - Singapore</t>
  </si>
  <si>
    <t>SH - Saint Helena, Ascension and Tristan da Cunha</t>
  </si>
  <si>
    <t>SJ - Svalbard and Jan Mayen</t>
  </si>
  <si>
    <t>SL - Sierra Leone</t>
  </si>
  <si>
    <t>SM - San Marino</t>
  </si>
  <si>
    <t>SN - Senegal</t>
  </si>
  <si>
    <t>SO - Somalia</t>
  </si>
  <si>
    <t>SR - Suriname</t>
  </si>
  <si>
    <t>SS - South Sudan</t>
  </si>
  <si>
    <t>ST - Sao Tome and Principe</t>
  </si>
  <si>
    <t>SV - El Salvador</t>
  </si>
  <si>
    <t>SX - Sint Maarten (Dutch part)</t>
  </si>
  <si>
    <t>SY - Syrian Arab Republic</t>
  </si>
  <si>
    <t>SZ - Eswatini</t>
  </si>
  <si>
    <t>TC - Turks and Caicos Islands</t>
  </si>
  <si>
    <t>TD - Chad</t>
  </si>
  <si>
    <t>TF - French Southern Territories</t>
  </si>
  <si>
    <t>TG - Togo</t>
  </si>
  <si>
    <t>TH - Thailand</t>
  </si>
  <si>
    <t>TJ - Tajikistan</t>
  </si>
  <si>
    <t>TK - Tokelau</t>
  </si>
  <si>
    <t>TL - Timor-Leste</t>
  </si>
  <si>
    <t>TM - Turkmenistan</t>
  </si>
  <si>
    <t>TN - Tunisia</t>
  </si>
  <si>
    <t>TO - Tonga</t>
  </si>
  <si>
    <t>TR - Turkey</t>
  </si>
  <si>
    <t>TT - Trinidad and Tobago</t>
  </si>
  <si>
    <t>TV - Tuvalu</t>
  </si>
  <si>
    <t>TW - Taiwan, Province of China</t>
  </si>
  <si>
    <t>TZ - Tanzania, United Republic of</t>
  </si>
  <si>
    <t>UA - Ukraine</t>
  </si>
  <si>
    <t>UG - Uganda</t>
  </si>
  <si>
    <t>UM - United States Minor Outlying Islands</t>
  </si>
  <si>
    <t>US - United States of America</t>
  </si>
  <si>
    <t>UY - Uruguay</t>
  </si>
  <si>
    <t>UZ - Uzbekistan</t>
  </si>
  <si>
    <t>VA - Holy See</t>
  </si>
  <si>
    <t>VC - Saint Vincent and the Grenadines</t>
  </si>
  <si>
    <t>VE - Venezuela (Bolivarian Republic of)</t>
  </si>
  <si>
    <t>VG - Virgin Islands (British)</t>
  </si>
  <si>
    <t>VI - Virgin Islands (U.S.)</t>
  </si>
  <si>
    <t>VN - Viet Nam</t>
  </si>
  <si>
    <t>VU - Vanuatu</t>
  </si>
  <si>
    <t>WF - Wallis and Futuna</t>
  </si>
  <si>
    <t>WS - Samoa</t>
  </si>
  <si>
    <t>YE - Yemen</t>
  </si>
  <si>
    <t>YT - Mayotte</t>
  </si>
  <si>
    <t>ZA - South Africa</t>
  </si>
  <si>
    <t>ZM - Zambia</t>
  </si>
  <si>
    <t>ZW - Zimbabwe</t>
  </si>
  <si>
    <t>Description of the scenarios</t>
  </si>
  <si>
    <t>Major markets - Country</t>
  </si>
  <si>
    <t>Major markets - Importance criterion</t>
  </si>
  <si>
    <t>Net total operating income</t>
  </si>
  <si>
    <t>Total assets</t>
  </si>
  <si>
    <t>Total liabilities</t>
  </si>
  <si>
    <t>Other: please specify in the comment box</t>
  </si>
  <si>
    <t>Importance criterion</t>
  </si>
  <si>
    <t>Baseline Scenario</t>
  </si>
  <si>
    <t>Adverse Scenario</t>
  </si>
  <si>
    <t>[please select criterion]</t>
  </si>
  <si>
    <t>Concise description of / narrative for the scenarios (max 3000 characters)</t>
  </si>
  <si>
    <t xml:space="preserve">Total Assets </t>
  </si>
  <si>
    <t>{F01.01; r0380; c0010}</t>
  </si>
  <si>
    <t>Profit or loss attributable to owners of the parent</t>
  </si>
  <si>
    <t>{C01.00;r0160;c0010}</t>
  </si>
  <si>
    <t xml:space="preserve">Please note that there is a general validation rule in place in CASPER that requires all expected data points to be reported. If any expected data points are missing, regardless of the specific cases, the validation rule will be triggered. In the event that you have not reported an expected data point due to it not applying or due to specific circumstances, you are required to provide a comment in the discussion tab in CASPER explaining the reason for not reporting that specific data point.
</t>
  </si>
  <si>
    <t>of which: new issuances</t>
  </si>
  <si>
    <t>3: Profitability Projections under the Adverse Scenario</t>
  </si>
  <si>
    <t>Statement of profit or loss under the adverse scenario</t>
  </si>
  <si>
    <t>Interest income</t>
  </si>
  <si>
    <t>(Interest expense)</t>
  </si>
  <si>
    <t>Fee and commission income</t>
  </si>
  <si>
    <t>(Fee and commission Expenses)</t>
  </si>
  <si>
    <t>Total operating income, net</t>
  </si>
  <si>
    <t>(Administrative Expenses)</t>
  </si>
  <si>
    <t>(Depreciation)</t>
  </si>
  <si>
    <t>(Impairment or (-) reversal of impairment on financial assets not measured at fair value through profit or loss)</t>
  </si>
  <si>
    <t>(Tax Expenses or (-) income related to profit or loss from continuing operations)</t>
  </si>
  <si>
    <t>Profit or (-) loss for the year</t>
  </si>
  <si>
    <t>Trading and investment income, net</t>
  </si>
  <si>
    <t>(Impairment or (-) reversal of impairment on non-financial assets)</t>
  </si>
  <si>
    <t>{P04.01; r010}</t>
  </si>
  <si>
    <t>{P04.01; r090}</t>
  </si>
  <si>
    <t>{P04.01; r280 + r285 + r287 + 290}</t>
  </si>
  <si>
    <t>{P04.01; r355}</t>
  </si>
  <si>
    <t>{P04.01; r520}</t>
  </si>
  <si>
    <t>{P04.01; r360}</t>
  </si>
  <si>
    <t>{P04.01; r390}</t>
  </si>
  <si>
    <t>{P04.01; r200}</t>
  </si>
  <si>
    <t>{P04.01; r210}</t>
  </si>
  <si>
    <t>ITS reference</t>
  </si>
  <si>
    <t>{P04.01; r460}</t>
  </si>
  <si>
    <t>(Provisions or (-) reversal of provisions)</t>
  </si>
  <si>
    <t>{P04.01; r430}</t>
  </si>
  <si>
    <t>{P04.01; r670}</t>
  </si>
  <si>
    <t>Other income</t>
  </si>
  <si>
    <t>{P04.01; r425 + r455 + r590 + r609}</t>
  </si>
  <si>
    <t>Other operating income, net (incl. Dividend income)</t>
  </si>
  <si>
    <t>{P04.01; r160 + r220 + r295 +r340 - r350 + r354}</t>
  </si>
  <si>
    <t>of which: Market Risk Exposure Amount</t>
  </si>
  <si>
    <t>of which: Operational Risk Exposure Amount</t>
  </si>
  <si>
    <t>Row Number</t>
  </si>
  <si>
    <t>optional 1</t>
  </si>
  <si>
    <t>Adverse</t>
  </si>
  <si>
    <t>optional 2</t>
  </si>
  <si>
    <t>optional 3</t>
  </si>
  <si>
    <t>optional 4</t>
  </si>
  <si>
    <t>optional 5</t>
  </si>
  <si>
    <t>optional 6</t>
  </si>
  <si>
    <t>optional 7</t>
  </si>
  <si>
    <t>optional 8</t>
  </si>
  <si>
    <t>optional 9</t>
  </si>
  <si>
    <t>optional 10</t>
  </si>
  <si>
    <t>optional 11</t>
  </si>
  <si>
    <t>optional 12</t>
  </si>
  <si>
    <t>optional 13</t>
  </si>
  <si>
    <t>optional 14</t>
  </si>
  <si>
    <t>optional 15</t>
  </si>
  <si>
    <t>optional 16</t>
  </si>
  <si>
    <t>optional 17</t>
  </si>
  <si>
    <t>optional 18</t>
  </si>
  <si>
    <t>optional 19</t>
  </si>
  <si>
    <t>optional 20</t>
  </si>
  <si>
    <t>Baseline</t>
  </si>
  <si>
    <t>Entity disposal</t>
  </si>
  <si>
    <t>Commercial measures</t>
  </si>
  <si>
    <t>Exceptional contributions to DGS - IPS - RPS</t>
  </si>
  <si>
    <t>Non-recurring tax</t>
  </si>
  <si>
    <t>Litigation/legal issues</t>
  </si>
  <si>
    <t>Change in management overlays of provisions related to non-recurring event</t>
  </si>
  <si>
    <t>Date when the financial projections were last updated</t>
  </si>
  <si>
    <t>dd/mm/yyyy</t>
  </si>
  <si>
    <t>Other profit or (-) loss after tax</t>
  </si>
  <si>
    <t>{P04.01; r620}</t>
  </si>
  <si>
    <t>{P04.01; r632 + r640}</t>
  </si>
  <si>
    <t>Cyber risk event</t>
  </si>
  <si>
    <t>Other asset sale*</t>
  </si>
  <si>
    <t>Other exceptional event*</t>
  </si>
  <si>
    <t>4. Exceptional events and management actions in baseline and adverse</t>
  </si>
  <si>
    <t>Name of  event / action
(max. 10 words)</t>
  </si>
  <si>
    <t>Reference date is 31/12/2023 as in 0_Identification, hence year T is 2023.</t>
  </si>
  <si>
    <t>Do the nature and/or the magnitude of this event/action differ between baseline and adverse scenario?</t>
  </si>
  <si>
    <t xml:space="preserve">* This event/action requires explicit description in the comment boxes.
</t>
  </si>
  <si>
    <r>
      <rPr>
        <b/>
        <sz val="9"/>
        <color theme="1"/>
        <rFont val="Calibri"/>
        <family val="2"/>
        <scheme val="minor"/>
      </rPr>
      <t>Note:</t>
    </r>
    <r>
      <rPr>
        <sz val="9"/>
        <color theme="1"/>
        <rFont val="Calibri"/>
        <family val="2"/>
        <scheme val="minor"/>
      </rPr>
      <t xml:space="preserve"> </t>
    </r>
  </si>
  <si>
    <r>
      <t xml:space="preserve">Short description (max. 200 words) of the event / action </t>
    </r>
    <r>
      <rPr>
        <b/>
        <u/>
        <sz val="11"/>
        <color theme="0"/>
        <rFont val="Calibri"/>
        <family val="2"/>
        <scheme val="minor"/>
      </rPr>
      <t>under the baseline scenario</t>
    </r>
  </si>
  <si>
    <t>level = absolute value (in %); chg = change vs previous year  (in %)
Please report the assumptions underlying the EBA Funding Plans (baseline) and STE capital projection exercise, i.e. not necessarily your most recent estimates.</t>
  </si>
  <si>
    <t xml:space="preserve">[Transitional]: {C02.00; r0010; c0010}
[Fully phased-in]: ({C02.00; r0010; c0010} - {C05.01; r0010; c0040}) </t>
  </si>
  <si>
    <t>[Transitional]: {C02.00; r0050; c0010} + {C02.00; r0250; c0010} + {C02.00; r0310; c0010}</t>
  </si>
  <si>
    <t xml:space="preserve">[Transitional]: {C02.00; r0520; c0010} </t>
  </si>
  <si>
    <t>[Transitional]: {C02.00; r0590; c0010}</t>
  </si>
  <si>
    <t>Net interest income {F02.00; r0010 - r0090; c0010}</t>
  </si>
  <si>
    <t>Net fees and commissions {F02.00; r0200 - r0210; c0010}</t>
  </si>
  <si>
    <t>Trading and investment income, net {F02.00; r0280 + r0285 + r0287 + r0290 + r0295 + r0300 + r0310}</t>
  </si>
  <si>
    <t>Other operating income, net</t>
  </si>
  <si>
    <t>(Staff expenses) {F02.00; r0370; c0010}</t>
  </si>
  <si>
    <t>(Other administrative Expenses) {F02.00; r0380; c0010}</t>
  </si>
  <si>
    <t>(Cash contributions to resolution funds and deposit guarantee schemes) {F02.00; r0385; c0010}</t>
  </si>
  <si>
    <t>(Depreciation) {F02.00; r0390; c0010}</t>
  </si>
  <si>
    <t>(Provisions or (-) reversal of provisions)  {F02.00; r0430; c0010}</t>
  </si>
  <si>
    <t>(Impairment or (-) reversal of impairment on financial assets not measured at fair value through profit or loss) {F02.00; r0460; c0010}</t>
  </si>
  <si>
    <t>(Impairment or (-) reversal of impairment on non-financial assets) {F02.00; r0520; c0010}</t>
  </si>
  <si>
    <t>(Tax Expenses or (-) income)</t>
  </si>
  <si>
    <t>Extraordinary profit or (-) loss after tax  {F02.00; r0632; c0010}</t>
  </si>
  <si>
    <t>Capital issuance</t>
  </si>
  <si>
    <t>Reduction of planned distributions</t>
  </si>
  <si>
    <t>Merger and/or acquisition</t>
  </si>
  <si>
    <t>Other management action*</t>
  </si>
  <si>
    <t>Impact (thousands EUR)</t>
  </si>
  <si>
    <t>Risk Exposure Amount</t>
  </si>
  <si>
    <t>Most impacted P&amp;L item</t>
  </si>
  <si>
    <t>(in thousand EUR)</t>
  </si>
  <si>
    <t>Exceptional securitization</t>
  </si>
  <si>
    <t>Business unit restructuring</t>
  </si>
  <si>
    <t>Costs reduction (e.g. administrative expenses, staff expenses)</t>
  </si>
  <si>
    <t>Adjustment to risk weights driven by modelling changes</t>
  </si>
  <si>
    <t>Sale of NPL</t>
  </si>
  <si>
    <t>Exceptional hedging/unwinding of hedges</t>
  </si>
  <si>
    <t>Date when the macroeconomic assumptions were finalized</t>
  </si>
  <si>
    <t>Category of event / action</t>
  </si>
  <si>
    <t>=D7</t>
  </si>
  <si>
    <t>Commercial real estate prices, end of period change   - [home country]</t>
  </si>
  <si>
    <t>Residential real estate prices, end of period change   - [home country]</t>
  </si>
  <si>
    <t>Commercial real estate prices, end of period change   - [Other major market 1]</t>
  </si>
  <si>
    <t>Residential real estate prices, end of period change   - [Other major market 1]</t>
  </si>
  <si>
    <t>Commercial real estate prices, end of period change   - [Other major market 2]</t>
  </si>
  <si>
    <t>Commercial real estate prices, end of period change   - [Other major market 3]</t>
  </si>
  <si>
    <t>Residential real estate prices, end of period change   - [Other major market 3]</t>
  </si>
  <si>
    <t>Residential real estate prices, end of period change   - [Other major market 2]</t>
  </si>
  <si>
    <t>Real GDP Euro area</t>
  </si>
  <si>
    <t>Real GDP Home Country</t>
  </si>
  <si>
    <r>
      <t>Real GDP [Other major market 1]</t>
    </r>
    <r>
      <rPr>
        <vertAlign val="superscript"/>
        <sz val="9"/>
        <color theme="0"/>
        <rFont val="Calibri"/>
        <family val="2"/>
        <scheme val="minor"/>
      </rPr>
      <t>(1)</t>
    </r>
  </si>
  <si>
    <r>
      <t>Real GDP [Other major market 2]</t>
    </r>
    <r>
      <rPr>
        <vertAlign val="superscript"/>
        <sz val="9"/>
        <color theme="0"/>
        <rFont val="Calibri"/>
        <family val="2"/>
        <scheme val="minor"/>
      </rPr>
      <t>(1)</t>
    </r>
  </si>
  <si>
    <r>
      <t>Real GDP [Other major market 3]</t>
    </r>
    <r>
      <rPr>
        <vertAlign val="superscript"/>
        <sz val="9"/>
        <color theme="0"/>
        <rFont val="Calibri"/>
        <family val="2"/>
        <scheme val="minor"/>
      </rPr>
      <t>(1)</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</si>
</sst>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00_-;\-* #,##0.00_-;_-* \-??_-;_-@_-"/>
    <numFmt numFmtId="165" formatCode="dd/mm/yyyy;@"/>
  </numFmts>
  <fonts count="90">
    <font>
      <sz val="11"/>
      <color theme="1"/>
      <name val="Calibri"/>
      <family val="2"/>
      <scheme val="minor"/>
    </font>
    <font>
      <b/>
      <sz val="11"/>
      <color theme="1"/>
      <name val="Calibri"/>
      <family val="2"/>
      <scheme val="minor"/>
    </font>
    <font>
      <sz val="11"/>
      <name val="Calibri"/>
      <family val="2"/>
      <scheme val="minor"/>
    </font>
    <font>
      <i/>
      <sz val="11"/>
      <name val="Calibri"/>
      <family val="2"/>
      <scheme val="minor"/>
    </font>
    <font>
      <i/>
      <sz val="11"/>
      <color theme="1"/>
      <name val="Calibri"/>
      <family val="2"/>
      <scheme val="minor"/>
    </font>
    <font>
      <sz val="11"/>
      <color theme="1"/>
      <name val="Calibri"/>
      <family val="2"/>
      <scheme val="minor"/>
    </font>
    <font>
      <sz val="10"/>
      <name val="Arial"/>
      <family val="2"/>
    </font>
    <font>
      <b/>
      <sz val="11"/>
      <color theme="0"/>
      <name val="Calibri"/>
      <family val="2"/>
      <scheme val="minor"/>
    </font>
    <font>
      <sz val="11"/>
      <color theme="0"/>
      <name val="Calibri"/>
      <family val="2"/>
      <scheme val="minor"/>
    </font>
    <font>
      <sz val="9"/>
      <color theme="1"/>
      <name val="Calibri"/>
      <family val="2"/>
      <scheme val="minor"/>
    </font>
    <font>
      <b/>
      <sz val="16"/>
      <color indexed="8"/>
      <name val="Calibri"/>
      <family val="2"/>
      <scheme val="minor"/>
    </font>
    <font>
      <b/>
      <sz val="9"/>
      <color theme="0"/>
      <name val="Calibri"/>
      <family val="2"/>
      <scheme val="minor"/>
    </font>
    <font>
      <sz val="9"/>
      <color theme="0"/>
      <name val="Calibri"/>
      <family val="2"/>
      <scheme val="minor"/>
    </font>
    <font>
      <b/>
      <sz val="16"/>
      <color theme="0"/>
      <name val="Calibri"/>
      <family val="2"/>
      <scheme val="minor"/>
    </font>
    <font>
      <sz val="8"/>
      <color theme="1"/>
      <name val="Calibri"/>
      <family val="2"/>
      <scheme val="minor"/>
    </font>
    <font>
      <b/>
      <sz val="8"/>
      <color rgb="FF000000"/>
      <name val="Calibri"/>
      <family val="2"/>
      <scheme val="minor"/>
    </font>
    <font>
      <i/>
      <sz val="8"/>
      <color theme="1"/>
      <name val="Calibri"/>
      <family val="2"/>
      <scheme val="minor"/>
    </font>
    <font>
      <sz val="10"/>
      <name val="Arial"/>
      <family val="2"/>
    </font>
    <font>
      <sz val="11"/>
      <color indexed="8"/>
      <name val="Calibri"/>
      <family val="2"/>
    </font>
    <font>
      <sz val="10"/>
      <color indexed="8"/>
      <name val="Arial"/>
      <family val="2"/>
    </font>
    <font>
      <sz val="11"/>
      <color indexed="9"/>
      <name val="Calibri"/>
      <family val="2"/>
    </font>
    <font>
      <sz val="10"/>
      <color indexed="9"/>
      <name val="Arial"/>
      <family val="2"/>
    </font>
    <font>
      <sz val="10"/>
      <color indexed="20"/>
      <name val="Arial"/>
      <family val="2"/>
    </font>
    <font>
      <sz val="11"/>
      <color indexed="62"/>
      <name val="Calibri"/>
      <family val="2"/>
    </font>
    <font>
      <sz val="11"/>
      <color indexed="17"/>
      <name val="Calibri"/>
      <family val="2"/>
    </font>
    <font>
      <b/>
      <sz val="10"/>
      <color indexed="52"/>
      <name val="Arial"/>
      <family val="2"/>
    </font>
    <font>
      <b/>
      <sz val="11"/>
      <color indexed="52"/>
      <name val="Calibri"/>
      <family val="2"/>
    </font>
    <font>
      <b/>
      <sz val="11"/>
      <color indexed="9"/>
      <name val="Calibri"/>
      <family val="2"/>
    </font>
    <font>
      <sz val="11"/>
      <color indexed="52"/>
      <name val="Calibri"/>
      <family val="2"/>
    </font>
    <font>
      <b/>
      <sz val="10"/>
      <color indexed="9"/>
      <name val="Arial"/>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i/>
      <sz val="10"/>
      <color indexed="23"/>
      <name val="Arial"/>
      <family val="2"/>
    </font>
    <font>
      <sz val="11"/>
      <color indexed="10"/>
      <name val="Calibri"/>
      <family val="2"/>
    </font>
    <font>
      <sz val="10"/>
      <color indexed="17"/>
      <name val="Arial"/>
      <family val="2"/>
    </font>
    <font>
      <b/>
      <sz val="15"/>
      <color indexed="56"/>
      <name val="Arial"/>
      <family val="2"/>
    </font>
    <font>
      <b/>
      <sz val="13"/>
      <color indexed="56"/>
      <name val="Arial"/>
      <family val="2"/>
    </font>
    <font>
      <b/>
      <sz val="11"/>
      <color indexed="56"/>
      <name val="Arial"/>
      <family val="2"/>
    </font>
    <font>
      <u/>
      <sz val="10"/>
      <color indexed="12"/>
      <name val="Arial"/>
      <family val="2"/>
    </font>
    <font>
      <sz val="11"/>
      <color indexed="20"/>
      <name val="Calibri"/>
      <family val="2"/>
    </font>
    <font>
      <sz val="10"/>
      <color indexed="62"/>
      <name val="Arial"/>
      <family val="2"/>
    </font>
    <font>
      <b/>
      <sz val="11"/>
      <color indexed="63"/>
      <name val="Calibri"/>
      <family val="2"/>
    </font>
    <font>
      <u/>
      <sz val="6.5"/>
      <color indexed="12"/>
      <name val="Arial"/>
      <family val="2"/>
    </font>
    <font>
      <sz val="10"/>
      <color indexed="52"/>
      <name val="Arial"/>
      <family val="2"/>
    </font>
    <font>
      <i/>
      <sz val="11"/>
      <color indexed="23"/>
      <name val="Calibri"/>
      <family val="2"/>
    </font>
    <font>
      <sz val="10"/>
      <color indexed="60"/>
      <name val="Arial"/>
      <family val="2"/>
    </font>
    <font>
      <sz val="10"/>
      <color theme="1"/>
      <name val="BdE Neue Helvetica 45 Light"/>
      <family val="2"/>
    </font>
    <font>
      <sz val="10"/>
      <color theme="1"/>
      <name val="Arial"/>
      <family val="2"/>
    </font>
    <font>
      <b/>
      <sz val="11"/>
      <color indexed="8"/>
      <name val="Calibri"/>
      <family val="2"/>
    </font>
    <font>
      <b/>
      <sz val="10"/>
      <color indexed="63"/>
      <name val="Arial"/>
      <family val="2"/>
    </font>
    <font>
      <sz val="11"/>
      <color indexed="60"/>
      <name val="Calibri"/>
      <family val="2"/>
    </font>
    <font>
      <b/>
      <sz val="10"/>
      <color indexed="8"/>
      <name val="Arial"/>
      <family val="2"/>
    </font>
    <font>
      <sz val="10"/>
      <color indexed="10"/>
      <name val="Arial"/>
      <family val="2"/>
    </font>
    <font>
      <i/>
      <sz val="8"/>
      <color rgb="FF000000"/>
      <name val="Calibri"/>
      <family val="2"/>
      <scheme val="minor"/>
    </font>
    <font>
      <sz val="11"/>
      <color indexed="8"/>
      <name val="Calibri"/>
      <family val="2"/>
      <scheme val="minor"/>
    </font>
    <font>
      <b/>
      <i/>
      <sz val="11"/>
      <color theme="1"/>
      <name val="Calibri"/>
      <family val="2"/>
      <scheme val="minor"/>
    </font>
    <font>
      <b/>
      <sz val="11"/>
      <color indexed="8"/>
      <name val="Calibri"/>
      <family val="2"/>
      <scheme val="minor"/>
    </font>
    <font>
      <b/>
      <sz val="11"/>
      <color rgb="FFFF0000"/>
      <name val="Calibri"/>
      <family val="2"/>
      <scheme val="minor"/>
    </font>
    <font>
      <sz val="11"/>
      <name val="Calibri"/>
      <family val="2"/>
    </font>
    <font>
      <sz val="26"/>
      <color rgb="FFFF0000"/>
      <name val="Calibri"/>
      <family val="2"/>
      <scheme val="minor"/>
    </font>
    <font>
      <b/>
      <sz val="11"/>
      <name val="Calibri"/>
      <family val="2"/>
      <scheme val="minor"/>
    </font>
    <font>
      <sz val="11"/>
      <color theme="0" tint="-0.499984740745262"/>
      <name val="Calibri"/>
      <family val="2"/>
      <scheme val="minor"/>
    </font>
    <font>
      <sz val="7"/>
      <color indexed="8"/>
      <name val="Calibri"/>
      <family val="2"/>
      <scheme val="minor"/>
    </font>
    <font>
      <sz val="12"/>
      <color theme="0"/>
      <name val="Calibri"/>
      <family val="2"/>
      <scheme val="minor"/>
    </font>
    <font>
      <b/>
      <sz val="12"/>
      <color indexed="8"/>
      <name val="Calibri"/>
      <family val="2"/>
      <scheme val="minor"/>
    </font>
    <font>
      <sz val="12"/>
      <color indexed="8"/>
      <name val="Calibri"/>
      <family val="2"/>
      <scheme val="minor"/>
    </font>
    <font>
      <b/>
      <sz val="11"/>
      <color rgb="FF000000"/>
      <name val="Calibri"/>
      <family val="2"/>
      <scheme val="minor"/>
    </font>
    <font>
      <b/>
      <sz val="16"/>
      <name val="Calibri"/>
      <family val="2"/>
      <scheme val="minor"/>
    </font>
    <font>
      <b/>
      <i/>
      <sz val="9"/>
      <color theme="1"/>
      <name val="Calibri"/>
      <family val="2"/>
      <scheme val="minor"/>
    </font>
    <font>
      <i/>
      <sz val="9"/>
      <color theme="1"/>
      <name val="Calibri"/>
      <family val="2"/>
      <scheme val="minor"/>
    </font>
    <font>
      <i/>
      <sz val="9"/>
      <color theme="0"/>
      <name val="Calibri"/>
      <family val="2"/>
      <scheme val="minor"/>
    </font>
    <font>
      <b/>
      <sz val="9"/>
      <color theme="1"/>
      <name val="Calibri"/>
      <family val="2"/>
      <scheme val="minor"/>
    </font>
    <font>
      <sz val="9"/>
      <name val="Calibri"/>
      <family val="2"/>
      <scheme val="minor"/>
    </font>
    <font>
      <vertAlign val="superscript"/>
      <sz val="9"/>
      <color theme="0"/>
      <name val="Calibri"/>
      <family val="2"/>
      <scheme val="minor"/>
    </font>
    <font>
      <b/>
      <sz val="9"/>
      <name val="Calibri"/>
      <family val="2"/>
      <scheme val="minor"/>
    </font>
    <font>
      <b/>
      <i/>
      <sz val="9"/>
      <name val="Calibri"/>
      <family val="2"/>
      <scheme val="minor"/>
    </font>
    <font>
      <b/>
      <sz val="12"/>
      <color rgb="FF000000"/>
      <name val="Calibri"/>
      <family val="2"/>
      <scheme val="minor"/>
    </font>
    <font>
      <b/>
      <sz val="9"/>
      <color indexed="81"/>
      <name val="Tahoma"/>
      <family val="2"/>
    </font>
    <font>
      <sz val="26"/>
      <name val="Calibri"/>
      <family val="2"/>
      <scheme val="minor"/>
    </font>
    <font>
      <sz val="8"/>
      <name val="Calibri"/>
      <family val="2"/>
      <scheme val="minor"/>
    </font>
    <font>
      <sz val="11"/>
      <color theme="1"/>
      <name val="Tahoma"/>
      <family val="2"/>
    </font>
    <font>
      <b/>
      <sz val="10"/>
      <color theme="0"/>
      <name val="Tahoma"/>
      <family val="2"/>
    </font>
    <font>
      <b/>
      <i/>
      <sz val="11"/>
      <color theme="0"/>
      <name val="Calibri"/>
      <family val="2"/>
      <scheme val="minor"/>
    </font>
    <font>
      <sz val="10"/>
      <color theme="1"/>
      <name val="Tahoma"/>
      <family val="2"/>
    </font>
    <font>
      <sz val="11"/>
      <color rgb="FF000000"/>
      <name val="Calibri"/>
      <family val="2"/>
      <scheme val="minor"/>
    </font>
    <font>
      <b/>
      <u/>
      <sz val="11"/>
      <color theme="0"/>
      <name val="Calibri"/>
      <family val="2"/>
      <scheme val="minor"/>
    </font>
    <font>
      <b/>
      <sz val="16"/>
      <color theme="0"/>
      <name val="Tahoma"/>
      <family val="2"/>
    </font>
    <font>
      <b/>
      <sz val="14"/>
      <color theme="0"/>
      <name val="Calibri"/>
      <family val="2"/>
      <scheme val="minor"/>
    </font>
  </fonts>
  <fills count="47">
    <fill>
      <patternFill patternType="none"/>
    </fill>
    <fill>
      <patternFill patternType="gray125"/>
    </fill>
    <fill>
      <patternFill patternType="solid">
        <fgColor theme="0" tint="-0.249977111117893"/>
        <bgColor indexed="64"/>
      </patternFill>
    </fill>
    <fill>
      <patternFill patternType="solid">
        <fgColor theme="3" tint="0.39997558519241921"/>
        <bgColor indexed="64"/>
      </patternFill>
    </fill>
    <fill>
      <patternFill patternType="solid">
        <fgColor indexed="9"/>
        <bgColor indexed="64"/>
      </patternFill>
    </fill>
    <fill>
      <patternFill patternType="solid">
        <fgColor indexed="13"/>
        <bgColor indexed="64"/>
      </patternFill>
    </fill>
    <fill>
      <patternFill patternType="solid">
        <fgColor rgb="FFFFFFCC"/>
        <bgColor indexed="64"/>
      </patternFill>
    </fill>
    <fill>
      <patternFill patternType="solid">
        <fgColor theme="4" tint="0.39997558519241921"/>
        <bgColor indexed="64"/>
      </patternFill>
    </fill>
    <fill>
      <patternFill patternType="solid">
        <fgColor theme="4" tint="0.59999389629810485"/>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rgb="FFB8CCE4"/>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64"/>
      </patternFill>
    </fill>
    <fill>
      <patternFill patternType="solid">
        <fgColor indexed="47"/>
        <bgColor indexed="64"/>
      </patternFill>
    </fill>
    <fill>
      <patternFill patternType="solid">
        <fgColor indexed="26"/>
      </patternFill>
    </fill>
    <fill>
      <patternFill patternType="solid">
        <fgColor indexed="43"/>
      </patternFill>
    </fill>
    <fill>
      <patternFill patternType="solid">
        <fgColor indexed="55"/>
        <bgColor indexed="64"/>
      </patternFill>
    </fill>
    <fill>
      <patternFill patternType="solid">
        <fgColor theme="4"/>
        <bgColor indexed="64"/>
      </patternFill>
    </fill>
    <fill>
      <patternFill patternType="solid">
        <fgColor rgb="FFFFFFFF"/>
        <bgColor rgb="FF000000"/>
      </patternFill>
    </fill>
    <fill>
      <patternFill patternType="solid">
        <fgColor theme="0" tint="-0.34998626667073579"/>
        <bgColor indexed="64"/>
      </patternFill>
    </fill>
    <fill>
      <patternFill patternType="solid">
        <fgColor rgb="FFFF0000"/>
        <bgColor indexed="64"/>
      </patternFill>
    </fill>
    <fill>
      <patternFill patternType="solid">
        <fgColor rgb="FFFFFFFF"/>
        <bgColor indexed="64"/>
      </patternFill>
    </fill>
    <fill>
      <patternFill patternType="solid">
        <fgColor rgb="FF4794C9"/>
        <bgColor indexed="64"/>
      </patternFill>
    </fill>
    <fill>
      <patternFill patternType="solid">
        <fgColor rgb="FFC00000"/>
        <bgColor indexed="64"/>
      </patternFill>
    </fill>
  </fills>
  <borders count="106">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dashed">
        <color auto="1"/>
      </top>
      <bottom style="dashed">
        <color auto="1"/>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style="thin">
        <color auto="1"/>
      </right>
      <top style="thin">
        <color indexed="64"/>
      </top>
      <bottom style="dashed">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auto="1"/>
      </left>
      <right style="medium">
        <color indexed="64"/>
      </right>
      <top style="dashed">
        <color auto="1"/>
      </top>
      <bottom style="dashed">
        <color auto="1"/>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dashed">
        <color auto="1"/>
      </top>
      <bottom style="medium">
        <color auto="1"/>
      </bottom>
      <diagonal/>
    </border>
    <border>
      <left style="thin">
        <color auto="1"/>
      </left>
      <right style="medium">
        <color indexed="64"/>
      </right>
      <top style="dashed">
        <color auto="1"/>
      </top>
      <bottom style="medium">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top style="thin">
        <color indexed="64"/>
      </top>
      <bottom style="medium">
        <color indexed="64"/>
      </bottom>
      <diagonal/>
    </border>
    <border>
      <left style="thin">
        <color indexed="64"/>
      </left>
      <right/>
      <top/>
      <bottom style="dashed">
        <color auto="1"/>
      </bottom>
      <diagonal/>
    </border>
    <border>
      <left/>
      <right/>
      <top/>
      <bottom style="dashed">
        <color auto="1"/>
      </bottom>
      <diagonal/>
    </border>
    <border>
      <left style="medium">
        <color indexed="64"/>
      </left>
      <right style="thin">
        <color auto="1"/>
      </right>
      <top style="dashed">
        <color auto="1"/>
      </top>
      <bottom style="dashed">
        <color auto="1"/>
      </bottom>
      <diagonal/>
    </border>
    <border>
      <left style="medium">
        <color indexed="64"/>
      </left>
      <right style="thin">
        <color auto="1"/>
      </right>
      <top style="dashed">
        <color auto="1"/>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style="medium">
        <color indexed="64"/>
      </left>
      <right style="thin">
        <color auto="1"/>
      </right>
      <top/>
      <bottom style="dashed">
        <color auto="1"/>
      </bottom>
      <diagonal/>
    </border>
    <border>
      <left style="thin">
        <color auto="1"/>
      </left>
      <right style="thin">
        <color auto="1"/>
      </right>
      <top/>
      <bottom style="dashed">
        <color auto="1"/>
      </bottom>
      <diagonal/>
    </border>
    <border>
      <left style="thin">
        <color auto="1"/>
      </left>
      <right style="medium">
        <color indexed="64"/>
      </right>
      <top/>
      <bottom style="dashed">
        <color auto="1"/>
      </bottom>
      <diagonal/>
    </border>
    <border>
      <left style="thin">
        <color auto="1"/>
      </left>
      <right/>
      <top style="dashed">
        <color auto="1"/>
      </top>
      <bottom style="dashed">
        <color auto="1"/>
      </bottom>
      <diagonal/>
    </border>
    <border>
      <left/>
      <right style="thin">
        <color auto="1"/>
      </right>
      <top style="dashed">
        <color auto="1"/>
      </top>
      <bottom style="dashed">
        <color auto="1"/>
      </bottom>
      <diagonal/>
    </border>
    <border>
      <left/>
      <right/>
      <top style="dashed">
        <color auto="1"/>
      </top>
      <bottom style="dashed">
        <color auto="1"/>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auto="1"/>
      </right>
      <top style="medium">
        <color indexed="64"/>
      </top>
      <bottom style="dashed">
        <color auto="1"/>
      </bottom>
      <diagonal/>
    </border>
    <border>
      <left style="thin">
        <color auto="1"/>
      </left>
      <right style="thin">
        <color auto="1"/>
      </right>
      <top style="medium">
        <color indexed="64"/>
      </top>
      <bottom style="dashed">
        <color auto="1"/>
      </bottom>
      <diagonal/>
    </border>
    <border>
      <left style="thin">
        <color auto="1"/>
      </left>
      <right style="medium">
        <color indexed="64"/>
      </right>
      <top style="medium">
        <color indexed="64"/>
      </top>
      <bottom style="dashed">
        <color auto="1"/>
      </bottom>
      <diagonal/>
    </border>
    <border>
      <left style="thin">
        <color indexed="64"/>
      </left>
      <right/>
      <top style="medium">
        <color indexed="64"/>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thin">
        <color indexed="64"/>
      </left>
      <right style="thin">
        <color indexed="64"/>
      </right>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top style="thin">
        <color indexed="64"/>
      </top>
      <bottom style="medium">
        <color indexed="64"/>
      </bottom>
      <diagonal/>
    </border>
    <border>
      <left/>
      <right style="medium">
        <color indexed="64"/>
      </right>
      <top/>
      <bottom style="thin">
        <color indexed="64"/>
      </bottom>
      <diagonal/>
    </border>
    <border>
      <left style="medium">
        <color indexed="64"/>
      </left>
      <right/>
      <top style="thin">
        <color indexed="64"/>
      </top>
      <bottom/>
      <diagonal/>
    </border>
    <border>
      <left style="medium">
        <color indexed="64"/>
      </left>
      <right/>
      <top style="thin">
        <color indexed="64"/>
      </top>
      <bottom style="dashed">
        <color auto="1"/>
      </bottom>
      <diagonal/>
    </border>
    <border>
      <left/>
      <right style="medium">
        <color indexed="64"/>
      </right>
      <top style="thin">
        <color indexed="64"/>
      </top>
      <bottom/>
      <diagonal/>
    </border>
    <border>
      <left style="medium">
        <color indexed="64"/>
      </left>
      <right/>
      <top style="dashed">
        <color auto="1"/>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medium">
        <color indexed="64"/>
      </left>
      <right/>
      <top style="dashed">
        <color auto="1"/>
      </top>
      <bottom style="dashed">
        <color auto="1"/>
      </bottom>
      <diagonal/>
    </border>
    <border>
      <left/>
      <right style="medium">
        <color indexed="64"/>
      </right>
      <top style="dashed">
        <color auto="1"/>
      </top>
      <bottom style="dashed">
        <color auto="1"/>
      </bottom>
      <diagonal/>
    </border>
    <border>
      <left/>
      <right/>
      <top style="dashed">
        <color auto="1"/>
      </top>
      <bottom style="medium">
        <color indexed="64"/>
      </bottom>
      <diagonal/>
    </border>
    <border>
      <left style="thin">
        <color indexed="64"/>
      </left>
      <right/>
      <top style="dashed">
        <color auto="1"/>
      </top>
      <bottom style="medium">
        <color indexed="64"/>
      </bottom>
      <diagonal/>
    </border>
    <border>
      <left/>
      <right style="thin">
        <color indexed="64"/>
      </right>
      <top style="dashed">
        <color auto="1"/>
      </top>
      <bottom style="medium">
        <color indexed="64"/>
      </bottom>
      <diagonal/>
    </border>
    <border>
      <left/>
      <right style="medium">
        <color indexed="64"/>
      </right>
      <top style="dashed">
        <color auto="1"/>
      </top>
      <bottom style="medium">
        <color indexed="64"/>
      </bottom>
      <diagonal/>
    </border>
    <border>
      <left style="thin">
        <color indexed="64"/>
      </left>
      <right style="medium">
        <color indexed="64"/>
      </right>
      <top style="thin">
        <color indexed="64"/>
      </top>
      <bottom/>
      <diagonal/>
    </border>
    <border>
      <left style="medium">
        <color indexed="64"/>
      </left>
      <right style="thin">
        <color auto="1"/>
      </right>
      <top style="thin">
        <color indexed="64"/>
      </top>
      <bottom style="dashed">
        <color auto="1"/>
      </bottom>
      <diagonal/>
    </border>
    <border>
      <left/>
      <right/>
      <top style="thin">
        <color indexed="64"/>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s>
  <cellStyleXfs count="249">
    <xf numFmtId="0" fontId="0"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6" fillId="0" borderId="0"/>
    <xf numFmtId="0" fontId="6" fillId="0" borderId="0"/>
    <xf numFmtId="0" fontId="6" fillId="0" borderId="0"/>
    <xf numFmtId="0" fontId="6" fillId="0" borderId="0"/>
    <xf numFmtId="43" fontId="5" fillId="0" borderId="0" applyFont="0" applyFill="0" applyBorder="0" applyAlignment="0" applyProtection="0"/>
    <xf numFmtId="43" fontId="5" fillId="0" borderId="0" applyFont="0" applyFill="0" applyBorder="0" applyAlignment="0" applyProtection="0"/>
    <xf numFmtId="0" fontId="5" fillId="0" borderId="0"/>
    <xf numFmtId="0" fontId="17" fillId="0" borderId="0"/>
    <xf numFmtId="0" fontId="18" fillId="15" borderId="0" applyNumberFormat="0" applyBorder="0" applyAlignment="0" applyProtection="0"/>
    <xf numFmtId="0" fontId="18" fillId="15"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8" fillId="20" borderId="0" applyNumberFormat="0" applyBorder="0" applyAlignment="0" applyProtection="0"/>
    <xf numFmtId="0" fontId="19" fillId="15" borderId="0" applyNumberFormat="0" applyBorder="0" applyAlignment="0" applyProtection="0"/>
    <xf numFmtId="0" fontId="19" fillId="15" borderId="0" applyNumberFormat="0" applyBorder="0" applyAlignment="0" applyProtection="0"/>
    <xf numFmtId="0" fontId="19" fillId="16" borderId="0" applyNumberFormat="0" applyBorder="0" applyAlignment="0" applyProtection="0"/>
    <xf numFmtId="0" fontId="19" fillId="16" borderId="0" applyNumberFormat="0" applyBorder="0" applyAlignment="0" applyProtection="0"/>
    <xf numFmtId="0" fontId="19" fillId="17" borderId="0" applyNumberFormat="0" applyBorder="0" applyAlignment="0" applyProtection="0"/>
    <xf numFmtId="0" fontId="19" fillId="17"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19" borderId="0" applyNumberFormat="0" applyBorder="0" applyAlignment="0" applyProtection="0"/>
    <xf numFmtId="0" fontId="19" fillId="19" borderId="0" applyNumberFormat="0" applyBorder="0" applyAlignment="0" applyProtection="0"/>
    <xf numFmtId="0" fontId="19" fillId="20" borderId="0" applyNumberFormat="0" applyBorder="0" applyAlignment="0" applyProtection="0"/>
    <xf numFmtId="0" fontId="19" fillId="20" borderId="0" applyNumberFormat="0" applyBorder="0" applyAlignment="0" applyProtection="0"/>
    <xf numFmtId="0" fontId="18" fillId="15" borderId="0" applyNumberFormat="0" applyBorder="0" applyAlignment="0" applyProtection="0"/>
    <xf numFmtId="0" fontId="18" fillId="16" borderId="0" applyNumberFormat="0" applyBorder="0" applyAlignment="0" applyProtection="0"/>
    <xf numFmtId="0" fontId="18" fillId="17" borderId="0" applyNumberFormat="0" applyBorder="0" applyAlignment="0" applyProtection="0"/>
    <xf numFmtId="0" fontId="18" fillId="18" borderId="0" applyNumberFormat="0" applyBorder="0" applyAlignment="0" applyProtection="0"/>
    <xf numFmtId="0" fontId="18" fillId="19" borderId="0" applyNumberFormat="0" applyBorder="0" applyAlignment="0" applyProtection="0"/>
    <xf numFmtId="0" fontId="18" fillId="20"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23"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18"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1"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8" fillId="24"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2" borderId="0" applyNumberFormat="0" applyBorder="0" applyAlignment="0" applyProtection="0"/>
    <xf numFmtId="0" fontId="19" fillId="22" borderId="0" applyNumberFormat="0" applyBorder="0" applyAlignment="0" applyProtection="0"/>
    <xf numFmtId="0" fontId="19" fillId="23" borderId="0" applyNumberFormat="0" applyBorder="0" applyAlignment="0" applyProtection="0"/>
    <xf numFmtId="0" fontId="19" fillId="23" borderId="0" applyNumberFormat="0" applyBorder="0" applyAlignment="0" applyProtection="0"/>
    <xf numFmtId="0" fontId="19" fillId="18" borderId="0" applyNumberFormat="0" applyBorder="0" applyAlignment="0" applyProtection="0"/>
    <xf numFmtId="0" fontId="19" fillId="18" borderId="0" applyNumberFormat="0" applyBorder="0" applyAlignment="0" applyProtection="0"/>
    <xf numFmtId="0" fontId="19" fillId="21" borderId="0" applyNumberFormat="0" applyBorder="0" applyAlignment="0" applyProtection="0"/>
    <xf numFmtId="0" fontId="19" fillId="21" borderId="0" applyNumberFormat="0" applyBorder="0" applyAlignment="0" applyProtection="0"/>
    <xf numFmtId="0" fontId="19" fillId="24" borderId="0" applyNumberFormat="0" applyBorder="0" applyAlignment="0" applyProtection="0"/>
    <xf numFmtId="0" fontId="19" fillId="24" borderId="0" applyNumberFormat="0" applyBorder="0" applyAlignment="0" applyProtection="0"/>
    <xf numFmtId="0" fontId="18" fillId="21" borderId="0" applyNumberFormat="0" applyBorder="0" applyAlignment="0" applyProtection="0"/>
    <xf numFmtId="0" fontId="18" fillId="22" borderId="0" applyNumberFormat="0" applyBorder="0" applyAlignment="0" applyProtection="0"/>
    <xf numFmtId="0" fontId="18" fillId="23" borderId="0" applyNumberFormat="0" applyBorder="0" applyAlignment="0" applyProtection="0"/>
    <xf numFmtId="0" fontId="18" fillId="18" borderId="0" applyNumberFormat="0" applyBorder="0" applyAlignment="0" applyProtection="0"/>
    <xf numFmtId="0" fontId="18" fillId="21" borderId="0" applyNumberFormat="0" applyBorder="0" applyAlignment="0" applyProtection="0"/>
    <xf numFmtId="0" fontId="18" fillId="24" borderId="0" applyNumberFormat="0" applyBorder="0" applyAlignment="0" applyProtection="0"/>
    <xf numFmtId="0" fontId="20" fillId="25"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5" borderId="0" applyNumberFormat="0" applyBorder="0" applyAlignment="0" applyProtection="0"/>
    <xf numFmtId="0" fontId="21" fillId="25" borderId="0" applyNumberFormat="0" applyBorder="0" applyAlignment="0" applyProtection="0"/>
    <xf numFmtId="0" fontId="21" fillId="22" borderId="0" applyNumberFormat="0" applyBorder="0" applyAlignment="0" applyProtection="0"/>
    <xf numFmtId="0" fontId="21" fillId="22" borderId="0" applyNumberFormat="0" applyBorder="0" applyAlignment="0" applyProtection="0"/>
    <xf numFmtId="0" fontId="21" fillId="23" borderId="0" applyNumberFormat="0" applyBorder="0" applyAlignment="0" applyProtection="0"/>
    <xf numFmtId="0" fontId="21" fillId="23"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1" fillId="28" borderId="0" applyNumberFormat="0" applyBorder="0" applyAlignment="0" applyProtection="0"/>
    <xf numFmtId="0" fontId="21" fillId="28" borderId="0" applyNumberFormat="0" applyBorder="0" applyAlignment="0" applyProtection="0"/>
    <xf numFmtId="0" fontId="20" fillId="25"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28" borderId="0" applyNumberFormat="0" applyBorder="0" applyAlignment="0" applyProtection="0"/>
    <xf numFmtId="0" fontId="21" fillId="29" borderId="0" applyNumberFormat="0" applyBorder="0" applyAlignment="0" applyProtection="0"/>
    <xf numFmtId="0" fontId="21" fillId="29" borderId="0" applyNumberFormat="0" applyBorder="0" applyAlignment="0" applyProtection="0"/>
    <xf numFmtId="0" fontId="21" fillId="30" borderId="0" applyNumberFormat="0" applyBorder="0" applyAlignment="0" applyProtection="0"/>
    <xf numFmtId="0" fontId="21" fillId="30" borderId="0" applyNumberFormat="0" applyBorder="0" applyAlignment="0" applyProtection="0"/>
    <xf numFmtId="0" fontId="21" fillId="31" borderId="0" applyNumberFormat="0" applyBorder="0" applyAlignment="0" applyProtection="0"/>
    <xf numFmtId="0" fontId="21" fillId="31" borderId="0" applyNumberFormat="0" applyBorder="0" applyAlignment="0" applyProtection="0"/>
    <xf numFmtId="0" fontId="21" fillId="26" borderId="0" applyNumberFormat="0" applyBorder="0" applyAlignment="0" applyProtection="0"/>
    <xf numFmtId="0" fontId="21" fillId="26" borderId="0" applyNumberFormat="0" applyBorder="0" applyAlignment="0" applyProtection="0"/>
    <xf numFmtId="0" fontId="21" fillId="27" borderId="0" applyNumberFormat="0" applyBorder="0" applyAlignment="0" applyProtection="0"/>
    <xf numFmtId="0" fontId="21" fillId="27" borderId="0" applyNumberFormat="0" applyBorder="0" applyAlignment="0" applyProtection="0"/>
    <xf numFmtId="0" fontId="21" fillId="32" borderId="0" applyNumberFormat="0" applyBorder="0" applyAlignment="0" applyProtection="0"/>
    <xf numFmtId="0" fontId="21" fillId="32" borderId="0" applyNumberFormat="0" applyBorder="0" applyAlignment="0" applyProtection="0"/>
    <xf numFmtId="0" fontId="22" fillId="16" borderId="0" applyNumberFormat="0" applyBorder="0" applyAlignment="0" applyProtection="0"/>
    <xf numFmtId="0" fontId="22" fillId="16" borderId="0" applyNumberFormat="0" applyBorder="0" applyAlignment="0" applyProtection="0"/>
    <xf numFmtId="0" fontId="23" fillId="20" borderId="38" applyNumberFormat="0" applyAlignment="0" applyProtection="0"/>
    <xf numFmtId="0" fontId="24" fillId="17" borderId="0" applyNumberFormat="0" applyBorder="0" applyAlignment="0" applyProtection="0"/>
    <xf numFmtId="0" fontId="25" fillId="33" borderId="38" applyNumberFormat="0" applyAlignment="0" applyProtection="0"/>
    <xf numFmtId="0" fontId="25" fillId="33" borderId="38" applyNumberFormat="0" applyAlignment="0" applyProtection="0"/>
    <xf numFmtId="0" fontId="26" fillId="33" borderId="38" applyNumberFormat="0" applyAlignment="0" applyProtection="0"/>
    <xf numFmtId="0" fontId="27" fillId="34" borderId="39" applyNumberFormat="0" applyAlignment="0" applyProtection="0"/>
    <xf numFmtId="0" fontId="28" fillId="0" borderId="40" applyNumberFormat="0" applyFill="0" applyAlignment="0" applyProtection="0"/>
    <xf numFmtId="0" fontId="29" fillId="34" borderId="39" applyNumberFormat="0" applyAlignment="0" applyProtection="0"/>
    <xf numFmtId="0" fontId="29" fillId="34" borderId="39" applyNumberFormat="0" applyAlignment="0" applyProtection="0"/>
    <xf numFmtId="0" fontId="30" fillId="0" borderId="0" applyNumberFormat="0" applyFill="0" applyBorder="0" applyAlignment="0" applyProtection="0"/>
    <xf numFmtId="0" fontId="31" fillId="0" borderId="41" applyNumberFormat="0" applyFill="0" applyAlignment="0" applyProtection="0"/>
    <xf numFmtId="0" fontId="32" fillId="0" borderId="42" applyNumberFormat="0" applyFill="0" applyAlignment="0" applyProtection="0"/>
    <xf numFmtId="0" fontId="33" fillId="0" borderId="43" applyNumberFormat="0" applyFill="0" applyAlignment="0" applyProtection="0"/>
    <xf numFmtId="0" fontId="33" fillId="0" borderId="0" applyNumberFormat="0" applyFill="0" applyBorder="0" applyAlignment="0" applyProtection="0"/>
    <xf numFmtId="0" fontId="27" fillId="34" borderId="39" applyNumberFormat="0" applyAlignment="0" applyProtection="0"/>
    <xf numFmtId="0" fontId="33" fillId="0" borderId="0" applyNumberFormat="0" applyFill="0" applyBorder="0" applyAlignment="0" applyProtection="0"/>
    <xf numFmtId="0" fontId="20"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32" borderId="0" applyNumberFormat="0" applyBorder="0" applyAlignment="0" applyProtection="0"/>
    <xf numFmtId="0" fontId="23" fillId="20" borderId="38"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17" borderId="0" applyNumberFormat="0" applyBorder="0" applyAlignment="0" applyProtection="0"/>
    <xf numFmtId="0" fontId="36" fillId="17" borderId="0" applyNumberFormat="0" applyBorder="0" applyAlignment="0" applyProtection="0"/>
    <xf numFmtId="0" fontId="6" fillId="35" borderId="11" applyNumberFormat="0" applyFont="0" applyBorder="0" applyProtection="0">
      <alignment horizontal="center" vertical="center"/>
    </xf>
    <xf numFmtId="0" fontId="37" fillId="0" borderId="41" applyNumberFormat="0" applyFill="0" applyAlignment="0" applyProtection="0"/>
    <xf numFmtId="0" fontId="37" fillId="0" borderId="41" applyNumberFormat="0" applyFill="0" applyAlignment="0" applyProtection="0"/>
    <xf numFmtId="0" fontId="38" fillId="0" borderId="42" applyNumberFormat="0" applyFill="0" applyAlignment="0" applyProtection="0"/>
    <xf numFmtId="0" fontId="38" fillId="0" borderId="42" applyNumberFormat="0" applyFill="0" applyAlignment="0" applyProtection="0"/>
    <xf numFmtId="0" fontId="39" fillId="0" borderId="43" applyNumberFormat="0" applyFill="0" applyAlignment="0" applyProtection="0"/>
    <xf numFmtId="0" fontId="39" fillId="0" borderId="43" applyNumberFormat="0" applyFill="0" applyAlignment="0" applyProtection="0"/>
    <xf numFmtId="0" fontId="39" fillId="0" borderId="0" applyNumberFormat="0" applyFill="0" applyBorder="0" applyAlignment="0" applyProtection="0"/>
    <xf numFmtId="0" fontId="39" fillId="0" borderId="0" applyNumberFormat="0" applyFill="0" applyBorder="0" applyAlignment="0" applyProtection="0"/>
    <xf numFmtId="3" fontId="6" fillId="36" borderId="11" applyFont="0" applyProtection="0">
      <alignment horizontal="right" vertical="center"/>
    </xf>
    <xf numFmtId="0" fontId="6" fillId="36" borderId="30" applyNumberFormat="0" applyFont="0" applyBorder="0" applyProtection="0">
      <alignment horizontal="left" vertical="center"/>
    </xf>
    <xf numFmtId="0" fontId="40" fillId="0" borderId="0" applyNumberFormat="0" applyFill="0" applyBorder="0" applyAlignment="0" applyProtection="0">
      <alignment vertical="top"/>
      <protection locked="0"/>
    </xf>
    <xf numFmtId="0" fontId="28" fillId="0" borderId="40" applyNumberFormat="0" applyFill="0" applyAlignment="0" applyProtection="0"/>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0" fillId="0" borderId="0" applyNumberFormat="0" applyFill="0" applyBorder="0" applyAlignment="0" applyProtection="0">
      <alignment vertical="top"/>
      <protection locked="0"/>
    </xf>
    <xf numFmtId="0" fontId="41" fillId="16" borderId="0" applyNumberFormat="0" applyBorder="0" applyAlignment="0" applyProtection="0"/>
    <xf numFmtId="0" fontId="42" fillId="20" borderId="38" applyNumberFormat="0" applyAlignment="0" applyProtection="0"/>
    <xf numFmtId="0" fontId="42" fillId="20" borderId="38" applyNumberFormat="0" applyAlignment="0" applyProtection="0"/>
    <xf numFmtId="3" fontId="6" fillId="5" borderId="11" applyFont="0">
      <alignment horizontal="right" vertical="center"/>
      <protection locked="0"/>
    </xf>
    <xf numFmtId="0" fontId="6" fillId="37" borderId="44" applyNumberFormat="0" applyFont="0" applyAlignment="0" applyProtection="0"/>
    <xf numFmtId="0" fontId="20" fillId="29" borderId="0" applyNumberFormat="0" applyBorder="0" applyAlignment="0" applyProtection="0"/>
    <xf numFmtId="0" fontId="20" fillId="30" borderId="0" applyNumberFormat="0" applyBorder="0" applyAlignment="0" applyProtection="0"/>
    <xf numFmtId="0" fontId="20" fillId="31" borderId="0" applyNumberFormat="0" applyBorder="0" applyAlignment="0" applyProtection="0"/>
    <xf numFmtId="0" fontId="20" fillId="26" borderId="0" applyNumberFormat="0" applyBorder="0" applyAlignment="0" applyProtection="0"/>
    <xf numFmtId="0" fontId="20" fillId="27" borderId="0" applyNumberFormat="0" applyBorder="0" applyAlignment="0" applyProtection="0"/>
    <xf numFmtId="0" fontId="20" fillId="32" borderId="0" applyNumberFormat="0" applyBorder="0" applyAlignment="0" applyProtection="0"/>
    <xf numFmtId="0" fontId="24" fillId="17" borderId="0" applyNumberFormat="0" applyBorder="0" applyAlignment="0" applyProtection="0"/>
    <xf numFmtId="0" fontId="43" fillId="33" borderId="45" applyNumberFormat="0" applyAlignment="0" applyProtection="0"/>
    <xf numFmtId="0" fontId="40" fillId="0" borderId="0" applyNumberFormat="0" applyFill="0" applyBorder="0" applyAlignment="0" applyProtection="0">
      <alignment vertical="top"/>
      <protection locked="0"/>
    </xf>
    <xf numFmtId="0" fontId="44" fillId="0" borderId="0" applyNumberFormat="0" applyFill="0" applyBorder="0" applyAlignment="0" applyProtection="0">
      <alignment vertical="top"/>
      <protection locked="0"/>
    </xf>
    <xf numFmtId="0" fontId="45" fillId="0" borderId="40" applyNumberFormat="0" applyFill="0" applyAlignment="0" applyProtection="0"/>
    <xf numFmtId="0" fontId="45" fillId="0" borderId="40" applyNumberFormat="0" applyFill="0" applyAlignment="0" applyProtection="0"/>
    <xf numFmtId="0" fontId="46" fillId="0" borderId="0" applyNumberFormat="0" applyFill="0" applyBorder="0" applyAlignment="0" applyProtection="0"/>
    <xf numFmtId="164" fontId="6" fillId="0" borderId="0" applyFill="0" applyBorder="0" applyAlignment="0" applyProtection="0"/>
    <xf numFmtId="164" fontId="6" fillId="0" borderId="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0" fontId="47" fillId="38" borderId="0" applyNumberFormat="0" applyBorder="0" applyAlignment="0" applyProtection="0"/>
    <xf numFmtId="0" fontId="6" fillId="0" borderId="0"/>
    <xf numFmtId="0" fontId="6" fillId="0" borderId="0"/>
    <xf numFmtId="0" fontId="6" fillId="0" borderId="0"/>
    <xf numFmtId="0" fontId="6" fillId="0" borderId="0"/>
    <xf numFmtId="0" fontId="5" fillId="0" borderId="0"/>
    <xf numFmtId="0" fontId="6" fillId="0" borderId="0"/>
    <xf numFmtId="0" fontId="6" fillId="0" borderId="0"/>
    <xf numFmtId="0" fontId="6" fillId="0" borderId="0"/>
    <xf numFmtId="0" fontId="18" fillId="0" borderId="0"/>
    <xf numFmtId="0" fontId="18" fillId="0" borderId="0"/>
    <xf numFmtId="0" fontId="6" fillId="0" borderId="0"/>
    <xf numFmtId="0" fontId="48" fillId="0" borderId="0"/>
    <xf numFmtId="0" fontId="6" fillId="0" borderId="0"/>
    <xf numFmtId="0" fontId="6" fillId="0" borderId="0"/>
    <xf numFmtId="0" fontId="18" fillId="0" borderId="0"/>
    <xf numFmtId="0" fontId="49" fillId="0" borderId="0"/>
    <xf numFmtId="0" fontId="5" fillId="0" borderId="0"/>
    <xf numFmtId="0" fontId="6" fillId="0" borderId="0"/>
    <xf numFmtId="0" fontId="6" fillId="0" borderId="0"/>
    <xf numFmtId="0" fontId="6" fillId="0" borderId="0"/>
    <xf numFmtId="0" fontId="6" fillId="37" borderId="44" applyNumberFormat="0" applyFont="0" applyAlignment="0" applyProtection="0"/>
    <xf numFmtId="0" fontId="6" fillId="37" borderId="44" applyNumberFormat="0" applyFont="0" applyAlignment="0" applyProtection="0"/>
    <xf numFmtId="0" fontId="6" fillId="37" borderId="44" applyNumberFormat="0" applyFont="0" applyAlignment="0" applyProtection="0"/>
    <xf numFmtId="0" fontId="50" fillId="0" borderId="46" applyNumberFormat="0" applyFill="0" applyAlignment="0" applyProtection="0"/>
    <xf numFmtId="0" fontId="51" fillId="33" borderId="45" applyNumberFormat="0" applyAlignment="0" applyProtection="0"/>
    <xf numFmtId="0" fontId="51" fillId="33" borderId="45" applyNumberFormat="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0" fontId="41" fillId="16" borderId="0" applyNumberFormat="0" applyBorder="0" applyAlignment="0" applyProtection="0"/>
    <xf numFmtId="0" fontId="43" fillId="33" borderId="45" applyNumberFormat="0" applyAlignment="0" applyProtection="0"/>
    <xf numFmtId="0" fontId="52" fillId="38" borderId="0" applyNumberFormat="0" applyBorder="0" applyAlignment="0" applyProtection="0"/>
    <xf numFmtId="3" fontId="6" fillId="4" borderId="11" applyFont="0">
      <alignment horizontal="right" vertical="center"/>
    </xf>
    <xf numFmtId="0" fontId="6" fillId="0" borderId="0"/>
    <xf numFmtId="0" fontId="6" fillId="0" borderId="0"/>
    <xf numFmtId="0" fontId="18" fillId="0" borderId="0"/>
    <xf numFmtId="0" fontId="6" fillId="0" borderId="0"/>
    <xf numFmtId="0" fontId="18" fillId="0" borderId="0"/>
    <xf numFmtId="0" fontId="26" fillId="33" borderId="38" applyNumberFormat="0" applyAlignment="0" applyProtection="0"/>
    <xf numFmtId="0" fontId="35" fillId="0" borderId="0" applyNumberFormat="0" applyFill="0" applyBorder="0" applyAlignment="0" applyProtection="0"/>
    <xf numFmtId="0" fontId="46"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0" fillId="0" borderId="0" applyNumberFormat="0" applyFill="0" applyBorder="0" applyAlignment="0" applyProtection="0"/>
    <xf numFmtId="0" fontId="31" fillId="0" borderId="41" applyNumberFormat="0" applyFill="0" applyAlignment="0" applyProtection="0"/>
    <xf numFmtId="0" fontId="32" fillId="0" borderId="42" applyNumberFormat="0" applyFill="0" applyAlignment="0" applyProtection="0"/>
    <xf numFmtId="0" fontId="33" fillId="0" borderId="43" applyNumberFormat="0" applyFill="0" applyAlignment="0" applyProtection="0"/>
    <xf numFmtId="0" fontId="30" fillId="0" borderId="0" applyNumberFormat="0" applyFill="0" applyBorder="0" applyAlignment="0" applyProtection="0"/>
    <xf numFmtId="0" fontId="53" fillId="0" borderId="46" applyNumberFormat="0" applyFill="0" applyAlignment="0" applyProtection="0"/>
    <xf numFmtId="0" fontId="53" fillId="0" borderId="46" applyNumberFormat="0" applyFill="0" applyAlignment="0" applyProtection="0"/>
    <xf numFmtId="0" fontId="54" fillId="0" borderId="0" applyNumberFormat="0" applyFill="0" applyBorder="0" applyAlignment="0" applyProtection="0"/>
    <xf numFmtId="0" fontId="54" fillId="0" borderId="0" applyNumberForma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0" fontId="6" fillId="0" borderId="0"/>
    <xf numFmtId="0" fontId="5" fillId="0" borderId="0"/>
  </cellStyleXfs>
  <cellXfs count="465">
    <xf numFmtId="0" fontId="0" fillId="0" borderId="0" xfId="0"/>
    <xf numFmtId="0" fontId="9" fillId="10" borderId="2" xfId="0" applyFont="1" applyFill="1" applyBorder="1" applyProtection="1"/>
    <xf numFmtId="0" fontId="9" fillId="10" borderId="2" xfId="0" applyFont="1" applyFill="1" applyBorder="1" applyAlignment="1" applyProtection="1">
      <alignment horizontal="center"/>
    </xf>
    <xf numFmtId="0" fontId="1" fillId="2" borderId="0" xfId="0" applyFont="1" applyFill="1" applyAlignment="1">
      <alignment wrapText="1"/>
    </xf>
    <xf numFmtId="0" fontId="0" fillId="4" borderId="0" xfId="0" applyFont="1" applyFill="1" applyAlignment="1">
      <alignment wrapText="1"/>
    </xf>
    <xf numFmtId="0" fontId="57" fillId="10" borderId="34" xfId="0" applyFont="1" applyFill="1" applyBorder="1" applyAlignment="1"/>
    <xf numFmtId="0" fontId="4" fillId="6" borderId="34" xfId="0" applyFont="1" applyFill="1" applyBorder="1" applyAlignment="1">
      <alignment wrapText="1"/>
    </xf>
    <xf numFmtId="0" fontId="4" fillId="11" borderId="47" xfId="0" applyFont="1" applyFill="1" applyBorder="1" applyAlignment="1">
      <alignment wrapText="1"/>
    </xf>
    <xf numFmtId="0" fontId="59" fillId="13" borderId="0" xfId="0" applyFont="1" applyFill="1" applyAlignment="1">
      <alignment horizontal="center"/>
    </xf>
    <xf numFmtId="0" fontId="1" fillId="12" borderId="0" xfId="0" applyFont="1" applyFill="1" applyAlignment="1">
      <alignment wrapText="1"/>
    </xf>
    <xf numFmtId="0" fontId="2" fillId="4" borderId="0" xfId="0" applyFont="1" applyFill="1" applyAlignment="1">
      <alignment wrapText="1"/>
    </xf>
    <xf numFmtId="0" fontId="13" fillId="3" borderId="6" xfId="0" applyFont="1" applyFill="1" applyBorder="1" applyAlignment="1" applyProtection="1">
      <alignment horizontal="center" vertical="center"/>
    </xf>
    <xf numFmtId="0" fontId="0" fillId="13" borderId="0" xfId="0" applyFont="1" applyFill="1" applyProtection="1"/>
    <xf numFmtId="0" fontId="0" fillId="0" borderId="0" xfId="0" applyAlignment="1">
      <alignment wrapText="1"/>
    </xf>
    <xf numFmtId="0" fontId="0" fillId="0" borderId="0" xfId="0" applyFont="1" applyProtection="1"/>
    <xf numFmtId="0" fontId="0" fillId="13" borderId="0" xfId="0" applyFill="1"/>
    <xf numFmtId="0" fontId="70" fillId="10" borderId="0" xfId="0" applyFont="1" applyFill="1" applyBorder="1" applyAlignment="1" applyProtection="1">
      <alignment horizontal="right"/>
    </xf>
    <xf numFmtId="0" fontId="9" fillId="10" borderId="1" xfId="0" applyFont="1" applyFill="1" applyBorder="1" applyAlignment="1" applyProtection="1">
      <alignment horizontal="right"/>
    </xf>
    <xf numFmtId="0" fontId="9" fillId="10" borderId="4" xfId="0" applyFont="1" applyFill="1" applyBorder="1" applyAlignment="1" applyProtection="1">
      <alignment horizontal="right"/>
    </xf>
    <xf numFmtId="0" fontId="70" fillId="10" borderId="0" xfId="0" applyFont="1" applyFill="1" applyBorder="1" applyAlignment="1" applyProtection="1">
      <alignment horizontal="center" wrapText="1"/>
    </xf>
    <xf numFmtId="9" fontId="9" fillId="9" borderId="50" xfId="2" applyFont="1" applyFill="1" applyBorder="1" applyAlignment="1" applyProtection="1">
      <alignment horizontal="center"/>
      <protection locked="0"/>
    </xf>
    <xf numFmtId="9" fontId="9" fillId="9" borderId="18" xfId="2" applyFont="1" applyFill="1" applyBorder="1" applyAlignment="1" applyProtection="1">
      <alignment horizontal="center"/>
      <protection locked="0"/>
    </xf>
    <xf numFmtId="9" fontId="9" fillId="9" borderId="33" xfId="2" applyFont="1" applyFill="1" applyBorder="1" applyAlignment="1" applyProtection="1">
      <alignment horizontal="center"/>
      <protection locked="0"/>
    </xf>
    <xf numFmtId="9" fontId="9" fillId="9" borderId="51" xfId="2" applyFont="1" applyFill="1" applyBorder="1" applyAlignment="1" applyProtection="1">
      <alignment horizontal="center"/>
      <protection locked="0"/>
    </xf>
    <xf numFmtId="9" fontId="9" fillId="9" borderId="36" xfId="2" applyFont="1" applyFill="1" applyBorder="1" applyAlignment="1" applyProtection="1">
      <alignment horizontal="center"/>
      <protection locked="0"/>
    </xf>
    <xf numFmtId="9" fontId="9" fillId="9" borderId="37" xfId="2" applyFont="1" applyFill="1" applyBorder="1" applyAlignment="1" applyProtection="1">
      <alignment horizontal="center"/>
      <protection locked="0"/>
    </xf>
    <xf numFmtId="0" fontId="9" fillId="13" borderId="25" xfId="0" applyFont="1" applyFill="1" applyBorder="1" applyAlignment="1" applyProtection="1">
      <alignment horizontal="center"/>
    </xf>
    <xf numFmtId="0" fontId="74" fillId="13" borderId="26" xfId="0" quotePrefix="1" applyFont="1" applyFill="1" applyBorder="1" applyAlignment="1" applyProtection="1">
      <alignment horizontal="left" wrapText="1" indent="2"/>
    </xf>
    <xf numFmtId="0" fontId="9" fillId="13" borderId="0" xfId="0" applyFont="1" applyFill="1" applyBorder="1" applyProtection="1"/>
    <xf numFmtId="0" fontId="9" fillId="13" borderId="0" xfId="0" applyFont="1" applyFill="1" applyBorder="1" applyAlignment="1" applyProtection="1">
      <alignment horizontal="center"/>
    </xf>
    <xf numFmtId="0" fontId="9" fillId="13" borderId="27" xfId="0" applyFont="1" applyFill="1" applyBorder="1" applyAlignment="1" applyProtection="1">
      <alignment horizontal="center"/>
    </xf>
    <xf numFmtId="0" fontId="74" fillId="13" borderId="28" xfId="0" quotePrefix="1" applyFont="1" applyFill="1" applyBorder="1" applyAlignment="1" applyProtection="1">
      <alignment horizontal="left" indent="2"/>
    </xf>
    <xf numFmtId="0" fontId="9" fillId="13" borderId="22" xfId="0" applyFont="1" applyFill="1" applyBorder="1" applyProtection="1"/>
    <xf numFmtId="0" fontId="9" fillId="13" borderId="22" xfId="0" applyFont="1" applyFill="1" applyBorder="1" applyAlignment="1" applyProtection="1">
      <alignment horizontal="center"/>
    </xf>
    <xf numFmtId="0" fontId="9" fillId="13" borderId="29" xfId="0" applyFont="1" applyFill="1" applyBorder="1" applyAlignment="1" applyProtection="1">
      <alignment horizontal="center"/>
    </xf>
    <xf numFmtId="0" fontId="11" fillId="7" borderId="0" xfId="0" applyFont="1" applyFill="1" applyBorder="1" applyProtection="1"/>
    <xf numFmtId="0" fontId="65" fillId="4" borderId="0" xfId="0" applyFont="1" applyFill="1" applyBorder="1" applyProtection="1"/>
    <xf numFmtId="0" fontId="10" fillId="4" borderId="0" xfId="0" applyFont="1" applyFill="1" applyBorder="1" applyProtection="1"/>
    <xf numFmtId="0" fontId="66" fillId="4" borderId="0" xfId="0" applyFont="1" applyFill="1" applyBorder="1" applyProtection="1"/>
    <xf numFmtId="0" fontId="67" fillId="4" borderId="0" xfId="0" applyFont="1" applyFill="1" applyBorder="1" applyProtection="1"/>
    <xf numFmtId="0" fontId="58" fillId="4" borderId="0" xfId="0" applyFont="1" applyFill="1" applyBorder="1" applyAlignment="1" applyProtection="1">
      <alignment horizontal="left"/>
    </xf>
    <xf numFmtId="0" fontId="56" fillId="4" borderId="0" xfId="0" applyFont="1" applyFill="1" applyBorder="1" applyProtection="1"/>
    <xf numFmtId="0" fontId="68" fillId="41" borderId="0" xfId="0" applyFont="1" applyFill="1" applyBorder="1" applyAlignment="1" applyProtection="1">
      <alignment horizontal="left"/>
    </xf>
    <xf numFmtId="0" fontId="56" fillId="4" borderId="0" xfId="0" applyFont="1" applyFill="1" applyBorder="1" applyAlignment="1" applyProtection="1">
      <alignment horizontal="left"/>
    </xf>
    <xf numFmtId="49" fontId="56" fillId="5" borderId="9" xfId="0" applyNumberFormat="1" applyFont="1" applyFill="1" applyBorder="1" applyAlignment="1" applyProtection="1">
      <protection locked="0"/>
    </xf>
    <xf numFmtId="0" fontId="8" fillId="4" borderId="0" xfId="0" applyFont="1" applyFill="1" applyProtection="1"/>
    <xf numFmtId="49" fontId="56" fillId="0" borderId="0" xfId="0" applyNumberFormat="1" applyFont="1" applyFill="1" applyBorder="1" applyAlignment="1" applyProtection="1"/>
    <xf numFmtId="49" fontId="56" fillId="13" borderId="0" xfId="0" applyNumberFormat="1" applyFont="1" applyFill="1" applyBorder="1" applyAlignment="1" applyProtection="1"/>
    <xf numFmtId="0" fontId="56" fillId="13" borderId="0" xfId="0" applyFont="1" applyFill="1" applyBorder="1" applyProtection="1"/>
    <xf numFmtId="0" fontId="67" fillId="13" borderId="0" xfId="0" applyFont="1" applyFill="1" applyBorder="1" applyProtection="1"/>
    <xf numFmtId="0" fontId="10" fillId="39" borderId="0" xfId="0" applyFont="1" applyFill="1" applyBorder="1" applyAlignment="1" applyProtection="1">
      <alignment horizontal="center" vertical="center" wrapText="1"/>
    </xf>
    <xf numFmtId="0" fontId="0" fillId="0" borderId="0" xfId="0"/>
    <xf numFmtId="0" fontId="0" fillId="4" borderId="0" xfId="0" applyFont="1" applyFill="1" applyAlignment="1" applyProtection="1">
      <alignment wrapText="1"/>
    </xf>
    <xf numFmtId="0" fontId="1" fillId="2" borderId="0" xfId="0" applyFont="1" applyFill="1" applyAlignment="1" applyProtection="1">
      <alignment wrapText="1"/>
    </xf>
    <xf numFmtId="0" fontId="2" fillId="4" borderId="0" xfId="0" applyFont="1" applyFill="1" applyAlignment="1" applyProtection="1">
      <alignment wrapText="1"/>
    </xf>
    <xf numFmtId="0" fontId="63" fillId="4" borderId="0" xfId="0" applyFont="1" applyFill="1" applyAlignment="1" applyProtection="1">
      <alignment wrapText="1"/>
    </xf>
    <xf numFmtId="0" fontId="62" fillId="12" borderId="0" xfId="0" applyFont="1" applyFill="1" applyAlignment="1" applyProtection="1">
      <alignment wrapText="1"/>
    </xf>
    <xf numFmtId="0" fontId="0" fillId="13" borderId="0" xfId="0" applyFont="1" applyFill="1" applyAlignment="1" applyProtection="1">
      <alignment wrapText="1"/>
    </xf>
    <xf numFmtId="0" fontId="62" fillId="13" borderId="0" xfId="0" applyFont="1" applyFill="1" applyAlignment="1" applyProtection="1">
      <alignment wrapText="1"/>
    </xf>
    <xf numFmtId="0" fontId="2" fillId="13" borderId="0" xfId="0" applyFont="1" applyFill="1" applyAlignment="1" applyProtection="1">
      <alignment wrapText="1"/>
    </xf>
    <xf numFmtId="0" fontId="63" fillId="13" borderId="0" xfId="0" applyFont="1" applyFill="1" applyAlignment="1" applyProtection="1">
      <alignment wrapText="1"/>
    </xf>
    <xf numFmtId="0" fontId="2" fillId="13" borderId="0" xfId="0" applyFont="1" applyFill="1" applyAlignment="1" applyProtection="1">
      <alignment horizontal="justify" vertical="center" wrapText="1"/>
    </xf>
    <xf numFmtId="0" fontId="63" fillId="13" borderId="0" xfId="0" applyFont="1" applyFill="1" applyAlignment="1" applyProtection="1">
      <alignment horizontal="justify" vertical="center" wrapText="1"/>
    </xf>
    <xf numFmtId="0" fontId="1" fillId="13" borderId="0" xfId="0" applyFont="1" applyFill="1" applyAlignment="1" applyProtection="1">
      <alignment wrapText="1"/>
    </xf>
    <xf numFmtId="0" fontId="0" fillId="13" borderId="0" xfId="0" applyFill="1" applyAlignment="1">
      <alignment wrapText="1"/>
    </xf>
    <xf numFmtId="0" fontId="76" fillId="13" borderId="1" xfId="0" applyNumberFormat="1" applyFont="1" applyFill="1" applyBorder="1" applyAlignment="1" applyProtection="1">
      <alignment horizontal="left" vertical="top" wrapText="1"/>
    </xf>
    <xf numFmtId="0" fontId="76" fillId="13" borderId="2" xfId="0" applyNumberFormat="1" applyFont="1" applyFill="1" applyBorder="1" applyAlignment="1" applyProtection="1">
      <alignment horizontal="left" vertical="top" wrapText="1"/>
    </xf>
    <xf numFmtId="0" fontId="9" fillId="13" borderId="8" xfId="0" applyFont="1" applyFill="1" applyBorder="1" applyProtection="1"/>
    <xf numFmtId="0" fontId="74" fillId="13" borderId="0" xfId="0" applyFont="1" applyFill="1" applyBorder="1" applyProtection="1"/>
    <xf numFmtId="0" fontId="12" fillId="7" borderId="0" xfId="0" applyFont="1" applyFill="1" applyBorder="1" applyProtection="1"/>
    <xf numFmtId="0" fontId="12" fillId="7" borderId="11" xfId="0" applyFont="1" applyFill="1" applyBorder="1" applyProtection="1"/>
    <xf numFmtId="0" fontId="12" fillId="7" borderId="23" xfId="0" applyFont="1" applyFill="1" applyBorder="1" applyAlignment="1" applyProtection="1">
      <alignment horizontal="left"/>
    </xf>
    <xf numFmtId="0" fontId="12" fillId="7" borderId="48" xfId="0" applyFont="1" applyFill="1" applyBorder="1" applyAlignment="1" applyProtection="1">
      <alignment horizontal="left"/>
    </xf>
    <xf numFmtId="0" fontId="12" fillId="7" borderId="49" xfId="0" applyFont="1" applyFill="1" applyBorder="1" applyAlignment="1" applyProtection="1">
      <alignment horizontal="left"/>
    </xf>
    <xf numFmtId="0" fontId="12" fillId="7" borderId="11" xfId="0" applyFont="1" applyFill="1" applyBorder="1" applyAlignment="1" applyProtection="1">
      <alignment horizontal="left"/>
    </xf>
    <xf numFmtId="165" fontId="56" fillId="5" borderId="9" xfId="0" applyNumberFormat="1" applyFont="1" applyFill="1" applyBorder="1" applyAlignment="1" applyProtection="1">
      <protection locked="0"/>
    </xf>
    <xf numFmtId="49" fontId="56" fillId="5" borderId="9" xfId="0" applyNumberFormat="1" applyFont="1" applyFill="1" applyBorder="1" applyProtection="1">
      <protection locked="0"/>
    </xf>
    <xf numFmtId="1" fontId="3" fillId="5" borderId="34" xfId="0" applyNumberFormat="1" applyFont="1" applyFill="1" applyBorder="1" applyAlignment="1" applyProtection="1">
      <alignment wrapText="1"/>
    </xf>
    <xf numFmtId="1" fontId="3" fillId="12" borderId="34" xfId="0" applyNumberFormat="1" applyFont="1" applyFill="1" applyBorder="1" applyAlignment="1" applyProtection="1">
      <alignment wrapText="1"/>
    </xf>
    <xf numFmtId="0" fontId="0" fillId="13" borderId="3" xfId="0" applyFont="1" applyFill="1" applyBorder="1" applyProtection="1"/>
    <xf numFmtId="0" fontId="0" fillId="13" borderId="0" xfId="0" applyFont="1" applyFill="1" applyBorder="1" applyProtection="1"/>
    <xf numFmtId="0" fontId="0" fillId="10" borderId="4" xfId="0" applyFont="1" applyFill="1" applyBorder="1" applyAlignment="1" applyProtection="1">
      <alignment horizontal="right"/>
    </xf>
    <xf numFmtId="0" fontId="70" fillId="13" borderId="0" xfId="0" applyFont="1" applyFill="1" applyBorder="1" applyProtection="1"/>
    <xf numFmtId="0" fontId="0" fillId="13" borderId="4" xfId="0" applyFont="1" applyFill="1" applyBorder="1" applyAlignment="1" applyProtection="1">
      <alignment horizontal="right"/>
    </xf>
    <xf numFmtId="0" fontId="0" fillId="0" borderId="0" xfId="0" applyFont="1" applyAlignment="1" applyProtection="1">
      <alignment horizontal="right"/>
    </xf>
    <xf numFmtId="0" fontId="1" fillId="8" borderId="9" xfId="0" applyFont="1" applyFill="1" applyBorder="1" applyAlignment="1" applyProtection="1"/>
    <xf numFmtId="0" fontId="0" fillId="0" borderId="32" xfId="0" applyFont="1" applyBorder="1" applyProtection="1"/>
    <xf numFmtId="0" fontId="0" fillId="0" borderId="31" xfId="0" applyFont="1" applyBorder="1" applyProtection="1"/>
    <xf numFmtId="9" fontId="9" fillId="13" borderId="0" xfId="2" applyFont="1" applyFill="1" applyBorder="1" applyAlignment="1" applyProtection="1">
      <alignment horizontal="center"/>
    </xf>
    <xf numFmtId="0" fontId="76" fillId="13" borderId="4" xfId="0" applyNumberFormat="1" applyFont="1" applyFill="1" applyBorder="1" applyAlignment="1" applyProtection="1">
      <alignment horizontal="left" vertical="top" wrapText="1"/>
    </xf>
    <xf numFmtId="0" fontId="76" fillId="13" borderId="0" xfId="0" applyNumberFormat="1" applyFont="1" applyFill="1" applyBorder="1" applyAlignment="1" applyProtection="1">
      <alignment horizontal="left" vertical="top" wrapText="1"/>
    </xf>
    <xf numFmtId="0" fontId="9" fillId="13" borderId="2" xfId="0" applyFont="1" applyFill="1" applyBorder="1" applyProtection="1"/>
    <xf numFmtId="0" fontId="9" fillId="13" borderId="2" xfId="0" applyFont="1" applyFill="1" applyBorder="1" applyAlignment="1" applyProtection="1">
      <alignment horizontal="center"/>
    </xf>
    <xf numFmtId="1" fontId="9" fillId="9" borderId="10" xfId="1" applyNumberFormat="1" applyFont="1" applyFill="1" applyBorder="1" applyAlignment="1" applyProtection="1">
      <alignment vertical="center"/>
      <protection locked="0"/>
    </xf>
    <xf numFmtId="0" fontId="9" fillId="12" borderId="1" xfId="0" applyFont="1" applyFill="1" applyBorder="1" applyAlignment="1" applyProtection="1">
      <alignment horizontal="right"/>
    </xf>
    <xf numFmtId="0" fontId="14" fillId="12" borderId="2" xfId="0" applyFont="1" applyFill="1" applyBorder="1" applyProtection="1"/>
    <xf numFmtId="0" fontId="14" fillId="12" borderId="2" xfId="0" applyFont="1" applyFill="1" applyBorder="1" applyAlignment="1" applyProtection="1">
      <alignment horizontal="center"/>
    </xf>
    <xf numFmtId="0" fontId="9" fillId="13" borderId="3" xfId="0" applyFont="1" applyFill="1" applyBorder="1" applyProtection="1"/>
    <xf numFmtId="0" fontId="9" fillId="12" borderId="4" xfId="0" applyFont="1" applyFill="1" applyBorder="1" applyAlignment="1" applyProtection="1">
      <alignment horizontal="right"/>
    </xf>
    <xf numFmtId="0" fontId="14" fillId="12" borderId="4" xfId="0" applyFont="1" applyFill="1" applyBorder="1" applyAlignment="1" applyProtection="1">
      <alignment horizontal="right" vertical="center"/>
    </xf>
    <xf numFmtId="0" fontId="9" fillId="13" borderId="8" xfId="0" applyFont="1" applyFill="1" applyBorder="1" applyAlignment="1" applyProtection="1">
      <alignment vertical="center"/>
    </xf>
    <xf numFmtId="0" fontId="9" fillId="12" borderId="15" xfId="0" applyFont="1" applyFill="1" applyBorder="1" applyAlignment="1" applyProtection="1">
      <alignment horizontal="right"/>
    </xf>
    <xf numFmtId="0" fontId="9" fillId="13" borderId="16" xfId="0" applyFont="1" applyFill="1" applyBorder="1" applyProtection="1"/>
    <xf numFmtId="0" fontId="9" fillId="13" borderId="17" xfId="0" applyFont="1" applyFill="1" applyBorder="1" applyProtection="1"/>
    <xf numFmtId="0" fontId="15" fillId="14" borderId="31" xfId="0" applyFont="1" applyFill="1" applyBorder="1" applyAlignment="1" applyProtection="1">
      <alignment vertical="center" wrapText="1"/>
    </xf>
    <xf numFmtId="0" fontId="15" fillId="14" borderId="17" xfId="0" applyFont="1" applyFill="1" applyBorder="1" applyAlignment="1" applyProtection="1">
      <alignment vertical="center" wrapText="1"/>
    </xf>
    <xf numFmtId="0" fontId="16" fillId="0" borderId="31" xfId="0" applyFont="1" applyBorder="1" applyAlignment="1" applyProtection="1">
      <alignment vertical="center" wrapText="1"/>
    </xf>
    <xf numFmtId="0" fontId="16" fillId="0" borderId="17" xfId="0" applyFont="1" applyBorder="1" applyAlignment="1" applyProtection="1">
      <alignment vertical="center" wrapText="1"/>
    </xf>
    <xf numFmtId="0" fontId="14" fillId="0" borderId="31" xfId="0" applyFont="1" applyBorder="1" applyAlignment="1" applyProtection="1">
      <alignment vertical="center" wrapText="1"/>
    </xf>
    <xf numFmtId="0" fontId="14" fillId="0" borderId="31" xfId="0" quotePrefix="1" applyFont="1" applyBorder="1" applyAlignment="1" applyProtection="1">
      <alignment vertical="center" wrapText="1"/>
    </xf>
    <xf numFmtId="0" fontId="14" fillId="0" borderId="0" xfId="0" applyFont="1" applyAlignment="1" applyProtection="1">
      <alignment vertical="center"/>
    </xf>
    <xf numFmtId="2" fontId="9" fillId="9" borderId="10" xfId="2" applyNumberFormat="1" applyFont="1" applyFill="1" applyBorder="1" applyAlignment="1" applyProtection="1">
      <alignment vertical="center" wrapText="1"/>
      <protection locked="0"/>
    </xf>
    <xf numFmtId="49" fontId="72" fillId="7" borderId="13" xfId="0" applyNumberFormat="1" applyFont="1" applyFill="1" applyBorder="1" applyAlignment="1" applyProtection="1">
      <alignment horizontal="center"/>
    </xf>
    <xf numFmtId="9" fontId="72" fillId="7" borderId="13" xfId="2" applyFont="1" applyFill="1" applyBorder="1" applyAlignment="1" applyProtection="1">
      <alignment horizontal="center" wrapText="1"/>
    </xf>
    <xf numFmtId="0" fontId="78" fillId="41" borderId="0" xfId="0" applyFont="1" applyFill="1" applyBorder="1" applyProtection="1"/>
    <xf numFmtId="0" fontId="69" fillId="42" borderId="0" xfId="0" applyFont="1" applyFill="1" applyBorder="1" applyAlignment="1" applyProtection="1">
      <alignment horizontal="center" vertical="center"/>
    </xf>
    <xf numFmtId="1" fontId="9" fillId="9" borderId="11" xfId="1" applyNumberFormat="1" applyFont="1" applyFill="1" applyBorder="1" applyAlignment="1" applyProtection="1">
      <alignment vertical="center"/>
      <protection locked="0"/>
    </xf>
    <xf numFmtId="2" fontId="9" fillId="9" borderId="11" xfId="2" applyNumberFormat="1" applyFont="1" applyFill="1" applyBorder="1" applyAlignment="1" applyProtection="1">
      <alignment vertical="center" wrapText="1"/>
      <protection locked="0"/>
    </xf>
    <xf numFmtId="0" fontId="9" fillId="13" borderId="11" xfId="0" applyFont="1" applyFill="1" applyBorder="1" applyProtection="1"/>
    <xf numFmtId="1" fontId="9" fillId="9" borderId="12" xfId="1" applyNumberFormat="1" applyFont="1" applyFill="1" applyBorder="1" applyAlignment="1" applyProtection="1">
      <alignment vertical="center"/>
      <protection locked="0"/>
    </xf>
    <xf numFmtId="2" fontId="9" fillId="9" borderId="12" xfId="2" applyNumberFormat="1" applyFont="1" applyFill="1" applyBorder="1" applyAlignment="1" applyProtection="1">
      <alignment vertical="center" wrapText="1"/>
      <protection locked="0"/>
    </xf>
    <xf numFmtId="1" fontId="3" fillId="12" borderId="13" xfId="0" applyNumberFormat="1" applyFont="1" applyFill="1" applyBorder="1" applyAlignment="1" applyProtection="1">
      <alignment wrapText="1"/>
    </xf>
    <xf numFmtId="0" fontId="74" fillId="13" borderId="0" xfId="0" applyFont="1" applyFill="1" applyBorder="1" applyAlignment="1" applyProtection="1"/>
    <xf numFmtId="9" fontId="9" fillId="9" borderId="59" xfId="2" applyFont="1" applyFill="1" applyBorder="1" applyAlignment="1" applyProtection="1">
      <alignment horizontal="center"/>
      <protection locked="0"/>
    </xf>
    <xf numFmtId="9" fontId="9" fillId="9" borderId="60" xfId="2" applyFont="1" applyFill="1" applyBorder="1" applyAlignment="1" applyProtection="1">
      <alignment horizontal="center"/>
      <protection locked="0"/>
    </xf>
    <xf numFmtId="9" fontId="9" fillId="9" borderId="61" xfId="2" applyFont="1" applyFill="1" applyBorder="1" applyAlignment="1" applyProtection="1">
      <alignment horizontal="center"/>
      <protection locked="0"/>
    </xf>
    <xf numFmtId="0" fontId="70" fillId="10" borderId="30" xfId="0" applyFont="1" applyFill="1" applyBorder="1" applyAlignment="1" applyProtection="1">
      <alignment horizontal="right"/>
    </xf>
    <xf numFmtId="0" fontId="7" fillId="7" borderId="65" xfId="0" applyNumberFormat="1" applyFont="1" applyFill="1" applyBorder="1" applyAlignment="1" applyProtection="1">
      <alignment horizontal="center"/>
    </xf>
    <xf numFmtId="0" fontId="7" fillId="7" borderId="66" xfId="0" applyNumberFormat="1" applyFont="1" applyFill="1" applyBorder="1" applyAlignment="1" applyProtection="1">
      <alignment horizontal="center"/>
    </xf>
    <xf numFmtId="1" fontId="3" fillId="12" borderId="66" xfId="0" applyNumberFormat="1" applyFont="1" applyFill="1" applyBorder="1" applyAlignment="1" applyProtection="1">
      <alignment wrapText="1"/>
    </xf>
    <xf numFmtId="1" fontId="9" fillId="9" borderId="66" xfId="1" applyNumberFormat="1" applyFont="1" applyFill="1" applyBorder="1" applyAlignment="1" applyProtection="1">
      <alignment vertical="center"/>
      <protection locked="0"/>
    </xf>
    <xf numFmtId="0" fontId="14" fillId="12" borderId="4" xfId="0" applyFont="1" applyFill="1" applyBorder="1" applyAlignment="1" applyProtection="1">
      <alignment horizontal="right" vertical="center" wrapText="1"/>
    </xf>
    <xf numFmtId="0" fontId="9" fillId="13" borderId="8" xfId="0" applyFont="1" applyFill="1" applyBorder="1" applyAlignment="1" applyProtection="1">
      <alignment vertical="center" wrapText="1"/>
    </xf>
    <xf numFmtId="0" fontId="0" fillId="0" borderId="0" xfId="0" applyFont="1" applyAlignment="1" applyProtection="1">
      <alignment wrapText="1"/>
    </xf>
    <xf numFmtId="0" fontId="7" fillId="7" borderId="11" xfId="0" applyFont="1" applyFill="1" applyBorder="1" applyAlignment="1" applyProtection="1">
      <alignment horizontal="left" vertical="center"/>
    </xf>
    <xf numFmtId="49" fontId="12" fillId="7" borderId="30" xfId="0" applyNumberFormat="1" applyFont="1" applyFill="1" applyBorder="1" applyAlignment="1" applyProtection="1">
      <alignment horizontal="left" wrapText="1"/>
    </xf>
    <xf numFmtId="49" fontId="12" fillId="7" borderId="30" xfId="0" applyNumberFormat="1" applyFont="1" applyFill="1" applyBorder="1" applyAlignment="1" applyProtection="1">
      <alignment horizontal="left"/>
    </xf>
    <xf numFmtId="49" fontId="12" fillId="7" borderId="30" xfId="0" applyNumberFormat="1" applyFont="1" applyFill="1" applyBorder="1" applyAlignment="1" applyProtection="1">
      <alignment horizontal="left" vertical="center" wrapText="1"/>
    </xf>
    <xf numFmtId="0" fontId="7" fillId="7" borderId="11" xfId="0" applyFont="1" applyFill="1" applyBorder="1" applyAlignment="1" applyProtection="1">
      <alignment horizontal="right" vertical="center" wrapText="1"/>
    </xf>
    <xf numFmtId="49" fontId="12" fillId="7" borderId="13" xfId="0" applyNumberFormat="1" applyFont="1" applyFill="1" applyBorder="1" applyAlignment="1" applyProtection="1">
      <alignment horizontal="center"/>
    </xf>
    <xf numFmtId="1" fontId="2" fillId="12" borderId="13" xfId="0" applyNumberFormat="1" applyFont="1" applyFill="1" applyBorder="1" applyAlignment="1" applyProtection="1">
      <alignment wrapText="1"/>
    </xf>
    <xf numFmtId="9" fontId="12" fillId="7" borderId="13" xfId="2" applyFont="1" applyFill="1" applyBorder="1" applyAlignment="1" applyProtection="1">
      <alignment horizontal="center" wrapText="1"/>
    </xf>
    <xf numFmtId="0" fontId="7" fillId="7" borderId="11" xfId="0" applyFont="1" applyFill="1" applyBorder="1" applyAlignment="1" applyProtection="1">
      <alignment horizontal="right" vertical="center"/>
    </xf>
    <xf numFmtId="0" fontId="7" fillId="7" borderId="11" xfId="0" applyNumberFormat="1" applyFont="1" applyFill="1" applyBorder="1" applyAlignment="1" applyProtection="1">
      <alignment horizontal="center"/>
    </xf>
    <xf numFmtId="0" fontId="7" fillId="7" borderId="12" xfId="0" applyNumberFormat="1" applyFont="1" applyFill="1" applyBorder="1" applyAlignment="1" applyProtection="1">
      <alignment horizontal="center"/>
    </xf>
    <xf numFmtId="1" fontId="9" fillId="9" borderId="13" xfId="1" applyNumberFormat="1" applyFont="1" applyFill="1" applyBorder="1" applyAlignment="1" applyProtection="1">
      <alignment vertical="center"/>
      <protection locked="0"/>
    </xf>
    <xf numFmtId="2" fontId="9" fillId="9" borderId="13" xfId="2" applyNumberFormat="1" applyFont="1" applyFill="1" applyBorder="1" applyAlignment="1" applyProtection="1">
      <alignment vertical="center" wrapText="1"/>
      <protection locked="0"/>
    </xf>
    <xf numFmtId="1" fontId="9" fillId="9" borderId="10" xfId="1" applyNumberFormat="1" applyFont="1" applyFill="1" applyBorder="1" applyAlignment="1" applyProtection="1">
      <alignment vertical="center" wrapText="1"/>
      <protection locked="0"/>
    </xf>
    <xf numFmtId="0" fontId="11" fillId="7" borderId="28" xfId="0" applyFont="1" applyFill="1" applyBorder="1" applyAlignment="1" applyProtection="1">
      <alignment horizontal="center" vertical="center"/>
    </xf>
    <xf numFmtId="0" fontId="0" fillId="13" borderId="22" xfId="0" applyFont="1" applyFill="1" applyBorder="1" applyProtection="1"/>
    <xf numFmtId="0" fontId="13" fillId="42" borderId="6" xfId="0" applyFont="1" applyFill="1" applyBorder="1" applyAlignment="1" applyProtection="1">
      <alignment horizontal="center" vertical="center"/>
    </xf>
    <xf numFmtId="49" fontId="74" fillId="6" borderId="23" xfId="2" applyNumberFormat="1" applyFont="1" applyFill="1" applyBorder="1" applyAlignment="1" applyProtection="1">
      <alignment horizontal="center"/>
      <protection locked="0"/>
    </xf>
    <xf numFmtId="49" fontId="74" fillId="6" borderId="18" xfId="2" applyNumberFormat="1" applyFont="1" applyFill="1" applyBorder="1" applyAlignment="1" applyProtection="1">
      <alignment horizontal="center"/>
      <protection locked="0"/>
    </xf>
    <xf numFmtId="0" fontId="9" fillId="13" borderId="0" xfId="0" applyFont="1" applyFill="1" applyBorder="1" applyAlignment="1" applyProtection="1">
      <alignment horizontal="center"/>
      <protection locked="0"/>
    </xf>
    <xf numFmtId="0" fontId="0" fillId="0" borderId="0" xfId="0" applyProtection="1"/>
    <xf numFmtId="0" fontId="80" fillId="0" borderId="0" xfId="0" applyFont="1" applyAlignment="1" applyProtection="1"/>
    <xf numFmtId="0" fontId="61" fillId="0" borderId="0" xfId="0" applyFont="1" applyAlignment="1" applyProtection="1"/>
    <xf numFmtId="0" fontId="14" fillId="0" borderId="0" xfId="0" applyFont="1" applyAlignment="1" applyProtection="1">
      <alignment horizontal="center" vertical="center" wrapText="1"/>
    </xf>
    <xf numFmtId="0" fontId="81" fillId="0" borderId="9" xfId="0" applyFont="1" applyBorder="1" applyAlignment="1" applyProtection="1">
      <alignment horizontal="center" vertical="center" wrapText="1"/>
    </xf>
    <xf numFmtId="0" fontId="0" fillId="0" borderId="0" xfId="0" applyFill="1" applyProtection="1"/>
    <xf numFmtId="0" fontId="16" fillId="0" borderId="9" xfId="0" applyFont="1" applyFill="1" applyBorder="1" applyAlignment="1" applyProtection="1">
      <alignment vertical="center" wrapText="1"/>
    </xf>
    <xf numFmtId="0" fontId="55" fillId="0" borderId="9" xfId="0" applyFont="1" applyFill="1" applyBorder="1" applyAlignment="1" applyProtection="1">
      <alignment horizontal="left" vertical="center" wrapText="1"/>
    </xf>
    <xf numFmtId="0" fontId="14" fillId="0" borderId="31" xfId="0" applyFont="1" applyFill="1" applyBorder="1" applyAlignment="1" applyProtection="1">
      <alignment vertical="center" wrapText="1"/>
    </xf>
    <xf numFmtId="14" fontId="55" fillId="0" borderId="9" xfId="0" applyNumberFormat="1" applyFont="1" applyFill="1" applyBorder="1" applyAlignment="1" applyProtection="1">
      <alignment horizontal="left" vertical="center" wrapText="1"/>
    </xf>
    <xf numFmtId="0" fontId="14" fillId="0" borderId="31" xfId="0" quotePrefix="1" applyFont="1" applyFill="1" applyBorder="1" applyAlignment="1" applyProtection="1">
      <alignment vertical="center" wrapText="1"/>
    </xf>
    <xf numFmtId="0" fontId="55" fillId="0" borderId="31" xfId="0" applyFont="1" applyFill="1" applyBorder="1" applyAlignment="1" applyProtection="1">
      <alignment horizontal="left" vertical="center" wrapText="1"/>
    </xf>
    <xf numFmtId="0" fontId="7" fillId="7" borderId="11" xfId="0" applyFont="1" applyFill="1" applyBorder="1" applyAlignment="1" applyProtection="1">
      <alignment horizontal="right" vertical="center"/>
    </xf>
    <xf numFmtId="0" fontId="1" fillId="4" borderId="0" xfId="0" applyFont="1" applyFill="1" applyAlignment="1" applyProtection="1">
      <alignment wrapText="1"/>
    </xf>
    <xf numFmtId="1" fontId="2" fillId="43" borderId="13" xfId="0" applyNumberFormat="1" applyFont="1" applyFill="1" applyBorder="1" applyAlignment="1" applyProtection="1">
      <alignment wrapText="1"/>
    </xf>
    <xf numFmtId="1" fontId="3" fillId="43" borderId="13" xfId="0" applyNumberFormat="1" applyFont="1" applyFill="1" applyBorder="1" applyAlignment="1" applyProtection="1">
      <alignment wrapText="1"/>
    </xf>
    <xf numFmtId="9" fontId="9" fillId="43" borderId="50" xfId="2" applyFont="1" applyFill="1" applyBorder="1" applyAlignment="1" applyProtection="1">
      <alignment horizontal="center"/>
    </xf>
    <xf numFmtId="9" fontId="9" fillId="43" borderId="18" xfId="2" applyFont="1" applyFill="1" applyBorder="1" applyAlignment="1" applyProtection="1">
      <alignment horizontal="center"/>
    </xf>
    <xf numFmtId="9" fontId="9" fillId="43" borderId="33" xfId="2" applyFont="1" applyFill="1" applyBorder="1" applyAlignment="1" applyProtection="1">
      <alignment horizontal="center"/>
    </xf>
    <xf numFmtId="9" fontId="9" fillId="43" borderId="51" xfId="2" applyFont="1" applyFill="1" applyBorder="1" applyAlignment="1" applyProtection="1">
      <alignment horizontal="center"/>
    </xf>
    <xf numFmtId="9" fontId="9" fillId="43" borderId="36" xfId="2" applyFont="1" applyFill="1" applyBorder="1" applyAlignment="1" applyProtection="1">
      <alignment horizontal="center"/>
    </xf>
    <xf numFmtId="9" fontId="9" fillId="43" borderId="37" xfId="2" applyFont="1" applyFill="1" applyBorder="1" applyAlignment="1" applyProtection="1">
      <alignment horizontal="center"/>
    </xf>
    <xf numFmtId="0" fontId="71" fillId="43" borderId="12" xfId="0" applyFont="1" applyFill="1" applyBorder="1" applyProtection="1">
      <protection locked="0"/>
    </xf>
    <xf numFmtId="0" fontId="9" fillId="43" borderId="11" xfId="0" applyFont="1" applyFill="1" applyBorder="1" applyAlignment="1" applyProtection="1">
      <alignment horizontal="center"/>
    </xf>
    <xf numFmtId="0" fontId="7" fillId="7" borderId="68" xfId="0" applyNumberFormat="1" applyFont="1" applyFill="1" applyBorder="1" applyAlignment="1" applyProtection="1">
      <alignment horizontal="center"/>
    </xf>
    <xf numFmtId="9" fontId="9" fillId="9" borderId="72" xfId="2" applyFont="1" applyFill="1" applyBorder="1" applyAlignment="1" applyProtection="1">
      <alignment horizontal="center"/>
      <protection locked="0"/>
    </xf>
    <xf numFmtId="9" fontId="9" fillId="9" borderId="73" xfId="2" applyFont="1" applyFill="1" applyBorder="1" applyAlignment="1" applyProtection="1">
      <alignment horizontal="center"/>
      <protection locked="0"/>
    </xf>
    <xf numFmtId="0" fontId="9" fillId="43" borderId="53" xfId="0" applyFont="1" applyFill="1" applyBorder="1" applyAlignment="1" applyProtection="1">
      <alignment horizontal="center"/>
    </xf>
    <xf numFmtId="0" fontId="9" fillId="43" borderId="19" xfId="0" applyFont="1" applyFill="1" applyBorder="1" applyAlignment="1" applyProtection="1">
      <alignment horizontal="center"/>
    </xf>
    <xf numFmtId="0" fontId="9" fillId="43" borderId="13" xfId="0" applyFont="1" applyFill="1" applyBorder="1" applyAlignment="1" applyProtection="1">
      <alignment horizontal="center"/>
    </xf>
    <xf numFmtId="0" fontId="9" fillId="43" borderId="55" xfId="0" applyFont="1" applyFill="1" applyBorder="1" applyAlignment="1" applyProtection="1">
      <alignment horizontal="center"/>
    </xf>
    <xf numFmtId="0" fontId="9" fillId="43" borderId="14" xfId="0" applyFont="1" applyFill="1" applyBorder="1" applyAlignment="1" applyProtection="1">
      <alignment horizontal="center"/>
    </xf>
    <xf numFmtId="0" fontId="71" fillId="43" borderId="56" xfId="0" applyFont="1" applyFill="1" applyBorder="1" applyProtection="1">
      <protection locked="0"/>
    </xf>
    <xf numFmtId="0" fontId="71" fillId="43" borderId="57" xfId="0" applyFont="1" applyFill="1" applyBorder="1" applyProtection="1">
      <protection locked="0"/>
    </xf>
    <xf numFmtId="9" fontId="9" fillId="9" borderId="74" xfId="2" applyFont="1" applyFill="1" applyBorder="1" applyAlignment="1" applyProtection="1">
      <alignment horizontal="center"/>
      <protection locked="0"/>
    </xf>
    <xf numFmtId="0" fontId="9" fillId="44" borderId="0" xfId="0" applyFont="1" applyFill="1" applyBorder="1" applyAlignment="1" applyProtection="1">
      <alignment horizontal="center"/>
    </xf>
    <xf numFmtId="0" fontId="13" fillId="42" borderId="2" xfId="0" applyFont="1" applyFill="1" applyBorder="1" applyAlignment="1" applyProtection="1">
      <alignment horizontal="center" vertical="center"/>
    </xf>
    <xf numFmtId="0" fontId="13" fillId="3" borderId="2" xfId="0" applyFont="1" applyFill="1" applyBorder="1" applyAlignment="1" applyProtection="1">
      <alignment horizontal="center" vertical="center"/>
    </xf>
    <xf numFmtId="0" fontId="9" fillId="44" borderId="0" xfId="0" applyFont="1" applyFill="1" applyBorder="1" applyAlignment="1" applyProtection="1">
      <alignment horizontal="right"/>
    </xf>
    <xf numFmtId="0" fontId="9" fillId="44" borderId="0" xfId="0" applyFont="1" applyFill="1" applyBorder="1" applyProtection="1"/>
    <xf numFmtId="0" fontId="0" fillId="44" borderId="0" xfId="0" applyFont="1" applyFill="1" applyBorder="1" applyProtection="1"/>
    <xf numFmtId="0" fontId="71" fillId="43" borderId="10" xfId="0" applyFont="1" applyFill="1" applyBorder="1" applyProtection="1">
      <protection locked="0"/>
    </xf>
    <xf numFmtId="0" fontId="71" fillId="43" borderId="54" xfId="0" applyFont="1" applyFill="1" applyBorder="1" applyProtection="1">
      <protection locked="0"/>
    </xf>
    <xf numFmtId="1" fontId="9" fillId="43" borderId="12" xfId="1" applyNumberFormat="1" applyFont="1" applyFill="1" applyBorder="1" applyAlignment="1" applyProtection="1">
      <alignment horizontal="center" vertical="center"/>
      <protection locked="0"/>
    </xf>
    <xf numFmtId="1" fontId="9" fillId="43" borderId="11" xfId="1" applyNumberFormat="1" applyFont="1" applyFill="1" applyBorder="1" applyAlignment="1" applyProtection="1">
      <alignment horizontal="center" vertical="center"/>
      <protection locked="0"/>
    </xf>
    <xf numFmtId="0" fontId="14" fillId="12" borderId="4" xfId="0" applyFont="1" applyFill="1" applyBorder="1" applyAlignment="1">
      <alignment horizontal="right" vertical="center"/>
    </xf>
    <xf numFmtId="0" fontId="7" fillId="43" borderId="11" xfId="0" applyFont="1" applyFill="1" applyBorder="1" applyAlignment="1">
      <alignment horizontal="right" vertical="center"/>
    </xf>
    <xf numFmtId="49" fontId="12" fillId="43" borderId="30" xfId="0" applyNumberFormat="1" applyFont="1" applyFill="1" applyBorder="1" applyAlignment="1">
      <alignment horizontal="left" vertical="center" wrapText="1"/>
    </xf>
    <xf numFmtId="1" fontId="2" fillId="43" borderId="13" xfId="0" applyNumberFormat="1" applyFont="1" applyFill="1" applyBorder="1" applyAlignment="1">
      <alignment wrapText="1"/>
    </xf>
    <xf numFmtId="1" fontId="3" fillId="43" borderId="13" xfId="0" applyNumberFormat="1" applyFont="1" applyFill="1" applyBorder="1" applyAlignment="1">
      <alignment wrapText="1"/>
    </xf>
    <xf numFmtId="0" fontId="9" fillId="13" borderId="8" xfId="0" applyFont="1" applyFill="1" applyBorder="1" applyAlignment="1">
      <alignment vertical="center"/>
    </xf>
    <xf numFmtId="0" fontId="7" fillId="7" borderId="69" xfId="0" applyFont="1" applyFill="1" applyBorder="1" applyAlignment="1">
      <alignment horizontal="center" vertical="center" wrapText="1"/>
    </xf>
    <xf numFmtId="0" fontId="84" fillId="7" borderId="79" xfId="0" applyFont="1" applyFill="1" applyBorder="1" applyAlignment="1">
      <alignment horizontal="center" vertical="center" wrapText="1"/>
    </xf>
    <xf numFmtId="0" fontId="7" fillId="7" borderId="9" xfId="0" applyFont="1" applyFill="1" applyBorder="1" applyAlignment="1">
      <alignment horizontal="center" vertical="center" wrapText="1"/>
    </xf>
    <xf numFmtId="0" fontId="84" fillId="7" borderId="66" xfId="0" applyFont="1" applyFill="1" applyBorder="1" applyAlignment="1">
      <alignment horizontal="center" vertical="center" wrapText="1"/>
    </xf>
    <xf numFmtId="0" fontId="0" fillId="0" borderId="68" xfId="0" applyBorder="1"/>
    <xf numFmtId="0" fontId="1" fillId="0" borderId="0" xfId="0" applyFont="1"/>
    <xf numFmtId="0" fontId="0" fillId="0" borderId="20" xfId="0" applyBorder="1"/>
    <xf numFmtId="0" fontId="0" fillId="0" borderId="81" xfId="0" applyBorder="1"/>
    <xf numFmtId="0" fontId="0" fillId="0" borderId="0" xfId="0" applyBorder="1"/>
    <xf numFmtId="0" fontId="0" fillId="0" borderId="68" xfId="0" applyBorder="1" applyAlignment="1"/>
    <xf numFmtId="0" fontId="0" fillId="0" borderId="20" xfId="0" applyBorder="1" applyAlignment="1"/>
    <xf numFmtId="14" fontId="9" fillId="13" borderId="0" xfId="0" applyNumberFormat="1" applyFont="1" applyFill="1" applyBorder="1" applyAlignment="1" applyProtection="1">
      <alignment horizontal="center"/>
    </xf>
    <xf numFmtId="0" fontId="70" fillId="10" borderId="0" xfId="0" applyFont="1" applyFill="1" applyBorder="1" applyAlignment="1" applyProtection="1">
      <alignment horizontal="right" vertical="center"/>
    </xf>
    <xf numFmtId="0" fontId="0" fillId="44" borderId="0" xfId="0" applyFill="1"/>
    <xf numFmtId="0" fontId="85" fillId="6" borderId="65" xfId="0" applyFont="1" applyFill="1" applyBorder="1" applyAlignment="1" applyProtection="1">
      <alignment vertical="center"/>
      <protection locked="0"/>
    </xf>
    <xf numFmtId="0" fontId="85" fillId="6" borderId="66" xfId="0" applyFont="1" applyFill="1" applyBorder="1" applyAlignment="1" applyProtection="1">
      <alignment vertical="center"/>
      <protection locked="0"/>
    </xf>
    <xf numFmtId="0" fontId="85" fillId="6" borderId="67" xfId="0" applyFont="1" applyFill="1" applyBorder="1" applyAlignment="1" applyProtection="1">
      <alignment vertical="center"/>
      <protection locked="0"/>
    </xf>
    <xf numFmtId="0" fontId="70" fillId="0" borderId="0" xfId="0" applyFont="1" applyFill="1" applyBorder="1" applyAlignment="1" applyProtection="1">
      <alignment vertical="center" wrapText="1"/>
    </xf>
    <xf numFmtId="0" fontId="0" fillId="0" borderId="0" xfId="0" applyFill="1"/>
    <xf numFmtId="0" fontId="70" fillId="10" borderId="7" xfId="0" applyFont="1" applyFill="1" applyBorder="1" applyAlignment="1" applyProtection="1">
      <alignment horizontal="center" wrapText="1"/>
    </xf>
    <xf numFmtId="0" fontId="71" fillId="11" borderId="83" xfId="0" applyFont="1" applyFill="1" applyBorder="1" applyProtection="1">
      <protection locked="0"/>
    </xf>
    <xf numFmtId="0" fontId="71" fillId="11" borderId="84" xfId="0" applyFont="1" applyFill="1" applyBorder="1" applyProtection="1">
      <protection locked="0"/>
    </xf>
    <xf numFmtId="0" fontId="71" fillId="11" borderId="85" xfId="0" applyFont="1" applyFill="1" applyBorder="1" applyProtection="1">
      <protection locked="0"/>
    </xf>
    <xf numFmtId="0" fontId="0" fillId="11" borderId="76" xfId="0" applyFont="1" applyFill="1" applyBorder="1" applyProtection="1">
      <protection locked="0"/>
    </xf>
    <xf numFmtId="0" fontId="0" fillId="11" borderId="77" xfId="0" applyFont="1" applyFill="1" applyBorder="1" applyProtection="1">
      <protection locked="0"/>
    </xf>
    <xf numFmtId="0" fontId="0" fillId="11" borderId="78" xfId="0" applyFont="1" applyFill="1" applyBorder="1" applyProtection="1">
      <protection locked="0"/>
    </xf>
    <xf numFmtId="0" fontId="12" fillId="7" borderId="30" xfId="0" applyFont="1" applyFill="1" applyBorder="1" applyAlignment="1" applyProtection="1">
      <alignment horizontal="left"/>
    </xf>
    <xf numFmtId="0" fontId="11" fillId="7" borderId="4" xfId="0" applyFont="1" applyFill="1" applyBorder="1" applyProtection="1"/>
    <xf numFmtId="0" fontId="12" fillId="7" borderId="10" xfId="0" applyFont="1" applyFill="1" applyBorder="1" applyAlignment="1" applyProtection="1">
      <alignment horizontal="left"/>
    </xf>
    <xf numFmtId="0" fontId="12" fillId="7" borderId="54" xfId="0" applyFont="1" applyFill="1" applyBorder="1" applyAlignment="1" applyProtection="1">
      <alignment horizontal="left"/>
    </xf>
    <xf numFmtId="0" fontId="12" fillId="7" borderId="86" xfId="0" applyFont="1" applyFill="1" applyBorder="1" applyAlignment="1" applyProtection="1">
      <alignment horizontal="left"/>
    </xf>
    <xf numFmtId="0" fontId="0" fillId="0" borderId="0" xfId="0" applyFill="1" applyBorder="1"/>
    <xf numFmtId="0" fontId="82" fillId="0" borderId="0" xfId="0" applyFont="1" applyFill="1" applyBorder="1" applyAlignment="1">
      <alignment wrapText="1"/>
    </xf>
    <xf numFmtId="0" fontId="83" fillId="0" borderId="0" xfId="248" applyFont="1" applyFill="1" applyBorder="1" applyAlignment="1">
      <alignment horizontal="center" vertical="center" wrapText="1"/>
    </xf>
    <xf numFmtId="0" fontId="84" fillId="7" borderId="67" xfId="0" applyFont="1" applyFill="1" applyBorder="1" applyAlignment="1">
      <alignment horizontal="center" vertical="center" wrapText="1"/>
    </xf>
    <xf numFmtId="0" fontId="0" fillId="0" borderId="81" xfId="0" applyBorder="1" applyAlignment="1">
      <alignment vertical="top"/>
    </xf>
    <xf numFmtId="0" fontId="86" fillId="0" borderId="81" xfId="0" applyFont="1" applyBorder="1"/>
    <xf numFmtId="0" fontId="7" fillId="7" borderId="5" xfId="0" applyFont="1" applyFill="1" applyBorder="1" applyAlignment="1">
      <alignment horizontal="center" vertical="center" wrapText="1"/>
    </xf>
    <xf numFmtId="0" fontId="7" fillId="7" borderId="7" xfId="0" applyFont="1" applyFill="1" applyBorder="1" applyAlignment="1">
      <alignment horizontal="center" vertical="center" wrapText="1"/>
    </xf>
    <xf numFmtId="0" fontId="9" fillId="13" borderId="88" xfId="0" applyFont="1" applyFill="1" applyBorder="1" applyAlignment="1" applyProtection="1">
      <alignment horizontal="center"/>
    </xf>
    <xf numFmtId="0" fontId="12" fillId="7" borderId="10" xfId="0" applyFont="1" applyFill="1" applyBorder="1" applyAlignment="1" applyProtection="1">
      <alignment horizontal="left" vertical="center"/>
    </xf>
    <xf numFmtId="0" fontId="12" fillId="7" borderId="89" xfId="0" applyFont="1" applyFill="1" applyBorder="1" applyAlignment="1" applyProtection="1"/>
    <xf numFmtId="0" fontId="12" fillId="7" borderId="91" xfId="0" applyFont="1" applyFill="1" applyBorder="1" applyAlignment="1" applyProtection="1"/>
    <xf numFmtId="0" fontId="12" fillId="7" borderId="4" xfId="0" applyFont="1" applyFill="1" applyBorder="1" applyProtection="1"/>
    <xf numFmtId="49" fontId="74" fillId="6" borderId="36" xfId="2" applyNumberFormat="1" applyFont="1" applyFill="1" applyBorder="1" applyAlignment="1" applyProtection="1">
      <alignment horizontal="center"/>
      <protection locked="0"/>
    </xf>
    <xf numFmtId="0" fontId="74" fillId="13" borderId="26" xfId="0" applyFont="1" applyFill="1" applyBorder="1" applyProtection="1"/>
    <xf numFmtId="0" fontId="62" fillId="13" borderId="4" xfId="0" applyNumberFormat="1" applyFont="1" applyFill="1" applyBorder="1" applyAlignment="1" applyProtection="1">
      <alignment horizontal="left" vertical="top"/>
    </xf>
    <xf numFmtId="0" fontId="7" fillId="7" borderId="100" xfId="0" applyNumberFormat="1" applyFont="1" applyFill="1" applyBorder="1" applyAlignment="1" applyProtection="1">
      <alignment horizontal="center"/>
    </xf>
    <xf numFmtId="0" fontId="12" fillId="7" borderId="50" xfId="0" applyFont="1" applyFill="1" applyBorder="1" applyAlignment="1" applyProtection="1">
      <alignment horizontal="left"/>
    </xf>
    <xf numFmtId="0" fontId="77" fillId="10" borderId="15" xfId="0" applyFont="1" applyFill="1" applyBorder="1" applyAlignment="1" applyProtection="1">
      <alignment horizontal="right"/>
    </xf>
    <xf numFmtId="0" fontId="77" fillId="10" borderId="16" xfId="0" applyFont="1" applyFill="1" applyBorder="1" applyAlignment="1" applyProtection="1">
      <alignment horizontal="right"/>
    </xf>
    <xf numFmtId="0" fontId="62" fillId="13" borderId="4" xfId="0" applyNumberFormat="1" applyFont="1" applyFill="1" applyBorder="1" applyAlignment="1" applyProtection="1">
      <alignment horizontal="left"/>
    </xf>
    <xf numFmtId="0" fontId="12" fillId="7" borderId="101" xfId="0" applyFont="1" applyFill="1" applyBorder="1" applyAlignment="1" applyProtection="1">
      <alignment horizontal="left"/>
    </xf>
    <xf numFmtId="0" fontId="70" fillId="10" borderId="15" xfId="0" applyFont="1" applyFill="1" applyBorder="1" applyAlignment="1" applyProtection="1">
      <alignment horizontal="right"/>
    </xf>
    <xf numFmtId="0" fontId="70" fillId="10" borderId="16" xfId="0" applyFont="1" applyFill="1" applyBorder="1" applyAlignment="1" applyProtection="1">
      <alignment horizontal="right"/>
    </xf>
    <xf numFmtId="0" fontId="86" fillId="0" borderId="0" xfId="0" applyFont="1" applyBorder="1"/>
    <xf numFmtId="0" fontId="85" fillId="6" borderId="82" xfId="0" applyFont="1" applyFill="1" applyBorder="1" applyAlignment="1" applyProtection="1">
      <alignment vertical="center"/>
      <protection locked="0"/>
    </xf>
    <xf numFmtId="0" fontId="85" fillId="6" borderId="35" xfId="0" applyFont="1" applyFill="1" applyBorder="1" applyAlignment="1" applyProtection="1">
      <alignment vertical="center"/>
      <protection locked="0"/>
    </xf>
    <xf numFmtId="0" fontId="85" fillId="6" borderId="102" xfId="0" applyFont="1" applyFill="1" applyBorder="1" applyAlignment="1" applyProtection="1">
      <alignment vertical="center"/>
      <protection locked="0"/>
    </xf>
    <xf numFmtId="0" fontId="85" fillId="11" borderId="83" xfId="0" applyFont="1" applyFill="1" applyBorder="1" applyAlignment="1" applyProtection="1">
      <alignment vertical="center" wrapText="1"/>
      <protection locked="0"/>
    </xf>
    <xf numFmtId="0" fontId="85" fillId="11" borderId="84" xfId="0" applyFont="1" applyFill="1" applyBorder="1" applyAlignment="1" applyProtection="1">
      <alignment vertical="center" wrapText="1"/>
      <protection locked="0"/>
    </xf>
    <xf numFmtId="0" fontId="85" fillId="11" borderId="85" xfId="0" applyFont="1" applyFill="1" applyBorder="1" applyAlignment="1" applyProtection="1">
      <alignment vertical="center" wrapText="1"/>
      <protection locked="0"/>
    </xf>
    <xf numFmtId="1" fontId="85" fillId="43" borderId="11" xfId="0" quotePrefix="1" applyNumberFormat="1" applyFont="1" applyFill="1" applyBorder="1" applyAlignment="1" applyProtection="1">
      <alignment vertical="center"/>
      <protection locked="0"/>
    </xf>
    <xf numFmtId="0" fontId="7" fillId="7" borderId="103" xfId="0" applyFont="1" applyFill="1" applyBorder="1" applyAlignment="1">
      <alignment horizontal="center" vertical="center" wrapText="1"/>
    </xf>
    <xf numFmtId="0" fontId="7" fillId="7" borderId="55" xfId="0" applyFont="1" applyFill="1" applyBorder="1" applyAlignment="1">
      <alignment horizontal="center" vertical="center" wrapText="1"/>
    </xf>
    <xf numFmtId="0" fontId="7" fillId="7" borderId="54" xfId="0" applyFont="1" applyFill="1" applyBorder="1" applyAlignment="1">
      <alignment horizontal="center" vertical="center" wrapText="1"/>
    </xf>
    <xf numFmtId="1" fontId="85" fillId="43" borderId="10" xfId="0" quotePrefix="1" applyNumberFormat="1" applyFont="1" applyFill="1" applyBorder="1" applyAlignment="1" applyProtection="1">
      <alignment vertical="center"/>
      <protection locked="0"/>
    </xf>
    <xf numFmtId="1" fontId="85" fillId="43" borderId="54" xfId="0" quotePrefix="1" applyNumberFormat="1" applyFont="1" applyFill="1" applyBorder="1" applyAlignment="1" applyProtection="1">
      <alignment vertical="center"/>
      <protection locked="0"/>
    </xf>
    <xf numFmtId="1" fontId="85" fillId="43" borderId="55" xfId="0" quotePrefix="1" applyNumberFormat="1" applyFont="1" applyFill="1" applyBorder="1" applyAlignment="1" applyProtection="1">
      <alignment vertical="center"/>
      <protection locked="0"/>
    </xf>
    <xf numFmtId="1" fontId="85" fillId="43" borderId="52" xfId="0" quotePrefix="1" applyNumberFormat="1" applyFont="1" applyFill="1" applyBorder="1" applyAlignment="1" applyProtection="1">
      <alignment vertical="center"/>
      <protection locked="0"/>
    </xf>
    <xf numFmtId="1" fontId="85" fillId="43" borderId="53" xfId="0" quotePrefix="1" applyNumberFormat="1" applyFont="1" applyFill="1" applyBorder="1" applyAlignment="1" applyProtection="1">
      <alignment vertical="center"/>
      <protection locked="0"/>
    </xf>
    <xf numFmtId="1" fontId="85" fillId="43" borderId="19" xfId="0" quotePrefix="1" applyNumberFormat="1" applyFont="1" applyFill="1" applyBorder="1" applyAlignment="1" applyProtection="1">
      <alignment vertical="center"/>
      <protection locked="0"/>
    </xf>
    <xf numFmtId="1" fontId="85" fillId="43" borderId="13" xfId="0" quotePrefix="1" applyNumberFormat="1" applyFont="1" applyFill="1" applyBorder="1" applyAlignment="1" applyProtection="1">
      <alignment vertical="center"/>
      <protection locked="0"/>
    </xf>
    <xf numFmtId="1" fontId="85" fillId="43" borderId="14" xfId="0" quotePrefix="1" applyNumberFormat="1" applyFont="1" applyFill="1" applyBorder="1" applyAlignment="1" applyProtection="1">
      <alignment vertical="center"/>
      <protection locked="0"/>
    </xf>
    <xf numFmtId="0" fontId="7" fillId="7" borderId="14" xfId="0" applyFont="1" applyFill="1" applyBorder="1" applyAlignment="1">
      <alignment horizontal="center" vertical="center" wrapText="1"/>
    </xf>
    <xf numFmtId="0" fontId="12" fillId="7" borderId="104" xfId="0" applyFont="1" applyFill="1" applyBorder="1" applyAlignment="1" applyProtection="1">
      <alignment horizontal="left"/>
    </xf>
    <xf numFmtId="0" fontId="12" fillId="7" borderId="28" xfId="0" applyFont="1" applyFill="1" applyBorder="1" applyAlignment="1" applyProtection="1">
      <alignment horizontal="left"/>
    </xf>
    <xf numFmtId="0" fontId="71" fillId="43" borderId="104" xfId="0" applyFont="1" applyFill="1" applyBorder="1" applyProtection="1">
      <protection locked="0"/>
    </xf>
    <xf numFmtId="0" fontId="9" fillId="43" borderId="20" xfId="0" applyFont="1" applyFill="1" applyBorder="1" applyAlignment="1" applyProtection="1">
      <alignment horizontal="center"/>
    </xf>
    <xf numFmtId="0" fontId="9" fillId="43" borderId="105" xfId="0" applyFont="1" applyFill="1" applyBorder="1" applyAlignment="1" applyProtection="1">
      <alignment horizontal="center"/>
    </xf>
    <xf numFmtId="0" fontId="11" fillId="7" borderId="54" xfId="0" applyFont="1" applyFill="1" applyBorder="1" applyProtection="1"/>
    <xf numFmtId="0" fontId="7" fillId="7" borderId="86" xfId="0" applyFont="1" applyFill="1" applyBorder="1" applyProtection="1"/>
    <xf numFmtId="0" fontId="7" fillId="7" borderId="54" xfId="0" applyNumberFormat="1" applyFont="1" applyFill="1" applyBorder="1" applyAlignment="1" applyProtection="1">
      <alignment horizontal="center"/>
    </xf>
    <xf numFmtId="0" fontId="7" fillId="7" borderId="55" xfId="0" applyNumberFormat="1" applyFont="1" applyFill="1" applyBorder="1" applyAlignment="1" applyProtection="1">
      <alignment horizontal="center"/>
    </xf>
    <xf numFmtId="0" fontId="7" fillId="7" borderId="14" xfId="0" applyNumberFormat="1" applyFont="1" applyFill="1" applyBorder="1" applyAlignment="1" applyProtection="1">
      <alignment horizontal="center"/>
    </xf>
    <xf numFmtId="0" fontId="85" fillId="11" borderId="80" xfId="0" quotePrefix="1" applyFont="1" applyFill="1" applyBorder="1" applyAlignment="1" applyProtection="1">
      <alignment wrapText="1"/>
      <protection locked="0"/>
    </xf>
    <xf numFmtId="0" fontId="85" fillId="11" borderId="34" xfId="0" quotePrefix="1" applyFont="1" applyFill="1" applyBorder="1" applyAlignment="1" applyProtection="1">
      <alignment wrapText="1"/>
      <protection locked="0"/>
    </xf>
    <xf numFmtId="0" fontId="85" fillId="11" borderId="47" xfId="0" quotePrefix="1" applyFont="1" applyFill="1" applyBorder="1" applyAlignment="1" applyProtection="1">
      <alignment wrapText="1"/>
      <protection locked="0"/>
    </xf>
    <xf numFmtId="1" fontId="85" fillId="43" borderId="56" xfId="0" quotePrefix="1" applyNumberFormat="1" applyFont="1" applyFill="1" applyBorder="1" applyAlignment="1" applyProtection="1">
      <alignment vertical="center"/>
      <protection locked="0"/>
    </xf>
    <xf numFmtId="1" fontId="85" fillId="43" borderId="12" xfId="0" quotePrefix="1" applyNumberFormat="1" applyFont="1" applyFill="1" applyBorder="1" applyAlignment="1" applyProtection="1">
      <alignment vertical="center"/>
      <protection locked="0"/>
    </xf>
    <xf numFmtId="1" fontId="85" fillId="43" borderId="57" xfId="0" quotePrefix="1" applyNumberFormat="1" applyFont="1" applyFill="1" applyBorder="1" applyAlignment="1" applyProtection="1">
      <alignment vertical="center"/>
      <protection locked="0"/>
    </xf>
    <xf numFmtId="1" fontId="9" fillId="43" borderId="10" xfId="1" applyNumberFormat="1" applyFont="1" applyFill="1" applyBorder="1" applyAlignment="1" applyProtection="1">
      <alignment horizontal="center" vertical="center"/>
      <protection locked="0"/>
    </xf>
    <xf numFmtId="1" fontId="9" fillId="43" borderId="11" xfId="1" applyNumberFormat="1" applyFont="1" applyFill="1" applyBorder="1" applyAlignment="1" applyProtection="1">
      <alignment horizontal="center" vertical="center"/>
      <protection locked="0"/>
    </xf>
    <xf numFmtId="0" fontId="7" fillId="7" borderId="11" xfId="0" applyNumberFormat="1" applyFont="1" applyFill="1" applyBorder="1" applyAlignment="1" applyProtection="1">
      <alignment horizontal="center"/>
    </xf>
    <xf numFmtId="0" fontId="7" fillId="7" borderId="10" xfId="0" applyNumberFormat="1" applyFont="1" applyFill="1" applyBorder="1" applyAlignment="1" applyProtection="1">
      <alignment horizontal="center"/>
    </xf>
    <xf numFmtId="0" fontId="7" fillId="7" borderId="13" xfId="0" applyNumberFormat="1" applyFont="1" applyFill="1" applyBorder="1" applyAlignment="1" applyProtection="1">
      <alignment horizontal="center"/>
    </xf>
    <xf numFmtId="49" fontId="9" fillId="11" borderId="12" xfId="0" applyNumberFormat="1" applyFont="1" applyFill="1" applyBorder="1" applyProtection="1">
      <protection locked="0"/>
    </xf>
    <xf numFmtId="49" fontId="9" fillId="11" borderId="12" xfId="0" applyNumberFormat="1" applyFont="1" applyFill="1" applyBorder="1" applyAlignment="1" applyProtection="1">
      <alignment wrapText="1"/>
      <protection locked="0"/>
    </xf>
    <xf numFmtId="49" fontId="9" fillId="11" borderId="67" xfId="0" applyNumberFormat="1" applyFont="1" applyFill="1" applyBorder="1" applyProtection="1">
      <protection locked="0"/>
    </xf>
    <xf numFmtId="49" fontId="9" fillId="11" borderId="54" xfId="0" applyNumberFormat="1" applyFont="1" applyFill="1" applyBorder="1" applyProtection="1">
      <protection locked="0"/>
    </xf>
    <xf numFmtId="49" fontId="9" fillId="11" borderId="55" xfId="0" applyNumberFormat="1" applyFont="1" applyFill="1" applyBorder="1" applyProtection="1">
      <protection locked="0"/>
    </xf>
    <xf numFmtId="49" fontId="9" fillId="11" borderId="14" xfId="0" applyNumberFormat="1" applyFont="1" applyFill="1" applyBorder="1" applyProtection="1">
      <protection locked="0"/>
    </xf>
    <xf numFmtId="49" fontId="9" fillId="11" borderId="57" xfId="0" applyNumberFormat="1" applyFont="1" applyFill="1" applyBorder="1" applyProtection="1">
      <protection locked="0"/>
    </xf>
    <xf numFmtId="49" fontId="71" fillId="11" borderId="83" xfId="0" applyNumberFormat="1" applyFont="1" applyFill="1" applyBorder="1" applyProtection="1">
      <protection locked="0"/>
    </xf>
    <xf numFmtId="49" fontId="71" fillId="11" borderId="84" xfId="0" applyNumberFormat="1" applyFont="1" applyFill="1" applyBorder="1" applyProtection="1">
      <protection locked="0"/>
    </xf>
    <xf numFmtId="49" fontId="71" fillId="11" borderId="85" xfId="0" applyNumberFormat="1" applyFont="1" applyFill="1" applyBorder="1" applyProtection="1">
      <protection locked="0"/>
    </xf>
    <xf numFmtId="49" fontId="0" fillId="11" borderId="69" xfId="0" applyNumberFormat="1" applyFont="1" applyFill="1" applyBorder="1" applyProtection="1">
      <protection locked="0"/>
    </xf>
    <xf numFmtId="49" fontId="0" fillId="11" borderId="70" xfId="0" applyNumberFormat="1" applyFont="1" applyFill="1" applyBorder="1" applyProtection="1">
      <protection locked="0"/>
    </xf>
    <xf numFmtId="49" fontId="0" fillId="11" borderId="75" xfId="0" applyNumberFormat="1" applyFont="1" applyFill="1" applyBorder="1" applyProtection="1">
      <protection locked="0"/>
    </xf>
    <xf numFmtId="49" fontId="0" fillId="11" borderId="71" xfId="0" applyNumberFormat="1" applyFont="1" applyFill="1" applyBorder="1" applyProtection="1">
      <protection locked="0"/>
    </xf>
    <xf numFmtId="49" fontId="12" fillId="7" borderId="49" xfId="0" applyNumberFormat="1" applyFont="1" applyFill="1" applyBorder="1" applyAlignment="1" applyProtection="1">
      <alignment horizontal="left"/>
    </xf>
    <xf numFmtId="9" fontId="9" fillId="46" borderId="50" xfId="2" applyFont="1" applyFill="1" applyBorder="1" applyAlignment="1" applyProtection="1">
      <alignment horizontal="center"/>
      <protection locked="0"/>
    </xf>
    <xf numFmtId="9" fontId="9" fillId="46" borderId="18" xfId="2" applyFont="1" applyFill="1" applyBorder="1" applyAlignment="1" applyProtection="1">
      <alignment horizontal="center"/>
      <protection locked="0"/>
    </xf>
    <xf numFmtId="9" fontId="9" fillId="46" borderId="33" xfId="2" applyFont="1" applyFill="1" applyBorder="1" applyAlignment="1" applyProtection="1">
      <alignment horizontal="center"/>
      <protection locked="0"/>
    </xf>
    <xf numFmtId="9" fontId="9" fillId="46" borderId="50" xfId="2" applyFont="1" applyFill="1" applyBorder="1" applyAlignment="1" applyProtection="1">
      <alignment horizontal="center"/>
    </xf>
    <xf numFmtId="9" fontId="9" fillId="46" borderId="18" xfId="2" applyFont="1" applyFill="1" applyBorder="1" applyAlignment="1" applyProtection="1">
      <alignment horizontal="center"/>
    </xf>
    <xf numFmtId="9" fontId="9" fillId="46" borderId="33" xfId="2" applyFont="1" applyFill="1" applyBorder="1" applyAlignment="1" applyProtection="1">
      <alignment horizontal="center"/>
    </xf>
    <xf numFmtId="0" fontId="10" fillId="39" borderId="0" xfId="0" applyFont="1" applyFill="1" applyBorder="1" applyAlignment="1" applyProtection="1">
      <alignment horizontal="center" vertical="center"/>
    </xf>
    <xf numFmtId="49" fontId="56" fillId="5" borderId="5" xfId="0" applyNumberFormat="1" applyFont="1" applyFill="1" applyBorder="1" applyAlignment="1" applyProtection="1">
      <alignment horizontal="left"/>
      <protection locked="0"/>
    </xf>
    <xf numFmtId="49" fontId="56" fillId="5" borderId="7" xfId="0" applyNumberFormat="1" applyFont="1" applyFill="1" applyBorder="1" applyAlignment="1" applyProtection="1">
      <alignment horizontal="left"/>
      <protection locked="0"/>
    </xf>
    <xf numFmtId="49" fontId="56" fillId="5" borderId="6" xfId="0" applyNumberFormat="1" applyFont="1" applyFill="1" applyBorder="1" applyAlignment="1" applyProtection="1">
      <alignment horizontal="left"/>
      <protection locked="0"/>
    </xf>
    <xf numFmtId="0" fontId="69" fillId="42" borderId="5" xfId="0" applyFont="1" applyFill="1" applyBorder="1" applyAlignment="1" applyProtection="1">
      <alignment horizontal="center" vertical="center"/>
    </xf>
    <xf numFmtId="0" fontId="69" fillId="42" borderId="6" xfId="0" applyFont="1" applyFill="1" applyBorder="1" applyAlignment="1" applyProtection="1">
      <alignment horizontal="center" vertical="center"/>
    </xf>
    <xf numFmtId="0" fontId="69" fillId="42" borderId="2" xfId="0" applyFont="1" applyFill="1" applyBorder="1" applyAlignment="1" applyProtection="1">
      <alignment horizontal="center" vertical="center"/>
    </xf>
    <xf numFmtId="0" fontId="7" fillId="7" borderId="11" xfId="0" applyFont="1" applyFill="1" applyBorder="1" applyAlignment="1" applyProtection="1">
      <alignment horizontal="right" vertical="center"/>
    </xf>
    <xf numFmtId="0" fontId="7" fillId="7" borderId="30" xfId="0" applyFont="1" applyFill="1" applyBorder="1" applyAlignment="1" applyProtection="1">
      <alignment horizontal="right" vertical="center"/>
    </xf>
    <xf numFmtId="49" fontId="12" fillId="7" borderId="10" xfId="0" applyNumberFormat="1" applyFont="1" applyFill="1" applyBorder="1" applyAlignment="1" applyProtection="1">
      <alignment horizontal="center"/>
    </xf>
    <xf numFmtId="49" fontId="12" fillId="7" borderId="11" xfId="0" applyNumberFormat="1" applyFont="1" applyFill="1" applyBorder="1" applyAlignment="1" applyProtection="1">
      <alignment horizontal="center"/>
    </xf>
    <xf numFmtId="3" fontId="9" fillId="6" borderId="10" xfId="0" applyNumberFormat="1" applyFont="1" applyFill="1" applyBorder="1" applyAlignment="1" applyProtection="1">
      <alignment horizontal="center" vertical="center" wrapText="1"/>
      <protection locked="0"/>
    </xf>
    <xf numFmtId="3" fontId="9" fillId="6" borderId="11" xfId="0" applyNumberFormat="1" applyFont="1" applyFill="1" applyBorder="1" applyAlignment="1" applyProtection="1">
      <alignment horizontal="center" vertical="center" wrapText="1"/>
      <protection locked="0"/>
    </xf>
    <xf numFmtId="49" fontId="12" fillId="7" borderId="12" xfId="0" applyNumberFormat="1" applyFont="1" applyFill="1" applyBorder="1" applyAlignment="1" applyProtection="1">
      <alignment horizontal="center"/>
    </xf>
    <xf numFmtId="3" fontId="9" fillId="6" borderId="12" xfId="0" applyNumberFormat="1" applyFont="1" applyFill="1" applyBorder="1" applyAlignment="1" applyProtection="1">
      <alignment horizontal="center" vertical="center" wrapText="1"/>
      <protection locked="0"/>
    </xf>
    <xf numFmtId="1" fontId="9" fillId="12" borderId="35" xfId="1" applyNumberFormat="1" applyFont="1" applyFill="1" applyBorder="1" applyAlignment="1" applyProtection="1">
      <alignment horizontal="center" vertical="center"/>
      <protection locked="0"/>
    </xf>
    <xf numFmtId="1" fontId="9" fillId="12" borderId="12" xfId="1" applyNumberFormat="1" applyFont="1" applyFill="1" applyBorder="1" applyAlignment="1" applyProtection="1">
      <alignment horizontal="center" vertical="center"/>
      <protection locked="0"/>
    </xf>
    <xf numFmtId="1" fontId="9" fillId="12" borderId="34" xfId="1" applyNumberFormat="1" applyFont="1" applyFill="1" applyBorder="1" applyAlignment="1" applyProtection="1">
      <alignment horizontal="center" vertical="center"/>
      <protection locked="0"/>
    </xf>
    <xf numFmtId="1" fontId="9" fillId="12" borderId="10" xfId="1" applyNumberFormat="1" applyFont="1" applyFill="1" applyBorder="1" applyAlignment="1" applyProtection="1">
      <alignment horizontal="center" vertical="center"/>
      <protection locked="0"/>
    </xf>
    <xf numFmtId="1" fontId="9" fillId="12" borderId="11" xfId="1" applyNumberFormat="1" applyFont="1" applyFill="1" applyBorder="1" applyAlignment="1" applyProtection="1">
      <alignment horizontal="center" vertical="center"/>
      <protection locked="0"/>
    </xf>
    <xf numFmtId="0" fontId="70" fillId="10" borderId="12" xfId="0" applyFont="1" applyFill="1" applyBorder="1" applyAlignment="1" applyProtection="1">
      <alignment horizontal="center" vertical="center"/>
    </xf>
    <xf numFmtId="9" fontId="74" fillId="6" borderId="35" xfId="2" applyFont="1" applyFill="1" applyBorder="1" applyAlignment="1" applyProtection="1">
      <alignment horizontal="center" wrapText="1"/>
      <protection locked="0"/>
    </xf>
    <xf numFmtId="9" fontId="74" fillId="6" borderId="12" xfId="2" applyFont="1" applyFill="1" applyBorder="1" applyAlignment="1" applyProtection="1">
      <alignment horizontal="center" wrapText="1"/>
      <protection locked="0"/>
    </xf>
    <xf numFmtId="1" fontId="9" fillId="9" borderId="12" xfId="1" applyNumberFormat="1" applyFont="1" applyFill="1" applyBorder="1" applyAlignment="1" applyProtection="1">
      <alignment horizontal="center" vertical="center"/>
      <protection locked="0"/>
    </xf>
    <xf numFmtId="1" fontId="9" fillId="9" borderId="11" xfId="1" applyNumberFormat="1" applyFont="1" applyFill="1" applyBorder="1" applyAlignment="1" applyProtection="1">
      <alignment horizontal="center" vertical="center"/>
      <protection locked="0"/>
    </xf>
    <xf numFmtId="1" fontId="9" fillId="9" borderId="10" xfId="1" applyNumberFormat="1" applyFont="1" applyFill="1" applyBorder="1" applyAlignment="1" applyProtection="1">
      <alignment horizontal="center" vertical="center"/>
      <protection locked="0"/>
    </xf>
    <xf numFmtId="0" fontId="15" fillId="14" borderId="30" xfId="0" applyFont="1" applyFill="1" applyBorder="1" applyAlignment="1" applyProtection="1">
      <alignment horizontal="center" vertical="center"/>
    </xf>
    <xf numFmtId="0" fontId="15" fillId="14" borderId="35" xfId="0" applyFont="1" applyFill="1" applyBorder="1" applyAlignment="1" applyProtection="1">
      <alignment horizontal="center" vertical="center"/>
    </xf>
    <xf numFmtId="0" fontId="15" fillId="14" borderId="12" xfId="0" applyFont="1" applyFill="1" applyBorder="1" applyAlignment="1" applyProtection="1">
      <alignment horizontal="center" vertical="center"/>
    </xf>
    <xf numFmtId="9" fontId="12" fillId="7" borderId="12" xfId="2" applyFont="1" applyFill="1" applyBorder="1" applyAlignment="1" applyProtection="1">
      <alignment horizontal="center" wrapText="1"/>
    </xf>
    <xf numFmtId="9" fontId="12" fillId="7" borderId="11" xfId="2" applyFont="1" applyFill="1" applyBorder="1" applyAlignment="1" applyProtection="1">
      <alignment horizontal="center" wrapText="1"/>
    </xf>
    <xf numFmtId="9" fontId="12" fillId="7" borderId="10" xfId="2" applyFont="1" applyFill="1" applyBorder="1" applyAlignment="1" applyProtection="1">
      <alignment horizontal="center" wrapText="1"/>
    </xf>
    <xf numFmtId="9" fontId="74" fillId="6" borderId="34" xfId="2" applyFont="1" applyFill="1" applyBorder="1" applyAlignment="1" applyProtection="1">
      <alignment horizontal="center" wrapText="1"/>
      <protection locked="0"/>
    </xf>
    <xf numFmtId="9" fontId="74" fillId="6" borderId="10" xfId="2" applyFont="1" applyFill="1" applyBorder="1" applyAlignment="1" applyProtection="1">
      <alignment horizontal="center" wrapText="1"/>
      <protection locked="0"/>
    </xf>
    <xf numFmtId="9" fontId="74" fillId="6" borderId="11" xfId="2" applyFont="1" applyFill="1" applyBorder="1" applyAlignment="1" applyProtection="1">
      <alignment horizontal="center" wrapText="1"/>
      <protection locked="0"/>
    </xf>
    <xf numFmtId="1" fontId="9" fillId="43" borderId="10" xfId="1" applyNumberFormat="1" applyFont="1" applyFill="1" applyBorder="1" applyAlignment="1" applyProtection="1">
      <alignment horizontal="center" vertical="center"/>
      <protection locked="0"/>
    </xf>
    <xf numFmtId="1" fontId="9" fillId="43" borderId="11" xfId="1" applyNumberFormat="1" applyFont="1" applyFill="1" applyBorder="1" applyAlignment="1" applyProtection="1">
      <alignment horizontal="center" vertical="center"/>
      <protection locked="0"/>
    </xf>
    <xf numFmtId="1" fontId="9" fillId="43" borderId="12" xfId="1" applyNumberFormat="1" applyFont="1" applyFill="1" applyBorder="1" applyAlignment="1" applyProtection="1">
      <alignment horizontal="center" vertical="center"/>
      <protection locked="0"/>
    </xf>
    <xf numFmtId="0" fontId="7" fillId="7" borderId="24" xfId="0" applyNumberFormat="1" applyFont="1" applyFill="1" applyBorder="1" applyAlignment="1" applyProtection="1">
      <alignment horizontal="center"/>
    </xf>
    <xf numFmtId="0" fontId="7" fillId="7" borderId="21" xfId="0" applyNumberFormat="1" applyFont="1" applyFill="1" applyBorder="1" applyAlignment="1" applyProtection="1">
      <alignment horizontal="center"/>
    </xf>
    <xf numFmtId="0" fontId="7" fillId="7" borderId="25" xfId="0" applyNumberFormat="1" applyFont="1" applyFill="1" applyBorder="1" applyAlignment="1" applyProtection="1">
      <alignment horizontal="center"/>
    </xf>
    <xf numFmtId="0" fontId="7" fillId="7" borderId="56" xfId="0" applyNumberFormat="1" applyFont="1" applyFill="1" applyBorder="1" applyAlignment="1" applyProtection="1">
      <alignment horizontal="center"/>
    </xf>
    <xf numFmtId="0" fontId="7" fillId="7" borderId="53" xfId="0" applyNumberFormat="1" applyFont="1" applyFill="1" applyBorder="1" applyAlignment="1" applyProtection="1">
      <alignment horizontal="center"/>
    </xf>
    <xf numFmtId="0" fontId="7" fillId="7" borderId="19" xfId="0" applyNumberFormat="1" applyFont="1" applyFill="1" applyBorder="1" applyAlignment="1" applyProtection="1">
      <alignment horizontal="center"/>
    </xf>
    <xf numFmtId="0" fontId="7" fillId="7" borderId="12" xfId="0" applyNumberFormat="1" applyFont="1" applyFill="1" applyBorder="1" applyAlignment="1" applyProtection="1">
      <alignment horizontal="center"/>
    </xf>
    <xf numFmtId="0" fontId="7" fillId="7" borderId="11" xfId="0" applyNumberFormat="1" applyFont="1" applyFill="1" applyBorder="1" applyAlignment="1" applyProtection="1">
      <alignment horizontal="center"/>
    </xf>
    <xf numFmtId="0" fontId="7" fillId="7" borderId="52" xfId="0" applyNumberFormat="1" applyFont="1" applyFill="1" applyBorder="1" applyAlignment="1" applyProtection="1">
      <alignment horizontal="center"/>
    </xf>
    <xf numFmtId="0" fontId="7" fillId="7" borderId="10" xfId="0" applyNumberFormat="1" applyFont="1" applyFill="1" applyBorder="1" applyAlignment="1" applyProtection="1">
      <alignment horizontal="center"/>
    </xf>
    <xf numFmtId="1" fontId="9" fillId="9" borderId="10" xfId="1" applyNumberFormat="1" applyFont="1" applyFill="1" applyBorder="1" applyAlignment="1" applyProtection="1">
      <alignment horizontal="center" vertical="center" wrapText="1"/>
      <protection locked="0"/>
    </xf>
    <xf numFmtId="1" fontId="9" fillId="9" borderId="11" xfId="1" applyNumberFormat="1" applyFont="1" applyFill="1" applyBorder="1" applyAlignment="1" applyProtection="1">
      <alignment horizontal="center" vertical="center" wrapText="1"/>
      <protection locked="0"/>
    </xf>
    <xf numFmtId="1" fontId="9" fillId="9" borderId="12" xfId="1" applyNumberFormat="1" applyFont="1" applyFill="1" applyBorder="1" applyAlignment="1" applyProtection="1">
      <alignment horizontal="center" vertical="center" wrapText="1"/>
      <protection locked="0"/>
    </xf>
    <xf numFmtId="0" fontId="10" fillId="40" borderId="1" xfId="0" applyFont="1" applyFill="1" applyBorder="1" applyAlignment="1" applyProtection="1">
      <alignment horizontal="center" vertical="center"/>
    </xf>
    <xf numFmtId="0" fontId="10" fillId="40" borderId="2" xfId="0" applyFont="1" applyFill="1" applyBorder="1" applyAlignment="1" applyProtection="1">
      <alignment horizontal="center" vertical="center"/>
    </xf>
    <xf numFmtId="0" fontId="10" fillId="40" borderId="3" xfId="0" applyFont="1" applyFill="1" applyBorder="1" applyAlignment="1" applyProtection="1">
      <alignment horizontal="center" vertical="center"/>
    </xf>
    <xf numFmtId="0" fontId="12" fillId="7" borderId="91" xfId="0" applyFont="1" applyFill="1" applyBorder="1" applyAlignment="1" applyProtection="1">
      <alignment horizontal="left"/>
    </xf>
    <xf numFmtId="0" fontId="12" fillId="7" borderId="96" xfId="0" applyFont="1" applyFill="1" applyBorder="1" applyAlignment="1" applyProtection="1">
      <alignment horizontal="left"/>
    </xf>
    <xf numFmtId="49" fontId="74" fillId="11" borderId="62" xfId="0" applyNumberFormat="1" applyFont="1" applyFill="1" applyBorder="1" applyAlignment="1" applyProtection="1">
      <alignment horizontal="left"/>
      <protection locked="0"/>
    </xf>
    <xf numFmtId="49" fontId="74" fillId="11" borderId="95" xfId="0" applyNumberFormat="1" applyFont="1" applyFill="1" applyBorder="1" applyAlignment="1" applyProtection="1">
      <alignment horizontal="left"/>
      <protection locked="0"/>
    </xf>
    <xf numFmtId="49" fontId="74" fillId="11" borderId="97" xfId="0" applyNumberFormat="1" applyFont="1" applyFill="1" applyBorder="1" applyAlignment="1" applyProtection="1">
      <alignment horizontal="left"/>
      <protection locked="0"/>
    </xf>
    <xf numFmtId="49" fontId="74" fillId="11" borderId="99" xfId="0" applyNumberFormat="1" applyFont="1" applyFill="1" applyBorder="1" applyAlignment="1" applyProtection="1">
      <alignment horizontal="left"/>
      <protection locked="0"/>
    </xf>
    <xf numFmtId="9" fontId="9" fillId="12" borderId="30" xfId="2" applyFont="1" applyFill="1" applyBorder="1" applyAlignment="1" applyProtection="1">
      <alignment horizontal="center"/>
    </xf>
    <xf numFmtId="9" fontId="9" fillId="12" borderId="35" xfId="2" applyFont="1" applyFill="1" applyBorder="1" applyAlignment="1" applyProtection="1">
      <alignment horizontal="center"/>
    </xf>
    <xf numFmtId="9" fontId="9" fillId="12" borderId="84" xfId="2" applyFont="1" applyFill="1" applyBorder="1" applyAlignment="1" applyProtection="1">
      <alignment horizontal="center"/>
    </xf>
    <xf numFmtId="0" fontId="10" fillId="40" borderId="5" xfId="0" applyFont="1" applyFill="1" applyBorder="1" applyAlignment="1" applyProtection="1">
      <alignment horizontal="center" vertical="center"/>
    </xf>
    <xf numFmtId="0" fontId="10" fillId="40" borderId="6" xfId="0" applyFont="1" applyFill="1" applyBorder="1" applyAlignment="1" applyProtection="1">
      <alignment horizontal="center" vertical="center"/>
    </xf>
    <xf numFmtId="0" fontId="10" fillId="40" borderId="7" xfId="0" applyFont="1" applyFill="1" applyBorder="1" applyAlignment="1" applyProtection="1">
      <alignment horizontal="center" vertical="center"/>
    </xf>
    <xf numFmtId="0" fontId="70" fillId="10" borderId="0" xfId="0" applyFont="1" applyFill="1" applyBorder="1" applyAlignment="1" applyProtection="1">
      <alignment horizontal="center" vertical="center" wrapText="1"/>
    </xf>
    <xf numFmtId="0" fontId="70" fillId="10" borderId="8" xfId="0" applyFont="1" applyFill="1" applyBorder="1" applyAlignment="1" applyProtection="1">
      <alignment horizontal="center" vertical="center" wrapText="1"/>
    </xf>
    <xf numFmtId="0" fontId="12" fillId="7" borderId="94" xfId="0" applyFont="1" applyFill="1" applyBorder="1" applyAlignment="1" applyProtection="1">
      <alignment horizontal="left"/>
    </xf>
    <xf numFmtId="0" fontId="12" fillId="7" borderId="64" xfId="0" applyFont="1" applyFill="1" applyBorder="1" applyAlignment="1" applyProtection="1">
      <alignment horizontal="left"/>
    </xf>
    <xf numFmtId="0" fontId="12" fillId="7" borderId="63" xfId="0" applyFont="1" applyFill="1" applyBorder="1" applyAlignment="1" applyProtection="1">
      <alignment horizontal="left"/>
    </xf>
    <xf numFmtId="0" fontId="11" fillId="7" borderId="28" xfId="0" applyFont="1" applyFill="1" applyBorder="1" applyAlignment="1" applyProtection="1">
      <alignment horizontal="center" vertical="center" wrapText="1"/>
    </xf>
    <xf numFmtId="0" fontId="11" fillId="7" borderId="29" xfId="0" applyFont="1" applyFill="1" applyBorder="1" applyAlignment="1" applyProtection="1">
      <alignment horizontal="center" vertical="center" wrapText="1"/>
    </xf>
    <xf numFmtId="49" fontId="74" fillId="6" borderId="62" xfId="0" applyNumberFormat="1" applyFont="1" applyFill="1" applyBorder="1" applyAlignment="1" applyProtection="1">
      <alignment horizontal="left"/>
      <protection locked="0"/>
    </xf>
    <xf numFmtId="49" fontId="74" fillId="6" borderId="63" xfId="0" applyNumberFormat="1" applyFont="1" applyFill="1" applyBorder="1" applyAlignment="1" applyProtection="1">
      <alignment horizontal="left"/>
      <protection locked="0"/>
    </xf>
    <xf numFmtId="49" fontId="74" fillId="6" borderId="97" xfId="0" applyNumberFormat="1" applyFont="1" applyFill="1" applyBorder="1" applyAlignment="1" applyProtection="1">
      <alignment horizontal="left"/>
      <protection locked="0"/>
    </xf>
    <xf numFmtId="49" fontId="74" fillId="6" borderId="98" xfId="0" applyNumberFormat="1" applyFont="1" applyFill="1" applyBorder="1" applyAlignment="1" applyProtection="1">
      <alignment horizontal="left"/>
      <protection locked="0"/>
    </xf>
    <xf numFmtId="0" fontId="12" fillId="7" borderId="30" xfId="0" applyFont="1" applyFill="1" applyBorder="1" applyAlignment="1" applyProtection="1">
      <alignment horizontal="center" vertical="center"/>
    </xf>
    <xf numFmtId="0" fontId="12" fillId="7" borderId="12" xfId="0" applyFont="1" applyFill="1" applyBorder="1" applyAlignment="1" applyProtection="1">
      <alignment horizontal="center" vertical="center"/>
    </xf>
    <xf numFmtId="49" fontId="9" fillId="6" borderId="30" xfId="2" applyNumberFormat="1" applyFont="1" applyFill="1" applyBorder="1" applyAlignment="1" applyProtection="1">
      <alignment horizontal="center"/>
      <protection locked="0"/>
    </xf>
    <xf numFmtId="49" fontId="9" fillId="6" borderId="12" xfId="2" applyNumberFormat="1" applyFont="1" applyFill="1" applyBorder="1" applyAlignment="1" applyProtection="1">
      <alignment horizontal="center"/>
      <protection locked="0"/>
    </xf>
    <xf numFmtId="49" fontId="9" fillId="6" borderId="35" xfId="2" applyNumberFormat="1" applyFont="1" applyFill="1" applyBorder="1" applyAlignment="1" applyProtection="1">
      <alignment horizontal="center"/>
      <protection locked="0"/>
    </xf>
    <xf numFmtId="49" fontId="9" fillId="6" borderId="84" xfId="2" applyNumberFormat="1" applyFont="1" applyFill="1" applyBorder="1" applyAlignment="1" applyProtection="1">
      <alignment horizontal="center"/>
      <protection locked="0"/>
    </xf>
    <xf numFmtId="0" fontId="12" fillId="7" borderId="28" xfId="0" applyFont="1" applyFill="1" applyBorder="1" applyAlignment="1" applyProtection="1">
      <alignment horizontal="center" vertical="center"/>
    </xf>
    <xf numFmtId="0" fontId="12" fillId="7" borderId="22" xfId="0" applyFont="1" applyFill="1" applyBorder="1" applyAlignment="1" applyProtection="1">
      <alignment horizontal="center" vertical="center"/>
    </xf>
    <xf numFmtId="0" fontId="12" fillId="7" borderId="87" xfId="0" applyFont="1" applyFill="1" applyBorder="1" applyAlignment="1" applyProtection="1">
      <alignment horizontal="center" vertical="center"/>
    </xf>
    <xf numFmtId="0" fontId="12" fillId="7" borderId="58" xfId="0" applyFont="1" applyFill="1" applyBorder="1" applyAlignment="1" applyProtection="1">
      <alignment horizontal="center" vertical="center"/>
    </xf>
    <xf numFmtId="0" fontId="12" fillId="7" borderId="82" xfId="0" applyFont="1" applyFill="1" applyBorder="1" applyAlignment="1" applyProtection="1">
      <alignment horizontal="center" vertical="center"/>
    </xf>
    <xf numFmtId="0" fontId="12" fillId="7" borderId="83" xfId="0" applyFont="1" applyFill="1" applyBorder="1" applyAlignment="1" applyProtection="1">
      <alignment horizontal="center" vertical="center"/>
    </xf>
    <xf numFmtId="0" fontId="12" fillId="7" borderId="35" xfId="0" applyFont="1" applyFill="1" applyBorder="1" applyAlignment="1" applyProtection="1">
      <alignment horizontal="center" vertical="center"/>
    </xf>
    <xf numFmtId="0" fontId="12" fillId="7" borderId="11" xfId="0" applyFont="1" applyFill="1" applyBorder="1" applyAlignment="1" applyProtection="1">
      <alignment horizontal="center" vertical="center"/>
    </xf>
    <xf numFmtId="0" fontId="12" fillId="7" borderId="13" xfId="0" applyFont="1" applyFill="1" applyBorder="1" applyAlignment="1" applyProtection="1">
      <alignment horizontal="center" vertical="center"/>
    </xf>
    <xf numFmtId="0" fontId="12" fillId="7" borderId="84" xfId="0" applyFont="1" applyFill="1" applyBorder="1" applyAlignment="1" applyProtection="1">
      <alignment horizontal="center" vertical="center"/>
    </xf>
    <xf numFmtId="0" fontId="9" fillId="13" borderId="28" xfId="0" applyFont="1" applyFill="1" applyBorder="1" applyAlignment="1" applyProtection="1">
      <alignment horizontal="left" wrapText="1"/>
    </xf>
    <xf numFmtId="0" fontId="9" fillId="13" borderId="22" xfId="0" applyFont="1" applyFill="1" applyBorder="1" applyAlignment="1" applyProtection="1">
      <alignment horizontal="left" wrapText="1"/>
    </xf>
    <xf numFmtId="0" fontId="9" fillId="13" borderId="29" xfId="0" applyFont="1" applyFill="1" applyBorder="1" applyAlignment="1" applyProtection="1">
      <alignment horizontal="left" wrapText="1"/>
    </xf>
    <xf numFmtId="0" fontId="9" fillId="13" borderId="24" xfId="0" applyFont="1" applyFill="1" applyBorder="1" applyAlignment="1" applyProtection="1">
      <alignment horizontal="left" wrapText="1"/>
    </xf>
    <xf numFmtId="0" fontId="9" fillId="13" borderId="21" xfId="0" applyFont="1" applyFill="1" applyBorder="1" applyAlignment="1" applyProtection="1">
      <alignment horizontal="left" wrapText="1"/>
    </xf>
    <xf numFmtId="0" fontId="9" fillId="13" borderId="25" xfId="0" applyFont="1" applyFill="1" applyBorder="1" applyAlignment="1" applyProtection="1">
      <alignment horizontal="left" wrapText="1"/>
    </xf>
    <xf numFmtId="0" fontId="9" fillId="13" borderId="26" xfId="0" applyFont="1" applyFill="1" applyBorder="1" applyAlignment="1" applyProtection="1">
      <alignment horizontal="left" wrapText="1"/>
    </xf>
    <xf numFmtId="0" fontId="9" fillId="13" borderId="0" xfId="0" applyFont="1" applyFill="1" applyBorder="1" applyAlignment="1" applyProtection="1">
      <alignment horizontal="left" wrapText="1"/>
    </xf>
    <xf numFmtId="0" fontId="9" fillId="13" borderId="27" xfId="0" applyFont="1" applyFill="1" applyBorder="1" applyAlignment="1" applyProtection="1">
      <alignment horizontal="left" wrapText="1"/>
    </xf>
    <xf numFmtId="49" fontId="74" fillId="43" borderId="92" xfId="2" applyNumberFormat="1" applyFont="1" applyFill="1" applyBorder="1" applyAlignment="1" applyProtection="1">
      <alignment horizontal="center"/>
      <protection locked="0"/>
    </xf>
    <xf numFmtId="49" fontId="74" fillId="43" borderId="16" xfId="2" applyNumberFormat="1" applyFont="1" applyFill="1" applyBorder="1" applyAlignment="1" applyProtection="1">
      <alignment horizontal="center"/>
      <protection locked="0"/>
    </xf>
    <xf numFmtId="49" fontId="74" fillId="43" borderId="17" xfId="2" applyNumberFormat="1" applyFont="1" applyFill="1" applyBorder="1" applyAlignment="1" applyProtection="1">
      <alignment horizontal="center"/>
      <protection locked="0"/>
    </xf>
    <xf numFmtId="49" fontId="74" fillId="43" borderId="24" xfId="2" applyNumberFormat="1" applyFont="1" applyFill="1" applyBorder="1" applyAlignment="1" applyProtection="1">
      <alignment horizontal="center"/>
      <protection locked="0"/>
    </xf>
    <xf numFmtId="49" fontId="74" fillId="43" borderId="25" xfId="2" applyNumberFormat="1" applyFont="1" applyFill="1" applyBorder="1" applyAlignment="1" applyProtection="1">
      <alignment horizontal="center"/>
      <protection locked="0"/>
    </xf>
    <xf numFmtId="49" fontId="74" fillId="43" borderId="93" xfId="2" applyNumberFormat="1" applyFont="1" applyFill="1" applyBorder="1" applyAlignment="1" applyProtection="1">
      <alignment horizontal="center"/>
      <protection locked="0"/>
    </xf>
    <xf numFmtId="49" fontId="74" fillId="43" borderId="21" xfId="2" applyNumberFormat="1" applyFont="1" applyFill="1" applyBorder="1" applyAlignment="1" applyProtection="1">
      <alignment horizontal="center"/>
      <protection locked="0"/>
    </xf>
    <xf numFmtId="49" fontId="74" fillId="43" borderId="90" xfId="2" applyNumberFormat="1" applyFont="1" applyFill="1" applyBorder="1" applyAlignment="1" applyProtection="1">
      <alignment horizontal="center"/>
      <protection locked="0"/>
    </xf>
    <xf numFmtId="0" fontId="69" fillId="42" borderId="7" xfId="0" applyFont="1" applyFill="1" applyBorder="1" applyAlignment="1" applyProtection="1">
      <alignment horizontal="center" vertical="center"/>
    </xf>
    <xf numFmtId="0" fontId="7" fillId="7" borderId="1" xfId="0" applyFont="1" applyFill="1" applyBorder="1" applyAlignment="1" applyProtection="1">
      <alignment horizontal="center" vertical="center"/>
    </xf>
    <xf numFmtId="0" fontId="7" fillId="7" borderId="2" xfId="0" applyFont="1" applyFill="1" applyBorder="1" applyAlignment="1" applyProtection="1">
      <alignment horizontal="center" vertical="center"/>
    </xf>
    <xf numFmtId="0" fontId="7" fillId="7" borderId="3" xfId="0" applyFont="1" applyFill="1" applyBorder="1" applyAlignment="1" applyProtection="1">
      <alignment horizontal="center" vertical="center"/>
    </xf>
    <xf numFmtId="0" fontId="11" fillId="0" borderId="80" xfId="0" applyFont="1" applyFill="1" applyBorder="1" applyAlignment="1" applyProtection="1">
      <alignment horizontal="center"/>
    </xf>
    <xf numFmtId="0" fontId="11" fillId="0" borderId="83" xfId="0" applyFont="1" applyFill="1" applyBorder="1" applyAlignment="1" applyProtection="1">
      <alignment horizontal="center"/>
    </xf>
    <xf numFmtId="0" fontId="69" fillId="42" borderId="5" xfId="0" applyFont="1" applyFill="1" applyBorder="1" applyAlignment="1">
      <alignment horizontal="center" vertical="center"/>
    </xf>
    <xf numFmtId="0" fontId="69" fillId="42" borderId="6" xfId="0" applyFont="1" applyFill="1" applyBorder="1" applyAlignment="1">
      <alignment horizontal="center" vertical="center"/>
    </xf>
    <xf numFmtId="0" fontId="69" fillId="42" borderId="7" xfId="0" applyFont="1" applyFill="1" applyBorder="1" applyAlignment="1">
      <alignment horizontal="center" vertical="center"/>
    </xf>
    <xf numFmtId="0" fontId="7" fillId="7" borderId="34" xfId="0" applyFont="1" applyFill="1" applyBorder="1" applyAlignment="1">
      <alignment horizontal="center" vertical="center" wrapText="1"/>
    </xf>
    <xf numFmtId="0" fontId="7" fillId="7" borderId="35" xfId="0" applyFont="1" applyFill="1" applyBorder="1" applyAlignment="1">
      <alignment horizontal="center" vertical="center" wrapText="1"/>
    </xf>
    <xf numFmtId="0" fontId="7" fillId="7" borderId="84" xfId="0" applyFont="1" applyFill="1" applyBorder="1" applyAlignment="1">
      <alignment horizontal="center" vertical="center" wrapText="1"/>
    </xf>
    <xf numFmtId="0" fontId="7" fillId="7" borderId="69" xfId="0" applyFont="1" applyFill="1" applyBorder="1" applyAlignment="1">
      <alignment horizontal="center" vertical="center" wrapText="1"/>
    </xf>
    <xf numFmtId="0" fontId="7" fillId="7" borderId="70" xfId="0" applyFont="1" applyFill="1" applyBorder="1" applyAlignment="1">
      <alignment horizontal="center" vertical="center" wrapText="1"/>
    </xf>
    <xf numFmtId="0" fontId="7" fillId="7" borderId="71" xfId="0" applyFont="1" applyFill="1" applyBorder="1" applyAlignment="1">
      <alignment horizontal="center" vertical="center" wrapText="1"/>
    </xf>
    <xf numFmtId="0" fontId="7" fillId="7" borderId="79" xfId="0" applyFont="1" applyFill="1" applyBorder="1" applyAlignment="1">
      <alignment horizontal="center" vertical="center" wrapText="1"/>
    </xf>
    <xf numFmtId="0" fontId="7" fillId="7" borderId="32" xfId="0" applyFont="1" applyFill="1" applyBorder="1" applyAlignment="1">
      <alignment horizontal="center" vertical="center" wrapText="1"/>
    </xf>
    <xf numFmtId="0" fontId="7" fillId="7" borderId="31" xfId="0" applyFont="1" applyFill="1" applyBorder="1" applyAlignment="1">
      <alignment horizontal="center" vertical="center" wrapText="1"/>
    </xf>
    <xf numFmtId="0" fontId="7" fillId="7" borderId="3" xfId="0" applyFont="1" applyFill="1" applyBorder="1" applyAlignment="1">
      <alignment horizontal="center" vertical="center" wrapText="1"/>
    </xf>
    <xf numFmtId="0" fontId="7" fillId="7" borderId="8" xfId="0" applyFont="1" applyFill="1" applyBorder="1" applyAlignment="1">
      <alignment horizontal="center" vertical="center" wrapText="1"/>
    </xf>
    <xf numFmtId="0" fontId="7" fillId="7" borderId="17" xfId="0" applyFont="1" applyFill="1" applyBorder="1" applyAlignment="1">
      <alignment horizontal="center" vertical="center" wrapText="1"/>
    </xf>
    <xf numFmtId="0" fontId="88" fillId="45" borderId="52" xfId="248" applyFont="1" applyFill="1" applyBorder="1" applyAlignment="1">
      <alignment horizontal="center" vertical="center"/>
    </xf>
    <xf numFmtId="0" fontId="88" fillId="45" borderId="53" xfId="248" applyFont="1" applyFill="1" applyBorder="1" applyAlignment="1">
      <alignment horizontal="center" vertical="center"/>
    </xf>
    <xf numFmtId="0" fontId="88" fillId="45" borderId="19" xfId="248" applyFont="1" applyFill="1" applyBorder="1" applyAlignment="1">
      <alignment horizontal="center" vertical="center"/>
    </xf>
    <xf numFmtId="0" fontId="89" fillId="7" borderId="52" xfId="0" applyFont="1" applyFill="1" applyBorder="1" applyAlignment="1">
      <alignment horizontal="center" vertical="center" wrapText="1"/>
    </xf>
    <xf numFmtId="0" fontId="89" fillId="7" borderId="53" xfId="0" applyFont="1" applyFill="1" applyBorder="1" applyAlignment="1">
      <alignment horizontal="center" vertical="center" wrapText="1"/>
    </xf>
    <xf numFmtId="0" fontId="89" fillId="7" borderId="19" xfId="0" applyFont="1" applyFill="1" applyBorder="1" applyAlignment="1">
      <alignment horizontal="center" vertical="center" wrapText="1"/>
    </xf>
    <xf numFmtId="0" fontId="9" fillId="44" borderId="1" xfId="0" applyFont="1" applyFill="1" applyBorder="1" applyAlignment="1" applyProtection="1">
      <alignment horizontal="left" vertical="top" wrapText="1"/>
    </xf>
    <xf numFmtId="0" fontId="9" fillId="44" borderId="2" xfId="0" applyFont="1" applyFill="1" applyBorder="1" applyAlignment="1" applyProtection="1">
      <alignment horizontal="left" vertical="top" wrapText="1"/>
    </xf>
    <xf numFmtId="0" fontId="9" fillId="44" borderId="3" xfId="0" applyFont="1" applyFill="1" applyBorder="1" applyAlignment="1" applyProtection="1">
      <alignment horizontal="left" vertical="top" wrapText="1"/>
    </xf>
    <xf numFmtId="0" fontId="9" fillId="44" borderId="15" xfId="0" applyFont="1" applyFill="1" applyBorder="1" applyAlignment="1" applyProtection="1">
      <alignment horizontal="left" vertical="top" wrapText="1"/>
    </xf>
    <xf numFmtId="0" fontId="9" fillId="44" borderId="16" xfId="0" applyFont="1" applyFill="1" applyBorder="1" applyAlignment="1" applyProtection="1">
      <alignment horizontal="left" vertical="top" wrapText="1"/>
    </xf>
    <xf numFmtId="0" fontId="9" fillId="44" borderId="17" xfId="0" applyFont="1" applyFill="1" applyBorder="1" applyAlignment="1" applyProtection="1">
      <alignment horizontal="left" vertical="top" wrapText="1"/>
    </xf>
  </cellXfs>
  <cellStyles count="249">
    <cellStyle name="20% - 1. jelölőszín" xfId="12" xr:uid="{00000000-0005-0000-0000-000000000000}"/>
    <cellStyle name="20% - 1. jelölőszín 2" xfId="13" xr:uid="{00000000-0005-0000-0000-000001000000}"/>
    <cellStyle name="20% - 1. jelölőszín_20130128_ITS on reporting_Annex I_CA" xfId="14" xr:uid="{00000000-0005-0000-0000-000002000000}"/>
    <cellStyle name="20% - 2. jelölőszín" xfId="15" xr:uid="{00000000-0005-0000-0000-000003000000}"/>
    <cellStyle name="20% - 2. jelölőszín 2" xfId="16" xr:uid="{00000000-0005-0000-0000-000004000000}"/>
    <cellStyle name="20% - 2. jelölőszín_20130128_ITS on reporting_Annex I_CA" xfId="17" xr:uid="{00000000-0005-0000-0000-000005000000}"/>
    <cellStyle name="20% - 3. jelölőszín" xfId="18" xr:uid="{00000000-0005-0000-0000-000006000000}"/>
    <cellStyle name="20% - 3. jelölőszín 2" xfId="19" xr:uid="{00000000-0005-0000-0000-000007000000}"/>
    <cellStyle name="20% - 3. jelölőszín_20130128_ITS on reporting_Annex I_CA" xfId="20" xr:uid="{00000000-0005-0000-0000-000008000000}"/>
    <cellStyle name="20% - 4. jelölőszín" xfId="21" xr:uid="{00000000-0005-0000-0000-000009000000}"/>
    <cellStyle name="20% - 4. jelölőszín 2" xfId="22" xr:uid="{00000000-0005-0000-0000-00000A000000}"/>
    <cellStyle name="20% - 4. jelölőszín_20130128_ITS on reporting_Annex I_CA" xfId="23" xr:uid="{00000000-0005-0000-0000-00000B000000}"/>
    <cellStyle name="20% - 5. jelölőszín" xfId="24" xr:uid="{00000000-0005-0000-0000-00000C000000}"/>
    <cellStyle name="20% - 5. jelölőszín 2" xfId="25" xr:uid="{00000000-0005-0000-0000-00000D000000}"/>
    <cellStyle name="20% - 5. jelölőszín_20130128_ITS on reporting_Annex I_CA" xfId="26" xr:uid="{00000000-0005-0000-0000-00000E000000}"/>
    <cellStyle name="20% - 6. jelölőszín" xfId="27" xr:uid="{00000000-0005-0000-0000-00000F000000}"/>
    <cellStyle name="20% - 6. jelölőszín 2" xfId="28" xr:uid="{00000000-0005-0000-0000-000010000000}"/>
    <cellStyle name="20% - 6. jelölőszín_20130128_ITS on reporting_Annex I_CA" xfId="29" xr:uid="{00000000-0005-0000-0000-000011000000}"/>
    <cellStyle name="20% - Accent1 2" xfId="30" xr:uid="{00000000-0005-0000-0000-000012000000}"/>
    <cellStyle name="20% - Accent1 3" xfId="31" xr:uid="{00000000-0005-0000-0000-000013000000}"/>
    <cellStyle name="20% - Accent2 2" xfId="32" xr:uid="{00000000-0005-0000-0000-000014000000}"/>
    <cellStyle name="20% - Accent2 3" xfId="33" xr:uid="{00000000-0005-0000-0000-000015000000}"/>
    <cellStyle name="20% - Accent3 2" xfId="34" xr:uid="{00000000-0005-0000-0000-000016000000}"/>
    <cellStyle name="20% - Accent3 3" xfId="35" xr:uid="{00000000-0005-0000-0000-000017000000}"/>
    <cellStyle name="20% - Accent4 2" xfId="36" xr:uid="{00000000-0005-0000-0000-000018000000}"/>
    <cellStyle name="20% - Accent4 3" xfId="37" xr:uid="{00000000-0005-0000-0000-000019000000}"/>
    <cellStyle name="20% - Accent5 2" xfId="38" xr:uid="{00000000-0005-0000-0000-00001A000000}"/>
    <cellStyle name="20% - Accent5 3" xfId="39" xr:uid="{00000000-0005-0000-0000-00001B000000}"/>
    <cellStyle name="20% - Accent6 2" xfId="40" xr:uid="{00000000-0005-0000-0000-00001C000000}"/>
    <cellStyle name="20% - Accent6 3" xfId="41" xr:uid="{00000000-0005-0000-0000-00001D000000}"/>
    <cellStyle name="20% - Énfasis1" xfId="42" xr:uid="{00000000-0005-0000-0000-00001E000000}"/>
    <cellStyle name="20% - Énfasis2" xfId="43" xr:uid="{00000000-0005-0000-0000-00001F000000}"/>
    <cellStyle name="20% - Énfasis3" xfId="44" xr:uid="{00000000-0005-0000-0000-000020000000}"/>
    <cellStyle name="20% - Énfasis4" xfId="45" xr:uid="{00000000-0005-0000-0000-000021000000}"/>
    <cellStyle name="20% - Énfasis5" xfId="46" xr:uid="{00000000-0005-0000-0000-000022000000}"/>
    <cellStyle name="20% - Énfasis6" xfId="47" xr:uid="{00000000-0005-0000-0000-000023000000}"/>
    <cellStyle name="40% - 1. jelölőszín" xfId="48" xr:uid="{00000000-0005-0000-0000-000024000000}"/>
    <cellStyle name="40% - 1. jelölőszín 2" xfId="49" xr:uid="{00000000-0005-0000-0000-000025000000}"/>
    <cellStyle name="40% - 1. jelölőszín_20130128_ITS on reporting_Annex I_CA" xfId="50" xr:uid="{00000000-0005-0000-0000-000026000000}"/>
    <cellStyle name="40% - 2. jelölőszín" xfId="51" xr:uid="{00000000-0005-0000-0000-000027000000}"/>
    <cellStyle name="40% - 2. jelölőszín 2" xfId="52" xr:uid="{00000000-0005-0000-0000-000028000000}"/>
    <cellStyle name="40% - 2. jelölőszín_20130128_ITS on reporting_Annex I_CA" xfId="53" xr:uid="{00000000-0005-0000-0000-000029000000}"/>
    <cellStyle name="40% - 3. jelölőszín" xfId="54" xr:uid="{00000000-0005-0000-0000-00002A000000}"/>
    <cellStyle name="40% - 3. jelölőszín 2" xfId="55" xr:uid="{00000000-0005-0000-0000-00002B000000}"/>
    <cellStyle name="40% - 3. jelölőszín_20130128_ITS on reporting_Annex I_CA" xfId="56" xr:uid="{00000000-0005-0000-0000-00002C000000}"/>
    <cellStyle name="40% - 4. jelölőszín" xfId="57" xr:uid="{00000000-0005-0000-0000-00002D000000}"/>
    <cellStyle name="40% - 4. jelölőszín 2" xfId="58" xr:uid="{00000000-0005-0000-0000-00002E000000}"/>
    <cellStyle name="40% - 4. jelölőszín_20130128_ITS on reporting_Annex I_CA" xfId="59" xr:uid="{00000000-0005-0000-0000-00002F000000}"/>
    <cellStyle name="40% - 5. jelölőszín" xfId="60" xr:uid="{00000000-0005-0000-0000-000030000000}"/>
    <cellStyle name="40% - 5. jelölőszín 2" xfId="61" xr:uid="{00000000-0005-0000-0000-000031000000}"/>
    <cellStyle name="40% - 5. jelölőszín_20130128_ITS on reporting_Annex I_CA" xfId="62" xr:uid="{00000000-0005-0000-0000-000032000000}"/>
    <cellStyle name="40% - 6. jelölőszín" xfId="63" xr:uid="{00000000-0005-0000-0000-000033000000}"/>
    <cellStyle name="40% - 6. jelölőszín 2" xfId="64" xr:uid="{00000000-0005-0000-0000-000034000000}"/>
    <cellStyle name="40% - 6. jelölőszín_20130128_ITS on reporting_Annex I_CA" xfId="65" xr:uid="{00000000-0005-0000-0000-000035000000}"/>
    <cellStyle name="40% - Accent1 2" xfId="66" xr:uid="{00000000-0005-0000-0000-000036000000}"/>
    <cellStyle name="40% - Accent1 3" xfId="67" xr:uid="{00000000-0005-0000-0000-000037000000}"/>
    <cellStyle name="40% - Accent2 2" xfId="68" xr:uid="{00000000-0005-0000-0000-000038000000}"/>
    <cellStyle name="40% - Accent2 3" xfId="69" xr:uid="{00000000-0005-0000-0000-000039000000}"/>
    <cellStyle name="40% - Accent3 2" xfId="70" xr:uid="{00000000-0005-0000-0000-00003A000000}"/>
    <cellStyle name="40% - Accent3 3" xfId="71" xr:uid="{00000000-0005-0000-0000-00003B000000}"/>
    <cellStyle name="40% - Accent4 2" xfId="72" xr:uid="{00000000-0005-0000-0000-00003C000000}"/>
    <cellStyle name="40% - Accent4 3" xfId="73" xr:uid="{00000000-0005-0000-0000-00003D000000}"/>
    <cellStyle name="40% - Accent5 2" xfId="74" xr:uid="{00000000-0005-0000-0000-00003E000000}"/>
    <cellStyle name="40% - Accent5 3" xfId="75" xr:uid="{00000000-0005-0000-0000-00003F000000}"/>
    <cellStyle name="40% - Accent6 2" xfId="76" xr:uid="{00000000-0005-0000-0000-000040000000}"/>
    <cellStyle name="40% - Accent6 3" xfId="77" xr:uid="{00000000-0005-0000-0000-000041000000}"/>
    <cellStyle name="40% - Énfasis1" xfId="78" xr:uid="{00000000-0005-0000-0000-000042000000}"/>
    <cellStyle name="40% - Énfasis2" xfId="79" xr:uid="{00000000-0005-0000-0000-000043000000}"/>
    <cellStyle name="40% - Énfasis3" xfId="80" xr:uid="{00000000-0005-0000-0000-000044000000}"/>
    <cellStyle name="40% - Énfasis4" xfId="81" xr:uid="{00000000-0005-0000-0000-000045000000}"/>
    <cellStyle name="40% - Énfasis5" xfId="82" xr:uid="{00000000-0005-0000-0000-000046000000}"/>
    <cellStyle name="40% - Énfasis6" xfId="83" xr:uid="{00000000-0005-0000-0000-000047000000}"/>
    <cellStyle name="60% - 1. jelölőszín" xfId="84" xr:uid="{00000000-0005-0000-0000-000048000000}"/>
    <cellStyle name="60% - 2. jelölőszín" xfId="85" xr:uid="{00000000-0005-0000-0000-000049000000}"/>
    <cellStyle name="60% - 3. jelölőszín" xfId="86" xr:uid="{00000000-0005-0000-0000-00004A000000}"/>
    <cellStyle name="60% - 4. jelölőszín" xfId="87" xr:uid="{00000000-0005-0000-0000-00004B000000}"/>
    <cellStyle name="60% - 5. jelölőszín" xfId="88" xr:uid="{00000000-0005-0000-0000-00004C000000}"/>
    <cellStyle name="60% - 6. jelölőszín" xfId="89" xr:uid="{00000000-0005-0000-0000-00004D000000}"/>
    <cellStyle name="60% - Accent1 2" xfId="90" xr:uid="{00000000-0005-0000-0000-00004E000000}"/>
    <cellStyle name="60% - Accent1 3" xfId="91" xr:uid="{00000000-0005-0000-0000-00004F000000}"/>
    <cellStyle name="60% - Accent2 2" xfId="92" xr:uid="{00000000-0005-0000-0000-000050000000}"/>
    <cellStyle name="60% - Accent2 3" xfId="93" xr:uid="{00000000-0005-0000-0000-000051000000}"/>
    <cellStyle name="60% - Accent3 2" xfId="94" xr:uid="{00000000-0005-0000-0000-000052000000}"/>
    <cellStyle name="60% - Accent3 3" xfId="95" xr:uid="{00000000-0005-0000-0000-000053000000}"/>
    <cellStyle name="60% - Accent4 2" xfId="96" xr:uid="{00000000-0005-0000-0000-000054000000}"/>
    <cellStyle name="60% - Accent4 3" xfId="97" xr:uid="{00000000-0005-0000-0000-000055000000}"/>
    <cellStyle name="60% - Accent5 2" xfId="98" xr:uid="{00000000-0005-0000-0000-000056000000}"/>
    <cellStyle name="60% - Accent5 3" xfId="99" xr:uid="{00000000-0005-0000-0000-000057000000}"/>
    <cellStyle name="60% - Accent6 2" xfId="100" xr:uid="{00000000-0005-0000-0000-000058000000}"/>
    <cellStyle name="60% - Accent6 3" xfId="101" xr:uid="{00000000-0005-0000-0000-000059000000}"/>
    <cellStyle name="60% - Énfasis1" xfId="102" xr:uid="{00000000-0005-0000-0000-00005A000000}"/>
    <cellStyle name="60% - Énfasis2" xfId="103" xr:uid="{00000000-0005-0000-0000-00005B000000}"/>
    <cellStyle name="60% - Énfasis3" xfId="104" xr:uid="{00000000-0005-0000-0000-00005C000000}"/>
    <cellStyle name="60% - Énfasis4" xfId="105" xr:uid="{00000000-0005-0000-0000-00005D000000}"/>
    <cellStyle name="60% - Énfasis5" xfId="106" xr:uid="{00000000-0005-0000-0000-00005E000000}"/>
    <cellStyle name="60% - Énfasis6" xfId="107" xr:uid="{00000000-0005-0000-0000-00005F000000}"/>
    <cellStyle name="Accent1 2" xfId="108" xr:uid="{00000000-0005-0000-0000-000060000000}"/>
    <cellStyle name="Accent1 3" xfId="109" xr:uid="{00000000-0005-0000-0000-000061000000}"/>
    <cellStyle name="Accent2 2" xfId="110" xr:uid="{00000000-0005-0000-0000-000062000000}"/>
    <cellStyle name="Accent2 3" xfId="111" xr:uid="{00000000-0005-0000-0000-000063000000}"/>
    <cellStyle name="Accent3 2" xfId="112" xr:uid="{00000000-0005-0000-0000-000064000000}"/>
    <cellStyle name="Accent3 3" xfId="113" xr:uid="{00000000-0005-0000-0000-000065000000}"/>
    <cellStyle name="Accent4 2" xfId="114" xr:uid="{00000000-0005-0000-0000-000066000000}"/>
    <cellStyle name="Accent4 3" xfId="115" xr:uid="{00000000-0005-0000-0000-000067000000}"/>
    <cellStyle name="Accent5 2" xfId="116" xr:uid="{00000000-0005-0000-0000-000068000000}"/>
    <cellStyle name="Accent5 3" xfId="117" xr:uid="{00000000-0005-0000-0000-000069000000}"/>
    <cellStyle name="Accent6 2" xfId="118" xr:uid="{00000000-0005-0000-0000-00006A000000}"/>
    <cellStyle name="Accent6 3" xfId="119" xr:uid="{00000000-0005-0000-0000-00006B000000}"/>
    <cellStyle name="Bad 2" xfId="120" xr:uid="{00000000-0005-0000-0000-00006C000000}"/>
    <cellStyle name="Bad 3" xfId="121" xr:uid="{00000000-0005-0000-0000-00006D000000}"/>
    <cellStyle name="Bevitel" xfId="122" xr:uid="{00000000-0005-0000-0000-00006E000000}"/>
    <cellStyle name="Buena" xfId="123" xr:uid="{00000000-0005-0000-0000-00006F000000}"/>
    <cellStyle name="Calculation 2" xfId="124" xr:uid="{00000000-0005-0000-0000-000070000000}"/>
    <cellStyle name="Calculation 3" xfId="125" xr:uid="{00000000-0005-0000-0000-000071000000}"/>
    <cellStyle name="Cálculo" xfId="126" xr:uid="{00000000-0005-0000-0000-000072000000}"/>
    <cellStyle name="Celda de comprobación" xfId="127" xr:uid="{00000000-0005-0000-0000-000073000000}"/>
    <cellStyle name="Celda vinculada" xfId="128" xr:uid="{00000000-0005-0000-0000-000074000000}"/>
    <cellStyle name="Check Cell 2" xfId="129" xr:uid="{00000000-0005-0000-0000-000075000000}"/>
    <cellStyle name="Check Cell 3" xfId="130" xr:uid="{00000000-0005-0000-0000-000076000000}"/>
    <cellStyle name="Cím" xfId="131" xr:uid="{00000000-0005-0000-0000-000077000000}"/>
    <cellStyle name="Címsor 1" xfId="132" xr:uid="{00000000-0005-0000-0000-000078000000}"/>
    <cellStyle name="Címsor 2" xfId="133" xr:uid="{00000000-0005-0000-0000-000079000000}"/>
    <cellStyle name="Címsor 3" xfId="134" xr:uid="{00000000-0005-0000-0000-00007A000000}"/>
    <cellStyle name="Címsor 4" xfId="135" xr:uid="{00000000-0005-0000-0000-00007B000000}"/>
    <cellStyle name="Comma" xfId="1" builtinId="3"/>
    <cellStyle name="Comma 2" xfId="9" xr:uid="{00000000-0005-0000-0000-00007D000000}"/>
    <cellStyle name="Comma 2 2" xfId="242" xr:uid="{00000000-0005-0000-0000-00007E000000}"/>
    <cellStyle name="Comma 2 3" xfId="243" xr:uid="{00000000-0005-0000-0000-00007F000000}"/>
    <cellStyle name="Comma 3" xfId="8" xr:uid="{00000000-0005-0000-0000-000080000000}"/>
    <cellStyle name="Comma 3 2" xfId="244" xr:uid="{00000000-0005-0000-0000-000081000000}"/>
    <cellStyle name="Comma 4" xfId="245" xr:uid="{00000000-0005-0000-0000-000082000000}"/>
    <cellStyle name="Comma 5" xfId="246" xr:uid="{00000000-0005-0000-0000-000083000000}"/>
    <cellStyle name="Ellenőrzőcella" xfId="136" xr:uid="{00000000-0005-0000-0000-000084000000}"/>
    <cellStyle name="Encabezado 4" xfId="137" xr:uid="{00000000-0005-0000-0000-000085000000}"/>
    <cellStyle name="Énfasis1" xfId="138" xr:uid="{00000000-0005-0000-0000-000086000000}"/>
    <cellStyle name="Énfasis2" xfId="139" xr:uid="{00000000-0005-0000-0000-000087000000}"/>
    <cellStyle name="Énfasis3" xfId="140" xr:uid="{00000000-0005-0000-0000-000088000000}"/>
    <cellStyle name="Énfasis4" xfId="141" xr:uid="{00000000-0005-0000-0000-000089000000}"/>
    <cellStyle name="Énfasis5" xfId="142" xr:uid="{00000000-0005-0000-0000-00008A000000}"/>
    <cellStyle name="Énfasis6" xfId="143" xr:uid="{00000000-0005-0000-0000-00008B000000}"/>
    <cellStyle name="Entrada" xfId="144" xr:uid="{00000000-0005-0000-0000-00008C000000}"/>
    <cellStyle name="Explanatory Text 2" xfId="145" xr:uid="{00000000-0005-0000-0000-00008D000000}"/>
    <cellStyle name="Explanatory Text 3" xfId="146" xr:uid="{00000000-0005-0000-0000-00008E000000}"/>
    <cellStyle name="Figyelmeztetés" xfId="147" xr:uid="{00000000-0005-0000-0000-00008F000000}"/>
    <cellStyle name="Good 2" xfId="148" xr:uid="{00000000-0005-0000-0000-000090000000}"/>
    <cellStyle name="Good 3" xfId="149" xr:uid="{00000000-0005-0000-0000-000091000000}"/>
    <cellStyle name="greyed" xfId="150" xr:uid="{00000000-0005-0000-0000-000092000000}"/>
    <cellStyle name="Heading 1 2" xfId="151" xr:uid="{00000000-0005-0000-0000-000093000000}"/>
    <cellStyle name="Heading 1 3" xfId="152" xr:uid="{00000000-0005-0000-0000-000094000000}"/>
    <cellStyle name="Heading 2 2" xfId="153" xr:uid="{00000000-0005-0000-0000-000095000000}"/>
    <cellStyle name="Heading 2 3" xfId="154" xr:uid="{00000000-0005-0000-0000-000096000000}"/>
    <cellStyle name="Heading 3 2" xfId="155" xr:uid="{00000000-0005-0000-0000-000097000000}"/>
    <cellStyle name="Heading 3 3" xfId="156" xr:uid="{00000000-0005-0000-0000-000098000000}"/>
    <cellStyle name="Heading 4 2" xfId="157" xr:uid="{00000000-0005-0000-0000-000099000000}"/>
    <cellStyle name="Heading 4 3" xfId="158" xr:uid="{00000000-0005-0000-0000-00009A000000}"/>
    <cellStyle name="highlightExposure" xfId="159" xr:uid="{00000000-0005-0000-0000-00009B000000}"/>
    <cellStyle name="highlightText" xfId="160" xr:uid="{00000000-0005-0000-0000-00009C000000}"/>
    <cellStyle name="Hipervínculo 2" xfId="161" xr:uid="{00000000-0005-0000-0000-00009D000000}"/>
    <cellStyle name="Hivatkozott cella" xfId="162" xr:uid="{00000000-0005-0000-0000-00009E000000}"/>
    <cellStyle name="Hyperlink 2" xfId="163" xr:uid="{00000000-0005-0000-0000-00009F000000}"/>
    <cellStyle name="Hyperlink 3" xfId="164" xr:uid="{00000000-0005-0000-0000-0000A0000000}"/>
    <cellStyle name="Hyperlink 3 2" xfId="165" xr:uid="{00000000-0005-0000-0000-0000A1000000}"/>
    <cellStyle name="Incorrecto" xfId="166" xr:uid="{00000000-0005-0000-0000-0000A2000000}"/>
    <cellStyle name="Input 2" xfId="167" xr:uid="{00000000-0005-0000-0000-0000A3000000}"/>
    <cellStyle name="Input 3" xfId="168" xr:uid="{00000000-0005-0000-0000-0000A4000000}"/>
    <cellStyle name="inputExposure" xfId="169" xr:uid="{00000000-0005-0000-0000-0000A5000000}"/>
    <cellStyle name="Jegyzet" xfId="170" xr:uid="{00000000-0005-0000-0000-0000A6000000}"/>
    <cellStyle name="Jelölőszín (1)" xfId="171" xr:uid="{00000000-0005-0000-0000-0000A7000000}"/>
    <cellStyle name="Jelölőszín (2)" xfId="172" xr:uid="{00000000-0005-0000-0000-0000A8000000}"/>
    <cellStyle name="Jelölőszín (3)" xfId="173" xr:uid="{00000000-0005-0000-0000-0000A9000000}"/>
    <cellStyle name="Jelölőszín (4)" xfId="174" xr:uid="{00000000-0005-0000-0000-0000AA000000}"/>
    <cellStyle name="Jelölőszín (5)" xfId="175" xr:uid="{00000000-0005-0000-0000-0000AB000000}"/>
    <cellStyle name="Jelölőszín (6)" xfId="176" xr:uid="{00000000-0005-0000-0000-0000AC000000}"/>
    <cellStyle name="Jó" xfId="177" xr:uid="{00000000-0005-0000-0000-0000AD000000}"/>
    <cellStyle name="Kimenet" xfId="178" xr:uid="{00000000-0005-0000-0000-0000AE000000}"/>
    <cellStyle name="Lien hypertexte 2" xfId="179" xr:uid="{00000000-0005-0000-0000-0000AF000000}"/>
    <cellStyle name="Lien hypertexte 3" xfId="180" xr:uid="{00000000-0005-0000-0000-0000B0000000}"/>
    <cellStyle name="Linked Cell 2" xfId="181" xr:uid="{00000000-0005-0000-0000-0000B1000000}"/>
    <cellStyle name="Linked Cell 3" xfId="182" xr:uid="{00000000-0005-0000-0000-0000B2000000}"/>
    <cellStyle name="Magyarázó szöveg" xfId="183" xr:uid="{00000000-0005-0000-0000-0000B3000000}"/>
    <cellStyle name="Millares 2" xfId="184" xr:uid="{00000000-0005-0000-0000-0000B4000000}"/>
    <cellStyle name="Millares 2 2" xfId="185" xr:uid="{00000000-0005-0000-0000-0000B5000000}"/>
    <cellStyle name="Millares 3" xfId="186" xr:uid="{00000000-0005-0000-0000-0000B6000000}"/>
    <cellStyle name="Millares 3 2" xfId="187" xr:uid="{00000000-0005-0000-0000-0000B7000000}"/>
    <cellStyle name="Navadno_List1" xfId="188" xr:uid="{00000000-0005-0000-0000-0000B8000000}"/>
    <cellStyle name="Neutral 2" xfId="189" xr:uid="{00000000-0005-0000-0000-0000B9000000}"/>
    <cellStyle name="Normal" xfId="0" builtinId="0"/>
    <cellStyle name="Normal 10" xfId="5" xr:uid="{00000000-0005-0000-0000-0000BB000000}"/>
    <cellStyle name="Normal 2" xfId="4" xr:uid="{00000000-0005-0000-0000-0000BC000000}"/>
    <cellStyle name="Normal 2 2" xfId="10" xr:uid="{00000000-0005-0000-0000-0000BD000000}"/>
    <cellStyle name="Normal 2 2 2" xfId="6" xr:uid="{00000000-0005-0000-0000-0000BE000000}"/>
    <cellStyle name="Normal 2 2 3" xfId="190" xr:uid="{00000000-0005-0000-0000-0000BF000000}"/>
    <cellStyle name="Normal 2 2 3 2" xfId="191" xr:uid="{00000000-0005-0000-0000-0000C0000000}"/>
    <cellStyle name="Normal 2 2_COREP GL04rev3" xfId="192" xr:uid="{00000000-0005-0000-0000-0000C1000000}"/>
    <cellStyle name="Normal 2 3" xfId="193" xr:uid="{00000000-0005-0000-0000-0000C2000000}"/>
    <cellStyle name="Normal 2 4" xfId="248" xr:uid="{00000000-0005-0000-0000-0000C3000000}"/>
    <cellStyle name="Normal 2 5" xfId="194" xr:uid="{00000000-0005-0000-0000-0000C4000000}"/>
    <cellStyle name="Normal 2_~0149226" xfId="195" xr:uid="{00000000-0005-0000-0000-0000C5000000}"/>
    <cellStyle name="Normal 3" xfId="3" xr:uid="{00000000-0005-0000-0000-0000C6000000}"/>
    <cellStyle name="Normal 3 2" xfId="196" xr:uid="{00000000-0005-0000-0000-0000C7000000}"/>
    <cellStyle name="Normal 3 3" xfId="197" xr:uid="{00000000-0005-0000-0000-0000C8000000}"/>
    <cellStyle name="Normal 3 4" xfId="198" xr:uid="{00000000-0005-0000-0000-0000C9000000}"/>
    <cellStyle name="Normal 3 5" xfId="199" xr:uid="{00000000-0005-0000-0000-0000CA000000}"/>
    <cellStyle name="Normal 3_~1520012" xfId="200" xr:uid="{00000000-0005-0000-0000-0000CB000000}"/>
    <cellStyle name="Normal 4" xfId="201" xr:uid="{00000000-0005-0000-0000-0000CC000000}"/>
    <cellStyle name="Normal 5" xfId="202" xr:uid="{00000000-0005-0000-0000-0000CD000000}"/>
    <cellStyle name="Normal 5 2" xfId="203" xr:uid="{00000000-0005-0000-0000-0000CE000000}"/>
    <cellStyle name="Normal 5_20130128_ITS on reporting_Annex I_CA" xfId="204" xr:uid="{00000000-0005-0000-0000-0000CF000000}"/>
    <cellStyle name="Normal 6" xfId="7" xr:uid="{00000000-0005-0000-0000-0000D0000000}"/>
    <cellStyle name="Normal 6 2" xfId="205" xr:uid="{00000000-0005-0000-0000-0000D1000000}"/>
    <cellStyle name="Normal 7" xfId="206" xr:uid="{00000000-0005-0000-0000-0000D2000000}"/>
    <cellStyle name="Normal 7 2" xfId="207" xr:uid="{00000000-0005-0000-0000-0000D3000000}"/>
    <cellStyle name="Normal 8" xfId="208" xr:uid="{00000000-0005-0000-0000-0000D4000000}"/>
    <cellStyle name="Normal 9" xfId="11" xr:uid="{00000000-0005-0000-0000-0000D5000000}"/>
    <cellStyle name="Normal 9 2" xfId="247" xr:uid="{00000000-0005-0000-0000-0000D6000000}"/>
    <cellStyle name="Normale_2011 04 14 Templates for stress test_bcl" xfId="209" xr:uid="{00000000-0005-0000-0000-0000D7000000}"/>
    <cellStyle name="Notas" xfId="210" xr:uid="{00000000-0005-0000-0000-0000D8000000}"/>
    <cellStyle name="Note 2" xfId="211" xr:uid="{00000000-0005-0000-0000-0000D9000000}"/>
    <cellStyle name="Note 3" xfId="212" xr:uid="{00000000-0005-0000-0000-0000DA000000}"/>
    <cellStyle name="Összesen" xfId="213" xr:uid="{00000000-0005-0000-0000-0000DB000000}"/>
    <cellStyle name="Output 2" xfId="214" xr:uid="{00000000-0005-0000-0000-0000DC000000}"/>
    <cellStyle name="Output 3" xfId="215" xr:uid="{00000000-0005-0000-0000-0000DD000000}"/>
    <cellStyle name="Percent" xfId="2" builtinId="5"/>
    <cellStyle name="Porcentual 2" xfId="216" xr:uid="{00000000-0005-0000-0000-0000DF000000}"/>
    <cellStyle name="Porcentual 2 2" xfId="217" xr:uid="{00000000-0005-0000-0000-0000E0000000}"/>
    <cellStyle name="Prozent 2" xfId="218" xr:uid="{00000000-0005-0000-0000-0000E1000000}"/>
    <cellStyle name="Rossz" xfId="219" xr:uid="{00000000-0005-0000-0000-0000E2000000}"/>
    <cellStyle name="Salida" xfId="220" xr:uid="{00000000-0005-0000-0000-0000E3000000}"/>
    <cellStyle name="Semleges" xfId="221" xr:uid="{00000000-0005-0000-0000-0000E4000000}"/>
    <cellStyle name="showExposure" xfId="222" xr:uid="{00000000-0005-0000-0000-0000E5000000}"/>
    <cellStyle name="Standard 2" xfId="223" xr:uid="{00000000-0005-0000-0000-0000E6000000}"/>
    <cellStyle name="Standard 3" xfId="224" xr:uid="{00000000-0005-0000-0000-0000E7000000}"/>
    <cellStyle name="Standard 3 2" xfId="225" xr:uid="{00000000-0005-0000-0000-0000E8000000}"/>
    <cellStyle name="Standard 4" xfId="226" xr:uid="{00000000-0005-0000-0000-0000E9000000}"/>
    <cellStyle name="Standard_20100129_1559 Jentsch_COREP ON 20100129 COREP preliminary proposal_CR SA" xfId="227" xr:uid="{00000000-0005-0000-0000-0000EA000000}"/>
    <cellStyle name="Számítás" xfId="228" xr:uid="{00000000-0005-0000-0000-0000EB000000}"/>
    <cellStyle name="Texto de advertencia" xfId="229" xr:uid="{00000000-0005-0000-0000-0000EC000000}"/>
    <cellStyle name="Texto explicativo" xfId="230" xr:uid="{00000000-0005-0000-0000-0000ED000000}"/>
    <cellStyle name="Title 2" xfId="231" xr:uid="{00000000-0005-0000-0000-0000EE000000}"/>
    <cellStyle name="Title 3" xfId="232" xr:uid="{00000000-0005-0000-0000-0000EF000000}"/>
    <cellStyle name="Título" xfId="233" xr:uid="{00000000-0005-0000-0000-0000F0000000}"/>
    <cellStyle name="Título 1" xfId="234" xr:uid="{00000000-0005-0000-0000-0000F1000000}"/>
    <cellStyle name="Título 2" xfId="235" xr:uid="{00000000-0005-0000-0000-0000F2000000}"/>
    <cellStyle name="Título 3" xfId="236" xr:uid="{00000000-0005-0000-0000-0000F3000000}"/>
    <cellStyle name="Título_20091015 DE_Proposed amendments to CR SEC_MKR" xfId="237" xr:uid="{00000000-0005-0000-0000-0000F4000000}"/>
    <cellStyle name="Total 2" xfId="238" xr:uid="{00000000-0005-0000-0000-0000F5000000}"/>
    <cellStyle name="Total 3" xfId="239" xr:uid="{00000000-0005-0000-0000-0000F6000000}"/>
    <cellStyle name="Warning Text 2" xfId="240" xr:uid="{00000000-0005-0000-0000-0000F7000000}"/>
    <cellStyle name="Warning Text 3" xfId="241" xr:uid="{00000000-0005-0000-0000-0000F8000000}"/>
  </cellStyles>
  <dxfs count="0"/>
  <tableStyles count="0" defaultTableStyle="TableStyleMedium2"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persons/person.xml><?xml version="1.0" encoding="utf-8"?>
<personList xmlns="http://schemas.microsoft.com/office/spreadsheetml/2018/threadedcomments" xmlns:x="http://schemas.openxmlformats.org/spreadsheetml/2006/main">
  <person displayName="Bousquet, Anthony" id="{65BC10AE-75AA-4A2B-B3A7-AE022F804D08}" userId="S::Anthony.Bousquet@ecb.europa.eu::8d7661f5-b2c7-4ef8-9bc5-6b57eaef251a"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9" dT="2023-07-28T08:07:36.21" personId="{65BC10AE-75AA-4A2B-B3A7-AE022F804D08}" id="{2748A393-F06B-478F-928A-E7214738462C}">
    <text>In my view, these cells related to drivers are not useful anymore as we're now all equipped to get to more granular conclusions on our own with the data requested.</text>
  </threadedComment>
</ThreadedComments>
</file>

<file path=xl/threadedComments/threadedComment2.xml><?xml version="1.0" encoding="utf-8"?>
<ThreadedComments xmlns="http://schemas.microsoft.com/office/spreadsheetml/2018/threadedcomments" xmlns:x="http://schemas.openxmlformats.org/spreadsheetml/2006/main">
  <threadedComment ref="Y5" dT="2023-08-22T09:51:35.40" personId="{65BC10AE-75AA-4A2B-B3A7-AE022F804D08}" id="{ACC5020C-C93E-4615-97C8-3A4C6EA4A328}">
    <text>It's adverse scenario, right?</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D115"/>
  <sheetViews>
    <sheetView zoomScale="115" zoomScaleNormal="115" workbookViewId="0">
      <selection activeCell="B1" sqref="B1"/>
    </sheetView>
  </sheetViews>
  <sheetFormatPr defaultColWidth="0" defaultRowHeight="15" zeroHeight="1"/>
  <cols>
    <col min="1" max="1" width="4.42578125" style="15" customWidth="1"/>
    <col min="2" max="2" width="140.5703125" customWidth="1"/>
    <col min="3" max="3" width="4.42578125" style="15" customWidth="1"/>
    <col min="4" max="4" width="0" hidden="1" customWidth="1"/>
    <col min="5" max="16384" width="9.140625" hidden="1"/>
  </cols>
  <sheetData>
    <row r="1" spans="1:4" ht="21">
      <c r="A1" s="57"/>
      <c r="B1" s="50" t="s">
        <v>121</v>
      </c>
      <c r="C1" s="64"/>
      <c r="D1" s="13"/>
    </row>
    <row r="2" spans="1:4">
      <c r="A2" s="57"/>
      <c r="B2" s="52"/>
      <c r="C2" s="64"/>
      <c r="D2" s="13"/>
    </row>
    <row r="3" spans="1:4">
      <c r="A3" s="57"/>
      <c r="B3" s="53" t="s">
        <v>73</v>
      </c>
      <c r="C3" s="64"/>
      <c r="D3" s="13"/>
    </row>
    <row r="4" spans="1:4">
      <c r="A4" s="57"/>
      <c r="B4" s="52"/>
      <c r="C4" s="64"/>
      <c r="D4" s="13"/>
    </row>
    <row r="5" spans="1:4" ht="30">
      <c r="A5" s="57"/>
      <c r="B5" s="52" t="s">
        <v>199</v>
      </c>
      <c r="C5" s="64"/>
      <c r="D5" s="13"/>
    </row>
    <row r="6" spans="1:4" s="51" customFormat="1">
      <c r="A6" s="57"/>
      <c r="B6" s="52"/>
      <c r="C6" s="64"/>
      <c r="D6" s="13"/>
    </row>
    <row r="7" spans="1:4" ht="30">
      <c r="A7" s="57"/>
      <c r="B7" s="52" t="s">
        <v>110</v>
      </c>
      <c r="C7" s="64"/>
      <c r="D7" s="13"/>
    </row>
    <row r="8" spans="1:4">
      <c r="A8" s="57"/>
      <c r="B8" s="52"/>
      <c r="C8" s="64"/>
      <c r="D8" s="13"/>
    </row>
    <row r="9" spans="1:4">
      <c r="A9" s="57"/>
      <c r="B9" s="52" t="s">
        <v>74</v>
      </c>
      <c r="C9" s="64"/>
      <c r="D9" s="13"/>
    </row>
    <row r="10" spans="1:4">
      <c r="A10" s="57"/>
      <c r="B10" s="52" t="s">
        <v>111</v>
      </c>
      <c r="C10" s="64"/>
      <c r="D10" s="13"/>
    </row>
    <row r="11" spans="1:4">
      <c r="A11" s="57"/>
      <c r="B11" s="52" t="s">
        <v>115</v>
      </c>
      <c r="C11" s="64"/>
      <c r="D11" s="13"/>
    </row>
    <row r="12" spans="1:4" ht="75">
      <c r="A12" s="57"/>
      <c r="B12" s="167" t="s">
        <v>476</v>
      </c>
      <c r="C12" s="64"/>
      <c r="D12" s="13"/>
    </row>
    <row r="13" spans="1:4">
      <c r="A13" s="57"/>
      <c r="B13" s="52" t="s">
        <v>75</v>
      </c>
      <c r="C13" s="64"/>
      <c r="D13" s="13"/>
    </row>
    <row r="14" spans="1:4">
      <c r="A14" s="57"/>
      <c r="B14" s="52" t="s">
        <v>122</v>
      </c>
      <c r="C14" s="64"/>
      <c r="D14" s="13"/>
    </row>
    <row r="15" spans="1:4">
      <c r="A15" s="57"/>
      <c r="B15" s="52"/>
      <c r="C15" s="64"/>
      <c r="D15" s="13"/>
    </row>
    <row r="16" spans="1:4" s="51" customFormat="1">
      <c r="A16" s="15"/>
      <c r="B16" s="5" t="s">
        <v>26</v>
      </c>
      <c r="C16" s="15"/>
    </row>
    <row r="17" spans="1:4" s="51" customFormat="1">
      <c r="A17" s="15"/>
      <c r="B17" s="77" t="s">
        <v>27</v>
      </c>
      <c r="C17" s="15"/>
    </row>
    <row r="18" spans="1:4" s="51" customFormat="1">
      <c r="A18" s="15"/>
      <c r="B18" s="6" t="s">
        <v>29</v>
      </c>
      <c r="C18" s="15"/>
    </row>
    <row r="19" spans="1:4" s="51" customFormat="1" ht="15.75" thickBot="1">
      <c r="A19" s="15"/>
      <c r="B19" s="7" t="s">
        <v>28</v>
      </c>
      <c r="C19" s="15"/>
    </row>
    <row r="20" spans="1:4" s="51" customFormat="1">
      <c r="A20" s="15"/>
      <c r="B20" s="78" t="s">
        <v>76</v>
      </c>
      <c r="C20" s="15"/>
    </row>
    <row r="21" spans="1:4" s="51" customFormat="1">
      <c r="A21" s="15"/>
      <c r="B21" s="4"/>
      <c r="C21" s="15"/>
    </row>
    <row r="22" spans="1:4" s="51" customFormat="1">
      <c r="A22" s="15"/>
      <c r="B22" s="3" t="s">
        <v>77</v>
      </c>
      <c r="C22" s="15"/>
    </row>
    <row r="23" spans="1:4" s="51" customFormat="1">
      <c r="A23" s="15"/>
      <c r="B23" s="8"/>
      <c r="C23" s="15"/>
    </row>
    <row r="24" spans="1:4" s="51" customFormat="1">
      <c r="A24" s="15"/>
      <c r="B24" s="9" t="s">
        <v>78</v>
      </c>
      <c r="C24" s="15"/>
    </row>
    <row r="25" spans="1:4">
      <c r="A25" s="57"/>
      <c r="B25" s="52"/>
      <c r="C25" s="64"/>
      <c r="D25" s="13"/>
    </row>
    <row r="26" spans="1:4">
      <c r="A26" s="57"/>
      <c r="B26" s="54" t="s">
        <v>112</v>
      </c>
      <c r="C26" s="64"/>
      <c r="D26" s="13"/>
    </row>
    <row r="27" spans="1:4">
      <c r="A27" s="57"/>
      <c r="B27" s="55"/>
      <c r="C27" s="64"/>
      <c r="D27" s="13"/>
    </row>
    <row r="28" spans="1:4" s="51" customFormat="1">
      <c r="A28" s="57"/>
      <c r="B28" s="54" t="s">
        <v>551</v>
      </c>
      <c r="C28" s="64"/>
      <c r="D28" s="13"/>
    </row>
    <row r="29" spans="1:4" s="51" customFormat="1">
      <c r="A29" s="57"/>
      <c r="B29" s="10" t="s">
        <v>116</v>
      </c>
      <c r="C29" s="64"/>
      <c r="D29" s="13"/>
    </row>
    <row r="30" spans="1:4" s="51" customFormat="1">
      <c r="A30" s="57"/>
      <c r="B30" s="10" t="s">
        <v>117</v>
      </c>
      <c r="C30" s="64"/>
      <c r="D30" s="13"/>
    </row>
    <row r="31" spans="1:4" s="51" customFormat="1">
      <c r="A31" s="57"/>
      <c r="B31" s="10" t="s">
        <v>118</v>
      </c>
      <c r="C31" s="64"/>
      <c r="D31" s="13"/>
    </row>
    <row r="32" spans="1:4" s="51" customFormat="1">
      <c r="A32" s="57"/>
      <c r="B32" s="55"/>
      <c r="C32" s="64"/>
      <c r="D32" s="13"/>
    </row>
    <row r="33" spans="1:4">
      <c r="A33" s="57"/>
      <c r="B33" s="56" t="s">
        <v>113</v>
      </c>
      <c r="C33" s="64"/>
      <c r="D33" s="13"/>
    </row>
    <row r="34" spans="1:4">
      <c r="A34" s="57"/>
      <c r="B34" s="54"/>
      <c r="C34" s="64"/>
      <c r="D34" s="13"/>
    </row>
    <row r="35" spans="1:4">
      <c r="A35" s="57"/>
      <c r="B35" s="54" t="s">
        <v>114</v>
      </c>
      <c r="C35" s="64"/>
      <c r="D35" s="13"/>
    </row>
    <row r="36" spans="1:4">
      <c r="A36" s="57"/>
      <c r="B36" s="52"/>
      <c r="C36" s="64"/>
      <c r="D36" s="13"/>
    </row>
    <row r="37" spans="1:4" s="51" customFormat="1">
      <c r="A37" s="57"/>
      <c r="B37" s="57"/>
      <c r="C37" s="64"/>
      <c r="D37" s="13"/>
    </row>
    <row r="38" spans="1:4" hidden="1">
      <c r="A38" s="57"/>
      <c r="B38" s="59"/>
      <c r="C38" s="64"/>
      <c r="D38" s="13"/>
    </row>
    <row r="39" spans="1:4" hidden="1">
      <c r="A39" s="57"/>
      <c r="B39" s="60"/>
      <c r="C39" s="64"/>
      <c r="D39" s="13"/>
    </row>
    <row r="40" spans="1:4" hidden="1">
      <c r="A40" s="57"/>
      <c r="B40" s="58"/>
      <c r="C40" s="64"/>
      <c r="D40" s="13"/>
    </row>
    <row r="41" spans="1:4" hidden="1">
      <c r="A41" s="57"/>
      <c r="B41" s="59"/>
      <c r="C41" s="64"/>
      <c r="D41" s="13"/>
    </row>
    <row r="42" spans="1:4" hidden="1">
      <c r="A42" s="57"/>
      <c r="B42" s="60"/>
      <c r="C42" s="64"/>
      <c r="D42" s="13"/>
    </row>
    <row r="43" spans="1:4" hidden="1">
      <c r="A43" s="57"/>
      <c r="B43" s="58"/>
      <c r="C43" s="64"/>
      <c r="D43" s="13"/>
    </row>
    <row r="44" spans="1:4" hidden="1">
      <c r="A44" s="57"/>
      <c r="B44" s="59"/>
      <c r="C44" s="64"/>
      <c r="D44" s="13"/>
    </row>
    <row r="45" spans="1:4" hidden="1">
      <c r="A45" s="57"/>
      <c r="B45" s="60"/>
      <c r="C45" s="64"/>
      <c r="D45" s="13"/>
    </row>
    <row r="46" spans="1:4" hidden="1">
      <c r="A46" s="57"/>
      <c r="B46" s="58"/>
      <c r="C46" s="64"/>
      <c r="D46" s="13"/>
    </row>
    <row r="47" spans="1:4" hidden="1">
      <c r="A47" s="57"/>
      <c r="B47" s="59"/>
      <c r="C47" s="64"/>
      <c r="D47" s="13"/>
    </row>
    <row r="48" spans="1:4" hidden="1">
      <c r="A48" s="57"/>
      <c r="B48" s="59"/>
      <c r="C48" s="64"/>
      <c r="D48" s="13"/>
    </row>
    <row r="49" spans="1:4" hidden="1">
      <c r="A49" s="57"/>
      <c r="B49" s="58"/>
      <c r="C49" s="64"/>
      <c r="D49" s="13"/>
    </row>
    <row r="50" spans="1:4" hidden="1">
      <c r="A50" s="57"/>
      <c r="B50" s="61"/>
      <c r="C50" s="64"/>
      <c r="D50" s="13"/>
    </row>
    <row r="51" spans="1:4" hidden="1">
      <c r="A51" s="57"/>
      <c r="B51" s="62"/>
      <c r="C51" s="64"/>
      <c r="D51" s="13"/>
    </row>
    <row r="52" spans="1:4" hidden="1">
      <c r="A52" s="57"/>
      <c r="B52" s="58"/>
      <c r="C52" s="64"/>
      <c r="D52" s="13"/>
    </row>
    <row r="53" spans="1:4" hidden="1">
      <c r="A53" s="57"/>
      <c r="B53" s="59"/>
      <c r="C53" s="64"/>
      <c r="D53" s="13"/>
    </row>
    <row r="54" spans="1:4" hidden="1">
      <c r="A54" s="57"/>
      <c r="B54" s="62"/>
      <c r="C54" s="64"/>
      <c r="D54" s="13"/>
    </row>
    <row r="55" spans="1:4" hidden="1">
      <c r="A55" s="57"/>
      <c r="B55" s="58"/>
      <c r="C55" s="64"/>
      <c r="D55" s="13"/>
    </row>
    <row r="56" spans="1:4" hidden="1">
      <c r="A56" s="57"/>
      <c r="B56" s="59"/>
      <c r="C56" s="64"/>
      <c r="D56" s="13"/>
    </row>
    <row r="57" spans="1:4" hidden="1">
      <c r="A57" s="64"/>
      <c r="B57" s="57"/>
      <c r="C57" s="64"/>
      <c r="D57" s="13"/>
    </row>
    <row r="58" spans="1:4" hidden="1">
      <c r="A58" s="64"/>
      <c r="B58" s="63"/>
      <c r="C58" s="64"/>
      <c r="D58" s="13"/>
    </row>
    <row r="59" spans="1:4" hidden="1">
      <c r="A59" s="64"/>
      <c r="B59" s="63"/>
      <c r="C59" s="64"/>
      <c r="D59" s="13"/>
    </row>
    <row r="60" spans="1:4" hidden="1">
      <c r="A60" s="64"/>
      <c r="B60" s="57"/>
      <c r="C60" s="64"/>
      <c r="D60" s="13"/>
    </row>
    <row r="61" spans="1:4" hidden="1">
      <c r="A61" s="64"/>
      <c r="B61" s="64"/>
      <c r="C61" s="64"/>
      <c r="D61" s="13"/>
    </row>
    <row r="62" spans="1:4" hidden="1">
      <c r="A62" s="64"/>
      <c r="B62" s="64"/>
      <c r="C62" s="64"/>
      <c r="D62" s="13"/>
    </row>
    <row r="63" spans="1:4" hidden="1">
      <c r="A63" s="64"/>
      <c r="B63" s="64"/>
      <c r="C63" s="64"/>
      <c r="D63" s="13"/>
    </row>
    <row r="64" spans="1:4" hidden="1">
      <c r="A64" s="64"/>
      <c r="B64" s="64"/>
      <c r="C64" s="64"/>
      <c r="D64" s="13"/>
    </row>
    <row r="65" spans="1:4" hidden="1">
      <c r="A65" s="64"/>
      <c r="B65" s="64"/>
      <c r="C65" s="64"/>
      <c r="D65" s="13"/>
    </row>
    <row r="66" spans="1:4" hidden="1">
      <c r="A66" s="64"/>
      <c r="B66" s="64"/>
      <c r="C66" s="64"/>
      <c r="D66" s="13"/>
    </row>
    <row r="67" spans="1:4" hidden="1">
      <c r="A67" s="64"/>
      <c r="B67" s="64"/>
      <c r="C67" s="64"/>
      <c r="D67" s="13"/>
    </row>
    <row r="68" spans="1:4" hidden="1">
      <c r="A68" s="64"/>
      <c r="B68" s="64"/>
      <c r="C68" s="64"/>
      <c r="D68" s="13"/>
    </row>
    <row r="69" spans="1:4" hidden="1">
      <c r="A69" s="64"/>
      <c r="B69" s="64"/>
      <c r="C69" s="64"/>
      <c r="D69" s="13"/>
    </row>
    <row r="70" spans="1:4" hidden="1">
      <c r="A70" s="64"/>
      <c r="B70" s="64"/>
      <c r="C70" s="64"/>
      <c r="D70" s="13"/>
    </row>
    <row r="71" spans="1:4" hidden="1">
      <c r="A71" s="64"/>
      <c r="B71" s="64"/>
      <c r="C71" s="64"/>
      <c r="D71" s="13"/>
    </row>
    <row r="72" spans="1:4" hidden="1">
      <c r="A72" s="64"/>
      <c r="B72" s="64"/>
      <c r="C72" s="64"/>
      <c r="D72" s="13"/>
    </row>
    <row r="73" spans="1:4" hidden="1">
      <c r="A73" s="64"/>
      <c r="B73" s="64"/>
      <c r="C73" s="64"/>
      <c r="D73" s="13"/>
    </row>
    <row r="74" spans="1:4" hidden="1">
      <c r="A74" s="64"/>
      <c r="B74" s="64"/>
      <c r="C74" s="64"/>
      <c r="D74" s="13"/>
    </row>
    <row r="75" spans="1:4" hidden="1">
      <c r="A75" s="64"/>
      <c r="B75" s="64"/>
      <c r="C75" s="64"/>
      <c r="D75" s="13"/>
    </row>
    <row r="76" spans="1:4" hidden="1">
      <c r="A76" s="64"/>
      <c r="B76" s="64"/>
      <c r="C76" s="64"/>
      <c r="D76" s="13"/>
    </row>
    <row r="77" spans="1:4" hidden="1">
      <c r="A77" s="64"/>
      <c r="B77" s="64"/>
      <c r="C77" s="64"/>
      <c r="D77" s="13"/>
    </row>
    <row r="78" spans="1:4" hidden="1">
      <c r="A78" s="64"/>
      <c r="B78" s="64"/>
      <c r="C78" s="64"/>
      <c r="D78" s="13"/>
    </row>
    <row r="79" spans="1:4" hidden="1">
      <c r="A79" s="64"/>
      <c r="B79" s="64"/>
      <c r="C79" s="64"/>
      <c r="D79" s="13"/>
    </row>
    <row r="80" spans="1:4" hidden="1">
      <c r="A80" s="64"/>
      <c r="B80" s="64"/>
      <c r="C80" s="64"/>
      <c r="D80" s="13"/>
    </row>
    <row r="81" spans="1:4" hidden="1">
      <c r="A81" s="64"/>
      <c r="B81" s="64"/>
      <c r="C81" s="64"/>
      <c r="D81" s="13"/>
    </row>
    <row r="82" spans="1:4" hidden="1">
      <c r="A82" s="64"/>
      <c r="B82" s="64"/>
      <c r="C82" s="64"/>
      <c r="D82" s="13"/>
    </row>
    <row r="83" spans="1:4" hidden="1">
      <c r="A83" s="64"/>
      <c r="B83" s="64"/>
      <c r="C83" s="64"/>
      <c r="D83" s="13"/>
    </row>
    <row r="84" spans="1:4" hidden="1">
      <c r="A84" s="64"/>
      <c r="B84" s="64"/>
      <c r="C84" s="64"/>
      <c r="D84" s="13"/>
    </row>
    <row r="85" spans="1:4" hidden="1">
      <c r="A85" s="64"/>
      <c r="B85" s="64"/>
      <c r="C85" s="64"/>
      <c r="D85" s="13"/>
    </row>
    <row r="86" spans="1:4" hidden="1">
      <c r="A86" s="64"/>
      <c r="B86" s="64"/>
      <c r="C86" s="64"/>
      <c r="D86" s="13"/>
    </row>
    <row r="87" spans="1:4" hidden="1">
      <c r="A87" s="64"/>
      <c r="B87" s="64"/>
      <c r="C87" s="64"/>
      <c r="D87" s="13"/>
    </row>
    <row r="88" spans="1:4" hidden="1">
      <c r="A88" s="64"/>
      <c r="B88" s="64"/>
      <c r="C88" s="64"/>
      <c r="D88" s="13"/>
    </row>
    <row r="89" spans="1:4" hidden="1">
      <c r="A89" s="64"/>
      <c r="B89" s="64"/>
      <c r="C89" s="64"/>
      <c r="D89" s="13"/>
    </row>
    <row r="90" spans="1:4" hidden="1">
      <c r="A90" s="64"/>
      <c r="B90" s="64"/>
      <c r="C90" s="64"/>
      <c r="D90" s="13"/>
    </row>
    <row r="91" spans="1:4" hidden="1">
      <c r="A91" s="64"/>
      <c r="B91" s="64"/>
      <c r="C91" s="64"/>
      <c r="D91" s="13"/>
    </row>
    <row r="92" spans="1:4" hidden="1">
      <c r="A92" s="64"/>
      <c r="B92" s="64"/>
      <c r="C92" s="64"/>
      <c r="D92" s="13"/>
    </row>
    <row r="93" spans="1:4" hidden="1">
      <c r="A93" s="64"/>
      <c r="B93" s="64"/>
      <c r="C93" s="64"/>
      <c r="D93" s="13"/>
    </row>
    <row r="94" spans="1:4" hidden="1">
      <c r="A94" s="64"/>
      <c r="B94" s="64"/>
      <c r="C94" s="64"/>
      <c r="D94" s="13"/>
    </row>
    <row r="95" spans="1:4" hidden="1">
      <c r="A95" s="64"/>
      <c r="B95" s="64"/>
      <c r="C95" s="64"/>
      <c r="D95" s="13"/>
    </row>
    <row r="96" spans="1:4" hidden="1">
      <c r="A96" s="64"/>
      <c r="B96" s="64"/>
      <c r="C96" s="64"/>
      <c r="D96" s="13"/>
    </row>
    <row r="97" spans="1:4" hidden="1">
      <c r="A97" s="64"/>
      <c r="B97" s="64"/>
      <c r="C97" s="64"/>
      <c r="D97" s="13"/>
    </row>
    <row r="98" spans="1:4" hidden="1">
      <c r="A98" s="64"/>
      <c r="B98" s="64"/>
      <c r="C98" s="64"/>
      <c r="D98" s="13"/>
    </row>
    <row r="99" spans="1:4" hidden="1">
      <c r="A99" s="64"/>
      <c r="B99" s="64"/>
      <c r="C99" s="64"/>
      <c r="D99" s="13"/>
    </row>
    <row r="100" spans="1:4" hidden="1">
      <c r="A100" s="64"/>
      <c r="B100" s="64"/>
      <c r="C100" s="64"/>
      <c r="D100" s="13"/>
    </row>
    <row r="101" spans="1:4" hidden="1">
      <c r="A101" s="64"/>
      <c r="B101" s="13"/>
      <c r="C101" s="64"/>
      <c r="D101" s="13"/>
    </row>
    <row r="102" spans="1:4" hidden="1">
      <c r="A102" s="64"/>
      <c r="B102" s="13"/>
      <c r="C102" s="64"/>
      <c r="D102" s="13"/>
    </row>
    <row r="103" spans="1:4" hidden="1">
      <c r="A103" s="64"/>
      <c r="B103" s="13"/>
      <c r="C103" s="64"/>
      <c r="D103" s="13"/>
    </row>
    <row r="104" spans="1:4" hidden="1">
      <c r="A104" s="64"/>
      <c r="B104" s="13"/>
      <c r="C104" s="64"/>
      <c r="D104" s="13"/>
    </row>
    <row r="105" spans="1:4" hidden="1">
      <c r="A105" s="64"/>
      <c r="B105" s="13"/>
      <c r="C105" s="64"/>
      <c r="D105" s="13"/>
    </row>
    <row r="106" spans="1:4" hidden="1">
      <c r="A106" s="64"/>
      <c r="B106" s="13"/>
      <c r="C106" s="64"/>
      <c r="D106" s="13"/>
    </row>
    <row r="107" spans="1:4" hidden="1">
      <c r="A107" s="64"/>
      <c r="B107" s="13"/>
      <c r="C107" s="64"/>
      <c r="D107" s="13"/>
    </row>
    <row r="108" spans="1:4" hidden="1">
      <c r="A108" s="64"/>
      <c r="B108" s="13"/>
      <c r="C108" s="64"/>
      <c r="D108" s="13"/>
    </row>
    <row r="109" spans="1:4" hidden="1">
      <c r="A109" s="64"/>
      <c r="B109" s="13"/>
      <c r="C109" s="64"/>
      <c r="D109" s="13"/>
    </row>
    <row r="110" spans="1:4" hidden="1">
      <c r="A110" s="64"/>
      <c r="B110" s="13"/>
      <c r="C110" s="64"/>
      <c r="D110" s="13"/>
    </row>
    <row r="111" spans="1:4" hidden="1">
      <c r="A111" s="64"/>
      <c r="B111" s="13"/>
      <c r="C111" s="64"/>
      <c r="D111" s="13"/>
    </row>
    <row r="112" spans="1:4" hidden="1">
      <c r="A112" s="64"/>
      <c r="B112" s="13"/>
      <c r="C112" s="64"/>
      <c r="D112" s="13"/>
    </row>
    <row r="113" spans="1:4" hidden="1">
      <c r="A113" s="64"/>
      <c r="B113" s="13"/>
      <c r="C113" s="64"/>
      <c r="D113" s="13"/>
    </row>
    <row r="114" spans="1:4" hidden="1">
      <c r="A114" s="64"/>
      <c r="B114" s="13"/>
      <c r="C114" s="64"/>
      <c r="D114" s="13"/>
    </row>
    <row r="115" spans="1:4" hidden="1">
      <c r="A115" s="64"/>
      <c r="B115" s="13"/>
      <c r="C115" s="64"/>
      <c r="D115" s="13"/>
    </row>
  </sheetData>
  <dataValidations count="2">
    <dataValidation type="custom" allowBlank="1" showInputMessage="1" showErrorMessage="1" errorTitle="Incorrect data entered" error="A positive number, or .v (if the value for this item is not available), must be entered." sqref="B20 B16" xr:uid="{00000000-0002-0000-0000-000000000000}">
      <formula1>OR(B16&gt;=0,LOWER(B16)=".v")</formula1>
    </dataValidation>
    <dataValidation allowBlank="1" showInputMessage="1" sqref="B17" xr:uid="{00000000-0002-0000-0000-000001000000}"/>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A1:H14"/>
  <sheetViews>
    <sheetView zoomScale="115" zoomScaleNormal="115" workbookViewId="0"/>
  </sheetViews>
  <sheetFormatPr defaultColWidth="0" defaultRowHeight="15" zeroHeight="1"/>
  <cols>
    <col min="1" max="1" width="9.140625" customWidth="1"/>
    <col min="2" max="2" width="43" customWidth="1"/>
    <col min="3" max="3" width="9.140625" customWidth="1"/>
    <col min="4" max="4" width="38.42578125" customWidth="1"/>
    <col min="5" max="8" width="9.140625" customWidth="1"/>
    <col min="9" max="16384" width="9.140625" hidden="1"/>
  </cols>
  <sheetData>
    <row r="1" spans="1:8" ht="21">
      <c r="A1" s="45"/>
      <c r="B1" s="322" t="s">
        <v>121</v>
      </c>
      <c r="C1" s="322"/>
      <c r="D1" s="322"/>
      <c r="E1" s="322"/>
      <c r="F1" s="322"/>
      <c r="G1" s="322"/>
      <c r="H1" s="322"/>
    </row>
    <row r="2" spans="1:8" ht="21.75" thickBot="1">
      <c r="A2" s="36"/>
      <c r="B2" s="37"/>
      <c r="C2" s="38"/>
      <c r="D2" s="39"/>
      <c r="E2" s="39"/>
      <c r="F2" s="39"/>
      <c r="G2" s="39"/>
      <c r="H2" s="39"/>
    </row>
    <row r="3" spans="1:8" ht="16.5" thickBot="1">
      <c r="A3" s="36"/>
      <c r="B3" s="38" t="s">
        <v>107</v>
      </c>
      <c r="C3" s="40"/>
      <c r="D3" s="76"/>
      <c r="E3" s="41"/>
      <c r="F3" s="39"/>
      <c r="G3" s="39"/>
      <c r="H3" s="39"/>
    </row>
    <row r="4" spans="1:8" ht="16.5" thickBot="1">
      <c r="A4" s="36"/>
      <c r="B4" s="38"/>
      <c r="C4" s="40"/>
      <c r="D4" s="41"/>
      <c r="E4" s="41"/>
      <c r="F4" s="39"/>
      <c r="G4" s="39"/>
      <c r="H4" s="39"/>
    </row>
    <row r="5" spans="1:8" ht="16.5" thickBot="1">
      <c r="A5" s="36"/>
      <c r="B5" s="38" t="s">
        <v>103</v>
      </c>
      <c r="C5" s="40"/>
      <c r="D5" s="323"/>
      <c r="E5" s="324"/>
      <c r="F5" s="39"/>
      <c r="G5" s="39"/>
      <c r="H5" s="39"/>
    </row>
    <row r="6" spans="1:8" ht="16.5" thickBot="1">
      <c r="A6" s="36"/>
      <c r="B6" s="38"/>
      <c r="C6" s="40"/>
      <c r="D6" s="41"/>
      <c r="E6" s="41"/>
      <c r="F6" s="39"/>
      <c r="G6" s="39"/>
      <c r="H6" s="39"/>
    </row>
    <row r="7" spans="1:8" ht="16.5" thickBot="1">
      <c r="A7" s="36"/>
      <c r="B7" s="114" t="s">
        <v>108</v>
      </c>
      <c r="C7" s="42"/>
      <c r="D7" s="323"/>
      <c r="E7" s="324"/>
      <c r="F7" s="39"/>
      <c r="G7" s="39"/>
      <c r="H7" s="39"/>
    </row>
    <row r="8" spans="1:8" ht="16.5" thickBot="1">
      <c r="A8" s="36"/>
      <c r="B8" s="38"/>
      <c r="C8" s="40"/>
      <c r="D8" s="41"/>
      <c r="E8" s="41"/>
      <c r="F8" s="39"/>
      <c r="G8" s="39"/>
      <c r="H8" s="39"/>
    </row>
    <row r="9" spans="1:8" ht="16.5" thickBot="1">
      <c r="A9" s="36"/>
      <c r="B9" s="38" t="s">
        <v>104</v>
      </c>
      <c r="C9" s="43"/>
      <c r="D9" s="323"/>
      <c r="E9" s="325"/>
      <c r="F9" s="325"/>
      <c r="G9" s="324"/>
      <c r="H9" s="39"/>
    </row>
    <row r="10" spans="1:8" ht="16.5" thickBot="1">
      <c r="A10" s="36"/>
      <c r="B10" s="38"/>
      <c r="C10" s="40"/>
      <c r="D10" s="41"/>
      <c r="E10" s="41"/>
      <c r="F10" s="39"/>
      <c r="G10" s="39"/>
      <c r="H10" s="39"/>
    </row>
    <row r="11" spans="1:8" ht="16.5" thickBot="1">
      <c r="A11" s="36"/>
      <c r="B11" s="38" t="s">
        <v>105</v>
      </c>
      <c r="C11" s="43"/>
      <c r="D11" s="75"/>
      <c r="E11" s="47"/>
      <c r="F11" s="47"/>
      <c r="G11" s="46"/>
      <c r="H11" s="39"/>
    </row>
    <row r="12" spans="1:8" ht="16.5" thickBot="1">
      <c r="A12" s="36"/>
      <c r="B12" s="38"/>
      <c r="C12" s="40"/>
      <c r="D12" s="41"/>
      <c r="E12" s="48"/>
      <c r="F12" s="49"/>
      <c r="G12" s="39"/>
      <c r="H12" s="39"/>
    </row>
    <row r="13" spans="1:8" ht="16.5" thickBot="1">
      <c r="A13" s="36"/>
      <c r="B13" s="38" t="s">
        <v>109</v>
      </c>
      <c r="C13" s="43"/>
      <c r="D13" s="44"/>
      <c r="E13" s="47"/>
      <c r="F13" s="47"/>
      <c r="G13" s="46"/>
      <c r="H13" s="39"/>
    </row>
    <row r="14" spans="1:8" ht="15.75">
      <c r="A14" s="36"/>
      <c r="B14" s="38"/>
      <c r="C14" s="43"/>
      <c r="D14" s="43"/>
      <c r="E14" s="43"/>
      <c r="F14" s="39"/>
      <c r="G14" s="39"/>
      <c r="H14" s="39"/>
    </row>
  </sheetData>
  <mergeCells count="4">
    <mergeCell ref="B1:H1"/>
    <mergeCell ref="D5:E5"/>
    <mergeCell ref="D9:G9"/>
    <mergeCell ref="D7:E7"/>
  </mergeCells>
  <dataValidations count="4">
    <dataValidation type="list" allowBlank="1" showInputMessage="1" showErrorMessage="1" sqref="D3" xr:uid="{00000000-0002-0000-0100-000000000000}">
      <formula1>"AT,BE,BG,CY,DE,EE,ES,FI,FR,GR,HR,IE,IT,LT,LU,LV,MT,NL,PT,SI,SK"</formula1>
    </dataValidation>
    <dataValidation type="list" allowBlank="1" showInputMessage="1" showErrorMessage="1" sqref="D11" xr:uid="{00000000-0002-0000-0100-000001000000}">
      <formula1>"31/12/2022"</formula1>
    </dataValidation>
    <dataValidation type="list" allowBlank="1" showInputMessage="1" showErrorMessage="1" sqref="D13" xr:uid="{00000000-0002-0000-0100-000002000000}">
      <formula1>"CONS,SOLO"</formula1>
    </dataValidation>
    <dataValidation type="textLength" operator="equal" allowBlank="1" showInputMessage="1" showErrorMessage="1" errorTitle="Error - String size" error="LEI code must have exactly 20 characters." sqref="D7:E7" xr:uid="{F6F39751-DC02-4DE9-B830-DA943AAA250C}">
      <formula1>20</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pageSetUpPr fitToPage="1"/>
  </sheetPr>
  <dimension ref="A1:V67"/>
  <sheetViews>
    <sheetView topLeftCell="D20" zoomScaleNormal="100" zoomScaleSheetLayoutView="70" workbookViewId="0">
      <selection activeCell="J36" sqref="J36"/>
    </sheetView>
  </sheetViews>
  <sheetFormatPr defaultColWidth="0" defaultRowHeight="20.100000000000001" customHeight="1" zeroHeight="1"/>
  <cols>
    <col min="1" max="1" width="23.5703125" style="84" hidden="1" customWidth="1"/>
    <col min="2" max="2" width="47.140625" style="14" customWidth="1"/>
    <col min="3" max="3" width="96.5703125" style="14" customWidth="1"/>
    <col min="4" max="4" width="15.5703125" style="14" customWidth="1"/>
    <col min="5" max="13" width="26" style="14" customWidth="1"/>
    <col min="14" max="14" width="23.5703125" style="14" customWidth="1"/>
    <col min="15" max="15" width="10.140625" style="12" customWidth="1"/>
    <col min="16" max="16384" width="23.5703125" style="14" hidden="1"/>
  </cols>
  <sheetData>
    <row r="1" spans="1:20" ht="20.100000000000001" hidden="1" customHeight="1" thickBot="1">
      <c r="A1" s="94"/>
      <c r="B1" s="95" t="s">
        <v>33</v>
      </c>
      <c r="C1" s="95"/>
      <c r="D1" s="96">
        <v>1</v>
      </c>
      <c r="E1" s="96"/>
      <c r="F1" s="96"/>
      <c r="G1" s="96"/>
      <c r="H1" s="96"/>
      <c r="I1" s="96"/>
      <c r="J1" s="96"/>
      <c r="K1" s="96"/>
      <c r="L1" s="96"/>
      <c r="M1" s="96"/>
      <c r="N1" s="96">
        <v>4</v>
      </c>
      <c r="O1" s="97"/>
      <c r="P1" s="12"/>
      <c r="Q1" s="12"/>
      <c r="R1" s="12"/>
      <c r="S1" s="12"/>
      <c r="T1" s="12"/>
    </row>
    <row r="2" spans="1:20" ht="20.100000000000001" customHeight="1" thickBot="1">
      <c r="A2" s="98"/>
      <c r="B2" s="326" t="s">
        <v>140</v>
      </c>
      <c r="C2" s="327"/>
      <c r="D2" s="328"/>
      <c r="E2" s="328"/>
      <c r="F2" s="328"/>
      <c r="G2" s="328"/>
      <c r="H2" s="328"/>
      <c r="I2" s="328"/>
      <c r="J2" s="328"/>
      <c r="K2" s="328"/>
      <c r="L2" s="328"/>
      <c r="M2" s="115"/>
      <c r="N2" s="28"/>
      <c r="O2" s="67"/>
      <c r="P2" s="12"/>
      <c r="Q2" s="12"/>
      <c r="R2" s="12"/>
      <c r="S2" s="12"/>
      <c r="T2" s="12"/>
    </row>
    <row r="3" spans="1:20" ht="20.100000000000001" customHeight="1" thickBot="1">
      <c r="A3" s="98"/>
      <c r="B3" s="65"/>
      <c r="C3" s="66"/>
      <c r="D3" s="360" t="s">
        <v>100</v>
      </c>
      <c r="E3" s="361"/>
      <c r="F3" s="361"/>
      <c r="G3" s="361"/>
      <c r="H3" s="361"/>
      <c r="I3" s="361"/>
      <c r="J3" s="361"/>
      <c r="K3" s="361"/>
      <c r="L3" s="361"/>
      <c r="M3" s="362"/>
      <c r="N3" s="28"/>
      <c r="O3" s="67"/>
      <c r="P3" s="12"/>
      <c r="Q3" s="12"/>
      <c r="R3" s="12"/>
      <c r="S3" s="12"/>
      <c r="T3" s="12"/>
    </row>
    <row r="4" spans="1:20" ht="20.100000000000001" customHeight="1">
      <c r="A4" s="99" t="s">
        <v>32</v>
      </c>
      <c r="B4" s="89"/>
      <c r="C4" s="90"/>
      <c r="D4" s="127" t="s">
        <v>123</v>
      </c>
      <c r="E4" s="368" t="s">
        <v>0</v>
      </c>
      <c r="F4" s="364"/>
      <c r="G4" s="365"/>
      <c r="H4" s="363" t="s">
        <v>1</v>
      </c>
      <c r="I4" s="364"/>
      <c r="J4" s="365"/>
      <c r="K4" s="368" t="s">
        <v>2</v>
      </c>
      <c r="L4" s="364"/>
      <c r="M4" s="365"/>
      <c r="N4" s="342" t="s">
        <v>3</v>
      </c>
      <c r="O4" s="100"/>
      <c r="P4" s="12"/>
      <c r="Q4" s="12"/>
      <c r="R4" s="12"/>
      <c r="S4" s="12"/>
      <c r="T4" s="12"/>
    </row>
    <row r="5" spans="1:20" ht="20.100000000000001" customHeight="1">
      <c r="A5" s="99"/>
      <c r="B5" s="90"/>
      <c r="C5" s="90"/>
      <c r="D5" s="128"/>
      <c r="E5" s="369" t="s">
        <v>468</v>
      </c>
      <c r="F5" s="367"/>
      <c r="G5" s="300" t="s">
        <v>469</v>
      </c>
      <c r="H5" s="366" t="s">
        <v>468</v>
      </c>
      <c r="I5" s="367"/>
      <c r="J5" s="143" t="s">
        <v>469</v>
      </c>
      <c r="K5" s="369" t="s">
        <v>468</v>
      </c>
      <c r="L5" s="367"/>
      <c r="M5" s="300" t="s">
        <v>469</v>
      </c>
      <c r="N5" s="342"/>
      <c r="O5" s="100"/>
      <c r="P5" s="12"/>
      <c r="Q5" s="12"/>
      <c r="R5" s="12"/>
      <c r="S5" s="12"/>
      <c r="T5" s="12"/>
    </row>
    <row r="6" spans="1:20" ht="20.100000000000001" customHeight="1">
      <c r="A6" s="99"/>
      <c r="B6" s="90"/>
      <c r="C6" s="90"/>
      <c r="D6" s="128"/>
      <c r="E6" s="299" t="s">
        <v>124</v>
      </c>
      <c r="F6" s="298" t="s">
        <v>139</v>
      </c>
      <c r="G6" s="300" t="s">
        <v>139</v>
      </c>
      <c r="H6" s="144" t="s">
        <v>124</v>
      </c>
      <c r="I6" s="143" t="s">
        <v>139</v>
      </c>
      <c r="J6" s="143" t="s">
        <v>139</v>
      </c>
      <c r="K6" s="299" t="s">
        <v>124</v>
      </c>
      <c r="L6" s="298" t="s">
        <v>139</v>
      </c>
      <c r="M6" s="300" t="s">
        <v>139</v>
      </c>
      <c r="N6" s="342"/>
      <c r="O6" s="100"/>
      <c r="P6" s="12"/>
      <c r="Q6" s="12"/>
      <c r="R6" s="12"/>
      <c r="S6" s="12"/>
      <c r="T6" s="12"/>
    </row>
    <row r="7" spans="1:20" ht="18.600000000000001" customHeight="1">
      <c r="A7" s="99">
        <v>1</v>
      </c>
      <c r="B7" s="134" t="s">
        <v>4</v>
      </c>
      <c r="C7" s="135" t="s">
        <v>202</v>
      </c>
      <c r="D7" s="129"/>
      <c r="E7" s="93"/>
      <c r="F7" s="116"/>
      <c r="G7" s="145"/>
      <c r="H7" s="119"/>
      <c r="I7" s="116"/>
      <c r="J7" s="145"/>
      <c r="K7" s="93"/>
      <c r="L7" s="116"/>
      <c r="M7" s="145"/>
      <c r="N7" s="301"/>
      <c r="O7" s="100"/>
      <c r="P7" s="12"/>
      <c r="Q7" s="12"/>
      <c r="R7" s="12"/>
      <c r="S7" s="12"/>
      <c r="T7" s="12"/>
    </row>
    <row r="8" spans="1:20" ht="18.600000000000001" customHeight="1">
      <c r="A8" s="99">
        <v>9</v>
      </c>
      <c r="B8" s="166" t="s">
        <v>477</v>
      </c>
      <c r="C8" s="136"/>
      <c r="D8" s="129"/>
      <c r="E8" s="357"/>
      <c r="F8" s="358"/>
      <c r="G8" s="168"/>
      <c r="H8" s="359"/>
      <c r="I8" s="358"/>
      <c r="J8" s="168"/>
      <c r="K8" s="357"/>
      <c r="L8" s="358"/>
      <c r="M8" s="169"/>
      <c r="N8" s="301"/>
      <c r="O8" s="100"/>
      <c r="P8" s="12"/>
      <c r="Q8" s="12"/>
      <c r="R8" s="12"/>
      <c r="S8" s="12"/>
      <c r="T8" s="12"/>
    </row>
    <row r="9" spans="1:20" ht="18.600000000000001" customHeight="1">
      <c r="A9" s="99"/>
      <c r="B9" s="329" t="s">
        <v>50</v>
      </c>
      <c r="C9" s="330"/>
      <c r="D9" s="129"/>
      <c r="E9" s="331" t="s">
        <v>157</v>
      </c>
      <c r="F9" s="332"/>
      <c r="G9" s="139"/>
      <c r="H9" s="335" t="s">
        <v>158</v>
      </c>
      <c r="I9" s="332"/>
      <c r="J9" s="139"/>
      <c r="K9" s="331" t="s">
        <v>159</v>
      </c>
      <c r="L9" s="332"/>
      <c r="M9" s="112"/>
      <c r="N9" s="301"/>
      <c r="O9" s="100"/>
      <c r="P9" s="12"/>
      <c r="Q9" s="12"/>
      <c r="R9" s="12"/>
      <c r="S9" s="12"/>
      <c r="T9" s="12"/>
    </row>
    <row r="10" spans="1:20" ht="18.600000000000001" customHeight="1">
      <c r="A10" s="99">
        <v>2</v>
      </c>
      <c r="B10" s="329"/>
      <c r="C10" s="330"/>
      <c r="D10" s="129"/>
      <c r="E10" s="333"/>
      <c r="F10" s="334"/>
      <c r="G10" s="140"/>
      <c r="H10" s="336"/>
      <c r="I10" s="334"/>
      <c r="J10" s="140"/>
      <c r="K10" s="333"/>
      <c r="L10" s="334"/>
      <c r="M10" s="121"/>
      <c r="N10" s="301"/>
      <c r="O10" s="100"/>
      <c r="P10" s="12"/>
      <c r="Q10" s="12"/>
      <c r="R10" s="12"/>
      <c r="S10" s="12"/>
      <c r="T10" s="12"/>
    </row>
    <row r="11" spans="1:20" ht="18.600000000000001" customHeight="1">
      <c r="A11" s="99">
        <v>3</v>
      </c>
      <c r="B11" s="134" t="s">
        <v>16</v>
      </c>
      <c r="C11" s="135" t="s">
        <v>201</v>
      </c>
      <c r="D11" s="129"/>
      <c r="E11" s="93"/>
      <c r="F11" s="116"/>
      <c r="G11" s="145"/>
      <c r="H11" s="119"/>
      <c r="I11" s="116"/>
      <c r="J11" s="145"/>
      <c r="K11" s="93"/>
      <c r="L11" s="116"/>
      <c r="M11" s="145"/>
      <c r="N11" s="301"/>
      <c r="O11" s="100"/>
      <c r="P11" s="12"/>
      <c r="Q11" s="12"/>
      <c r="R11" s="12"/>
      <c r="S11" s="12"/>
      <c r="T11" s="12"/>
    </row>
    <row r="12" spans="1:20" ht="18.600000000000001" customHeight="1">
      <c r="A12" s="99">
        <v>9</v>
      </c>
      <c r="B12" s="166" t="s">
        <v>477</v>
      </c>
      <c r="C12" s="136"/>
      <c r="D12" s="129"/>
      <c r="E12" s="339"/>
      <c r="F12" s="338"/>
      <c r="G12" s="168"/>
      <c r="H12" s="337"/>
      <c r="I12" s="338"/>
      <c r="J12" s="168"/>
      <c r="K12" s="339"/>
      <c r="L12" s="338"/>
      <c r="M12" s="169"/>
      <c r="N12" s="301"/>
      <c r="O12" s="100"/>
      <c r="P12" s="12"/>
      <c r="Q12" s="12"/>
      <c r="R12" s="12"/>
      <c r="S12" s="12"/>
      <c r="T12" s="12"/>
    </row>
    <row r="13" spans="1:20" ht="18.600000000000001" customHeight="1">
      <c r="A13" s="99"/>
      <c r="B13" s="329" t="s">
        <v>51</v>
      </c>
      <c r="C13" s="330"/>
      <c r="D13" s="129"/>
      <c r="E13" s="331" t="s">
        <v>160</v>
      </c>
      <c r="F13" s="332"/>
      <c r="G13" s="139"/>
      <c r="H13" s="335" t="s">
        <v>161</v>
      </c>
      <c r="I13" s="332"/>
      <c r="J13" s="139"/>
      <c r="K13" s="331" t="s">
        <v>162</v>
      </c>
      <c r="L13" s="332"/>
      <c r="M13" s="112"/>
      <c r="N13" s="301"/>
      <c r="O13" s="100"/>
      <c r="P13" s="12"/>
      <c r="Q13" s="12"/>
      <c r="R13" s="12"/>
      <c r="S13" s="12"/>
      <c r="T13" s="12"/>
    </row>
    <row r="14" spans="1:20" ht="18.600000000000001" customHeight="1">
      <c r="A14" s="99">
        <v>4</v>
      </c>
      <c r="B14" s="329"/>
      <c r="C14" s="330"/>
      <c r="D14" s="129"/>
      <c r="E14" s="333"/>
      <c r="F14" s="334"/>
      <c r="G14" s="140"/>
      <c r="H14" s="336"/>
      <c r="I14" s="334"/>
      <c r="J14" s="140"/>
      <c r="K14" s="333"/>
      <c r="L14" s="334"/>
      <c r="M14" s="121"/>
      <c r="N14" s="301"/>
      <c r="O14" s="100"/>
      <c r="P14" s="12"/>
      <c r="Q14" s="12"/>
      <c r="R14" s="12"/>
      <c r="S14" s="12"/>
      <c r="T14" s="12"/>
    </row>
    <row r="15" spans="1:20" ht="18.600000000000001" customHeight="1">
      <c r="A15" s="99">
        <v>5</v>
      </c>
      <c r="B15" s="134" t="s">
        <v>17</v>
      </c>
      <c r="C15" s="135" t="s">
        <v>203</v>
      </c>
      <c r="D15" s="129"/>
      <c r="E15" s="93"/>
      <c r="F15" s="116"/>
      <c r="G15" s="145"/>
      <c r="H15" s="119"/>
      <c r="I15" s="116"/>
      <c r="J15" s="145"/>
      <c r="K15" s="93"/>
      <c r="L15" s="116"/>
      <c r="M15" s="145"/>
      <c r="N15" s="301"/>
      <c r="O15" s="100"/>
      <c r="P15" s="12"/>
      <c r="Q15" s="12"/>
      <c r="R15" s="12"/>
      <c r="S15" s="12"/>
      <c r="T15" s="12"/>
    </row>
    <row r="16" spans="1:20" ht="18.600000000000001" customHeight="1">
      <c r="A16" s="99">
        <v>9</v>
      </c>
      <c r="B16" s="166" t="s">
        <v>477</v>
      </c>
      <c r="C16" s="136"/>
      <c r="D16" s="129"/>
      <c r="E16" s="340"/>
      <c r="F16" s="341"/>
      <c r="G16" s="168"/>
      <c r="H16" s="337"/>
      <c r="I16" s="338"/>
      <c r="J16" s="168"/>
      <c r="K16" s="339"/>
      <c r="L16" s="338"/>
      <c r="M16" s="169"/>
      <c r="N16" s="301"/>
      <c r="O16" s="100"/>
      <c r="P16" s="12"/>
      <c r="Q16" s="12"/>
      <c r="R16" s="12"/>
      <c r="S16" s="12"/>
      <c r="T16" s="12"/>
    </row>
    <row r="17" spans="1:20" ht="18.600000000000001" customHeight="1">
      <c r="A17" s="99"/>
      <c r="B17" s="329" t="s">
        <v>52</v>
      </c>
      <c r="C17" s="330"/>
      <c r="D17" s="129"/>
      <c r="E17" s="331" t="s">
        <v>163</v>
      </c>
      <c r="F17" s="332"/>
      <c r="G17" s="139"/>
      <c r="H17" s="335" t="s">
        <v>164</v>
      </c>
      <c r="I17" s="332"/>
      <c r="J17" s="139"/>
      <c r="K17" s="331" t="s">
        <v>165</v>
      </c>
      <c r="L17" s="332"/>
      <c r="M17" s="112"/>
      <c r="N17" s="301"/>
      <c r="O17" s="100"/>
      <c r="P17" s="12"/>
      <c r="Q17" s="12"/>
      <c r="R17" s="12"/>
      <c r="S17" s="12"/>
      <c r="T17" s="12"/>
    </row>
    <row r="18" spans="1:20" ht="18.600000000000001" customHeight="1">
      <c r="A18" s="99">
        <v>6</v>
      </c>
      <c r="B18" s="329"/>
      <c r="C18" s="330"/>
      <c r="D18" s="129"/>
      <c r="E18" s="333"/>
      <c r="F18" s="334"/>
      <c r="G18" s="140"/>
      <c r="H18" s="336"/>
      <c r="I18" s="334"/>
      <c r="J18" s="140"/>
      <c r="K18" s="333"/>
      <c r="L18" s="334"/>
      <c r="M18" s="121"/>
      <c r="N18" s="301"/>
      <c r="O18" s="100"/>
      <c r="P18" s="12"/>
      <c r="Q18" s="12"/>
      <c r="R18" s="12"/>
      <c r="S18" s="12"/>
      <c r="T18" s="12"/>
    </row>
    <row r="19" spans="1:20" ht="18.600000000000001" customHeight="1">
      <c r="A19" s="99">
        <v>7</v>
      </c>
      <c r="B19" s="134" t="s">
        <v>5</v>
      </c>
      <c r="C19" s="135" t="s">
        <v>200</v>
      </c>
      <c r="D19" s="129"/>
      <c r="E19" s="93"/>
      <c r="F19" s="116"/>
      <c r="G19" s="145"/>
      <c r="H19" s="119"/>
      <c r="I19" s="116"/>
      <c r="J19" s="145"/>
      <c r="K19" s="93"/>
      <c r="L19" s="116"/>
      <c r="M19" s="145"/>
      <c r="N19" s="301"/>
      <c r="O19" s="100"/>
      <c r="P19" s="12"/>
      <c r="Q19" s="12"/>
      <c r="R19" s="12"/>
      <c r="S19" s="12"/>
      <c r="T19" s="12"/>
    </row>
    <row r="20" spans="1:20" ht="18.600000000000001" customHeight="1">
      <c r="A20" s="99"/>
      <c r="B20" s="329" t="s">
        <v>53</v>
      </c>
      <c r="C20" s="330"/>
      <c r="D20" s="129"/>
      <c r="E20" s="331" t="s">
        <v>193</v>
      </c>
      <c r="F20" s="332"/>
      <c r="G20" s="139"/>
      <c r="H20" s="335" t="s">
        <v>194</v>
      </c>
      <c r="I20" s="332"/>
      <c r="J20" s="139"/>
      <c r="K20" s="331" t="s">
        <v>195</v>
      </c>
      <c r="L20" s="332"/>
      <c r="M20" s="112"/>
      <c r="N20" s="301"/>
      <c r="O20" s="100"/>
      <c r="P20" s="12"/>
      <c r="Q20" s="12"/>
      <c r="R20" s="12"/>
      <c r="S20" s="12"/>
      <c r="T20" s="12"/>
    </row>
    <row r="21" spans="1:20" ht="18.600000000000001" customHeight="1">
      <c r="A21" s="99">
        <v>8</v>
      </c>
      <c r="B21" s="329"/>
      <c r="C21" s="330"/>
      <c r="D21" s="129"/>
      <c r="E21" s="333"/>
      <c r="F21" s="334"/>
      <c r="G21" s="140"/>
      <c r="H21" s="336"/>
      <c r="I21" s="334"/>
      <c r="J21" s="140"/>
      <c r="K21" s="333"/>
      <c r="L21" s="334"/>
      <c r="M21" s="121"/>
      <c r="N21" s="301"/>
      <c r="O21" s="100"/>
      <c r="P21" s="12"/>
      <c r="Q21" s="12"/>
      <c r="R21" s="12"/>
      <c r="S21" s="12"/>
      <c r="T21" s="12"/>
    </row>
    <row r="22" spans="1:20" ht="18.600000000000001" customHeight="1">
      <c r="A22" s="99">
        <v>9</v>
      </c>
      <c r="B22" s="142" t="s">
        <v>70</v>
      </c>
      <c r="C22" s="136" t="s">
        <v>127</v>
      </c>
      <c r="D22" s="129"/>
      <c r="E22" s="347"/>
      <c r="F22" s="346"/>
      <c r="G22" s="168"/>
      <c r="H22" s="345"/>
      <c r="I22" s="346"/>
      <c r="J22" s="168"/>
      <c r="K22" s="347"/>
      <c r="L22" s="346"/>
      <c r="M22" s="169"/>
      <c r="N22" s="301"/>
      <c r="O22" s="100"/>
      <c r="P22" s="12"/>
      <c r="Q22" s="12"/>
      <c r="R22" s="12"/>
      <c r="S22" s="12"/>
      <c r="T22" s="12"/>
    </row>
    <row r="23" spans="1:20" ht="20.100000000000001" customHeight="1">
      <c r="A23" s="99">
        <v>10</v>
      </c>
      <c r="B23" s="142" t="s">
        <v>96</v>
      </c>
      <c r="C23" s="136"/>
      <c r="D23" s="130"/>
      <c r="E23" s="347"/>
      <c r="F23" s="346"/>
      <c r="G23" s="168"/>
      <c r="H23" s="345"/>
      <c r="I23" s="346"/>
      <c r="J23" s="168"/>
      <c r="K23" s="347"/>
      <c r="L23" s="346"/>
      <c r="M23" s="169"/>
      <c r="N23" s="301"/>
      <c r="O23" s="100"/>
      <c r="P23" s="12"/>
      <c r="Q23" s="12"/>
      <c r="R23" s="12"/>
      <c r="S23" s="12"/>
      <c r="T23" s="12"/>
    </row>
    <row r="24" spans="1:20" ht="20.100000000000001" customHeight="1">
      <c r="A24" s="99"/>
      <c r="B24" s="142" t="s">
        <v>132</v>
      </c>
      <c r="C24" s="136"/>
      <c r="D24" s="129"/>
      <c r="E24" s="347"/>
      <c r="F24" s="346"/>
      <c r="G24" s="168"/>
      <c r="H24" s="345"/>
      <c r="I24" s="346"/>
      <c r="J24" s="168"/>
      <c r="K24" s="347"/>
      <c r="L24" s="346"/>
      <c r="M24" s="169"/>
      <c r="N24" s="301"/>
      <c r="O24" s="100"/>
      <c r="P24" s="12"/>
      <c r="Q24" s="12"/>
      <c r="R24" s="12"/>
      <c r="S24" s="12"/>
      <c r="T24" s="12"/>
    </row>
    <row r="25" spans="1:20" ht="20.100000000000001" customHeight="1">
      <c r="A25" s="99"/>
      <c r="B25" s="142" t="s">
        <v>131</v>
      </c>
      <c r="C25" s="136"/>
      <c r="D25" s="130"/>
      <c r="E25" s="347"/>
      <c r="F25" s="346"/>
      <c r="G25" s="168"/>
      <c r="H25" s="345"/>
      <c r="I25" s="346"/>
      <c r="J25" s="168"/>
      <c r="K25" s="347"/>
      <c r="L25" s="346"/>
      <c r="M25" s="169"/>
      <c r="N25" s="301"/>
      <c r="O25" s="100"/>
      <c r="P25" s="12"/>
      <c r="Q25" s="12"/>
      <c r="R25" s="12"/>
      <c r="S25" s="12"/>
      <c r="T25" s="12"/>
    </row>
    <row r="26" spans="1:20" ht="35.25" customHeight="1">
      <c r="A26" s="99"/>
      <c r="B26" s="138" t="s">
        <v>474</v>
      </c>
      <c r="C26" s="136" t="s">
        <v>475</v>
      </c>
      <c r="D26" s="129"/>
      <c r="E26" s="347"/>
      <c r="F26" s="346"/>
      <c r="G26" s="168"/>
      <c r="H26" s="345"/>
      <c r="I26" s="346"/>
      <c r="J26" s="168"/>
      <c r="K26" s="347"/>
      <c r="L26" s="346"/>
      <c r="M26" s="169"/>
      <c r="N26" s="301"/>
      <c r="O26" s="100"/>
      <c r="P26" s="12"/>
      <c r="Q26" s="12"/>
      <c r="R26" s="12"/>
      <c r="S26" s="12"/>
      <c r="T26" s="12"/>
    </row>
    <row r="27" spans="1:20" ht="31.35" customHeight="1">
      <c r="A27" s="99">
        <v>11</v>
      </c>
      <c r="B27" s="134" t="s">
        <v>6</v>
      </c>
      <c r="C27" s="135" t="s">
        <v>557</v>
      </c>
      <c r="D27" s="129"/>
      <c r="E27" s="93"/>
      <c r="F27" s="116"/>
      <c r="G27" s="145"/>
      <c r="H27" s="119"/>
      <c r="I27" s="116"/>
      <c r="J27" s="145"/>
      <c r="K27" s="93"/>
      <c r="L27" s="116"/>
      <c r="M27" s="145"/>
      <c r="N27" s="301"/>
      <c r="O27" s="100"/>
      <c r="P27" s="12"/>
      <c r="Q27" s="12"/>
      <c r="R27" s="12"/>
      <c r="S27" s="12"/>
      <c r="T27" s="12"/>
    </row>
    <row r="28" spans="1:20" ht="20.100000000000001" customHeight="1">
      <c r="A28" s="99"/>
      <c r="B28" s="329" t="s">
        <v>54</v>
      </c>
      <c r="C28" s="330"/>
      <c r="D28" s="129"/>
      <c r="E28" s="331" t="s">
        <v>190</v>
      </c>
      <c r="F28" s="332"/>
      <c r="G28" s="139"/>
      <c r="H28" s="335" t="s">
        <v>191</v>
      </c>
      <c r="I28" s="332"/>
      <c r="J28" s="139"/>
      <c r="K28" s="331" t="s">
        <v>192</v>
      </c>
      <c r="L28" s="332"/>
      <c r="M28" s="112"/>
      <c r="N28" s="301"/>
      <c r="O28" s="100"/>
      <c r="P28" s="12"/>
      <c r="Q28" s="12"/>
      <c r="R28" s="12"/>
      <c r="S28" s="12"/>
      <c r="T28" s="12"/>
    </row>
    <row r="29" spans="1:20" ht="20.100000000000001" customHeight="1">
      <c r="A29" s="99">
        <v>12</v>
      </c>
      <c r="B29" s="329"/>
      <c r="C29" s="330"/>
      <c r="D29" s="129"/>
      <c r="E29" s="333"/>
      <c r="F29" s="334"/>
      <c r="G29" s="140"/>
      <c r="H29" s="336"/>
      <c r="I29" s="334"/>
      <c r="J29" s="140"/>
      <c r="K29" s="333"/>
      <c r="L29" s="334"/>
      <c r="M29" s="121"/>
      <c r="N29" s="301"/>
      <c r="O29" s="100"/>
      <c r="P29" s="12"/>
      <c r="Q29" s="12"/>
      <c r="R29" s="12"/>
      <c r="S29" s="12"/>
      <c r="T29" s="12"/>
    </row>
    <row r="30" spans="1:20" ht="20.100000000000001" customHeight="1">
      <c r="A30" s="99"/>
      <c r="B30" s="142" t="s">
        <v>141</v>
      </c>
      <c r="C30" s="137" t="s">
        <v>558</v>
      </c>
      <c r="D30" s="129"/>
      <c r="E30" s="93"/>
      <c r="F30" s="116"/>
      <c r="G30" s="168"/>
      <c r="H30" s="119"/>
      <c r="I30" s="116"/>
      <c r="J30" s="168"/>
      <c r="K30" s="93"/>
      <c r="L30" s="116"/>
      <c r="M30" s="169"/>
      <c r="N30" s="301"/>
      <c r="O30" s="100"/>
      <c r="P30" s="12"/>
      <c r="Q30" s="12"/>
      <c r="R30" s="12"/>
      <c r="S30" s="12"/>
      <c r="T30" s="12"/>
    </row>
    <row r="31" spans="1:20" ht="33.6" customHeight="1">
      <c r="A31" s="99"/>
      <c r="B31" s="138" t="s">
        <v>196</v>
      </c>
      <c r="C31" s="135" t="s">
        <v>197</v>
      </c>
      <c r="D31" s="129"/>
      <c r="E31" s="347"/>
      <c r="F31" s="346"/>
      <c r="G31" s="168"/>
      <c r="H31" s="345"/>
      <c r="I31" s="346"/>
      <c r="J31" s="168"/>
      <c r="K31" s="347"/>
      <c r="L31" s="346"/>
      <c r="M31" s="169"/>
      <c r="N31" s="301"/>
      <c r="O31" s="100"/>
      <c r="P31" s="12"/>
      <c r="Q31" s="12"/>
      <c r="R31" s="12"/>
      <c r="S31" s="12"/>
      <c r="T31" s="12"/>
    </row>
    <row r="32" spans="1:20" s="51" customFormat="1" ht="33.6" customHeight="1">
      <c r="A32" s="199"/>
      <c r="B32" s="200" t="s">
        <v>510</v>
      </c>
      <c r="C32" s="201" t="s">
        <v>559</v>
      </c>
      <c r="D32" s="129"/>
      <c r="E32" s="296"/>
      <c r="F32" s="297"/>
      <c r="G32" s="202"/>
      <c r="H32" s="197"/>
      <c r="I32" s="198"/>
      <c r="J32" s="202"/>
      <c r="K32" s="296"/>
      <c r="L32" s="297"/>
      <c r="M32" s="203"/>
      <c r="N32" s="301"/>
      <c r="O32" s="204"/>
      <c r="P32" s="15"/>
      <c r="Q32" s="15"/>
      <c r="R32" s="15"/>
      <c r="S32" s="15"/>
      <c r="T32" s="15"/>
    </row>
    <row r="33" spans="1:22" s="51" customFormat="1" ht="33.6" customHeight="1">
      <c r="A33" s="199"/>
      <c r="B33" s="200" t="s">
        <v>511</v>
      </c>
      <c r="C33" s="201" t="s">
        <v>560</v>
      </c>
      <c r="D33" s="129"/>
      <c r="E33" s="296"/>
      <c r="F33" s="297"/>
      <c r="G33" s="202"/>
      <c r="H33" s="197"/>
      <c r="I33" s="198"/>
      <c r="J33" s="202"/>
      <c r="K33" s="296"/>
      <c r="L33" s="297"/>
      <c r="M33" s="203"/>
      <c r="N33" s="301"/>
      <c r="O33" s="204"/>
      <c r="P33" s="15"/>
      <c r="Q33" s="15"/>
      <c r="R33" s="15"/>
      <c r="S33" s="15"/>
      <c r="T33" s="15"/>
    </row>
    <row r="34" spans="1:22" s="133" customFormat="1" ht="18" customHeight="1">
      <c r="A34" s="131"/>
      <c r="B34" s="134" t="s">
        <v>472</v>
      </c>
      <c r="C34" s="135" t="s">
        <v>473</v>
      </c>
      <c r="D34" s="147"/>
      <c r="E34" s="370"/>
      <c r="F34" s="371"/>
      <c r="G34" s="140"/>
      <c r="H34" s="372"/>
      <c r="I34" s="371"/>
      <c r="J34" s="140"/>
      <c r="K34" s="370"/>
      <c r="L34" s="371"/>
      <c r="M34" s="121"/>
      <c r="N34" s="302"/>
      <c r="O34" s="132"/>
      <c r="P34" s="57"/>
      <c r="Q34" s="57"/>
      <c r="R34" s="57"/>
      <c r="S34" s="57"/>
      <c r="T34" s="57"/>
    </row>
    <row r="35" spans="1:22" ht="29.1" customHeight="1">
      <c r="A35" s="99">
        <v>13</v>
      </c>
      <c r="B35" s="134" t="s">
        <v>136</v>
      </c>
      <c r="C35" s="135" t="s">
        <v>198</v>
      </c>
      <c r="D35" s="129"/>
      <c r="E35" s="111"/>
      <c r="F35" s="117"/>
      <c r="G35" s="146"/>
      <c r="H35" s="120"/>
      <c r="I35" s="117"/>
      <c r="J35" s="146"/>
      <c r="K35" s="111"/>
      <c r="L35" s="117"/>
      <c r="M35" s="146"/>
      <c r="N35" s="301"/>
      <c r="O35" s="100"/>
      <c r="P35" s="12"/>
      <c r="Q35" s="12"/>
      <c r="R35" s="12"/>
      <c r="S35" s="12"/>
      <c r="T35" s="12"/>
    </row>
    <row r="36" spans="1:22" ht="20.100000000000001" customHeight="1">
      <c r="A36" s="99"/>
      <c r="B36" s="329" t="s">
        <v>138</v>
      </c>
      <c r="C36" s="330"/>
      <c r="D36" s="129"/>
      <c r="E36" s="353" t="s">
        <v>187</v>
      </c>
      <c r="F36" s="352"/>
      <c r="G36" s="141"/>
      <c r="H36" s="351" t="s">
        <v>188</v>
      </c>
      <c r="I36" s="352"/>
      <c r="J36" s="141"/>
      <c r="K36" s="353" t="s">
        <v>189</v>
      </c>
      <c r="L36" s="352"/>
      <c r="M36" s="113"/>
      <c r="N36" s="301"/>
      <c r="O36" s="100"/>
      <c r="P36" s="12"/>
      <c r="Q36" s="12"/>
      <c r="R36" s="12"/>
      <c r="S36" s="12"/>
      <c r="T36" s="12"/>
    </row>
    <row r="37" spans="1:22" ht="20.100000000000001" customHeight="1">
      <c r="A37" s="99">
        <v>14</v>
      </c>
      <c r="B37" s="329"/>
      <c r="C37" s="330"/>
      <c r="D37" s="129"/>
      <c r="E37" s="355"/>
      <c r="F37" s="356"/>
      <c r="G37" s="140"/>
      <c r="H37" s="343"/>
      <c r="I37" s="344"/>
      <c r="J37" s="140"/>
      <c r="K37" s="354"/>
      <c r="L37" s="344"/>
      <c r="M37" s="121"/>
      <c r="N37" s="301"/>
      <c r="O37" s="100"/>
      <c r="P37" s="12"/>
      <c r="Q37" s="12"/>
      <c r="R37" s="12"/>
      <c r="S37" s="12"/>
      <c r="T37" s="12"/>
    </row>
    <row r="38" spans="1:22" ht="20.100000000000001" customHeight="1" thickBot="1">
      <c r="A38" s="99">
        <v>15</v>
      </c>
      <c r="B38" s="118"/>
      <c r="C38" s="126" t="s">
        <v>3</v>
      </c>
      <c r="D38" s="303"/>
      <c r="E38" s="304"/>
      <c r="F38" s="305"/>
      <c r="G38" s="306"/>
      <c r="H38" s="307"/>
      <c r="I38" s="305"/>
      <c r="J38" s="306"/>
      <c r="K38" s="304"/>
      <c r="L38" s="305"/>
      <c r="M38" s="306"/>
      <c r="N38" s="28"/>
      <c r="O38" s="67"/>
      <c r="P38" s="12"/>
      <c r="Q38" s="12"/>
      <c r="R38" s="12"/>
      <c r="S38" s="12"/>
      <c r="T38" s="12"/>
    </row>
    <row r="39" spans="1:22" ht="20.100000000000001" customHeight="1">
      <c r="A39" s="98"/>
      <c r="B39" s="28"/>
      <c r="C39" s="28"/>
      <c r="D39" s="28"/>
      <c r="E39" s="28"/>
      <c r="F39" s="28"/>
      <c r="G39" s="28"/>
      <c r="H39" s="28"/>
      <c r="I39" s="28"/>
      <c r="J39" s="28"/>
      <c r="K39" s="28"/>
      <c r="L39" s="28"/>
      <c r="M39" s="28"/>
      <c r="N39" s="28"/>
      <c r="O39" s="67"/>
      <c r="P39" s="12"/>
      <c r="Q39" s="12"/>
      <c r="R39" s="12"/>
      <c r="S39" s="12"/>
      <c r="T39" s="12"/>
    </row>
    <row r="40" spans="1:22" ht="20.100000000000001" customHeight="1">
      <c r="A40" s="98"/>
      <c r="B40" s="28"/>
      <c r="C40" s="28"/>
      <c r="D40" s="28"/>
      <c r="E40" s="28"/>
      <c r="F40" s="28"/>
      <c r="G40" s="28"/>
      <c r="H40" s="28"/>
      <c r="I40" s="28"/>
      <c r="J40" s="28"/>
      <c r="K40" s="28"/>
      <c r="L40" s="28"/>
      <c r="M40" s="28"/>
      <c r="N40" s="28"/>
      <c r="O40" s="67"/>
      <c r="P40" s="12"/>
      <c r="Q40" s="12"/>
      <c r="R40" s="12"/>
      <c r="S40" s="12"/>
      <c r="T40" s="12"/>
    </row>
    <row r="41" spans="1:22" ht="20.100000000000001" customHeight="1">
      <c r="A41" s="98"/>
      <c r="B41" s="28"/>
      <c r="C41" s="28"/>
      <c r="D41" s="28"/>
      <c r="E41" s="28"/>
      <c r="F41" s="28"/>
      <c r="G41" s="28"/>
      <c r="H41" s="28"/>
      <c r="I41" s="28"/>
      <c r="J41" s="28"/>
      <c r="K41" s="28"/>
      <c r="L41" s="28"/>
      <c r="M41" s="28"/>
      <c r="N41" s="28"/>
      <c r="O41" s="67"/>
      <c r="P41" s="12"/>
      <c r="Q41" s="12"/>
      <c r="R41" s="12"/>
      <c r="S41" s="12"/>
      <c r="T41" s="12"/>
    </row>
    <row r="42" spans="1:22" ht="20.100000000000001" customHeight="1" thickBot="1">
      <c r="A42" s="101"/>
      <c r="B42" s="102"/>
      <c r="C42" s="102"/>
      <c r="D42" s="102"/>
      <c r="E42" s="102"/>
      <c r="F42" s="102"/>
      <c r="G42" s="102"/>
      <c r="H42" s="102"/>
      <c r="I42" s="102"/>
      <c r="J42" s="102"/>
      <c r="K42" s="102"/>
      <c r="L42" s="102"/>
      <c r="M42" s="102"/>
      <c r="N42" s="102"/>
      <c r="O42" s="103"/>
      <c r="P42" s="12"/>
      <c r="Q42" s="12"/>
      <c r="R42" s="12"/>
      <c r="S42" s="12"/>
      <c r="T42" s="12"/>
    </row>
    <row r="43" spans="1:22" ht="20.100000000000001" hidden="1" customHeight="1">
      <c r="A43" s="98"/>
      <c r="B43" s="28"/>
      <c r="C43" s="28"/>
      <c r="D43" s="28"/>
      <c r="E43" s="28"/>
      <c r="F43" s="28"/>
      <c r="G43" s="28"/>
      <c r="H43" s="28"/>
      <c r="I43" s="28"/>
      <c r="J43" s="28"/>
      <c r="K43" s="28"/>
      <c r="L43" s="28"/>
      <c r="M43" s="28"/>
      <c r="N43" s="28"/>
      <c r="O43" s="28"/>
      <c r="P43" s="12"/>
      <c r="Q43" s="12"/>
      <c r="R43" s="12"/>
      <c r="S43" s="12"/>
      <c r="T43" s="12"/>
    </row>
    <row r="44" spans="1:22" ht="20.100000000000001" hidden="1" customHeight="1">
      <c r="A44" s="98"/>
      <c r="B44" s="28"/>
      <c r="C44" s="28"/>
      <c r="D44" s="28"/>
      <c r="E44" s="28"/>
      <c r="F44" s="28"/>
      <c r="G44" s="28"/>
      <c r="H44" s="28"/>
      <c r="I44" s="28"/>
      <c r="J44" s="28"/>
      <c r="K44" s="28"/>
      <c r="L44" s="28"/>
      <c r="M44" s="28"/>
      <c r="N44" s="28"/>
      <c r="O44" s="28"/>
      <c r="P44" s="12"/>
      <c r="Q44" s="12"/>
      <c r="R44" s="12"/>
      <c r="S44" s="12"/>
      <c r="T44" s="12"/>
    </row>
    <row r="45" spans="1:22" ht="20.100000000000001" hidden="1" customHeight="1">
      <c r="B45" s="12"/>
      <c r="C45" s="12"/>
      <c r="D45" s="12"/>
      <c r="E45" s="12"/>
      <c r="F45" s="12"/>
      <c r="G45" s="12"/>
      <c r="H45" s="12"/>
      <c r="I45" s="12"/>
      <c r="J45" s="12"/>
      <c r="K45" s="12"/>
      <c r="L45" s="12"/>
      <c r="M45" s="12"/>
      <c r="N45" s="12"/>
      <c r="P45" s="12"/>
      <c r="Q45" s="12"/>
      <c r="R45" s="12"/>
      <c r="S45" s="12"/>
      <c r="T45" s="12"/>
    </row>
    <row r="46" spans="1:22" ht="20.100000000000001" hidden="1" customHeight="1">
      <c r="B46" s="12"/>
      <c r="C46" s="12"/>
      <c r="D46" s="12"/>
      <c r="E46" s="12"/>
      <c r="F46" s="12"/>
      <c r="G46" s="12"/>
      <c r="H46" s="12"/>
      <c r="I46" s="12"/>
      <c r="J46" s="12"/>
      <c r="K46" s="12"/>
      <c r="L46" s="12"/>
      <c r="M46" s="12"/>
      <c r="N46" s="12"/>
      <c r="P46" s="12"/>
      <c r="Q46" s="348" t="s">
        <v>25</v>
      </c>
      <c r="R46" s="349"/>
      <c r="S46" s="349"/>
      <c r="T46" s="349"/>
      <c r="U46" s="349"/>
      <c r="V46" s="350"/>
    </row>
    <row r="47" spans="1:22" ht="20.100000000000001" hidden="1" customHeight="1" thickBot="1">
      <c r="B47" s="12"/>
      <c r="C47" s="12"/>
      <c r="D47" s="12"/>
      <c r="E47" s="12"/>
      <c r="F47" s="12"/>
      <c r="G47" s="12"/>
      <c r="H47" s="12"/>
      <c r="I47" s="12"/>
      <c r="J47" s="12"/>
      <c r="K47" s="12"/>
      <c r="L47" s="12"/>
      <c r="M47" s="12"/>
      <c r="N47" s="12"/>
      <c r="P47" s="12"/>
      <c r="Q47" s="104" t="s">
        <v>23</v>
      </c>
      <c r="R47" s="105" t="s">
        <v>24</v>
      </c>
      <c r="S47" s="105" t="s">
        <v>17</v>
      </c>
      <c r="T47" s="105" t="s">
        <v>5</v>
      </c>
      <c r="U47" s="105" t="s">
        <v>6</v>
      </c>
      <c r="V47" s="105" t="s">
        <v>95</v>
      </c>
    </row>
    <row r="48" spans="1:22" ht="20.100000000000001" hidden="1" customHeight="1" thickBot="1">
      <c r="B48" s="12"/>
      <c r="C48" s="12"/>
      <c r="D48" s="12"/>
      <c r="E48" s="12"/>
      <c r="F48" s="12"/>
      <c r="G48" s="12"/>
      <c r="H48" s="12"/>
      <c r="I48" s="12"/>
      <c r="J48" s="12"/>
      <c r="K48" s="12"/>
      <c r="L48" s="12"/>
      <c r="M48" s="12"/>
      <c r="N48" s="12"/>
      <c r="P48" s="12"/>
      <c r="Q48" s="106"/>
      <c r="R48" s="107"/>
      <c r="S48" s="107"/>
      <c r="T48" s="107"/>
      <c r="U48" s="107"/>
      <c r="V48" s="107"/>
    </row>
    <row r="49" spans="2:22" ht="20.100000000000001" hidden="1" customHeight="1" thickBot="1">
      <c r="B49" s="12"/>
      <c r="C49" s="12"/>
      <c r="D49" s="12"/>
      <c r="E49" s="12"/>
      <c r="F49" s="12"/>
      <c r="G49" s="12"/>
      <c r="H49" s="12"/>
      <c r="I49" s="12"/>
      <c r="J49" s="12"/>
      <c r="K49" s="12"/>
      <c r="L49" s="12"/>
      <c r="M49" s="12"/>
      <c r="N49" s="12"/>
      <c r="P49" s="12"/>
      <c r="Q49" s="108" t="s">
        <v>83</v>
      </c>
      <c r="R49" s="108" t="s">
        <v>58</v>
      </c>
      <c r="S49" s="108" t="s">
        <v>59</v>
      </c>
      <c r="T49" s="108" t="s">
        <v>60</v>
      </c>
      <c r="U49" s="108"/>
      <c r="V49" s="109" t="s">
        <v>82</v>
      </c>
    </row>
    <row r="50" spans="2:22" ht="20.100000000000001" hidden="1" customHeight="1" thickBot="1">
      <c r="B50" s="12"/>
      <c r="C50" s="12"/>
      <c r="D50" s="12"/>
      <c r="E50" s="12"/>
      <c r="F50" s="12"/>
      <c r="G50" s="12"/>
      <c r="H50" s="12"/>
      <c r="I50" s="12"/>
      <c r="J50" s="12"/>
      <c r="K50" s="12"/>
      <c r="L50" s="12"/>
      <c r="M50" s="12"/>
      <c r="N50" s="12"/>
      <c r="P50" s="12"/>
      <c r="Q50" s="108" t="s">
        <v>84</v>
      </c>
      <c r="R50" s="108" t="s">
        <v>62</v>
      </c>
      <c r="S50" s="108" t="s">
        <v>63</v>
      </c>
      <c r="T50" s="108" t="s">
        <v>61</v>
      </c>
      <c r="U50" s="108"/>
      <c r="V50" s="109" t="s">
        <v>93</v>
      </c>
    </row>
    <row r="51" spans="2:22" ht="20.100000000000001" hidden="1" customHeight="1" thickBot="1">
      <c r="B51" s="12"/>
      <c r="C51" s="12"/>
      <c r="D51" s="12"/>
      <c r="E51" s="12"/>
      <c r="F51" s="12"/>
      <c r="G51" s="12"/>
      <c r="H51" s="12"/>
      <c r="I51" s="12"/>
      <c r="J51" s="12"/>
      <c r="K51" s="12"/>
      <c r="L51" s="12"/>
      <c r="M51" s="12"/>
      <c r="N51" s="12"/>
      <c r="P51" s="12"/>
      <c r="Q51" s="108" t="s">
        <v>97</v>
      </c>
      <c r="R51" s="108" t="s">
        <v>64</v>
      </c>
      <c r="S51" s="108" t="s">
        <v>99</v>
      </c>
      <c r="T51" s="108" t="s">
        <v>99</v>
      </c>
      <c r="U51" s="108"/>
      <c r="V51" s="109" t="s">
        <v>86</v>
      </c>
    </row>
    <row r="52" spans="2:22" ht="20.100000000000001" hidden="1" customHeight="1" thickBot="1">
      <c r="B52" s="12"/>
      <c r="C52" s="12"/>
      <c r="D52" s="12"/>
      <c r="E52" s="12"/>
      <c r="F52" s="12"/>
      <c r="G52" s="12"/>
      <c r="H52" s="12"/>
      <c r="I52" s="12"/>
      <c r="J52" s="12"/>
      <c r="K52" s="12"/>
      <c r="L52" s="12"/>
      <c r="M52" s="12"/>
      <c r="N52" s="12"/>
      <c r="P52" s="12"/>
      <c r="Q52" s="108" t="s">
        <v>85</v>
      </c>
      <c r="R52" s="108" t="s">
        <v>98</v>
      </c>
      <c r="S52" s="108" t="s">
        <v>65</v>
      </c>
      <c r="T52" s="108" t="s">
        <v>66</v>
      </c>
      <c r="U52" s="108"/>
      <c r="V52" s="109" t="s">
        <v>94</v>
      </c>
    </row>
    <row r="53" spans="2:22" ht="20.100000000000001" hidden="1" customHeight="1" thickBot="1">
      <c r="B53" s="12"/>
      <c r="C53" s="12"/>
      <c r="D53" s="12"/>
      <c r="E53" s="12"/>
      <c r="F53" s="12"/>
      <c r="G53" s="12"/>
      <c r="H53" s="12"/>
      <c r="I53" s="12"/>
      <c r="J53" s="12"/>
      <c r="K53" s="12"/>
      <c r="L53" s="12"/>
      <c r="M53" s="12"/>
      <c r="N53" s="12"/>
      <c r="P53" s="12"/>
      <c r="Q53" s="108" t="s">
        <v>119</v>
      </c>
      <c r="R53" s="108" t="s">
        <v>67</v>
      </c>
      <c r="S53" s="108" t="s">
        <v>68</v>
      </c>
      <c r="T53" s="108" t="s">
        <v>120</v>
      </c>
      <c r="U53" s="108"/>
      <c r="V53" s="109" t="s">
        <v>87</v>
      </c>
    </row>
    <row r="54" spans="2:22" ht="20.100000000000001" hidden="1" customHeight="1" thickBot="1">
      <c r="B54" s="12"/>
      <c r="C54" s="12"/>
      <c r="D54" s="12"/>
      <c r="E54" s="12"/>
      <c r="F54" s="12"/>
      <c r="G54" s="12"/>
      <c r="H54" s="12"/>
      <c r="I54" s="12"/>
      <c r="J54" s="12"/>
      <c r="K54" s="12"/>
      <c r="L54" s="12"/>
      <c r="M54" s="12"/>
      <c r="N54" s="12"/>
      <c r="P54" s="12"/>
      <c r="Q54" s="108" t="s">
        <v>69</v>
      </c>
      <c r="R54" s="108" t="s">
        <v>69</v>
      </c>
      <c r="S54" s="108"/>
      <c r="T54" s="108" t="s">
        <v>69</v>
      </c>
      <c r="U54" s="108"/>
      <c r="V54" s="109" t="s">
        <v>88</v>
      </c>
    </row>
    <row r="55" spans="2:22" ht="20.100000000000001" hidden="1" customHeight="1" thickBot="1">
      <c r="B55" s="12"/>
      <c r="C55" s="12"/>
      <c r="D55" s="12"/>
      <c r="E55" s="12"/>
      <c r="F55" s="12"/>
      <c r="G55" s="12"/>
      <c r="H55" s="12"/>
      <c r="I55" s="12"/>
      <c r="J55" s="12"/>
      <c r="K55" s="12"/>
      <c r="L55" s="12"/>
      <c r="M55" s="12"/>
      <c r="N55" s="12"/>
      <c r="P55" s="12"/>
      <c r="Q55" s="108"/>
      <c r="R55" s="108"/>
      <c r="S55" s="108"/>
      <c r="T55" s="108"/>
      <c r="U55" s="108"/>
      <c r="V55" s="109" t="s">
        <v>89</v>
      </c>
    </row>
    <row r="56" spans="2:22" ht="20.100000000000001" hidden="1" customHeight="1" thickBot="1">
      <c r="B56" s="12"/>
      <c r="C56" s="12"/>
      <c r="D56" s="12"/>
      <c r="E56" s="12"/>
      <c r="F56" s="12"/>
      <c r="G56" s="12"/>
      <c r="H56" s="12"/>
      <c r="I56" s="12"/>
      <c r="J56" s="12"/>
      <c r="K56" s="12"/>
      <c r="L56" s="12"/>
      <c r="M56" s="12"/>
      <c r="N56" s="12"/>
      <c r="P56" s="12"/>
      <c r="Q56" s="108"/>
      <c r="R56" s="108"/>
      <c r="S56" s="108"/>
      <c r="T56" s="108"/>
      <c r="U56" s="108"/>
      <c r="V56" s="109" t="s">
        <v>90</v>
      </c>
    </row>
    <row r="57" spans="2:22" ht="20.100000000000001" hidden="1" customHeight="1" thickBot="1">
      <c r="B57" s="12"/>
      <c r="C57" s="12"/>
      <c r="D57" s="12"/>
      <c r="E57" s="12"/>
      <c r="F57" s="12"/>
      <c r="G57" s="12"/>
      <c r="H57" s="12"/>
      <c r="I57" s="12"/>
      <c r="J57" s="12"/>
      <c r="K57" s="12"/>
      <c r="L57" s="12"/>
      <c r="M57" s="12"/>
      <c r="N57" s="12"/>
      <c r="P57" s="12"/>
      <c r="Q57" s="108"/>
      <c r="R57" s="108"/>
      <c r="S57" s="108"/>
      <c r="T57" s="108"/>
      <c r="U57" s="108"/>
      <c r="V57" s="109" t="s">
        <v>91</v>
      </c>
    </row>
    <row r="58" spans="2:22" ht="20.100000000000001" hidden="1" customHeight="1" thickBot="1">
      <c r="B58" s="12"/>
      <c r="C58" s="12"/>
      <c r="D58" s="12"/>
      <c r="E58" s="12"/>
      <c r="F58" s="12"/>
      <c r="G58" s="12"/>
      <c r="H58" s="12"/>
      <c r="I58" s="12"/>
      <c r="J58" s="12"/>
      <c r="K58" s="12"/>
      <c r="L58" s="12"/>
      <c r="M58" s="12"/>
      <c r="N58" s="12"/>
      <c r="P58" s="12"/>
      <c r="Q58" s="108"/>
      <c r="R58" s="108"/>
      <c r="S58" s="108"/>
      <c r="T58" s="108"/>
      <c r="U58" s="108"/>
      <c r="V58" s="109" t="s">
        <v>92</v>
      </c>
    </row>
    <row r="59" spans="2:22" ht="20.100000000000001" hidden="1" customHeight="1" thickBot="1">
      <c r="B59" s="12"/>
      <c r="C59" s="12"/>
      <c r="D59" s="12"/>
      <c r="E59" s="12"/>
      <c r="F59" s="12"/>
      <c r="G59" s="12"/>
      <c r="H59" s="12"/>
      <c r="I59" s="12"/>
      <c r="J59" s="12"/>
      <c r="K59" s="12"/>
      <c r="L59" s="12"/>
      <c r="M59" s="12"/>
      <c r="N59" s="12"/>
      <c r="P59" s="12"/>
      <c r="Q59" s="108"/>
      <c r="R59" s="108"/>
      <c r="S59" s="108"/>
      <c r="T59" s="108"/>
      <c r="U59" s="108"/>
      <c r="V59" s="108" t="s">
        <v>81</v>
      </c>
    </row>
    <row r="60" spans="2:22" ht="20.100000000000001" hidden="1" customHeight="1">
      <c r="B60" s="12"/>
      <c r="C60" s="12"/>
      <c r="D60" s="12"/>
      <c r="E60" s="12"/>
      <c r="F60" s="12"/>
      <c r="G60" s="12"/>
      <c r="H60" s="12"/>
      <c r="I60" s="12"/>
      <c r="J60" s="12"/>
      <c r="K60" s="12"/>
      <c r="L60" s="12"/>
      <c r="M60" s="12"/>
      <c r="N60" s="12"/>
      <c r="P60" s="12"/>
      <c r="Q60" s="110"/>
    </row>
    <row r="61" spans="2:22" ht="20.100000000000001" hidden="1" customHeight="1">
      <c r="B61" s="12"/>
      <c r="C61" s="12"/>
      <c r="D61" s="12"/>
      <c r="E61" s="12"/>
      <c r="F61" s="12"/>
      <c r="G61" s="12"/>
      <c r="H61" s="12"/>
      <c r="I61" s="12"/>
      <c r="J61" s="12"/>
      <c r="K61" s="12"/>
      <c r="L61" s="12"/>
      <c r="M61" s="12"/>
      <c r="N61" s="12"/>
      <c r="P61" s="12"/>
      <c r="Q61" s="110"/>
    </row>
    <row r="62" spans="2:22" ht="20.100000000000001" hidden="1" customHeight="1">
      <c r="B62" s="12"/>
      <c r="C62" s="12"/>
      <c r="D62" s="12"/>
      <c r="E62" s="12"/>
      <c r="F62" s="12"/>
      <c r="G62" s="12"/>
      <c r="H62" s="12"/>
      <c r="I62" s="12"/>
      <c r="J62" s="12"/>
      <c r="K62" s="12"/>
      <c r="L62" s="12"/>
      <c r="M62" s="12"/>
      <c r="N62" s="12"/>
      <c r="P62" s="12"/>
      <c r="Q62" s="110"/>
    </row>
    <row r="63" spans="2:22" ht="20.100000000000001" hidden="1" customHeight="1">
      <c r="B63" s="12"/>
      <c r="C63" s="12"/>
      <c r="D63" s="12"/>
      <c r="E63" s="12"/>
      <c r="F63" s="12"/>
      <c r="G63" s="12"/>
      <c r="H63" s="12"/>
      <c r="I63" s="12"/>
      <c r="J63" s="12"/>
      <c r="K63" s="12"/>
      <c r="L63" s="12"/>
      <c r="M63" s="12"/>
      <c r="N63" s="12"/>
      <c r="P63" s="12"/>
      <c r="Q63" s="110"/>
    </row>
    <row r="64" spans="2:22" ht="20.100000000000001" hidden="1" customHeight="1">
      <c r="B64" s="12"/>
      <c r="C64" s="12"/>
      <c r="D64" s="12"/>
      <c r="E64" s="12"/>
      <c r="F64" s="12"/>
      <c r="G64" s="12"/>
      <c r="H64" s="12"/>
      <c r="I64" s="12"/>
      <c r="J64" s="12"/>
      <c r="K64" s="12"/>
      <c r="L64" s="12"/>
      <c r="M64" s="12"/>
      <c r="N64" s="12"/>
      <c r="P64" s="12"/>
      <c r="Q64" s="110"/>
    </row>
    <row r="65" spans="2:17" ht="20.100000000000001" hidden="1" customHeight="1">
      <c r="B65" s="12"/>
      <c r="C65" s="12"/>
      <c r="D65" s="12"/>
      <c r="E65" s="12"/>
      <c r="F65" s="12"/>
      <c r="G65" s="12"/>
      <c r="H65" s="12"/>
      <c r="I65" s="12"/>
      <c r="J65" s="12"/>
      <c r="K65" s="12"/>
      <c r="L65" s="12"/>
      <c r="M65" s="12"/>
      <c r="N65" s="12"/>
      <c r="P65" s="12"/>
      <c r="Q65" s="110"/>
    </row>
    <row r="66" spans="2:17" ht="20.100000000000001" hidden="1" customHeight="1">
      <c r="Q66" s="110"/>
    </row>
    <row r="67" spans="2:17" ht="20.100000000000001" hidden="1" customHeight="1">
      <c r="Q67" s="110"/>
    </row>
  </sheetData>
  <dataConsolidate link="1"/>
  <mergeCells count="82">
    <mergeCell ref="H16:I16"/>
    <mergeCell ref="K16:L16"/>
    <mergeCell ref="E26:F26"/>
    <mergeCell ref="H26:I26"/>
    <mergeCell ref="K26:L26"/>
    <mergeCell ref="E34:F34"/>
    <mergeCell ref="H34:I34"/>
    <mergeCell ref="K34:L34"/>
    <mergeCell ref="K21:L21"/>
    <mergeCell ref="E25:F25"/>
    <mergeCell ref="E23:F23"/>
    <mergeCell ref="E22:F22"/>
    <mergeCell ref="D3:M3"/>
    <mergeCell ref="H4:J4"/>
    <mergeCell ref="H5:I5"/>
    <mergeCell ref="K4:M4"/>
    <mergeCell ref="K5:L5"/>
    <mergeCell ref="E5:F5"/>
    <mergeCell ref="E4:G4"/>
    <mergeCell ref="E9:F9"/>
    <mergeCell ref="E8:F8"/>
    <mergeCell ref="H8:I8"/>
    <mergeCell ref="K8:L8"/>
    <mergeCell ref="E12:F12"/>
    <mergeCell ref="B28:C29"/>
    <mergeCell ref="B36:C37"/>
    <mergeCell ref="B20:C21"/>
    <mergeCell ref="E10:F10"/>
    <mergeCell ref="E37:F37"/>
    <mergeCell ref="E36:F36"/>
    <mergeCell ref="E29:F29"/>
    <mergeCell ref="E28:F28"/>
    <mergeCell ref="E21:F21"/>
    <mergeCell ref="E20:F20"/>
    <mergeCell ref="E18:F18"/>
    <mergeCell ref="E17:F17"/>
    <mergeCell ref="E31:F31"/>
    <mergeCell ref="E14:F14"/>
    <mergeCell ref="E24:F24"/>
    <mergeCell ref="E13:F13"/>
    <mergeCell ref="Q46:V46"/>
    <mergeCell ref="K28:L28"/>
    <mergeCell ref="H28:I28"/>
    <mergeCell ref="H29:I29"/>
    <mergeCell ref="H36:I36"/>
    <mergeCell ref="K29:L29"/>
    <mergeCell ref="K36:L36"/>
    <mergeCell ref="K31:L31"/>
    <mergeCell ref="H31:I31"/>
    <mergeCell ref="K37:L37"/>
    <mergeCell ref="N4:N6"/>
    <mergeCell ref="H37:I37"/>
    <mergeCell ref="H22:I22"/>
    <mergeCell ref="K24:L24"/>
    <mergeCell ref="H24:I24"/>
    <mergeCell ref="H14:I14"/>
    <mergeCell ref="H17:I17"/>
    <mergeCell ref="H18:I18"/>
    <mergeCell ref="H20:I20"/>
    <mergeCell ref="H21:I21"/>
    <mergeCell ref="K25:L25"/>
    <mergeCell ref="K23:L23"/>
    <mergeCell ref="K22:L22"/>
    <mergeCell ref="H25:I25"/>
    <mergeCell ref="H23:I23"/>
    <mergeCell ref="K20:L20"/>
    <mergeCell ref="B2:L2"/>
    <mergeCell ref="B9:C10"/>
    <mergeCell ref="B13:C14"/>
    <mergeCell ref="B17:C18"/>
    <mergeCell ref="K9:L9"/>
    <mergeCell ref="K10:L10"/>
    <mergeCell ref="K13:L13"/>
    <mergeCell ref="H9:I9"/>
    <mergeCell ref="H10:I10"/>
    <mergeCell ref="H13:I13"/>
    <mergeCell ref="K14:L14"/>
    <mergeCell ref="K17:L17"/>
    <mergeCell ref="K18:L18"/>
    <mergeCell ref="H12:I12"/>
    <mergeCell ref="K12:L12"/>
    <mergeCell ref="E16:F16"/>
  </mergeCells>
  <dataValidations count="7">
    <dataValidation type="decimal" allowBlank="1" showInputMessage="1" showErrorMessage="1" error="Only values greater than or equal to 0 (smaller than total capital)" sqref="K12 H12 E12 H16 K16 E16 K8 H8 E8" xr:uid="{7EC37550-E9B4-4E1A-934E-9A78E8D61FC2}">
      <formula1>0</formula1>
      <formula2>E5</formula2>
    </dataValidation>
    <dataValidation allowBlank="1" showInputMessage="1" showErrorMessage="1" error="A user has restricted the values that can be entered into this cell" sqref="G29 J29 M29" xr:uid="{D61187D4-C282-4F8B-91B7-5A66C184553E}"/>
    <dataValidation type="list" allowBlank="1" showInputMessage="1" showErrorMessage="1" error="A user has restricted the values that can be entered into this cell" sqref="E10:F10 H10:I10 K10:L10" xr:uid="{A0EA5D12-E486-41EE-8D0A-88BAE6F248EA}">
      <formula1>$Q$49:$Q$54</formula1>
    </dataValidation>
    <dataValidation type="list" allowBlank="1" showInputMessage="1" showErrorMessage="1" error="A user has restricted the values that can be entered into this cell" sqref="E14:F14 H14:I14 K14:L14" xr:uid="{E5F27387-17A2-4D89-97FA-2724402BB05E}">
      <formula1>$R$49:$R$54</formula1>
    </dataValidation>
    <dataValidation type="list" allowBlank="1" showInputMessage="1" showErrorMessage="1" error="A user has restricted the values that can be entered into this cell" sqref="E18:F18 H18:I18 K18:L18" xr:uid="{F809C554-D464-46E1-85BC-FF1DBD4F289F}">
      <formula1>$S$49:$S$53</formula1>
    </dataValidation>
    <dataValidation type="list" allowBlank="1" showInputMessage="1" showErrorMessage="1" error="A user has restricted the values that can be entered into this cell" sqref="E21:F21 H21:I21 K21:L21" xr:uid="{48BBBD06-5449-4060-A1D3-4A4B4E1FABB4}">
      <formula1>$T$49:$T$54</formula1>
    </dataValidation>
    <dataValidation type="decimal" operator="greaterThan" allowBlank="1" showInputMessage="1" showErrorMessage="1" error="Numeric values should be positive" sqref="E7:M7 E11:M11 E15:M15 E19:M19 D23 D25 E22:F27 G27 H22:I27 K22:L27 M27 J27 D34 E30:F31 H30:I31 K30:L31 E34:F35 G35 H34:I35 J35 K34:L35 M35" xr:uid="{043ECB58-17CD-4EA0-B5E4-7A9EA55F7B6E}">
      <formula1>0</formula1>
    </dataValidation>
  </dataValidations>
  <pageMargins left="0.70866141732283472" right="0.70866141732283472" top="0.74803149606299213" bottom="0.74803149606299213" header="0.31496062992125984" footer="0.31496062992125984"/>
  <pageSetup paperSize="9" scale="77" orientation="landscape"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error="A user has restricted the values that can be entered into this cell" xr:uid="{6D8E1704-4FB9-40DD-B5A3-4D69481FDFE5}">
          <x14:formula1>
            <xm:f>'Reference for drop-down menus'!$G$5:$G$11</xm:f>
          </x14:formula1>
          <xm:sqref>E29:F29 K29:L29</xm:sqref>
        </x14:dataValidation>
        <x14:dataValidation type="list" allowBlank="1" showInputMessage="1" showErrorMessage="1" xr:uid="{FF44EA02-5E4A-4939-81FA-0BA32B98762A}">
          <x14:formula1>
            <xm:f>'Reference for drop-down menus'!$G$5:$G$11</xm:f>
          </x14:formula1>
          <xm:sqref>H29:I29</xm:sqref>
        </x14:dataValidation>
        <x14:dataValidation type="list" allowBlank="1" showInputMessage="1" showErrorMessage="1" xr:uid="{65CBE6B8-419E-4805-BE9F-227C70EDD20E}">
          <x14:formula1>
            <xm:f>'Reference for drop-down menus'!$H$5:$H$15</xm:f>
          </x14:formula1>
          <xm:sqref>E37:F37 H37:I37 K37:L37</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Q701"/>
  <sheetViews>
    <sheetView tabSelected="1" topLeftCell="B19" zoomScaleNormal="100" zoomScaleSheetLayoutView="90" workbookViewId="0">
      <selection activeCell="B37" sqref="B37"/>
    </sheetView>
  </sheetViews>
  <sheetFormatPr defaultColWidth="0" defaultRowHeight="26.25" customHeight="1"/>
  <cols>
    <col min="1" max="1" width="3.85546875" style="84" hidden="1" customWidth="1"/>
    <col min="2" max="2" width="69" style="14" customWidth="1"/>
    <col min="3" max="3" width="9.140625" style="14" customWidth="1"/>
    <col min="4" max="4" width="36.140625" style="14" customWidth="1"/>
    <col min="5" max="8" width="14.85546875" style="14" customWidth="1"/>
    <col min="9" max="9" width="14.85546875" style="12" customWidth="1"/>
    <col min="10" max="10" width="14.85546875" style="14" customWidth="1"/>
    <col min="11" max="11" width="29.85546875" style="14" customWidth="1"/>
    <col min="12" max="12" width="0.85546875" style="14" customWidth="1"/>
    <col min="13" max="17" width="0" style="14" hidden="1" customWidth="1"/>
    <col min="18" max="16384" width="9.5703125" style="14" hidden="1"/>
  </cols>
  <sheetData>
    <row r="1" spans="1:13" ht="20.45" customHeight="1" thickBot="1">
      <c r="A1" s="326" t="s">
        <v>128</v>
      </c>
      <c r="B1" s="327"/>
      <c r="C1" s="327"/>
      <c r="D1" s="327"/>
      <c r="E1" s="327"/>
      <c r="F1" s="327"/>
      <c r="G1" s="327"/>
      <c r="H1" s="327"/>
      <c r="I1" s="327"/>
      <c r="J1" s="327"/>
      <c r="K1" s="327"/>
      <c r="L1" s="150"/>
      <c r="M1" s="11"/>
    </row>
    <row r="2" spans="1:13" ht="15.75" hidden="1" thickBot="1">
      <c r="A2" s="17" t="s">
        <v>33</v>
      </c>
      <c r="B2" s="1"/>
      <c r="C2" s="1"/>
      <c r="D2" s="2">
        <v>1</v>
      </c>
      <c r="E2" s="2">
        <v>2</v>
      </c>
      <c r="F2" s="2">
        <v>3</v>
      </c>
      <c r="G2" s="2">
        <v>4</v>
      </c>
      <c r="H2" s="2">
        <v>5</v>
      </c>
      <c r="I2" s="79"/>
    </row>
    <row r="3" spans="1:13" ht="15.75" thickBot="1">
      <c r="A3" s="18"/>
      <c r="B3" s="91"/>
      <c r="C3" s="91"/>
      <c r="D3" s="92"/>
      <c r="E3" s="92"/>
      <c r="F3" s="92"/>
      <c r="G3" s="92"/>
      <c r="H3" s="29"/>
      <c r="I3" s="29"/>
      <c r="J3" s="29"/>
      <c r="K3" s="29"/>
      <c r="L3" s="29"/>
    </row>
    <row r="4" spans="1:13" ht="21.75" thickBot="1">
      <c r="A4" s="18"/>
      <c r="B4" s="385" t="s">
        <v>205</v>
      </c>
      <c r="C4" s="386"/>
      <c r="D4" s="386"/>
      <c r="E4" s="386"/>
      <c r="F4" s="386"/>
      <c r="G4" s="386"/>
      <c r="H4" s="387"/>
      <c r="I4" s="29"/>
      <c r="J4" s="29"/>
      <c r="K4" s="29"/>
      <c r="L4" s="29"/>
    </row>
    <row r="5" spans="1:13" ht="24.6" customHeight="1">
      <c r="A5" s="18"/>
      <c r="B5" s="248"/>
      <c r="C5" s="69"/>
      <c r="D5" s="148" t="s">
        <v>461</v>
      </c>
      <c r="E5" s="393" t="s">
        <v>462</v>
      </c>
      <c r="F5" s="394"/>
      <c r="G5" s="388" t="s">
        <v>3</v>
      </c>
      <c r="H5" s="389"/>
      <c r="I5" s="29"/>
      <c r="J5" s="29"/>
      <c r="K5" s="29"/>
      <c r="L5" s="29"/>
    </row>
    <row r="6" spans="1:13" ht="15">
      <c r="A6" s="18"/>
      <c r="B6" s="390" t="s">
        <v>206</v>
      </c>
      <c r="C6" s="392"/>
      <c r="D6" s="151"/>
      <c r="E6" s="382"/>
      <c r="F6" s="383"/>
      <c r="G6" s="383"/>
      <c r="H6" s="384"/>
      <c r="I6" s="29"/>
      <c r="J6" s="29"/>
      <c r="K6" s="29"/>
      <c r="L6" s="29"/>
    </row>
    <row r="7" spans="1:13" ht="15">
      <c r="A7" s="18"/>
      <c r="B7" s="390" t="s">
        <v>207</v>
      </c>
      <c r="C7" s="391"/>
      <c r="D7" s="152"/>
      <c r="E7" s="395"/>
      <c r="F7" s="396"/>
      <c r="G7" s="378"/>
      <c r="H7" s="379"/>
      <c r="I7" s="29"/>
      <c r="J7" s="29"/>
      <c r="K7" s="29"/>
      <c r="L7" s="29"/>
    </row>
    <row r="8" spans="1:13" ht="15">
      <c r="A8" s="18"/>
      <c r="B8" s="390" t="s">
        <v>208</v>
      </c>
      <c r="C8" s="391"/>
      <c r="D8" s="152"/>
      <c r="E8" s="395"/>
      <c r="F8" s="396"/>
      <c r="G8" s="378"/>
      <c r="H8" s="379"/>
      <c r="I8" s="29"/>
      <c r="J8" s="29"/>
      <c r="K8" s="29"/>
      <c r="L8" s="29"/>
    </row>
    <row r="9" spans="1:13" ht="15.75" thickBot="1">
      <c r="A9" s="18"/>
      <c r="B9" s="376" t="s">
        <v>209</v>
      </c>
      <c r="C9" s="377"/>
      <c r="D9" s="249"/>
      <c r="E9" s="397"/>
      <c r="F9" s="398"/>
      <c r="G9" s="380"/>
      <c r="H9" s="381"/>
      <c r="I9" s="29"/>
      <c r="J9" s="29"/>
      <c r="K9" s="29"/>
      <c r="L9" s="29"/>
    </row>
    <row r="10" spans="1:13" ht="15.75" thickBot="1">
      <c r="A10" s="18"/>
      <c r="B10" s="28"/>
      <c r="C10" s="28"/>
      <c r="D10" s="29"/>
      <c r="E10" s="29"/>
      <c r="F10" s="29"/>
      <c r="G10" s="29"/>
      <c r="H10" s="29"/>
      <c r="I10" s="29"/>
      <c r="J10" s="29"/>
      <c r="K10" s="153"/>
      <c r="L10" s="29"/>
    </row>
    <row r="11" spans="1:13" ht="47.25" customHeight="1">
      <c r="A11" s="18"/>
      <c r="B11" s="373" t="s">
        <v>460</v>
      </c>
      <c r="C11" s="374"/>
      <c r="D11" s="374"/>
      <c r="E11" s="374"/>
      <c r="F11" s="374"/>
      <c r="G11" s="375"/>
      <c r="H11" s="29"/>
      <c r="I11" s="29"/>
      <c r="J11" s="29"/>
      <c r="K11" s="29"/>
      <c r="L11" s="29"/>
    </row>
    <row r="12" spans="1:13" ht="15">
      <c r="A12" s="18"/>
      <c r="B12" s="244"/>
      <c r="C12" s="399" t="s">
        <v>468</v>
      </c>
      <c r="D12" s="400"/>
      <c r="E12" s="399" t="s">
        <v>469</v>
      </c>
      <c r="F12" s="411"/>
      <c r="G12" s="414"/>
      <c r="H12" s="29"/>
      <c r="I12" s="29"/>
      <c r="J12" s="29"/>
      <c r="K12" s="29"/>
      <c r="L12" s="29"/>
    </row>
    <row r="13" spans="1:13" ht="167.25" customHeight="1">
      <c r="A13" s="18"/>
      <c r="B13" s="245" t="s">
        <v>471</v>
      </c>
      <c r="C13" s="401"/>
      <c r="D13" s="402"/>
      <c r="E13" s="401"/>
      <c r="F13" s="403"/>
      <c r="G13" s="404"/>
      <c r="H13" s="222"/>
      <c r="I13" s="29"/>
      <c r="J13" s="29"/>
      <c r="K13" s="29"/>
    </row>
    <row r="14" spans="1:13" ht="15">
      <c r="A14" s="18"/>
      <c r="B14" s="246" t="s">
        <v>588</v>
      </c>
      <c r="C14" s="427" t="s">
        <v>542</v>
      </c>
      <c r="D14" s="428"/>
      <c r="E14" s="427" t="s">
        <v>542</v>
      </c>
      <c r="F14" s="430"/>
      <c r="G14" s="431"/>
      <c r="H14" s="29"/>
      <c r="I14" s="29"/>
      <c r="J14" s="29"/>
      <c r="K14" s="29"/>
    </row>
    <row r="15" spans="1:13" ht="15.75" thickBot="1">
      <c r="A15" s="18"/>
      <c r="B15" s="247" t="s">
        <v>541</v>
      </c>
      <c r="C15" s="424" t="s">
        <v>542</v>
      </c>
      <c r="D15" s="429"/>
      <c r="E15" s="424" t="s">
        <v>542</v>
      </c>
      <c r="F15" s="425"/>
      <c r="G15" s="426"/>
      <c r="H15" s="29"/>
      <c r="I15" s="29"/>
      <c r="J15" s="29"/>
      <c r="K15" s="29"/>
    </row>
    <row r="16" spans="1:13" ht="15.75" thickBot="1">
      <c r="A16" s="18"/>
      <c r="B16" s="28"/>
      <c r="C16" s="28"/>
      <c r="D16" s="29"/>
      <c r="E16" s="29"/>
      <c r="F16" s="29"/>
      <c r="G16" s="29"/>
      <c r="H16" s="29"/>
      <c r="I16" s="29"/>
      <c r="J16" s="29"/>
      <c r="K16" s="29"/>
      <c r="L16" s="29"/>
    </row>
    <row r="17" spans="1:12" ht="41.45" customHeight="1" thickBot="1">
      <c r="A17" s="18"/>
      <c r="B17" s="385" t="s">
        <v>129</v>
      </c>
      <c r="C17" s="386"/>
      <c r="D17" s="386"/>
      <c r="E17" s="386"/>
      <c r="F17" s="386"/>
      <c r="G17" s="386"/>
      <c r="H17" s="386"/>
      <c r="I17" s="386"/>
      <c r="J17" s="387"/>
      <c r="K17" s="29"/>
      <c r="L17" s="29"/>
    </row>
    <row r="18" spans="1:12" ht="22.5" customHeight="1">
      <c r="A18" s="18"/>
      <c r="B18" s="251"/>
      <c r="C18" s="122"/>
      <c r="D18" s="122"/>
      <c r="E18" s="408" t="s">
        <v>101</v>
      </c>
      <c r="F18" s="409"/>
      <c r="G18" s="409"/>
      <c r="H18" s="409"/>
      <c r="I18" s="409"/>
      <c r="J18" s="410"/>
      <c r="K18" s="29"/>
      <c r="L18" s="29"/>
    </row>
    <row r="19" spans="1:12" ht="22.5" customHeight="1">
      <c r="A19" s="18"/>
      <c r="B19" s="251"/>
      <c r="C19" s="122"/>
      <c r="D19" s="122"/>
      <c r="E19" s="399" t="s">
        <v>468</v>
      </c>
      <c r="F19" s="411"/>
      <c r="G19" s="400"/>
      <c r="H19" s="412" t="s">
        <v>469</v>
      </c>
      <c r="I19" s="412"/>
      <c r="J19" s="413"/>
      <c r="K19" s="29"/>
      <c r="L19" s="29"/>
    </row>
    <row r="20" spans="1:12" ht="15.75" thickBot="1">
      <c r="A20" s="18" t="s">
        <v>32</v>
      </c>
      <c r="B20" s="248"/>
      <c r="C20" s="69"/>
      <c r="D20" s="70" t="s">
        <v>31</v>
      </c>
      <c r="E20" s="178" t="s">
        <v>0</v>
      </c>
      <c r="F20" s="178" t="s">
        <v>1</v>
      </c>
      <c r="G20" s="178" t="s">
        <v>2</v>
      </c>
      <c r="H20" s="178" t="s">
        <v>0</v>
      </c>
      <c r="I20" s="178" t="s">
        <v>1</v>
      </c>
      <c r="J20" s="252" t="s">
        <v>2</v>
      </c>
      <c r="K20" s="19" t="s">
        <v>3</v>
      </c>
      <c r="L20" s="29"/>
    </row>
    <row r="21" spans="1:12" ht="15">
      <c r="A21" s="18"/>
      <c r="B21" s="253" t="s">
        <v>599</v>
      </c>
      <c r="C21" s="71" t="s">
        <v>55</v>
      </c>
      <c r="D21" s="72" t="s">
        <v>48</v>
      </c>
      <c r="E21" s="179"/>
      <c r="F21" s="180"/>
      <c r="G21" s="188"/>
      <c r="H21" s="179"/>
      <c r="I21" s="180"/>
      <c r="J21" s="188"/>
      <c r="K21" s="308"/>
      <c r="L21" s="29"/>
    </row>
    <row r="22" spans="1:12" ht="15">
      <c r="A22" s="18">
        <v>1</v>
      </c>
      <c r="B22" s="253" t="s">
        <v>600</v>
      </c>
      <c r="C22" s="71" t="s">
        <v>55</v>
      </c>
      <c r="D22" s="72" t="s">
        <v>35</v>
      </c>
      <c r="E22" s="123"/>
      <c r="F22" s="124"/>
      <c r="G22" s="125"/>
      <c r="H22" s="123"/>
      <c r="I22" s="124"/>
      <c r="J22" s="125"/>
      <c r="K22" s="309"/>
      <c r="L22" s="29"/>
    </row>
    <row r="23" spans="1:12" ht="15">
      <c r="A23" s="18">
        <f>A22+1</f>
        <v>2</v>
      </c>
      <c r="B23" s="253" t="s">
        <v>601</v>
      </c>
      <c r="C23" s="71" t="s">
        <v>55</v>
      </c>
      <c r="D23" s="72">
        <f>D7</f>
        <v>0</v>
      </c>
      <c r="E23" s="20"/>
      <c r="F23" s="21"/>
      <c r="G23" s="22"/>
      <c r="H23" s="20"/>
      <c r="I23" s="21"/>
      <c r="J23" s="22"/>
      <c r="K23" s="309"/>
      <c r="L23" s="29"/>
    </row>
    <row r="24" spans="1:12" ht="15">
      <c r="A24" s="18">
        <f t="shared" ref="A24:A42" si="0">A23+1</f>
        <v>3</v>
      </c>
      <c r="B24" s="253" t="s">
        <v>602</v>
      </c>
      <c r="C24" s="71" t="s">
        <v>55</v>
      </c>
      <c r="D24" s="72">
        <f>D8</f>
        <v>0</v>
      </c>
      <c r="E24" s="20"/>
      <c r="F24" s="21"/>
      <c r="G24" s="22"/>
      <c r="H24" s="20"/>
      <c r="I24" s="21"/>
      <c r="J24" s="22"/>
      <c r="K24" s="309"/>
      <c r="L24" s="29"/>
    </row>
    <row r="25" spans="1:12" ht="15">
      <c r="A25" s="18">
        <f t="shared" si="0"/>
        <v>4</v>
      </c>
      <c r="B25" s="253" t="s">
        <v>603</v>
      </c>
      <c r="C25" s="71" t="s">
        <v>55</v>
      </c>
      <c r="D25" s="72">
        <f>D9</f>
        <v>0</v>
      </c>
      <c r="E25" s="20"/>
      <c r="F25" s="21"/>
      <c r="G25" s="22"/>
      <c r="H25" s="20"/>
      <c r="I25" s="21"/>
      <c r="J25" s="22"/>
      <c r="K25" s="309"/>
      <c r="L25" s="29"/>
    </row>
    <row r="26" spans="1:12" ht="15.75" customHeight="1">
      <c r="A26" s="18">
        <f t="shared" si="0"/>
        <v>5</v>
      </c>
      <c r="B26" s="253" t="s">
        <v>8</v>
      </c>
      <c r="C26" s="71" t="s">
        <v>55</v>
      </c>
      <c r="D26" s="73" t="s">
        <v>48</v>
      </c>
      <c r="E26" s="20"/>
      <c r="F26" s="21"/>
      <c r="G26" s="22"/>
      <c r="H26" s="170"/>
      <c r="I26" s="171"/>
      <c r="J26" s="172"/>
      <c r="K26" s="309"/>
      <c r="L26" s="29"/>
    </row>
    <row r="27" spans="1:12" ht="15.75" customHeight="1">
      <c r="A27" s="18">
        <f t="shared" si="0"/>
        <v>6</v>
      </c>
      <c r="B27" s="253" t="s">
        <v>7</v>
      </c>
      <c r="C27" s="71" t="s">
        <v>55</v>
      </c>
      <c r="D27" s="73" t="s">
        <v>35</v>
      </c>
      <c r="E27" s="20"/>
      <c r="F27" s="21"/>
      <c r="G27" s="22"/>
      <c r="H27" s="170"/>
      <c r="I27" s="171"/>
      <c r="J27" s="172"/>
      <c r="K27" s="309"/>
      <c r="L27" s="29"/>
    </row>
    <row r="28" spans="1:12" ht="15">
      <c r="A28" s="18">
        <f t="shared" si="0"/>
        <v>7</v>
      </c>
      <c r="B28" s="253" t="s">
        <v>36</v>
      </c>
      <c r="C28" s="71" t="s">
        <v>55</v>
      </c>
      <c r="D28" s="73">
        <f>D7</f>
        <v>0</v>
      </c>
      <c r="E28" s="20"/>
      <c r="F28" s="21"/>
      <c r="G28" s="22"/>
      <c r="H28" s="170"/>
      <c r="I28" s="171"/>
      <c r="J28" s="172"/>
      <c r="K28" s="309"/>
      <c r="L28" s="29"/>
    </row>
    <row r="29" spans="1:12" ht="15">
      <c r="A29" s="18">
        <f t="shared" si="0"/>
        <v>8</v>
      </c>
      <c r="B29" s="253" t="s">
        <v>37</v>
      </c>
      <c r="C29" s="71" t="s">
        <v>55</v>
      </c>
      <c r="D29" s="73">
        <f>D8</f>
        <v>0</v>
      </c>
      <c r="E29" s="20"/>
      <c r="F29" s="21"/>
      <c r="G29" s="22"/>
      <c r="H29" s="170"/>
      <c r="I29" s="171"/>
      <c r="J29" s="172"/>
      <c r="K29" s="309"/>
      <c r="L29" s="29"/>
    </row>
    <row r="30" spans="1:12" ht="15">
      <c r="A30" s="18">
        <f t="shared" si="0"/>
        <v>9</v>
      </c>
      <c r="B30" s="253" t="s">
        <v>38</v>
      </c>
      <c r="C30" s="71" t="s">
        <v>55</v>
      </c>
      <c r="D30" s="73">
        <f>D9</f>
        <v>0</v>
      </c>
      <c r="E30" s="20"/>
      <c r="F30" s="21"/>
      <c r="G30" s="22"/>
      <c r="H30" s="170"/>
      <c r="I30" s="171"/>
      <c r="J30" s="172"/>
      <c r="K30" s="309"/>
      <c r="L30" s="29"/>
    </row>
    <row r="31" spans="1:12" ht="15">
      <c r="A31" s="18">
        <f t="shared" si="0"/>
        <v>10</v>
      </c>
      <c r="B31" s="253" t="s">
        <v>591</v>
      </c>
      <c r="C31" s="71" t="s">
        <v>55</v>
      </c>
      <c r="D31" s="73" t="s">
        <v>35</v>
      </c>
      <c r="E31" s="20"/>
      <c r="F31" s="21"/>
      <c r="G31" s="22"/>
      <c r="H31" s="170"/>
      <c r="I31" s="171"/>
      <c r="J31" s="172"/>
      <c r="K31" s="309"/>
      <c r="L31" s="29"/>
    </row>
    <row r="32" spans="1:12" ht="15">
      <c r="A32" s="18"/>
      <c r="B32" s="253" t="s">
        <v>593</v>
      </c>
      <c r="C32" s="71" t="s">
        <v>55</v>
      </c>
      <c r="D32" s="315" t="s">
        <v>590</v>
      </c>
      <c r="E32" s="316"/>
      <c r="F32" s="317"/>
      <c r="G32" s="318"/>
      <c r="H32" s="319"/>
      <c r="I32" s="320"/>
      <c r="J32" s="321"/>
      <c r="K32" s="309"/>
      <c r="L32" s="29"/>
    </row>
    <row r="33" spans="1:12" ht="15">
      <c r="A33" s="18"/>
      <c r="B33" s="253" t="s">
        <v>595</v>
      </c>
      <c r="C33" s="71" t="s">
        <v>55</v>
      </c>
      <c r="D33" s="315">
        <f>D8</f>
        <v>0</v>
      </c>
      <c r="E33" s="316"/>
      <c r="F33" s="317"/>
      <c r="G33" s="318"/>
      <c r="H33" s="319"/>
      <c r="I33" s="320"/>
      <c r="J33" s="321"/>
      <c r="K33" s="309"/>
      <c r="L33" s="29"/>
    </row>
    <row r="34" spans="1:12" ht="15">
      <c r="A34" s="18"/>
      <c r="B34" s="253" t="s">
        <v>596</v>
      </c>
      <c r="C34" s="71" t="s">
        <v>55</v>
      </c>
      <c r="D34" s="315">
        <f>D9</f>
        <v>0</v>
      </c>
      <c r="E34" s="316"/>
      <c r="F34" s="317"/>
      <c r="G34" s="318"/>
      <c r="H34" s="319"/>
      <c r="I34" s="320"/>
      <c r="J34" s="321"/>
      <c r="K34" s="309"/>
      <c r="L34" s="29"/>
    </row>
    <row r="35" spans="1:12" ht="15">
      <c r="A35" s="18">
        <f>A31+1</f>
        <v>11</v>
      </c>
      <c r="B35" s="253" t="s">
        <v>592</v>
      </c>
      <c r="C35" s="71" t="s">
        <v>55</v>
      </c>
      <c r="D35" s="73" t="s">
        <v>35</v>
      </c>
      <c r="E35" s="20"/>
      <c r="F35" s="21"/>
      <c r="G35" s="22"/>
      <c r="H35" s="170"/>
      <c r="I35" s="171"/>
      <c r="J35" s="172"/>
      <c r="K35" s="309"/>
      <c r="L35" s="29"/>
    </row>
    <row r="36" spans="1:12" ht="15">
      <c r="A36" s="18"/>
      <c r="B36" s="253" t="s">
        <v>594</v>
      </c>
      <c r="C36" s="71" t="s">
        <v>55</v>
      </c>
      <c r="D36" s="315">
        <f>D7</f>
        <v>0</v>
      </c>
      <c r="E36" s="316"/>
      <c r="F36" s="317"/>
      <c r="G36" s="318"/>
      <c r="H36" s="319"/>
      <c r="I36" s="320"/>
      <c r="J36" s="321"/>
      <c r="K36" s="309"/>
      <c r="L36" s="29"/>
    </row>
    <row r="37" spans="1:12" ht="15">
      <c r="A37" s="18"/>
      <c r="B37" s="253" t="s">
        <v>598</v>
      </c>
      <c r="C37" s="71" t="s">
        <v>55</v>
      </c>
      <c r="D37" s="315">
        <f t="shared" ref="D37:D38" si="1">D8</f>
        <v>0</v>
      </c>
      <c r="E37" s="316"/>
      <c r="F37" s="317"/>
      <c r="G37" s="318"/>
      <c r="H37" s="319"/>
      <c r="I37" s="320"/>
      <c r="J37" s="321"/>
      <c r="K37" s="309"/>
      <c r="L37" s="29"/>
    </row>
    <row r="38" spans="1:12" ht="15">
      <c r="A38" s="18"/>
      <c r="B38" s="253" t="s">
        <v>597</v>
      </c>
      <c r="C38" s="71" t="s">
        <v>55</v>
      </c>
      <c r="D38" s="315">
        <f t="shared" si="1"/>
        <v>0</v>
      </c>
      <c r="E38" s="316"/>
      <c r="F38" s="317"/>
      <c r="G38" s="318"/>
      <c r="H38" s="319"/>
      <c r="I38" s="320"/>
      <c r="J38" s="321"/>
      <c r="K38" s="309"/>
      <c r="L38" s="29"/>
    </row>
    <row r="39" spans="1:12" ht="15">
      <c r="A39" s="18">
        <f>A35+1</f>
        <v>12</v>
      </c>
      <c r="B39" s="253" t="s">
        <v>30</v>
      </c>
      <c r="C39" s="71" t="s">
        <v>56</v>
      </c>
      <c r="D39" s="73" t="s">
        <v>35</v>
      </c>
      <c r="E39" s="20"/>
      <c r="F39" s="21"/>
      <c r="G39" s="22"/>
      <c r="H39" s="170"/>
      <c r="I39" s="171"/>
      <c r="J39" s="172"/>
      <c r="K39" s="309"/>
      <c r="L39" s="29"/>
    </row>
    <row r="40" spans="1:12" ht="15">
      <c r="A40" s="18">
        <f t="shared" si="0"/>
        <v>13</v>
      </c>
      <c r="B40" s="253" t="s">
        <v>39</v>
      </c>
      <c r="C40" s="71" t="s">
        <v>56</v>
      </c>
      <c r="D40" s="73">
        <f>D7</f>
        <v>0</v>
      </c>
      <c r="E40" s="20"/>
      <c r="F40" s="21"/>
      <c r="G40" s="22"/>
      <c r="H40" s="170"/>
      <c r="I40" s="171"/>
      <c r="J40" s="172"/>
      <c r="K40" s="309"/>
      <c r="L40" s="29"/>
    </row>
    <row r="41" spans="1:12" ht="15">
      <c r="A41" s="18">
        <f t="shared" si="0"/>
        <v>14</v>
      </c>
      <c r="B41" s="253" t="s">
        <v>40</v>
      </c>
      <c r="C41" s="71" t="s">
        <v>56</v>
      </c>
      <c r="D41" s="73">
        <f>D8</f>
        <v>0</v>
      </c>
      <c r="E41" s="20"/>
      <c r="F41" s="21"/>
      <c r="G41" s="22"/>
      <c r="H41" s="170"/>
      <c r="I41" s="171"/>
      <c r="J41" s="172"/>
      <c r="K41" s="309"/>
      <c r="L41" s="29"/>
    </row>
    <row r="42" spans="1:12" ht="15.75" thickBot="1">
      <c r="A42" s="18">
        <f t="shared" si="0"/>
        <v>15</v>
      </c>
      <c r="B42" s="253" t="s">
        <v>41</v>
      </c>
      <c r="C42" s="71" t="s">
        <v>56</v>
      </c>
      <c r="D42" s="73">
        <f>D9</f>
        <v>0</v>
      </c>
      <c r="E42" s="23"/>
      <c r="F42" s="24"/>
      <c r="G42" s="25"/>
      <c r="H42" s="173"/>
      <c r="I42" s="174"/>
      <c r="J42" s="175"/>
      <c r="K42" s="310"/>
      <c r="L42" s="29"/>
    </row>
    <row r="43" spans="1:12" ht="15.75" thickBot="1">
      <c r="A43" s="18">
        <v>16</v>
      </c>
      <c r="B43" s="254" t="s">
        <v>9</v>
      </c>
      <c r="C43" s="255"/>
      <c r="D43" s="255"/>
      <c r="E43" s="311"/>
      <c r="F43" s="312"/>
      <c r="G43" s="313"/>
      <c r="H43" s="311"/>
      <c r="I43" s="312"/>
      <c r="J43" s="314"/>
      <c r="K43" s="29"/>
      <c r="L43" s="29"/>
    </row>
    <row r="44" spans="1:12" ht="15">
      <c r="A44" s="18"/>
      <c r="B44" s="250" t="s">
        <v>204</v>
      </c>
      <c r="C44" s="68"/>
      <c r="D44" s="68"/>
      <c r="E44" s="29"/>
      <c r="F44" s="29"/>
      <c r="G44" s="29"/>
      <c r="H44" s="80"/>
      <c r="I44" s="29"/>
      <c r="J44" s="29"/>
      <c r="K44" s="26"/>
      <c r="L44" s="29"/>
    </row>
    <row r="45" spans="1:12" ht="36.75">
      <c r="A45" s="18"/>
      <c r="B45" s="27" t="s">
        <v>102</v>
      </c>
      <c r="C45" s="68"/>
      <c r="D45" s="68"/>
      <c r="E45" s="29"/>
      <c r="F45" s="29"/>
      <c r="G45" s="29"/>
      <c r="H45" s="80"/>
      <c r="I45" s="29"/>
      <c r="J45" s="29"/>
      <c r="K45" s="30"/>
      <c r="L45" s="29"/>
    </row>
    <row r="46" spans="1:12" ht="15">
      <c r="A46" s="18"/>
      <c r="B46" s="31"/>
      <c r="C46" s="32"/>
      <c r="D46" s="32"/>
      <c r="E46" s="33"/>
      <c r="F46" s="33"/>
      <c r="G46" s="33"/>
      <c r="H46" s="149"/>
      <c r="I46" s="33"/>
      <c r="J46" s="33"/>
      <c r="K46" s="34"/>
      <c r="L46" s="29"/>
    </row>
    <row r="47" spans="1:12" ht="15.75" thickBot="1">
      <c r="A47" s="18"/>
      <c r="B47" s="28"/>
      <c r="C47" s="28"/>
      <c r="D47" s="28"/>
      <c r="E47" s="28"/>
      <c r="F47" s="28"/>
      <c r="G47" s="28"/>
      <c r="H47" s="28"/>
      <c r="I47" s="29"/>
      <c r="J47" s="29"/>
      <c r="K47" s="29"/>
      <c r="L47" s="29"/>
    </row>
    <row r="48" spans="1:12" ht="39.6" customHeight="1" thickBot="1">
      <c r="A48" s="81"/>
      <c r="B48" s="385" t="s">
        <v>130</v>
      </c>
      <c r="C48" s="386"/>
      <c r="D48" s="386"/>
      <c r="E48" s="386"/>
      <c r="F48" s="386"/>
      <c r="G48" s="386"/>
      <c r="H48" s="386"/>
      <c r="I48" s="386"/>
      <c r="J48" s="387"/>
      <c r="K48" s="29"/>
      <c r="L48" s="29"/>
    </row>
    <row r="49" spans="1:12" ht="22.5" customHeight="1">
      <c r="A49" s="81"/>
      <c r="B49" s="256"/>
      <c r="C49" s="122"/>
      <c r="D49" s="122"/>
      <c r="E49" s="405" t="s">
        <v>101</v>
      </c>
      <c r="F49" s="406"/>
      <c r="G49" s="406"/>
      <c r="H49" s="406"/>
      <c r="I49" s="406"/>
      <c r="J49" s="407"/>
      <c r="K49" s="29"/>
      <c r="L49" s="29"/>
    </row>
    <row r="50" spans="1:12" ht="22.5" customHeight="1">
      <c r="A50" s="81"/>
      <c r="B50" s="256"/>
      <c r="C50" s="122"/>
      <c r="D50" s="122"/>
      <c r="E50" s="412" t="s">
        <v>468</v>
      </c>
      <c r="F50" s="412"/>
      <c r="G50" s="412"/>
      <c r="H50" s="412" t="s">
        <v>469</v>
      </c>
      <c r="I50" s="412"/>
      <c r="J50" s="413"/>
      <c r="K50" s="29"/>
      <c r="L50" s="29"/>
    </row>
    <row r="51" spans="1:12" ht="15.75" thickBot="1">
      <c r="A51" s="81"/>
      <c r="B51" s="232"/>
      <c r="C51" s="35"/>
      <c r="D51" s="70" t="s">
        <v>31</v>
      </c>
      <c r="E51" s="178" t="s">
        <v>0</v>
      </c>
      <c r="F51" s="178" t="s">
        <v>1</v>
      </c>
      <c r="G51" s="178" t="s">
        <v>2</v>
      </c>
      <c r="H51" s="178" t="s">
        <v>0</v>
      </c>
      <c r="I51" s="178" t="s">
        <v>1</v>
      </c>
      <c r="J51" s="252" t="s">
        <v>2</v>
      </c>
      <c r="K51" s="19" t="s">
        <v>3</v>
      </c>
      <c r="L51" s="29"/>
    </row>
    <row r="52" spans="1:12" ht="15">
      <c r="A52" s="18">
        <f>A43+1</f>
        <v>17</v>
      </c>
      <c r="B52" s="257" t="s">
        <v>10</v>
      </c>
      <c r="C52" s="71" t="s">
        <v>56</v>
      </c>
      <c r="D52" s="72" t="s">
        <v>48</v>
      </c>
      <c r="E52" s="179"/>
      <c r="F52" s="180"/>
      <c r="G52" s="188"/>
      <c r="H52" s="186"/>
      <c r="I52" s="181"/>
      <c r="J52" s="182"/>
      <c r="K52" s="308"/>
      <c r="L52" s="29"/>
    </row>
    <row r="53" spans="1:12" ht="15">
      <c r="A53" s="18">
        <f>A52+1</f>
        <v>18</v>
      </c>
      <c r="B53" s="253" t="s">
        <v>11</v>
      </c>
      <c r="C53" s="71" t="s">
        <v>56</v>
      </c>
      <c r="D53" s="72" t="s">
        <v>48</v>
      </c>
      <c r="E53" s="20"/>
      <c r="F53" s="21"/>
      <c r="G53" s="22"/>
      <c r="H53" s="176"/>
      <c r="I53" s="177"/>
      <c r="J53" s="183"/>
      <c r="K53" s="309"/>
      <c r="L53" s="29"/>
    </row>
    <row r="54" spans="1:12" ht="15">
      <c r="A54" s="18">
        <f>A53+1</f>
        <v>19</v>
      </c>
      <c r="B54" s="253" t="s">
        <v>80</v>
      </c>
      <c r="C54" s="71" t="s">
        <v>56</v>
      </c>
      <c r="D54" s="72" t="s">
        <v>48</v>
      </c>
      <c r="E54" s="20"/>
      <c r="F54" s="21"/>
      <c r="G54" s="22"/>
      <c r="H54" s="176"/>
      <c r="I54" s="177"/>
      <c r="J54" s="183"/>
      <c r="K54" s="309"/>
      <c r="L54" s="29"/>
    </row>
    <row r="55" spans="1:12" ht="15">
      <c r="A55" s="18">
        <f t="shared" ref="A55:A65" si="2">A54+1</f>
        <v>20</v>
      </c>
      <c r="B55" s="253" t="s">
        <v>12</v>
      </c>
      <c r="C55" s="71" t="s">
        <v>56</v>
      </c>
      <c r="D55" s="72" t="s">
        <v>49</v>
      </c>
      <c r="E55" s="20"/>
      <c r="F55" s="21"/>
      <c r="G55" s="22"/>
      <c r="H55" s="176"/>
      <c r="I55" s="177"/>
      <c r="J55" s="183"/>
      <c r="K55" s="309"/>
      <c r="L55" s="29"/>
    </row>
    <row r="56" spans="1:12" ht="15">
      <c r="A56" s="18">
        <f t="shared" si="2"/>
        <v>21</v>
      </c>
      <c r="B56" s="253" t="s">
        <v>13</v>
      </c>
      <c r="C56" s="71" t="s">
        <v>56</v>
      </c>
      <c r="D56" s="72" t="s">
        <v>49</v>
      </c>
      <c r="E56" s="20"/>
      <c r="F56" s="21"/>
      <c r="G56" s="22"/>
      <c r="H56" s="176"/>
      <c r="I56" s="177"/>
      <c r="J56" s="183"/>
      <c r="K56" s="309"/>
      <c r="L56" s="29"/>
    </row>
    <row r="57" spans="1:12" ht="15">
      <c r="A57" s="18">
        <f t="shared" si="2"/>
        <v>22</v>
      </c>
      <c r="B57" s="253" t="s">
        <v>14</v>
      </c>
      <c r="C57" s="71" t="s">
        <v>56</v>
      </c>
      <c r="D57" s="72" t="s">
        <v>35</v>
      </c>
      <c r="E57" s="20"/>
      <c r="F57" s="21"/>
      <c r="G57" s="22"/>
      <c r="H57" s="176"/>
      <c r="I57" s="177"/>
      <c r="J57" s="183"/>
      <c r="K57" s="309"/>
      <c r="L57" s="29"/>
    </row>
    <row r="58" spans="1:12" ht="15">
      <c r="A58" s="18">
        <f t="shared" si="2"/>
        <v>23</v>
      </c>
      <c r="B58" s="253" t="s">
        <v>15</v>
      </c>
      <c r="C58" s="71" t="s">
        <v>56</v>
      </c>
      <c r="D58" s="72" t="s">
        <v>35</v>
      </c>
      <c r="E58" s="20"/>
      <c r="F58" s="21"/>
      <c r="G58" s="22"/>
      <c r="H58" s="176"/>
      <c r="I58" s="177"/>
      <c r="J58" s="183"/>
      <c r="K58" s="309"/>
      <c r="L58" s="29"/>
    </row>
    <row r="59" spans="1:12" ht="15">
      <c r="A59" s="18">
        <f t="shared" si="2"/>
        <v>24</v>
      </c>
      <c r="B59" s="253" t="s">
        <v>42</v>
      </c>
      <c r="C59" s="71" t="s">
        <v>56</v>
      </c>
      <c r="D59" s="72">
        <f>D7</f>
        <v>0</v>
      </c>
      <c r="E59" s="20"/>
      <c r="F59" s="21"/>
      <c r="G59" s="22"/>
      <c r="H59" s="176"/>
      <c r="I59" s="177"/>
      <c r="J59" s="183"/>
      <c r="K59" s="309"/>
      <c r="L59" s="29"/>
    </row>
    <row r="60" spans="1:12" ht="15">
      <c r="A60" s="18">
        <f t="shared" si="2"/>
        <v>25</v>
      </c>
      <c r="B60" s="253" t="s">
        <v>43</v>
      </c>
      <c r="C60" s="71" t="s">
        <v>56</v>
      </c>
      <c r="D60" s="72">
        <f>D7</f>
        <v>0</v>
      </c>
      <c r="E60" s="20"/>
      <c r="F60" s="21"/>
      <c r="G60" s="22"/>
      <c r="H60" s="176"/>
      <c r="I60" s="177"/>
      <c r="J60" s="183"/>
      <c r="K60" s="309"/>
      <c r="L60" s="29"/>
    </row>
    <row r="61" spans="1:12" ht="15">
      <c r="A61" s="18">
        <f t="shared" si="2"/>
        <v>26</v>
      </c>
      <c r="B61" s="253" t="s">
        <v>44</v>
      </c>
      <c r="C61" s="71" t="s">
        <v>56</v>
      </c>
      <c r="D61" s="72">
        <f>D8</f>
        <v>0</v>
      </c>
      <c r="E61" s="20"/>
      <c r="F61" s="21"/>
      <c r="G61" s="22"/>
      <c r="H61" s="176"/>
      <c r="I61" s="177"/>
      <c r="J61" s="183"/>
      <c r="K61" s="309"/>
      <c r="L61" s="29"/>
    </row>
    <row r="62" spans="1:12" ht="15">
      <c r="A62" s="18">
        <f t="shared" si="2"/>
        <v>27</v>
      </c>
      <c r="B62" s="253" t="s">
        <v>45</v>
      </c>
      <c r="C62" s="71" t="s">
        <v>56</v>
      </c>
      <c r="D62" s="72">
        <f>D8</f>
        <v>0</v>
      </c>
      <c r="E62" s="20"/>
      <c r="F62" s="21"/>
      <c r="G62" s="22"/>
      <c r="H62" s="176"/>
      <c r="I62" s="177"/>
      <c r="J62" s="183"/>
      <c r="K62" s="309"/>
      <c r="L62" s="29"/>
    </row>
    <row r="63" spans="1:12" ht="15">
      <c r="A63" s="18">
        <f t="shared" si="2"/>
        <v>28</v>
      </c>
      <c r="B63" s="253" t="s">
        <v>46</v>
      </c>
      <c r="C63" s="71" t="s">
        <v>56</v>
      </c>
      <c r="D63" s="72">
        <f>D9</f>
        <v>0</v>
      </c>
      <c r="E63" s="20"/>
      <c r="F63" s="21"/>
      <c r="G63" s="22"/>
      <c r="H63" s="176"/>
      <c r="I63" s="177"/>
      <c r="J63" s="183"/>
      <c r="K63" s="309"/>
      <c r="L63" s="29"/>
    </row>
    <row r="64" spans="1:12" ht="15.75" thickBot="1">
      <c r="A64" s="18">
        <f t="shared" si="2"/>
        <v>29</v>
      </c>
      <c r="B64" s="253" t="s">
        <v>47</v>
      </c>
      <c r="C64" s="74" t="s">
        <v>56</v>
      </c>
      <c r="D64" s="72">
        <f>D9</f>
        <v>0</v>
      </c>
      <c r="E64" s="23"/>
      <c r="F64" s="24"/>
      <c r="G64" s="25"/>
      <c r="H64" s="187"/>
      <c r="I64" s="184"/>
      <c r="J64" s="185"/>
      <c r="K64" s="310"/>
      <c r="L64" s="29"/>
    </row>
    <row r="65" spans="1:17" ht="15.75" thickBot="1">
      <c r="A65" s="18">
        <f t="shared" si="2"/>
        <v>30</v>
      </c>
      <c r="B65" s="258" t="s">
        <v>9</v>
      </c>
      <c r="C65" s="259"/>
      <c r="D65" s="259"/>
      <c r="E65" s="311"/>
      <c r="F65" s="312"/>
      <c r="G65" s="313"/>
      <c r="H65" s="311"/>
      <c r="I65" s="312"/>
      <c r="J65" s="314"/>
      <c r="K65" s="29"/>
      <c r="L65" s="29"/>
    </row>
    <row r="66" spans="1:17" ht="15">
      <c r="A66" s="81"/>
      <c r="B66" s="82"/>
      <c r="C66" s="82"/>
      <c r="D66" s="82"/>
      <c r="E66" s="88"/>
      <c r="F66" s="88"/>
      <c r="G66" s="88"/>
      <c r="H66" s="80"/>
      <c r="I66" s="29"/>
      <c r="J66" s="29"/>
      <c r="K66" s="29"/>
      <c r="L66" s="29"/>
    </row>
    <row r="67" spans="1:17" ht="15" customHeight="1">
      <c r="A67" s="81"/>
      <c r="B67" s="418" t="s">
        <v>106</v>
      </c>
      <c r="C67" s="419"/>
      <c r="D67" s="419"/>
      <c r="E67" s="419"/>
      <c r="F67" s="419"/>
      <c r="G67" s="419"/>
      <c r="H67" s="420"/>
      <c r="I67" s="29"/>
      <c r="J67" s="29"/>
      <c r="K67" s="29"/>
      <c r="L67" s="29"/>
    </row>
    <row r="68" spans="1:17" ht="14.1" customHeight="1">
      <c r="A68" s="81"/>
      <c r="B68" s="421"/>
      <c r="C68" s="422"/>
      <c r="D68" s="422"/>
      <c r="E68" s="422"/>
      <c r="F68" s="422"/>
      <c r="G68" s="422"/>
      <c r="H68" s="423"/>
      <c r="I68" s="29"/>
      <c r="J68" s="29"/>
      <c r="K68" s="29"/>
      <c r="L68" s="29"/>
    </row>
    <row r="69" spans="1:17" ht="26.25" customHeight="1">
      <c r="A69" s="81"/>
      <c r="B69" s="415" t="s">
        <v>556</v>
      </c>
      <c r="C69" s="416"/>
      <c r="D69" s="416"/>
      <c r="E69" s="416"/>
      <c r="F69" s="416"/>
      <c r="G69" s="416"/>
      <c r="H69" s="417"/>
      <c r="I69" s="29"/>
      <c r="J69" s="29"/>
      <c r="K69" s="29"/>
      <c r="L69" s="29"/>
    </row>
    <row r="70" spans="1:17" s="12" customFormat="1" ht="26.25" customHeight="1">
      <c r="A70" s="83"/>
      <c r="B70" s="80"/>
      <c r="C70" s="80"/>
      <c r="D70" s="80"/>
      <c r="E70" s="80"/>
      <c r="F70" s="80"/>
      <c r="G70" s="80"/>
      <c r="H70" s="80"/>
      <c r="I70" s="29"/>
      <c r="J70" s="29"/>
      <c r="K70" s="29"/>
      <c r="L70" s="29"/>
    </row>
    <row r="71" spans="1:17" ht="26.25" customHeight="1">
      <c r="B71" s="29"/>
      <c r="C71" s="29"/>
      <c r="D71" s="29"/>
      <c r="E71" s="29"/>
      <c r="F71" s="29"/>
      <c r="G71" s="29"/>
      <c r="H71" s="29"/>
      <c r="I71" s="29"/>
      <c r="J71" s="29"/>
      <c r="K71" s="29"/>
      <c r="L71" s="29"/>
    </row>
    <row r="72" spans="1:17" ht="26.25" customHeight="1">
      <c r="B72" s="29"/>
      <c r="C72" s="29"/>
      <c r="D72" s="29"/>
      <c r="E72" s="29"/>
      <c r="F72" s="29"/>
      <c r="G72" s="29"/>
      <c r="H72" s="29"/>
      <c r="I72" s="29"/>
      <c r="J72" s="29"/>
      <c r="K72" s="29"/>
      <c r="L72" s="29"/>
    </row>
    <row r="73" spans="1:17" ht="26.25" customHeight="1" thickBot="1">
      <c r="B73" s="216">
        <v>45200</v>
      </c>
      <c r="C73" s="29"/>
      <c r="D73" s="29"/>
      <c r="E73" s="29"/>
      <c r="F73" s="29"/>
      <c r="G73" s="29"/>
      <c r="H73" s="29"/>
      <c r="I73" s="29"/>
      <c r="J73" s="29"/>
      <c r="K73" s="29"/>
      <c r="L73" s="29"/>
    </row>
    <row r="74" spans="1:17" ht="26.25" customHeight="1" thickBot="1">
      <c r="B74" s="216">
        <v>45201</v>
      </c>
      <c r="C74" s="29"/>
      <c r="D74" s="29"/>
      <c r="E74" s="29"/>
      <c r="F74" s="29"/>
      <c r="G74" s="29"/>
      <c r="H74" s="29"/>
      <c r="I74" s="29"/>
      <c r="J74" s="29"/>
      <c r="K74" s="29"/>
      <c r="L74" s="29"/>
      <c r="Q74" s="85" t="s">
        <v>20</v>
      </c>
    </row>
    <row r="75" spans="1:17" ht="26.25" customHeight="1">
      <c r="B75" s="216">
        <v>45202</v>
      </c>
      <c r="C75" s="29"/>
      <c r="D75" s="29"/>
      <c r="E75" s="29"/>
      <c r="F75" s="29"/>
      <c r="G75" s="29"/>
      <c r="H75" s="29"/>
      <c r="I75" s="29"/>
      <c r="J75" s="29"/>
      <c r="K75" s="29"/>
      <c r="L75" s="29"/>
      <c r="Q75" s="86" t="s">
        <v>19</v>
      </c>
    </row>
    <row r="76" spans="1:17" ht="26.25" customHeight="1" thickBot="1">
      <c r="B76" s="216">
        <v>45203</v>
      </c>
      <c r="C76" s="29"/>
      <c r="D76" s="29"/>
      <c r="E76" s="29"/>
      <c r="F76" s="29"/>
      <c r="G76" s="29"/>
      <c r="H76" s="29"/>
      <c r="I76" s="29"/>
      <c r="J76" s="29"/>
      <c r="K76" s="29"/>
      <c r="L76" s="29"/>
      <c r="Q76" s="87" t="s">
        <v>18</v>
      </c>
    </row>
    <row r="77" spans="1:17" ht="26.25" customHeight="1">
      <c r="B77" s="216">
        <v>45204</v>
      </c>
      <c r="C77" s="29"/>
      <c r="D77" s="29"/>
      <c r="E77" s="29"/>
      <c r="F77" s="29"/>
      <c r="G77" s="29"/>
      <c r="H77" s="29"/>
      <c r="I77" s="29"/>
      <c r="J77" s="29"/>
      <c r="K77" s="29"/>
      <c r="L77" s="29"/>
    </row>
    <row r="78" spans="1:17" ht="26.25" customHeight="1">
      <c r="B78" s="216">
        <v>45205</v>
      </c>
      <c r="C78" s="29"/>
      <c r="D78" s="29"/>
      <c r="E78" s="29"/>
      <c r="F78" s="29"/>
      <c r="G78" s="29"/>
      <c r="H78" s="29"/>
      <c r="I78" s="29"/>
      <c r="J78" s="29"/>
      <c r="K78" s="29"/>
      <c r="L78" s="29"/>
    </row>
    <row r="79" spans="1:17" ht="26.25" customHeight="1">
      <c r="B79" s="216">
        <v>45206</v>
      </c>
      <c r="C79" s="29"/>
      <c r="D79" s="29"/>
      <c r="E79" s="29"/>
      <c r="F79" s="29"/>
      <c r="G79" s="29"/>
      <c r="H79" s="29"/>
      <c r="I79" s="29"/>
      <c r="J79" s="29"/>
      <c r="K79" s="29"/>
      <c r="L79" s="29"/>
    </row>
    <row r="80" spans="1:17" ht="26.25" customHeight="1">
      <c r="B80" s="216">
        <v>45207</v>
      </c>
      <c r="C80" s="29"/>
      <c r="D80" s="29"/>
      <c r="E80" s="29"/>
      <c r="F80" s="29"/>
      <c r="G80" s="29"/>
      <c r="H80" s="29"/>
      <c r="I80" s="29"/>
      <c r="J80" s="29"/>
      <c r="K80" s="29"/>
      <c r="L80" s="29"/>
    </row>
    <row r="81" spans="2:12" ht="26.25" customHeight="1">
      <c r="B81" s="216">
        <v>45208</v>
      </c>
      <c r="C81" s="29"/>
      <c r="D81" s="29"/>
      <c r="E81" s="29"/>
      <c r="F81" s="29"/>
      <c r="G81" s="29"/>
      <c r="H81" s="29"/>
      <c r="I81" s="29"/>
      <c r="J81" s="29"/>
      <c r="K81" s="29"/>
      <c r="L81" s="29"/>
    </row>
    <row r="82" spans="2:12" ht="26.25" customHeight="1">
      <c r="B82" s="216">
        <v>45209</v>
      </c>
      <c r="C82" s="29"/>
      <c r="D82" s="29"/>
      <c r="E82" s="29"/>
      <c r="F82" s="29"/>
      <c r="G82" s="29"/>
      <c r="H82" s="29"/>
      <c r="I82" s="29"/>
      <c r="J82" s="29"/>
      <c r="K82" s="29"/>
      <c r="L82" s="29"/>
    </row>
    <row r="83" spans="2:12" ht="26.25" customHeight="1">
      <c r="B83" s="216">
        <v>45210</v>
      </c>
      <c r="C83" s="29"/>
      <c r="D83" s="29"/>
      <c r="E83" s="29"/>
      <c r="F83" s="29"/>
      <c r="G83" s="29"/>
      <c r="H83" s="29"/>
      <c r="I83" s="29"/>
      <c r="J83" s="29"/>
      <c r="K83" s="29"/>
      <c r="L83" s="29"/>
    </row>
    <row r="84" spans="2:12" ht="26.25" customHeight="1">
      <c r="B84" s="216">
        <v>45211</v>
      </c>
      <c r="C84" s="29"/>
      <c r="D84" s="29"/>
      <c r="E84" s="29"/>
      <c r="F84" s="29"/>
      <c r="G84" s="29"/>
      <c r="H84" s="29"/>
      <c r="I84" s="29"/>
      <c r="J84" s="29"/>
      <c r="K84" s="29"/>
      <c r="L84" s="29"/>
    </row>
    <row r="85" spans="2:12" ht="26.25" customHeight="1">
      <c r="B85" s="216">
        <v>45212</v>
      </c>
      <c r="C85" s="29"/>
      <c r="D85" s="29"/>
      <c r="E85" s="29"/>
      <c r="F85" s="29"/>
      <c r="G85" s="29"/>
      <c r="H85" s="29"/>
      <c r="I85" s="29"/>
      <c r="J85" s="29"/>
      <c r="K85" s="29"/>
      <c r="L85" s="29"/>
    </row>
    <row r="86" spans="2:12" ht="26.25" customHeight="1">
      <c r="B86" s="216">
        <v>45213</v>
      </c>
      <c r="C86" s="29"/>
      <c r="D86" s="29"/>
      <c r="E86" s="29"/>
      <c r="F86" s="29"/>
      <c r="G86" s="29"/>
      <c r="H86" s="29"/>
      <c r="I86" s="29"/>
      <c r="J86" s="29"/>
      <c r="K86" s="29"/>
      <c r="L86" s="29"/>
    </row>
    <row r="87" spans="2:12" ht="26.25" customHeight="1">
      <c r="B87" s="216">
        <v>45214</v>
      </c>
      <c r="C87" s="29"/>
      <c r="D87" s="29"/>
      <c r="E87" s="29"/>
      <c r="F87" s="29"/>
      <c r="G87" s="29"/>
      <c r="H87" s="29"/>
      <c r="I87" s="29"/>
      <c r="J87" s="29"/>
      <c r="K87" s="29"/>
      <c r="L87" s="29"/>
    </row>
    <row r="88" spans="2:12" ht="26.25" customHeight="1">
      <c r="B88" s="216">
        <v>45215</v>
      </c>
      <c r="C88" s="29"/>
      <c r="D88" s="29"/>
      <c r="E88" s="29"/>
      <c r="F88" s="29"/>
      <c r="G88" s="29"/>
      <c r="H88" s="29"/>
      <c r="I88" s="29"/>
      <c r="J88" s="29"/>
      <c r="K88" s="29"/>
      <c r="L88" s="29"/>
    </row>
    <row r="89" spans="2:12" ht="26.25" customHeight="1">
      <c r="B89" s="216">
        <v>45216</v>
      </c>
      <c r="C89" s="29"/>
      <c r="D89" s="29"/>
      <c r="E89" s="29"/>
      <c r="F89" s="29"/>
      <c r="G89" s="29"/>
      <c r="H89" s="29"/>
      <c r="I89" s="29"/>
      <c r="J89" s="29"/>
      <c r="K89" s="29"/>
      <c r="L89" s="29"/>
    </row>
    <row r="90" spans="2:12" ht="26.25" customHeight="1">
      <c r="B90" s="216">
        <v>45217</v>
      </c>
      <c r="C90" s="29"/>
      <c r="D90" s="29"/>
      <c r="E90" s="29"/>
      <c r="F90" s="29"/>
      <c r="G90" s="29"/>
      <c r="H90" s="29"/>
      <c r="I90" s="29"/>
      <c r="J90" s="29"/>
      <c r="K90" s="29"/>
      <c r="L90" s="29"/>
    </row>
    <row r="91" spans="2:12" ht="26.25" customHeight="1">
      <c r="B91" s="216">
        <v>45218</v>
      </c>
      <c r="C91" s="29"/>
      <c r="D91" s="29"/>
      <c r="E91" s="29"/>
      <c r="F91" s="29"/>
      <c r="G91" s="29"/>
      <c r="H91" s="29"/>
      <c r="I91" s="29"/>
      <c r="J91" s="29"/>
      <c r="K91" s="29"/>
      <c r="L91" s="29"/>
    </row>
    <row r="92" spans="2:12" ht="26.25" customHeight="1">
      <c r="B92" s="216">
        <v>45219</v>
      </c>
      <c r="C92" s="29"/>
      <c r="D92" s="29"/>
      <c r="E92" s="29"/>
      <c r="F92" s="29"/>
      <c r="G92" s="29"/>
      <c r="H92" s="29"/>
      <c r="I92" s="29"/>
      <c r="J92" s="29"/>
      <c r="K92" s="29"/>
      <c r="L92" s="29"/>
    </row>
    <row r="93" spans="2:12" ht="26.25" customHeight="1">
      <c r="B93" s="216">
        <v>45220</v>
      </c>
      <c r="C93" s="29"/>
      <c r="D93" s="29"/>
      <c r="E93" s="29"/>
      <c r="F93" s="29"/>
      <c r="G93" s="29"/>
      <c r="H93" s="29"/>
      <c r="I93" s="29"/>
      <c r="J93" s="29"/>
      <c r="K93" s="29"/>
      <c r="L93" s="29"/>
    </row>
    <row r="94" spans="2:12" ht="26.25" customHeight="1">
      <c r="B94" s="216">
        <v>45221</v>
      </c>
      <c r="C94" s="29"/>
      <c r="D94" s="29"/>
      <c r="E94" s="29"/>
      <c r="F94" s="29"/>
      <c r="G94" s="29"/>
      <c r="H94" s="29"/>
      <c r="I94" s="29"/>
      <c r="J94" s="29"/>
      <c r="K94" s="29"/>
      <c r="L94" s="29"/>
    </row>
    <row r="95" spans="2:12" ht="26.25" customHeight="1">
      <c r="B95" s="216">
        <v>45222</v>
      </c>
      <c r="C95" s="29"/>
      <c r="D95" s="29"/>
      <c r="E95" s="29"/>
      <c r="F95" s="29"/>
      <c r="G95" s="29"/>
      <c r="H95" s="29"/>
      <c r="I95" s="29"/>
      <c r="J95" s="29"/>
      <c r="K95" s="29"/>
      <c r="L95" s="29"/>
    </row>
    <row r="96" spans="2:12" ht="26.25" customHeight="1">
      <c r="B96" s="216">
        <v>45223</v>
      </c>
      <c r="C96" s="29"/>
      <c r="D96" s="29"/>
      <c r="E96" s="29"/>
      <c r="F96" s="29"/>
      <c r="G96" s="29"/>
      <c r="H96" s="29"/>
      <c r="I96" s="29"/>
      <c r="J96" s="29"/>
      <c r="K96" s="29"/>
      <c r="L96" s="29"/>
    </row>
    <row r="97" spans="2:12" ht="26.25" customHeight="1">
      <c r="B97" s="216">
        <v>45224</v>
      </c>
      <c r="C97" s="29"/>
      <c r="D97" s="29"/>
      <c r="E97" s="29"/>
      <c r="F97" s="29"/>
      <c r="G97" s="29"/>
      <c r="H97" s="29"/>
      <c r="I97" s="29"/>
      <c r="J97" s="29"/>
      <c r="K97" s="29"/>
      <c r="L97" s="29"/>
    </row>
    <row r="98" spans="2:12" ht="26.25" customHeight="1">
      <c r="B98" s="216">
        <v>45225</v>
      </c>
      <c r="C98" s="29"/>
      <c r="D98" s="29"/>
      <c r="E98" s="29"/>
      <c r="F98" s="29"/>
      <c r="G98" s="29"/>
      <c r="H98" s="29"/>
      <c r="I98" s="29"/>
      <c r="J98" s="29"/>
      <c r="K98" s="29"/>
      <c r="L98" s="29"/>
    </row>
    <row r="99" spans="2:12" ht="26.25" customHeight="1">
      <c r="B99" s="216">
        <v>45226</v>
      </c>
      <c r="C99" s="29"/>
      <c r="D99" s="29"/>
      <c r="E99" s="29"/>
      <c r="F99" s="29"/>
      <c r="G99" s="29"/>
      <c r="H99" s="29"/>
      <c r="I99" s="29"/>
      <c r="J99" s="29"/>
      <c r="K99" s="29"/>
      <c r="L99" s="29"/>
    </row>
    <row r="100" spans="2:12" ht="26.25" customHeight="1">
      <c r="B100" s="216">
        <v>45227</v>
      </c>
      <c r="C100" s="29"/>
      <c r="D100" s="29"/>
      <c r="E100" s="29"/>
      <c r="F100" s="29"/>
      <c r="G100" s="29"/>
      <c r="H100" s="29"/>
      <c r="I100" s="29"/>
      <c r="J100" s="29"/>
      <c r="K100" s="29"/>
      <c r="L100" s="29"/>
    </row>
    <row r="101" spans="2:12" ht="26.25" customHeight="1">
      <c r="B101" s="216">
        <v>45228</v>
      </c>
      <c r="C101" s="29"/>
      <c r="D101" s="29"/>
      <c r="E101" s="29"/>
      <c r="F101" s="29"/>
      <c r="G101" s="29"/>
      <c r="H101" s="29"/>
      <c r="I101" s="29"/>
      <c r="J101" s="29"/>
      <c r="K101" s="29"/>
      <c r="L101" s="29"/>
    </row>
    <row r="102" spans="2:12" ht="26.25" customHeight="1">
      <c r="B102" s="216">
        <v>45229</v>
      </c>
      <c r="C102" s="29"/>
      <c r="D102" s="29"/>
      <c r="E102" s="29"/>
      <c r="F102" s="29"/>
      <c r="G102" s="29"/>
      <c r="H102" s="29"/>
      <c r="I102" s="29"/>
      <c r="J102" s="29"/>
      <c r="K102" s="29"/>
      <c r="L102" s="29"/>
    </row>
    <row r="103" spans="2:12" ht="26.25" customHeight="1">
      <c r="B103" s="216">
        <v>45230</v>
      </c>
      <c r="C103" s="29"/>
      <c r="D103" s="29"/>
      <c r="E103" s="29"/>
      <c r="F103" s="29"/>
      <c r="G103" s="29"/>
      <c r="H103" s="29"/>
      <c r="I103" s="29"/>
      <c r="J103" s="29"/>
      <c r="K103" s="29"/>
      <c r="L103" s="29"/>
    </row>
    <row r="104" spans="2:12" ht="26.25" customHeight="1">
      <c r="B104" s="216">
        <v>45231</v>
      </c>
      <c r="C104" s="29"/>
      <c r="D104" s="29"/>
      <c r="E104" s="29"/>
      <c r="F104" s="29"/>
      <c r="G104" s="29"/>
      <c r="H104" s="29"/>
      <c r="I104" s="29"/>
      <c r="J104" s="29"/>
      <c r="K104" s="29"/>
      <c r="L104" s="29"/>
    </row>
    <row r="105" spans="2:12" ht="26.25" customHeight="1">
      <c r="B105" s="216">
        <v>45232</v>
      </c>
      <c r="C105" s="29"/>
      <c r="D105" s="29"/>
      <c r="E105" s="29"/>
      <c r="F105" s="29"/>
      <c r="G105" s="29"/>
      <c r="H105" s="29"/>
      <c r="I105" s="29"/>
      <c r="J105" s="29"/>
      <c r="K105" s="29"/>
      <c r="L105" s="29"/>
    </row>
    <row r="106" spans="2:12" ht="26.25" customHeight="1">
      <c r="B106" s="216">
        <v>45233</v>
      </c>
      <c r="C106" s="29"/>
      <c r="D106" s="29"/>
      <c r="E106" s="29"/>
      <c r="F106" s="29"/>
      <c r="G106" s="29"/>
      <c r="H106" s="29"/>
      <c r="I106" s="29"/>
      <c r="J106" s="29"/>
      <c r="K106" s="29"/>
      <c r="L106" s="29"/>
    </row>
    <row r="107" spans="2:12" ht="26.25" customHeight="1">
      <c r="B107" s="216">
        <v>45234</v>
      </c>
      <c r="C107" s="29"/>
      <c r="D107" s="29"/>
      <c r="E107" s="29"/>
      <c r="F107" s="29"/>
      <c r="G107" s="29"/>
      <c r="H107" s="29"/>
      <c r="I107" s="29"/>
      <c r="J107" s="29"/>
      <c r="K107" s="29"/>
      <c r="L107" s="29"/>
    </row>
    <row r="108" spans="2:12" ht="26.25" customHeight="1">
      <c r="B108" s="216">
        <v>45235</v>
      </c>
      <c r="C108" s="29"/>
      <c r="D108" s="29"/>
      <c r="E108" s="29"/>
      <c r="F108" s="29"/>
      <c r="G108" s="29"/>
      <c r="H108" s="29"/>
      <c r="I108" s="29"/>
      <c r="J108" s="29"/>
      <c r="K108" s="29"/>
      <c r="L108" s="29"/>
    </row>
    <row r="109" spans="2:12" ht="26.25" customHeight="1">
      <c r="B109" s="216">
        <v>45236</v>
      </c>
      <c r="C109" s="29"/>
      <c r="D109" s="29"/>
      <c r="E109" s="29"/>
      <c r="F109" s="29"/>
      <c r="G109" s="29"/>
      <c r="H109" s="29"/>
      <c r="I109" s="29"/>
      <c r="J109" s="29"/>
      <c r="K109" s="29"/>
      <c r="L109" s="29"/>
    </row>
    <row r="110" spans="2:12" ht="26.25" customHeight="1">
      <c r="B110" s="216">
        <v>45237</v>
      </c>
      <c r="C110" s="29"/>
      <c r="D110" s="29"/>
      <c r="E110" s="29"/>
      <c r="F110" s="29"/>
      <c r="G110" s="29"/>
      <c r="H110" s="29"/>
      <c r="I110" s="29"/>
      <c r="J110" s="29"/>
      <c r="K110" s="29"/>
      <c r="L110" s="29"/>
    </row>
    <row r="111" spans="2:12" ht="26.25" customHeight="1">
      <c r="B111" s="216">
        <v>45238</v>
      </c>
      <c r="C111" s="29"/>
      <c r="D111" s="29"/>
      <c r="E111" s="29"/>
      <c r="F111" s="29"/>
      <c r="G111" s="29"/>
      <c r="H111" s="29"/>
      <c r="I111" s="29"/>
      <c r="J111" s="29"/>
      <c r="K111" s="29"/>
      <c r="L111" s="29"/>
    </row>
    <row r="112" spans="2:12" ht="26.25" customHeight="1">
      <c r="B112" s="216">
        <v>45239</v>
      </c>
      <c r="C112" s="29"/>
      <c r="D112" s="29"/>
      <c r="E112" s="29"/>
      <c r="F112" s="29"/>
      <c r="G112" s="29"/>
      <c r="H112" s="29"/>
      <c r="I112" s="29"/>
      <c r="J112" s="29"/>
      <c r="K112" s="29"/>
      <c r="L112" s="29"/>
    </row>
    <row r="113" spans="2:12" ht="26.25" customHeight="1">
      <c r="B113" s="216">
        <v>45240</v>
      </c>
      <c r="C113" s="29"/>
      <c r="D113" s="29"/>
      <c r="E113" s="29"/>
      <c r="F113" s="29"/>
      <c r="G113" s="29"/>
      <c r="H113" s="29"/>
      <c r="I113" s="29"/>
      <c r="J113" s="29"/>
      <c r="K113" s="29"/>
      <c r="L113" s="29"/>
    </row>
    <row r="114" spans="2:12" ht="26.25" customHeight="1">
      <c r="B114" s="216">
        <v>45241</v>
      </c>
      <c r="C114" s="29"/>
      <c r="D114" s="29"/>
      <c r="E114" s="29"/>
      <c r="F114" s="29"/>
      <c r="G114" s="29"/>
      <c r="H114" s="29"/>
      <c r="I114" s="29"/>
      <c r="J114" s="29"/>
      <c r="K114" s="29"/>
      <c r="L114" s="29"/>
    </row>
    <row r="115" spans="2:12" ht="26.25" customHeight="1">
      <c r="B115" s="216">
        <v>45242</v>
      </c>
      <c r="C115" s="29"/>
      <c r="D115" s="29"/>
      <c r="E115" s="29"/>
      <c r="F115" s="29"/>
      <c r="G115" s="29"/>
      <c r="H115" s="29"/>
      <c r="I115" s="29"/>
      <c r="J115" s="29"/>
      <c r="L115" s="29"/>
    </row>
    <row r="116" spans="2:12" ht="26.25" customHeight="1">
      <c r="B116" s="216">
        <v>45243</v>
      </c>
      <c r="C116" s="29"/>
      <c r="D116" s="29"/>
      <c r="E116" s="29"/>
      <c r="F116" s="29"/>
      <c r="G116" s="29"/>
      <c r="H116" s="29"/>
      <c r="I116" s="29"/>
      <c r="J116" s="29"/>
      <c r="L116" s="29"/>
    </row>
    <row r="117" spans="2:12" ht="26.25" customHeight="1">
      <c r="B117" s="216">
        <v>45244</v>
      </c>
      <c r="C117" s="29"/>
      <c r="D117" s="29"/>
      <c r="E117" s="29"/>
      <c r="F117" s="29"/>
      <c r="G117" s="29"/>
      <c r="H117" s="29"/>
      <c r="I117" s="29"/>
      <c r="J117" s="29"/>
      <c r="L117" s="29"/>
    </row>
    <row r="118" spans="2:12" ht="26.25" customHeight="1">
      <c r="B118" s="216">
        <v>45245</v>
      </c>
    </row>
    <row r="119" spans="2:12" ht="26.25" customHeight="1">
      <c r="B119" s="216">
        <v>45246</v>
      </c>
    </row>
    <row r="120" spans="2:12" ht="26.25" customHeight="1">
      <c r="B120" s="216">
        <v>45247</v>
      </c>
    </row>
    <row r="121" spans="2:12" ht="26.25" customHeight="1">
      <c r="B121" s="216">
        <v>45248</v>
      </c>
    </row>
    <row r="122" spans="2:12" ht="26.25" customHeight="1">
      <c r="B122" s="216">
        <v>45249</v>
      </c>
    </row>
    <row r="123" spans="2:12" ht="26.25" customHeight="1">
      <c r="B123" s="216">
        <v>45250</v>
      </c>
    </row>
    <row r="124" spans="2:12" ht="26.25" customHeight="1">
      <c r="B124" s="216">
        <v>45251</v>
      </c>
    </row>
    <row r="125" spans="2:12" ht="26.25" customHeight="1">
      <c r="B125" s="216">
        <v>45252</v>
      </c>
    </row>
    <row r="126" spans="2:12" ht="26.25" customHeight="1">
      <c r="B126" s="216">
        <v>45253</v>
      </c>
    </row>
    <row r="127" spans="2:12" ht="26.25" customHeight="1">
      <c r="B127" s="216">
        <v>45254</v>
      </c>
    </row>
    <row r="128" spans="2:12" ht="26.25" customHeight="1">
      <c r="B128" s="216">
        <v>45255</v>
      </c>
    </row>
    <row r="129" spans="2:2" ht="26.25" customHeight="1">
      <c r="B129" s="216">
        <v>45256</v>
      </c>
    </row>
    <row r="130" spans="2:2" ht="26.25" customHeight="1">
      <c r="B130" s="216">
        <v>45257</v>
      </c>
    </row>
    <row r="131" spans="2:2" ht="26.25" customHeight="1">
      <c r="B131" s="216">
        <v>45258</v>
      </c>
    </row>
    <row r="132" spans="2:2" ht="26.25" customHeight="1">
      <c r="B132" s="216">
        <v>45259</v>
      </c>
    </row>
    <row r="133" spans="2:2" ht="26.25" customHeight="1">
      <c r="B133" s="216">
        <v>45260</v>
      </c>
    </row>
    <row r="134" spans="2:2" ht="26.25" customHeight="1">
      <c r="B134" s="216">
        <v>45261</v>
      </c>
    </row>
    <row r="135" spans="2:2" ht="26.25" customHeight="1">
      <c r="B135" s="216">
        <v>45262</v>
      </c>
    </row>
    <row r="136" spans="2:2" ht="26.25" customHeight="1">
      <c r="B136" s="216">
        <v>45263</v>
      </c>
    </row>
    <row r="137" spans="2:2" ht="26.25" customHeight="1">
      <c r="B137" s="216">
        <v>45264</v>
      </c>
    </row>
    <row r="138" spans="2:2" ht="26.25" customHeight="1">
      <c r="B138" s="216">
        <v>45265</v>
      </c>
    </row>
    <row r="139" spans="2:2" ht="26.25" customHeight="1">
      <c r="B139" s="216">
        <v>45266</v>
      </c>
    </row>
    <row r="140" spans="2:2" ht="26.25" customHeight="1">
      <c r="B140" s="216">
        <v>45267</v>
      </c>
    </row>
    <row r="141" spans="2:2" ht="26.25" customHeight="1">
      <c r="B141" s="216">
        <v>45268</v>
      </c>
    </row>
    <row r="142" spans="2:2" ht="26.25" customHeight="1">
      <c r="B142" s="216">
        <v>45269</v>
      </c>
    </row>
    <row r="143" spans="2:2" ht="26.25" customHeight="1">
      <c r="B143" s="216">
        <v>45270</v>
      </c>
    </row>
    <row r="144" spans="2:2" ht="26.25" customHeight="1">
      <c r="B144" s="216">
        <v>45271</v>
      </c>
    </row>
    <row r="145" spans="2:2" ht="26.25" customHeight="1">
      <c r="B145" s="216">
        <v>45272</v>
      </c>
    </row>
    <row r="146" spans="2:2" ht="26.25" customHeight="1">
      <c r="B146" s="216">
        <v>45273</v>
      </c>
    </row>
    <row r="147" spans="2:2" ht="26.25" customHeight="1">
      <c r="B147" s="216">
        <v>45274</v>
      </c>
    </row>
    <row r="148" spans="2:2" ht="26.25" customHeight="1">
      <c r="B148" s="216">
        <v>45275</v>
      </c>
    </row>
    <row r="149" spans="2:2" ht="26.25" customHeight="1">
      <c r="B149" s="216">
        <v>45276</v>
      </c>
    </row>
    <row r="150" spans="2:2" ht="26.25" customHeight="1">
      <c r="B150" s="216">
        <v>45277</v>
      </c>
    </row>
    <row r="151" spans="2:2" ht="26.25" customHeight="1">
      <c r="B151" s="216">
        <v>45278</v>
      </c>
    </row>
    <row r="152" spans="2:2" ht="26.25" customHeight="1">
      <c r="B152" s="216">
        <v>45279</v>
      </c>
    </row>
    <row r="153" spans="2:2" ht="26.25" customHeight="1">
      <c r="B153" s="216">
        <v>45280</v>
      </c>
    </row>
    <row r="154" spans="2:2" ht="26.25" customHeight="1">
      <c r="B154" s="216">
        <v>45281</v>
      </c>
    </row>
    <row r="155" spans="2:2" ht="26.25" customHeight="1">
      <c r="B155" s="216">
        <v>45282</v>
      </c>
    </row>
    <row r="156" spans="2:2" ht="26.25" customHeight="1">
      <c r="B156" s="216">
        <v>45283</v>
      </c>
    </row>
    <row r="157" spans="2:2" ht="26.25" customHeight="1">
      <c r="B157" s="216">
        <v>45284</v>
      </c>
    </row>
    <row r="158" spans="2:2" ht="26.25" customHeight="1">
      <c r="B158" s="216">
        <v>45285</v>
      </c>
    </row>
    <row r="159" spans="2:2" ht="26.25" customHeight="1">
      <c r="B159" s="216">
        <v>45286</v>
      </c>
    </row>
    <row r="160" spans="2:2" ht="26.25" customHeight="1">
      <c r="B160" s="216">
        <v>45287</v>
      </c>
    </row>
    <row r="161" spans="2:2" ht="26.25" customHeight="1">
      <c r="B161" s="216">
        <v>45288</v>
      </c>
    </row>
    <row r="162" spans="2:2" ht="26.25" customHeight="1">
      <c r="B162" s="216">
        <v>45289</v>
      </c>
    </row>
    <row r="163" spans="2:2" ht="26.25" customHeight="1">
      <c r="B163" s="216">
        <v>45290</v>
      </c>
    </row>
    <row r="164" spans="2:2" ht="26.25" customHeight="1">
      <c r="B164" s="216">
        <v>45291</v>
      </c>
    </row>
    <row r="165" spans="2:2" ht="26.25" customHeight="1">
      <c r="B165" s="216">
        <v>45292</v>
      </c>
    </row>
    <row r="166" spans="2:2" ht="26.25" customHeight="1">
      <c r="B166" s="216">
        <v>45293</v>
      </c>
    </row>
    <row r="167" spans="2:2" ht="26.25" customHeight="1">
      <c r="B167" s="216">
        <v>45294</v>
      </c>
    </row>
    <row r="168" spans="2:2" ht="26.25" customHeight="1">
      <c r="B168" s="216">
        <v>45295</v>
      </c>
    </row>
    <row r="169" spans="2:2" ht="26.25" customHeight="1">
      <c r="B169" s="216">
        <v>45296</v>
      </c>
    </row>
    <row r="170" spans="2:2" ht="26.25" customHeight="1">
      <c r="B170" s="216">
        <v>45297</v>
      </c>
    </row>
    <row r="171" spans="2:2" ht="26.25" customHeight="1">
      <c r="B171" s="216">
        <v>45298</v>
      </c>
    </row>
    <row r="172" spans="2:2" ht="26.25" customHeight="1">
      <c r="B172" s="216">
        <v>45299</v>
      </c>
    </row>
    <row r="173" spans="2:2" ht="26.25" customHeight="1">
      <c r="B173" s="216">
        <v>45300</v>
      </c>
    </row>
    <row r="174" spans="2:2" ht="26.25" customHeight="1">
      <c r="B174" s="216">
        <v>45301</v>
      </c>
    </row>
    <row r="175" spans="2:2" ht="26.25" customHeight="1">
      <c r="B175" s="216">
        <v>45302</v>
      </c>
    </row>
    <row r="176" spans="2:2" ht="26.25" customHeight="1">
      <c r="B176" s="216">
        <v>45303</v>
      </c>
    </row>
    <row r="177" spans="2:2" ht="26.25" customHeight="1">
      <c r="B177" s="216">
        <v>45304</v>
      </c>
    </row>
    <row r="178" spans="2:2" ht="26.25" customHeight="1">
      <c r="B178" s="216">
        <v>45305</v>
      </c>
    </row>
    <row r="179" spans="2:2" ht="26.25" customHeight="1">
      <c r="B179" s="216">
        <v>45306</v>
      </c>
    </row>
    <row r="180" spans="2:2" ht="26.25" customHeight="1">
      <c r="B180" s="216">
        <v>45307</v>
      </c>
    </row>
    <row r="181" spans="2:2" ht="26.25" customHeight="1">
      <c r="B181" s="216">
        <v>45308</v>
      </c>
    </row>
    <row r="182" spans="2:2" ht="26.25" customHeight="1">
      <c r="B182" s="216">
        <v>45309</v>
      </c>
    </row>
    <row r="183" spans="2:2" ht="26.25" customHeight="1">
      <c r="B183" s="216">
        <v>45310</v>
      </c>
    </row>
    <row r="184" spans="2:2" ht="26.25" customHeight="1">
      <c r="B184" s="216">
        <v>45311</v>
      </c>
    </row>
    <row r="185" spans="2:2" ht="26.25" customHeight="1">
      <c r="B185" s="216">
        <v>45312</v>
      </c>
    </row>
    <row r="186" spans="2:2" ht="26.25" customHeight="1">
      <c r="B186" s="216">
        <v>45313</v>
      </c>
    </row>
    <row r="187" spans="2:2" ht="26.25" customHeight="1">
      <c r="B187" s="216">
        <v>45314</v>
      </c>
    </row>
    <row r="188" spans="2:2" ht="26.25" customHeight="1">
      <c r="B188" s="216">
        <v>45315</v>
      </c>
    </row>
    <row r="189" spans="2:2" ht="26.25" customHeight="1">
      <c r="B189" s="216">
        <v>45316</v>
      </c>
    </row>
    <row r="190" spans="2:2" ht="26.25" customHeight="1">
      <c r="B190" s="216">
        <v>45317</v>
      </c>
    </row>
    <row r="191" spans="2:2" ht="26.25" customHeight="1">
      <c r="B191" s="216">
        <v>45318</v>
      </c>
    </row>
    <row r="192" spans="2:2" ht="26.25" customHeight="1">
      <c r="B192" s="216">
        <v>45319</v>
      </c>
    </row>
    <row r="193" spans="2:2" ht="26.25" customHeight="1">
      <c r="B193" s="216">
        <v>45320</v>
      </c>
    </row>
    <row r="194" spans="2:2" ht="26.25" customHeight="1">
      <c r="B194" s="216">
        <v>45321</v>
      </c>
    </row>
    <row r="195" spans="2:2" ht="26.25" customHeight="1">
      <c r="B195" s="216">
        <v>45322</v>
      </c>
    </row>
    <row r="196" spans="2:2" ht="26.25" customHeight="1">
      <c r="B196" s="216">
        <v>45323</v>
      </c>
    </row>
    <row r="197" spans="2:2" ht="26.25" customHeight="1">
      <c r="B197" s="216">
        <v>45324</v>
      </c>
    </row>
    <row r="198" spans="2:2" ht="26.25" customHeight="1">
      <c r="B198" s="216">
        <v>45325</v>
      </c>
    </row>
    <row r="199" spans="2:2" ht="26.25" customHeight="1">
      <c r="B199" s="216">
        <v>45326</v>
      </c>
    </row>
    <row r="200" spans="2:2" ht="26.25" customHeight="1">
      <c r="B200" s="216">
        <v>45327</v>
      </c>
    </row>
    <row r="201" spans="2:2" ht="26.25" customHeight="1">
      <c r="B201" s="216">
        <v>45328</v>
      </c>
    </row>
    <row r="202" spans="2:2" ht="26.25" customHeight="1">
      <c r="B202" s="216">
        <v>45329</v>
      </c>
    </row>
    <row r="203" spans="2:2" ht="26.25" customHeight="1">
      <c r="B203" s="216">
        <v>45330</v>
      </c>
    </row>
    <row r="204" spans="2:2" ht="26.25" customHeight="1">
      <c r="B204" s="216">
        <v>45331</v>
      </c>
    </row>
    <row r="205" spans="2:2" ht="26.25" customHeight="1">
      <c r="B205" s="216">
        <v>45332</v>
      </c>
    </row>
    <row r="206" spans="2:2" ht="26.25" customHeight="1">
      <c r="B206" s="216">
        <v>45333</v>
      </c>
    </row>
    <row r="207" spans="2:2" ht="26.25" customHeight="1">
      <c r="B207" s="216">
        <v>45334</v>
      </c>
    </row>
    <row r="208" spans="2:2" ht="26.25" customHeight="1">
      <c r="B208" s="216">
        <v>45335</v>
      </c>
    </row>
    <row r="209" spans="2:2" ht="26.25" customHeight="1">
      <c r="B209" s="216">
        <v>45336</v>
      </c>
    </row>
    <row r="210" spans="2:2" ht="26.25" customHeight="1">
      <c r="B210" s="216">
        <v>45337</v>
      </c>
    </row>
    <row r="211" spans="2:2" ht="26.25" customHeight="1">
      <c r="B211" s="216">
        <v>45338</v>
      </c>
    </row>
    <row r="212" spans="2:2" ht="26.25" customHeight="1">
      <c r="B212" s="216">
        <v>45339</v>
      </c>
    </row>
    <row r="213" spans="2:2" ht="26.25" customHeight="1">
      <c r="B213" s="216">
        <v>45340</v>
      </c>
    </row>
    <row r="214" spans="2:2" ht="26.25" customHeight="1">
      <c r="B214" s="216">
        <v>45341</v>
      </c>
    </row>
    <row r="215" spans="2:2" ht="26.25" customHeight="1">
      <c r="B215" s="216">
        <v>45342</v>
      </c>
    </row>
    <row r="216" spans="2:2" ht="26.25" customHeight="1">
      <c r="B216" s="216">
        <v>45343</v>
      </c>
    </row>
    <row r="217" spans="2:2" ht="26.25" customHeight="1">
      <c r="B217" s="216">
        <v>45344</v>
      </c>
    </row>
    <row r="218" spans="2:2" ht="26.25" customHeight="1">
      <c r="B218" s="216">
        <v>45345</v>
      </c>
    </row>
    <row r="219" spans="2:2" ht="26.25" customHeight="1">
      <c r="B219" s="216">
        <v>45346</v>
      </c>
    </row>
    <row r="220" spans="2:2" ht="26.25" customHeight="1">
      <c r="B220" s="216">
        <v>45347</v>
      </c>
    </row>
    <row r="221" spans="2:2" ht="26.25" customHeight="1">
      <c r="B221" s="216">
        <v>45348</v>
      </c>
    </row>
    <row r="222" spans="2:2" ht="26.25" customHeight="1">
      <c r="B222" s="216">
        <v>45349</v>
      </c>
    </row>
    <row r="223" spans="2:2" ht="26.25" customHeight="1">
      <c r="B223" s="216">
        <v>45350</v>
      </c>
    </row>
    <row r="224" spans="2:2" ht="26.25" customHeight="1">
      <c r="B224" s="216">
        <v>45351</v>
      </c>
    </row>
    <row r="225" spans="2:2" ht="26.25" customHeight="1">
      <c r="B225" s="216">
        <v>45352</v>
      </c>
    </row>
    <row r="226" spans="2:2" ht="26.25" customHeight="1">
      <c r="B226" s="216">
        <v>45353</v>
      </c>
    </row>
    <row r="227" spans="2:2" ht="26.25" customHeight="1">
      <c r="B227" s="216">
        <v>45354</v>
      </c>
    </row>
    <row r="228" spans="2:2" ht="26.25" customHeight="1">
      <c r="B228" s="216">
        <v>45355</v>
      </c>
    </row>
    <row r="229" spans="2:2" ht="26.25" customHeight="1">
      <c r="B229" s="216">
        <v>45356</v>
      </c>
    </row>
    <row r="230" spans="2:2" ht="26.25" customHeight="1">
      <c r="B230" s="216">
        <v>45357</v>
      </c>
    </row>
    <row r="231" spans="2:2" ht="26.25" customHeight="1">
      <c r="B231" s="216">
        <v>45358</v>
      </c>
    </row>
    <row r="232" spans="2:2" ht="26.25" customHeight="1">
      <c r="B232" s="216">
        <v>45359</v>
      </c>
    </row>
    <row r="233" spans="2:2" ht="26.25" customHeight="1">
      <c r="B233" s="216">
        <v>45360</v>
      </c>
    </row>
    <row r="234" spans="2:2" ht="26.25" customHeight="1">
      <c r="B234" s="216">
        <v>45361</v>
      </c>
    </row>
    <row r="235" spans="2:2" ht="26.25" customHeight="1">
      <c r="B235" s="216">
        <v>45362</v>
      </c>
    </row>
    <row r="236" spans="2:2" ht="26.25" customHeight="1">
      <c r="B236" s="216">
        <v>45363</v>
      </c>
    </row>
    <row r="237" spans="2:2" ht="26.25" customHeight="1">
      <c r="B237" s="216">
        <v>45364</v>
      </c>
    </row>
    <row r="238" spans="2:2" ht="26.25" customHeight="1">
      <c r="B238" s="216">
        <v>45365</v>
      </c>
    </row>
    <row r="239" spans="2:2" ht="26.25" customHeight="1">
      <c r="B239" s="216">
        <v>45366</v>
      </c>
    </row>
    <row r="240" spans="2:2" ht="26.25" customHeight="1">
      <c r="B240" s="216">
        <v>45367</v>
      </c>
    </row>
    <row r="241" spans="2:2" ht="26.25" customHeight="1">
      <c r="B241" s="216">
        <v>45368</v>
      </c>
    </row>
    <row r="242" spans="2:2" ht="26.25" customHeight="1">
      <c r="B242" s="216">
        <v>45369</v>
      </c>
    </row>
    <row r="243" spans="2:2" ht="26.25" customHeight="1">
      <c r="B243" s="216">
        <v>45370</v>
      </c>
    </row>
    <row r="244" spans="2:2" ht="26.25" customHeight="1">
      <c r="B244" s="216">
        <v>45371</v>
      </c>
    </row>
    <row r="245" spans="2:2" ht="26.25" customHeight="1">
      <c r="B245" s="216">
        <v>45372</v>
      </c>
    </row>
    <row r="246" spans="2:2" ht="26.25" customHeight="1">
      <c r="B246" s="216">
        <v>45373</v>
      </c>
    </row>
    <row r="247" spans="2:2" ht="26.25" customHeight="1">
      <c r="B247" s="216">
        <v>45374</v>
      </c>
    </row>
    <row r="248" spans="2:2" ht="26.25" customHeight="1">
      <c r="B248" s="216">
        <v>45375</v>
      </c>
    </row>
    <row r="249" spans="2:2" ht="26.25" customHeight="1">
      <c r="B249" s="216">
        <v>45376</v>
      </c>
    </row>
    <row r="250" spans="2:2" ht="26.25" customHeight="1">
      <c r="B250" s="216">
        <v>45377</v>
      </c>
    </row>
    <row r="251" spans="2:2" ht="26.25" customHeight="1">
      <c r="B251" s="216">
        <v>45378</v>
      </c>
    </row>
    <row r="252" spans="2:2" ht="26.25" customHeight="1">
      <c r="B252" s="216">
        <v>45379</v>
      </c>
    </row>
    <row r="253" spans="2:2" ht="26.25" customHeight="1">
      <c r="B253" s="216">
        <v>45380</v>
      </c>
    </row>
    <row r="254" spans="2:2" ht="26.25" customHeight="1">
      <c r="B254" s="216">
        <v>45381</v>
      </c>
    </row>
    <row r="255" spans="2:2" ht="26.25" customHeight="1">
      <c r="B255" s="216">
        <v>45382</v>
      </c>
    </row>
    <row r="256" spans="2:2" ht="26.25" customHeight="1">
      <c r="B256" s="216">
        <v>45383</v>
      </c>
    </row>
    <row r="257" spans="2:2" ht="26.25" customHeight="1">
      <c r="B257" s="216">
        <v>45384</v>
      </c>
    </row>
    <row r="258" spans="2:2" ht="26.25" customHeight="1">
      <c r="B258" s="216">
        <v>45385</v>
      </c>
    </row>
    <row r="259" spans="2:2" ht="26.25" customHeight="1">
      <c r="B259" s="216">
        <v>45386</v>
      </c>
    </row>
    <row r="260" spans="2:2" ht="26.25" customHeight="1">
      <c r="B260" s="216">
        <v>45387</v>
      </c>
    </row>
    <row r="261" spans="2:2" ht="26.25" customHeight="1">
      <c r="B261" s="216">
        <v>45388</v>
      </c>
    </row>
    <row r="262" spans="2:2" ht="26.25" customHeight="1">
      <c r="B262" s="216">
        <v>45389</v>
      </c>
    </row>
    <row r="263" spans="2:2" ht="26.25" customHeight="1">
      <c r="B263" s="216">
        <v>45390</v>
      </c>
    </row>
    <row r="264" spans="2:2" ht="26.25" customHeight="1">
      <c r="B264" s="216">
        <v>45391</v>
      </c>
    </row>
    <row r="265" spans="2:2" ht="26.25" customHeight="1">
      <c r="B265" s="216">
        <v>45392</v>
      </c>
    </row>
    <row r="266" spans="2:2" ht="26.25" customHeight="1">
      <c r="B266" s="216">
        <v>45393</v>
      </c>
    </row>
    <row r="267" spans="2:2" ht="26.25" customHeight="1">
      <c r="B267" s="216">
        <v>45394</v>
      </c>
    </row>
    <row r="268" spans="2:2" ht="26.25" customHeight="1">
      <c r="B268" s="216">
        <v>45395</v>
      </c>
    </row>
    <row r="269" spans="2:2" ht="26.25" customHeight="1">
      <c r="B269" s="216">
        <v>45396</v>
      </c>
    </row>
    <row r="270" spans="2:2" ht="26.25" customHeight="1">
      <c r="B270" s="216">
        <v>45397</v>
      </c>
    </row>
    <row r="271" spans="2:2" ht="26.25" customHeight="1">
      <c r="B271" s="216">
        <v>45398</v>
      </c>
    </row>
    <row r="272" spans="2:2" ht="26.25" customHeight="1">
      <c r="B272" s="216">
        <v>45399</v>
      </c>
    </row>
    <row r="273" spans="2:2" ht="26.25" customHeight="1">
      <c r="B273" s="216">
        <v>45400</v>
      </c>
    </row>
    <row r="274" spans="2:2" ht="26.25" customHeight="1">
      <c r="B274" s="216">
        <v>45401</v>
      </c>
    </row>
    <row r="275" spans="2:2" ht="26.25" customHeight="1">
      <c r="B275" s="216">
        <v>45402</v>
      </c>
    </row>
    <row r="276" spans="2:2" ht="26.25" customHeight="1">
      <c r="B276" s="216">
        <v>45403</v>
      </c>
    </row>
    <row r="277" spans="2:2" ht="26.25" customHeight="1">
      <c r="B277" s="216">
        <v>45404</v>
      </c>
    </row>
    <row r="278" spans="2:2" ht="26.25" customHeight="1">
      <c r="B278" s="216">
        <v>45405</v>
      </c>
    </row>
    <row r="279" spans="2:2" ht="26.25" customHeight="1">
      <c r="B279" s="216">
        <v>45406</v>
      </c>
    </row>
    <row r="280" spans="2:2" ht="26.25" customHeight="1">
      <c r="B280" s="216">
        <v>45407</v>
      </c>
    </row>
    <row r="281" spans="2:2" ht="26.25" customHeight="1">
      <c r="B281" s="216">
        <v>45408</v>
      </c>
    </row>
    <row r="282" spans="2:2" ht="26.25" customHeight="1">
      <c r="B282" s="216">
        <v>45409</v>
      </c>
    </row>
    <row r="283" spans="2:2" ht="26.25" customHeight="1">
      <c r="B283" s="216">
        <v>45410</v>
      </c>
    </row>
    <row r="284" spans="2:2" ht="26.25" customHeight="1">
      <c r="B284" s="216">
        <v>45411</v>
      </c>
    </row>
    <row r="285" spans="2:2" ht="26.25" customHeight="1">
      <c r="B285" s="216">
        <v>45412</v>
      </c>
    </row>
    <row r="286" spans="2:2" ht="26.25" customHeight="1">
      <c r="B286" s="216">
        <v>45413</v>
      </c>
    </row>
    <row r="287" spans="2:2" ht="26.25" customHeight="1">
      <c r="B287" s="216">
        <v>45414</v>
      </c>
    </row>
    <row r="288" spans="2:2" ht="26.25" customHeight="1">
      <c r="B288" s="216">
        <v>45415</v>
      </c>
    </row>
    <row r="289" spans="2:2" ht="26.25" customHeight="1">
      <c r="B289" s="216">
        <v>45416</v>
      </c>
    </row>
    <row r="290" spans="2:2" ht="26.25" customHeight="1">
      <c r="B290" s="216">
        <v>45417</v>
      </c>
    </row>
    <row r="291" spans="2:2" ht="26.25" customHeight="1">
      <c r="B291" s="216">
        <v>45418</v>
      </c>
    </row>
    <row r="292" spans="2:2" ht="26.25" customHeight="1">
      <c r="B292" s="216">
        <v>45419</v>
      </c>
    </row>
    <row r="293" spans="2:2" ht="26.25" customHeight="1">
      <c r="B293" s="216">
        <v>45420</v>
      </c>
    </row>
    <row r="294" spans="2:2" ht="26.25" customHeight="1">
      <c r="B294" s="216">
        <v>45421</v>
      </c>
    </row>
    <row r="295" spans="2:2" ht="26.25" customHeight="1">
      <c r="B295" s="216">
        <v>45422</v>
      </c>
    </row>
    <row r="296" spans="2:2" ht="26.25" customHeight="1">
      <c r="B296" s="216">
        <v>45423</v>
      </c>
    </row>
    <row r="297" spans="2:2" ht="26.25" customHeight="1">
      <c r="B297" s="216">
        <v>45424</v>
      </c>
    </row>
    <row r="298" spans="2:2" ht="26.25" customHeight="1">
      <c r="B298" s="216">
        <v>45425</v>
      </c>
    </row>
    <row r="299" spans="2:2" ht="26.25" customHeight="1">
      <c r="B299" s="216">
        <v>45426</v>
      </c>
    </row>
    <row r="300" spans="2:2" ht="26.25" customHeight="1">
      <c r="B300" s="216">
        <v>45427</v>
      </c>
    </row>
    <row r="301" spans="2:2" ht="26.25" customHeight="1">
      <c r="B301" s="216">
        <v>45428</v>
      </c>
    </row>
    <row r="302" spans="2:2" ht="26.25" customHeight="1">
      <c r="B302" s="216">
        <v>45429</v>
      </c>
    </row>
    <row r="303" spans="2:2" ht="26.25" customHeight="1">
      <c r="B303" s="216">
        <v>45430</v>
      </c>
    </row>
    <row r="304" spans="2:2" ht="26.25" customHeight="1">
      <c r="B304" s="216">
        <v>45431</v>
      </c>
    </row>
    <row r="305" spans="2:2" ht="26.25" customHeight="1">
      <c r="B305" s="216">
        <v>45432</v>
      </c>
    </row>
    <row r="306" spans="2:2" ht="26.25" customHeight="1">
      <c r="B306" s="216">
        <v>45433</v>
      </c>
    </row>
    <row r="307" spans="2:2" ht="26.25" customHeight="1">
      <c r="B307" s="216">
        <v>45434</v>
      </c>
    </row>
    <row r="308" spans="2:2" ht="26.25" customHeight="1">
      <c r="B308" s="216">
        <v>45435</v>
      </c>
    </row>
    <row r="309" spans="2:2" ht="26.25" customHeight="1">
      <c r="B309" s="216">
        <v>45436</v>
      </c>
    </row>
    <row r="310" spans="2:2" ht="26.25" customHeight="1">
      <c r="B310" s="216">
        <v>45437</v>
      </c>
    </row>
    <row r="311" spans="2:2" ht="26.25" customHeight="1">
      <c r="B311" s="216">
        <v>45438</v>
      </c>
    </row>
    <row r="312" spans="2:2" ht="26.25" customHeight="1">
      <c r="B312" s="216">
        <v>45439</v>
      </c>
    </row>
    <row r="313" spans="2:2" ht="26.25" customHeight="1">
      <c r="B313" s="216">
        <v>45440</v>
      </c>
    </row>
    <row r="314" spans="2:2" ht="26.25" customHeight="1">
      <c r="B314" s="216">
        <v>45441</v>
      </c>
    </row>
    <row r="315" spans="2:2" ht="26.25" customHeight="1">
      <c r="B315" s="216">
        <v>45442</v>
      </c>
    </row>
    <row r="316" spans="2:2" ht="26.25" customHeight="1">
      <c r="B316" s="216">
        <v>45443</v>
      </c>
    </row>
    <row r="317" spans="2:2" ht="26.25" customHeight="1">
      <c r="B317" s="216"/>
    </row>
    <row r="318" spans="2:2" ht="26.25" customHeight="1">
      <c r="B318" s="216"/>
    </row>
    <row r="319" spans="2:2" ht="26.25" customHeight="1">
      <c r="B319" s="216"/>
    </row>
    <row r="320" spans="2:2" ht="26.25" customHeight="1">
      <c r="B320" s="216"/>
    </row>
    <row r="321" spans="2:2" ht="26.25" customHeight="1">
      <c r="B321" s="216"/>
    </row>
    <row r="322" spans="2:2" ht="26.25" customHeight="1">
      <c r="B322" s="216"/>
    </row>
    <row r="323" spans="2:2" ht="26.25" customHeight="1">
      <c r="B323" s="216"/>
    </row>
    <row r="324" spans="2:2" ht="26.25" customHeight="1">
      <c r="B324" s="216"/>
    </row>
    <row r="325" spans="2:2" ht="26.25" customHeight="1">
      <c r="B325" s="216"/>
    </row>
    <row r="326" spans="2:2" ht="26.25" customHeight="1">
      <c r="B326" s="216"/>
    </row>
    <row r="327" spans="2:2" ht="26.25" customHeight="1">
      <c r="B327" s="216"/>
    </row>
    <row r="328" spans="2:2" ht="26.25" customHeight="1">
      <c r="B328" s="216"/>
    </row>
    <row r="329" spans="2:2" ht="26.25" customHeight="1">
      <c r="B329" s="216"/>
    </row>
    <row r="330" spans="2:2" ht="26.25" customHeight="1">
      <c r="B330" s="216"/>
    </row>
    <row r="331" spans="2:2" ht="26.25" customHeight="1">
      <c r="B331" s="216"/>
    </row>
    <row r="332" spans="2:2" ht="26.25" customHeight="1">
      <c r="B332" s="216"/>
    </row>
    <row r="333" spans="2:2" ht="26.25" customHeight="1">
      <c r="B333" s="216"/>
    </row>
    <row r="334" spans="2:2" ht="26.25" customHeight="1">
      <c r="B334" s="216"/>
    </row>
    <row r="335" spans="2:2" ht="26.25" customHeight="1">
      <c r="B335" s="216"/>
    </row>
    <row r="336" spans="2:2" ht="26.25" customHeight="1">
      <c r="B336" s="216"/>
    </row>
    <row r="337" spans="2:2" ht="26.25" customHeight="1">
      <c r="B337" s="216"/>
    </row>
    <row r="338" spans="2:2" ht="26.25" customHeight="1">
      <c r="B338" s="216"/>
    </row>
    <row r="339" spans="2:2" ht="26.25" customHeight="1">
      <c r="B339" s="216"/>
    </row>
    <row r="340" spans="2:2" ht="26.25" customHeight="1">
      <c r="B340" s="216"/>
    </row>
    <row r="341" spans="2:2" ht="26.25" customHeight="1">
      <c r="B341" s="216"/>
    </row>
    <row r="342" spans="2:2" ht="26.25" customHeight="1">
      <c r="B342" s="216"/>
    </row>
    <row r="343" spans="2:2" ht="26.25" customHeight="1">
      <c r="B343" s="216"/>
    </row>
    <row r="344" spans="2:2" ht="26.25" customHeight="1">
      <c r="B344" s="216"/>
    </row>
    <row r="345" spans="2:2" ht="26.25" customHeight="1">
      <c r="B345" s="216"/>
    </row>
    <row r="346" spans="2:2" ht="26.25" customHeight="1">
      <c r="B346" s="216"/>
    </row>
    <row r="347" spans="2:2" ht="26.25" customHeight="1">
      <c r="B347" s="216"/>
    </row>
    <row r="348" spans="2:2" ht="26.25" customHeight="1">
      <c r="B348" s="216"/>
    </row>
    <row r="349" spans="2:2" ht="26.25" customHeight="1">
      <c r="B349" s="216"/>
    </row>
    <row r="350" spans="2:2" ht="26.25" customHeight="1">
      <c r="B350" s="216"/>
    </row>
    <row r="351" spans="2:2" ht="26.25" customHeight="1">
      <c r="B351" s="216"/>
    </row>
    <row r="352" spans="2:2" ht="26.25" customHeight="1">
      <c r="B352" s="216"/>
    </row>
    <row r="353" spans="2:2" ht="26.25" customHeight="1">
      <c r="B353" s="216"/>
    </row>
    <row r="354" spans="2:2" ht="26.25" customHeight="1">
      <c r="B354" s="216"/>
    </row>
    <row r="355" spans="2:2" ht="26.25" customHeight="1">
      <c r="B355" s="216"/>
    </row>
    <row r="356" spans="2:2" ht="26.25" customHeight="1">
      <c r="B356" s="216"/>
    </row>
    <row r="357" spans="2:2" ht="26.25" customHeight="1">
      <c r="B357" s="216"/>
    </row>
    <row r="358" spans="2:2" ht="26.25" customHeight="1">
      <c r="B358" s="216"/>
    </row>
    <row r="359" spans="2:2" ht="26.25" customHeight="1">
      <c r="B359" s="216"/>
    </row>
    <row r="360" spans="2:2" ht="26.25" customHeight="1">
      <c r="B360" s="216"/>
    </row>
    <row r="361" spans="2:2" ht="26.25" customHeight="1">
      <c r="B361" s="216"/>
    </row>
    <row r="362" spans="2:2" ht="26.25" customHeight="1">
      <c r="B362" s="216"/>
    </row>
    <row r="363" spans="2:2" ht="26.25" customHeight="1">
      <c r="B363" s="216"/>
    </row>
    <row r="364" spans="2:2" ht="26.25" customHeight="1">
      <c r="B364" s="216"/>
    </row>
    <row r="365" spans="2:2" ht="26.25" customHeight="1">
      <c r="B365" s="216"/>
    </row>
    <row r="366" spans="2:2" ht="26.25" customHeight="1">
      <c r="B366" s="216"/>
    </row>
    <row r="367" spans="2:2" ht="26.25" customHeight="1">
      <c r="B367" s="216"/>
    </row>
    <row r="368" spans="2:2" ht="26.25" customHeight="1">
      <c r="B368" s="216"/>
    </row>
    <row r="369" spans="2:2" ht="26.25" customHeight="1">
      <c r="B369" s="216"/>
    </row>
    <row r="370" spans="2:2" ht="26.25" customHeight="1">
      <c r="B370" s="216"/>
    </row>
    <row r="371" spans="2:2" ht="26.25" customHeight="1">
      <c r="B371" s="216"/>
    </row>
    <row r="372" spans="2:2" ht="26.25" customHeight="1">
      <c r="B372" s="216"/>
    </row>
    <row r="373" spans="2:2" ht="26.25" customHeight="1">
      <c r="B373" s="216"/>
    </row>
    <row r="374" spans="2:2" ht="26.25" customHeight="1">
      <c r="B374" s="216"/>
    </row>
    <row r="375" spans="2:2" ht="26.25" customHeight="1">
      <c r="B375" s="216"/>
    </row>
    <row r="376" spans="2:2" ht="26.25" customHeight="1">
      <c r="B376" s="216"/>
    </row>
    <row r="377" spans="2:2" ht="26.25" customHeight="1">
      <c r="B377" s="216"/>
    </row>
    <row r="378" spans="2:2" ht="26.25" customHeight="1">
      <c r="B378" s="216"/>
    </row>
    <row r="379" spans="2:2" ht="26.25" customHeight="1">
      <c r="B379" s="216"/>
    </row>
    <row r="380" spans="2:2" ht="26.25" customHeight="1">
      <c r="B380" s="216"/>
    </row>
    <row r="381" spans="2:2" ht="26.25" customHeight="1">
      <c r="B381" s="216"/>
    </row>
    <row r="382" spans="2:2" ht="26.25" customHeight="1">
      <c r="B382" s="216"/>
    </row>
    <row r="383" spans="2:2" ht="26.25" customHeight="1">
      <c r="B383" s="216"/>
    </row>
    <row r="384" spans="2:2" ht="26.25" customHeight="1">
      <c r="B384" s="216"/>
    </row>
    <row r="385" spans="2:2" ht="26.25" customHeight="1">
      <c r="B385" s="216"/>
    </row>
    <row r="386" spans="2:2" ht="26.25" customHeight="1">
      <c r="B386" s="216"/>
    </row>
    <row r="387" spans="2:2" ht="26.25" customHeight="1">
      <c r="B387" s="216"/>
    </row>
    <row r="388" spans="2:2" ht="26.25" customHeight="1">
      <c r="B388" s="216"/>
    </row>
    <row r="389" spans="2:2" ht="26.25" customHeight="1">
      <c r="B389" s="216"/>
    </row>
    <row r="390" spans="2:2" ht="26.25" customHeight="1">
      <c r="B390" s="216"/>
    </row>
    <row r="391" spans="2:2" ht="26.25" customHeight="1">
      <c r="B391" s="216"/>
    </row>
    <row r="392" spans="2:2" ht="26.25" customHeight="1">
      <c r="B392" s="216"/>
    </row>
    <row r="393" spans="2:2" ht="26.25" customHeight="1">
      <c r="B393" s="216"/>
    </row>
    <row r="394" spans="2:2" ht="26.25" customHeight="1">
      <c r="B394" s="216"/>
    </row>
    <row r="395" spans="2:2" ht="26.25" customHeight="1">
      <c r="B395" s="216"/>
    </row>
    <row r="396" spans="2:2" ht="26.25" customHeight="1">
      <c r="B396" s="216"/>
    </row>
    <row r="397" spans="2:2" ht="26.25" customHeight="1">
      <c r="B397" s="216"/>
    </row>
    <row r="398" spans="2:2" ht="26.25" customHeight="1">
      <c r="B398" s="216"/>
    </row>
    <row r="399" spans="2:2" ht="26.25" customHeight="1">
      <c r="B399" s="216"/>
    </row>
    <row r="400" spans="2:2" ht="26.25" customHeight="1">
      <c r="B400" s="216"/>
    </row>
    <row r="401" spans="2:2" ht="26.25" customHeight="1">
      <c r="B401" s="216"/>
    </row>
    <row r="402" spans="2:2" ht="26.25" customHeight="1">
      <c r="B402" s="216"/>
    </row>
    <row r="403" spans="2:2" ht="26.25" customHeight="1">
      <c r="B403" s="216"/>
    </row>
    <row r="404" spans="2:2" ht="26.25" customHeight="1">
      <c r="B404" s="216"/>
    </row>
    <row r="405" spans="2:2" ht="26.25" customHeight="1">
      <c r="B405" s="216"/>
    </row>
    <row r="406" spans="2:2" ht="26.25" customHeight="1">
      <c r="B406" s="216"/>
    </row>
    <row r="407" spans="2:2" ht="26.25" customHeight="1">
      <c r="B407" s="216"/>
    </row>
    <row r="408" spans="2:2" ht="26.25" customHeight="1">
      <c r="B408" s="216"/>
    </row>
    <row r="409" spans="2:2" ht="26.25" customHeight="1">
      <c r="B409" s="216"/>
    </row>
    <row r="410" spans="2:2" ht="26.25" customHeight="1">
      <c r="B410" s="216"/>
    </row>
    <row r="411" spans="2:2" ht="26.25" customHeight="1">
      <c r="B411" s="216"/>
    </row>
    <row r="412" spans="2:2" ht="26.25" customHeight="1">
      <c r="B412" s="216"/>
    </row>
    <row r="413" spans="2:2" ht="26.25" customHeight="1">
      <c r="B413" s="216"/>
    </row>
    <row r="414" spans="2:2" ht="26.25" customHeight="1">
      <c r="B414" s="216"/>
    </row>
    <row r="415" spans="2:2" ht="26.25" customHeight="1">
      <c r="B415" s="216"/>
    </row>
    <row r="416" spans="2:2" ht="26.25" customHeight="1">
      <c r="B416" s="216"/>
    </row>
    <row r="417" spans="2:2" ht="26.25" customHeight="1">
      <c r="B417" s="216"/>
    </row>
    <row r="418" spans="2:2" ht="26.25" customHeight="1">
      <c r="B418" s="216"/>
    </row>
    <row r="419" spans="2:2" ht="26.25" customHeight="1">
      <c r="B419" s="216"/>
    </row>
    <row r="420" spans="2:2" ht="26.25" customHeight="1">
      <c r="B420" s="216"/>
    </row>
    <row r="421" spans="2:2" ht="26.25" customHeight="1">
      <c r="B421" s="216"/>
    </row>
    <row r="422" spans="2:2" ht="26.25" customHeight="1">
      <c r="B422" s="216"/>
    </row>
    <row r="423" spans="2:2" ht="26.25" customHeight="1">
      <c r="B423" s="216"/>
    </row>
    <row r="424" spans="2:2" ht="26.25" customHeight="1">
      <c r="B424" s="216"/>
    </row>
    <row r="425" spans="2:2" ht="26.25" customHeight="1">
      <c r="B425" s="216"/>
    </row>
    <row r="426" spans="2:2" ht="26.25" customHeight="1">
      <c r="B426" s="216"/>
    </row>
    <row r="427" spans="2:2" ht="26.25" customHeight="1">
      <c r="B427" s="216"/>
    </row>
    <row r="428" spans="2:2" ht="26.25" customHeight="1">
      <c r="B428" s="216"/>
    </row>
    <row r="429" spans="2:2" ht="26.25" customHeight="1">
      <c r="B429" s="216"/>
    </row>
    <row r="430" spans="2:2" ht="26.25" customHeight="1">
      <c r="B430" s="216"/>
    </row>
    <row r="431" spans="2:2" ht="26.25" customHeight="1">
      <c r="B431" s="216"/>
    </row>
    <row r="432" spans="2:2" ht="26.25" customHeight="1">
      <c r="B432" s="216"/>
    </row>
    <row r="433" spans="2:2" ht="26.25" customHeight="1">
      <c r="B433" s="216"/>
    </row>
    <row r="434" spans="2:2" ht="26.25" customHeight="1">
      <c r="B434" s="216"/>
    </row>
    <row r="435" spans="2:2" ht="26.25" customHeight="1">
      <c r="B435" s="216"/>
    </row>
    <row r="436" spans="2:2" ht="26.25" customHeight="1">
      <c r="B436" s="216"/>
    </row>
    <row r="437" spans="2:2" ht="26.25" customHeight="1">
      <c r="B437" s="216"/>
    </row>
    <row r="438" spans="2:2" ht="26.25" customHeight="1">
      <c r="B438" s="216"/>
    </row>
    <row r="439" spans="2:2" ht="26.25" customHeight="1">
      <c r="B439" s="216"/>
    </row>
    <row r="440" spans="2:2" ht="26.25" customHeight="1">
      <c r="B440" s="216"/>
    </row>
    <row r="441" spans="2:2" ht="26.25" customHeight="1">
      <c r="B441" s="216"/>
    </row>
    <row r="442" spans="2:2" ht="26.25" customHeight="1">
      <c r="B442" s="216"/>
    </row>
    <row r="443" spans="2:2" ht="26.25" customHeight="1">
      <c r="B443" s="216"/>
    </row>
    <row r="444" spans="2:2" ht="26.25" customHeight="1">
      <c r="B444" s="216"/>
    </row>
    <row r="445" spans="2:2" ht="26.25" customHeight="1">
      <c r="B445" s="216"/>
    </row>
    <row r="446" spans="2:2" ht="26.25" customHeight="1">
      <c r="B446" s="216"/>
    </row>
    <row r="447" spans="2:2" ht="26.25" customHeight="1">
      <c r="B447" s="216"/>
    </row>
    <row r="448" spans="2:2" ht="26.25" customHeight="1">
      <c r="B448" s="216"/>
    </row>
    <row r="449" spans="2:2" ht="26.25" customHeight="1">
      <c r="B449" s="216"/>
    </row>
    <row r="450" spans="2:2" ht="26.25" customHeight="1">
      <c r="B450" s="216"/>
    </row>
    <row r="451" spans="2:2" ht="26.25" customHeight="1">
      <c r="B451" s="216"/>
    </row>
    <row r="452" spans="2:2" ht="26.25" customHeight="1">
      <c r="B452" s="216"/>
    </row>
    <row r="453" spans="2:2" ht="26.25" customHeight="1">
      <c r="B453" s="216"/>
    </row>
    <row r="454" spans="2:2" ht="26.25" customHeight="1">
      <c r="B454" s="216"/>
    </row>
    <row r="455" spans="2:2" ht="26.25" customHeight="1">
      <c r="B455" s="216"/>
    </row>
    <row r="456" spans="2:2" ht="26.25" customHeight="1">
      <c r="B456" s="216"/>
    </row>
    <row r="457" spans="2:2" ht="26.25" customHeight="1">
      <c r="B457" s="216"/>
    </row>
    <row r="458" spans="2:2" ht="26.25" customHeight="1">
      <c r="B458" s="216"/>
    </row>
    <row r="459" spans="2:2" ht="26.25" customHeight="1">
      <c r="B459" s="216"/>
    </row>
    <row r="460" spans="2:2" ht="26.25" customHeight="1">
      <c r="B460" s="216"/>
    </row>
    <row r="461" spans="2:2" ht="26.25" customHeight="1">
      <c r="B461" s="216"/>
    </row>
    <row r="462" spans="2:2" ht="26.25" customHeight="1">
      <c r="B462" s="216"/>
    </row>
    <row r="463" spans="2:2" ht="26.25" customHeight="1">
      <c r="B463" s="216"/>
    </row>
    <row r="464" spans="2:2" ht="26.25" customHeight="1">
      <c r="B464" s="216"/>
    </row>
    <row r="465" spans="2:2" ht="26.25" customHeight="1">
      <c r="B465" s="216"/>
    </row>
    <row r="466" spans="2:2" ht="26.25" customHeight="1">
      <c r="B466" s="216"/>
    </row>
    <row r="467" spans="2:2" ht="26.25" customHeight="1">
      <c r="B467" s="216"/>
    </row>
    <row r="468" spans="2:2" ht="26.25" customHeight="1">
      <c r="B468" s="216"/>
    </row>
    <row r="469" spans="2:2" ht="26.25" customHeight="1">
      <c r="B469" s="216"/>
    </row>
    <row r="470" spans="2:2" ht="26.25" customHeight="1">
      <c r="B470" s="216"/>
    </row>
    <row r="471" spans="2:2" ht="26.25" customHeight="1">
      <c r="B471" s="216"/>
    </row>
    <row r="472" spans="2:2" ht="26.25" customHeight="1">
      <c r="B472" s="216"/>
    </row>
    <row r="473" spans="2:2" ht="26.25" customHeight="1">
      <c r="B473" s="216"/>
    </row>
    <row r="474" spans="2:2" ht="26.25" customHeight="1">
      <c r="B474" s="216"/>
    </row>
    <row r="475" spans="2:2" ht="26.25" customHeight="1">
      <c r="B475" s="216"/>
    </row>
    <row r="476" spans="2:2" ht="26.25" customHeight="1">
      <c r="B476" s="216"/>
    </row>
    <row r="477" spans="2:2" ht="26.25" customHeight="1">
      <c r="B477" s="216"/>
    </row>
    <row r="478" spans="2:2" ht="26.25" customHeight="1">
      <c r="B478" s="216"/>
    </row>
    <row r="479" spans="2:2" ht="26.25" customHeight="1">
      <c r="B479" s="216"/>
    </row>
    <row r="480" spans="2:2" ht="26.25" customHeight="1">
      <c r="B480" s="216"/>
    </row>
    <row r="481" spans="2:2" ht="26.25" customHeight="1">
      <c r="B481" s="216"/>
    </row>
    <row r="482" spans="2:2" ht="26.25" customHeight="1">
      <c r="B482" s="216"/>
    </row>
    <row r="483" spans="2:2" ht="26.25" customHeight="1">
      <c r="B483" s="216"/>
    </row>
    <row r="484" spans="2:2" ht="26.25" customHeight="1">
      <c r="B484" s="216"/>
    </row>
    <row r="485" spans="2:2" ht="26.25" customHeight="1">
      <c r="B485" s="216"/>
    </row>
    <row r="486" spans="2:2" ht="26.25" customHeight="1">
      <c r="B486" s="216"/>
    </row>
    <row r="487" spans="2:2" ht="26.25" customHeight="1">
      <c r="B487" s="216"/>
    </row>
    <row r="488" spans="2:2" ht="26.25" customHeight="1">
      <c r="B488" s="216"/>
    </row>
    <row r="489" spans="2:2" ht="26.25" customHeight="1">
      <c r="B489" s="216"/>
    </row>
    <row r="490" spans="2:2" ht="26.25" customHeight="1">
      <c r="B490" s="216"/>
    </row>
    <row r="491" spans="2:2" ht="26.25" customHeight="1">
      <c r="B491" s="216"/>
    </row>
    <row r="492" spans="2:2" ht="26.25" customHeight="1">
      <c r="B492" s="216"/>
    </row>
    <row r="493" spans="2:2" ht="26.25" customHeight="1">
      <c r="B493" s="216"/>
    </row>
    <row r="494" spans="2:2" ht="26.25" customHeight="1">
      <c r="B494" s="216"/>
    </row>
    <row r="495" spans="2:2" ht="26.25" customHeight="1">
      <c r="B495" s="216"/>
    </row>
    <row r="496" spans="2:2" ht="26.25" customHeight="1">
      <c r="B496" s="216"/>
    </row>
    <row r="497" spans="2:2" ht="26.25" customHeight="1">
      <c r="B497" s="216"/>
    </row>
    <row r="498" spans="2:2" ht="26.25" customHeight="1">
      <c r="B498" s="216"/>
    </row>
    <row r="499" spans="2:2" ht="26.25" customHeight="1">
      <c r="B499" s="216"/>
    </row>
    <row r="500" spans="2:2" ht="26.25" customHeight="1">
      <c r="B500" s="216"/>
    </row>
    <row r="501" spans="2:2" ht="26.25" customHeight="1">
      <c r="B501" s="216"/>
    </row>
    <row r="502" spans="2:2" ht="26.25" customHeight="1">
      <c r="B502" s="216"/>
    </row>
    <row r="503" spans="2:2" ht="26.25" customHeight="1">
      <c r="B503" s="216"/>
    </row>
    <row r="504" spans="2:2" ht="26.25" customHeight="1">
      <c r="B504" s="216"/>
    </row>
    <row r="505" spans="2:2" ht="26.25" customHeight="1">
      <c r="B505" s="216"/>
    </row>
    <row r="506" spans="2:2" ht="26.25" customHeight="1">
      <c r="B506" s="216"/>
    </row>
    <row r="507" spans="2:2" ht="26.25" customHeight="1">
      <c r="B507" s="216"/>
    </row>
    <row r="508" spans="2:2" ht="26.25" customHeight="1">
      <c r="B508" s="216"/>
    </row>
    <row r="509" spans="2:2" ht="26.25" customHeight="1">
      <c r="B509" s="216"/>
    </row>
    <row r="510" spans="2:2" ht="26.25" customHeight="1">
      <c r="B510" s="216"/>
    </row>
    <row r="511" spans="2:2" ht="26.25" customHeight="1">
      <c r="B511" s="216"/>
    </row>
    <row r="512" spans="2:2" ht="26.25" customHeight="1">
      <c r="B512" s="216"/>
    </row>
    <row r="513" spans="2:2" ht="26.25" customHeight="1">
      <c r="B513" s="216"/>
    </row>
    <row r="514" spans="2:2" ht="26.25" customHeight="1">
      <c r="B514" s="216"/>
    </row>
    <row r="515" spans="2:2" ht="26.25" customHeight="1">
      <c r="B515" s="216"/>
    </row>
    <row r="516" spans="2:2" ht="26.25" customHeight="1">
      <c r="B516" s="216"/>
    </row>
    <row r="517" spans="2:2" ht="26.25" customHeight="1">
      <c r="B517" s="216"/>
    </row>
    <row r="518" spans="2:2" ht="26.25" customHeight="1">
      <c r="B518" s="216"/>
    </row>
    <row r="519" spans="2:2" ht="26.25" customHeight="1">
      <c r="B519" s="216"/>
    </row>
    <row r="520" spans="2:2" ht="26.25" customHeight="1">
      <c r="B520" s="216"/>
    </row>
    <row r="521" spans="2:2" ht="26.25" customHeight="1">
      <c r="B521" s="216"/>
    </row>
    <row r="522" spans="2:2" ht="26.25" customHeight="1">
      <c r="B522" s="216"/>
    </row>
    <row r="523" spans="2:2" ht="26.25" customHeight="1">
      <c r="B523" s="216"/>
    </row>
    <row r="524" spans="2:2" ht="26.25" customHeight="1">
      <c r="B524" s="216"/>
    </row>
    <row r="525" spans="2:2" ht="26.25" customHeight="1">
      <c r="B525" s="216"/>
    </row>
    <row r="526" spans="2:2" ht="26.25" customHeight="1">
      <c r="B526" s="216"/>
    </row>
    <row r="527" spans="2:2" ht="26.25" customHeight="1">
      <c r="B527" s="216"/>
    </row>
    <row r="528" spans="2:2" ht="26.25" customHeight="1">
      <c r="B528" s="216"/>
    </row>
    <row r="529" spans="2:2" ht="26.25" customHeight="1">
      <c r="B529" s="216"/>
    </row>
    <row r="530" spans="2:2" ht="26.25" customHeight="1">
      <c r="B530" s="216"/>
    </row>
    <row r="531" spans="2:2" ht="26.25" customHeight="1">
      <c r="B531" s="216"/>
    </row>
    <row r="532" spans="2:2" ht="26.25" customHeight="1">
      <c r="B532" s="216"/>
    </row>
    <row r="533" spans="2:2" ht="26.25" customHeight="1">
      <c r="B533" s="216"/>
    </row>
    <row r="534" spans="2:2" ht="26.25" customHeight="1">
      <c r="B534" s="216"/>
    </row>
    <row r="535" spans="2:2" ht="26.25" customHeight="1">
      <c r="B535" s="216"/>
    </row>
    <row r="536" spans="2:2" ht="26.25" customHeight="1">
      <c r="B536" s="216"/>
    </row>
    <row r="537" spans="2:2" ht="26.25" customHeight="1">
      <c r="B537" s="216"/>
    </row>
    <row r="538" spans="2:2" ht="26.25" customHeight="1">
      <c r="B538" s="216"/>
    </row>
    <row r="539" spans="2:2" ht="26.25" customHeight="1">
      <c r="B539" s="216"/>
    </row>
    <row r="540" spans="2:2" ht="26.25" customHeight="1">
      <c r="B540" s="216"/>
    </row>
    <row r="541" spans="2:2" ht="26.25" customHeight="1">
      <c r="B541" s="216"/>
    </row>
    <row r="542" spans="2:2" ht="26.25" customHeight="1">
      <c r="B542" s="216"/>
    </row>
    <row r="543" spans="2:2" ht="26.25" customHeight="1">
      <c r="B543" s="216"/>
    </row>
    <row r="544" spans="2:2" ht="26.25" customHeight="1">
      <c r="B544" s="216"/>
    </row>
    <row r="545" spans="2:2" ht="26.25" customHeight="1">
      <c r="B545" s="216"/>
    </row>
    <row r="546" spans="2:2" ht="26.25" customHeight="1">
      <c r="B546" s="216"/>
    </row>
    <row r="547" spans="2:2" ht="26.25" customHeight="1">
      <c r="B547" s="216"/>
    </row>
    <row r="548" spans="2:2" ht="26.25" customHeight="1">
      <c r="B548" s="216"/>
    </row>
    <row r="549" spans="2:2" ht="26.25" customHeight="1">
      <c r="B549" s="216"/>
    </row>
    <row r="550" spans="2:2" ht="26.25" customHeight="1">
      <c r="B550" s="216"/>
    </row>
    <row r="551" spans="2:2" ht="26.25" customHeight="1">
      <c r="B551" s="216"/>
    </row>
    <row r="552" spans="2:2" ht="26.25" customHeight="1">
      <c r="B552" s="216"/>
    </row>
    <row r="553" spans="2:2" ht="26.25" customHeight="1">
      <c r="B553" s="216"/>
    </row>
    <row r="554" spans="2:2" ht="26.25" customHeight="1">
      <c r="B554" s="216"/>
    </row>
    <row r="555" spans="2:2" ht="26.25" customHeight="1">
      <c r="B555" s="216"/>
    </row>
    <row r="556" spans="2:2" ht="26.25" customHeight="1">
      <c r="B556" s="216"/>
    </row>
    <row r="557" spans="2:2" ht="26.25" customHeight="1">
      <c r="B557" s="216"/>
    </row>
    <row r="558" spans="2:2" ht="26.25" customHeight="1">
      <c r="B558" s="216"/>
    </row>
    <row r="559" spans="2:2" ht="26.25" customHeight="1">
      <c r="B559" s="216"/>
    </row>
    <row r="560" spans="2:2" ht="26.25" customHeight="1">
      <c r="B560" s="216"/>
    </row>
    <row r="561" spans="2:2" ht="26.25" customHeight="1">
      <c r="B561" s="216"/>
    </row>
    <row r="562" spans="2:2" ht="26.25" customHeight="1">
      <c r="B562" s="216"/>
    </row>
    <row r="563" spans="2:2" ht="26.25" customHeight="1">
      <c r="B563" s="216"/>
    </row>
    <row r="564" spans="2:2" ht="26.25" customHeight="1">
      <c r="B564" s="216"/>
    </row>
    <row r="565" spans="2:2" ht="26.25" customHeight="1">
      <c r="B565" s="216"/>
    </row>
    <row r="566" spans="2:2" ht="26.25" customHeight="1">
      <c r="B566" s="216"/>
    </row>
    <row r="567" spans="2:2" ht="26.25" customHeight="1">
      <c r="B567" s="216"/>
    </row>
    <row r="568" spans="2:2" ht="26.25" customHeight="1">
      <c r="B568" s="216"/>
    </row>
    <row r="569" spans="2:2" ht="26.25" customHeight="1">
      <c r="B569" s="216"/>
    </row>
    <row r="570" spans="2:2" ht="26.25" customHeight="1">
      <c r="B570" s="216"/>
    </row>
    <row r="571" spans="2:2" ht="26.25" customHeight="1">
      <c r="B571" s="216"/>
    </row>
    <row r="572" spans="2:2" ht="26.25" customHeight="1">
      <c r="B572" s="216"/>
    </row>
    <row r="573" spans="2:2" ht="26.25" customHeight="1">
      <c r="B573" s="216"/>
    </row>
    <row r="574" spans="2:2" ht="26.25" customHeight="1">
      <c r="B574" s="216"/>
    </row>
    <row r="575" spans="2:2" ht="26.25" customHeight="1">
      <c r="B575" s="216"/>
    </row>
    <row r="576" spans="2:2" ht="26.25" customHeight="1">
      <c r="B576" s="216"/>
    </row>
    <row r="577" spans="2:2" ht="26.25" customHeight="1">
      <c r="B577" s="216"/>
    </row>
    <row r="578" spans="2:2" ht="26.25" customHeight="1">
      <c r="B578" s="216"/>
    </row>
    <row r="579" spans="2:2" ht="26.25" customHeight="1">
      <c r="B579" s="216"/>
    </row>
    <row r="580" spans="2:2" ht="26.25" customHeight="1">
      <c r="B580" s="216"/>
    </row>
    <row r="581" spans="2:2" ht="26.25" customHeight="1">
      <c r="B581" s="216"/>
    </row>
    <row r="582" spans="2:2" ht="26.25" customHeight="1">
      <c r="B582" s="216"/>
    </row>
    <row r="583" spans="2:2" ht="26.25" customHeight="1">
      <c r="B583" s="216"/>
    </row>
    <row r="584" spans="2:2" ht="26.25" customHeight="1">
      <c r="B584" s="216"/>
    </row>
    <row r="585" spans="2:2" ht="26.25" customHeight="1">
      <c r="B585" s="216"/>
    </row>
    <row r="586" spans="2:2" ht="26.25" customHeight="1">
      <c r="B586" s="216"/>
    </row>
    <row r="587" spans="2:2" ht="26.25" customHeight="1">
      <c r="B587" s="216"/>
    </row>
    <row r="588" spans="2:2" ht="26.25" customHeight="1">
      <c r="B588" s="216"/>
    </row>
    <row r="589" spans="2:2" ht="26.25" customHeight="1">
      <c r="B589" s="216"/>
    </row>
    <row r="590" spans="2:2" ht="26.25" customHeight="1">
      <c r="B590" s="216"/>
    </row>
    <row r="591" spans="2:2" ht="26.25" customHeight="1">
      <c r="B591" s="216"/>
    </row>
    <row r="592" spans="2:2" ht="26.25" customHeight="1">
      <c r="B592" s="216"/>
    </row>
    <row r="593" spans="2:2" ht="26.25" customHeight="1">
      <c r="B593" s="216"/>
    </row>
    <row r="594" spans="2:2" ht="26.25" customHeight="1">
      <c r="B594" s="216"/>
    </row>
    <row r="595" spans="2:2" ht="26.25" customHeight="1">
      <c r="B595" s="216"/>
    </row>
    <row r="596" spans="2:2" ht="26.25" customHeight="1">
      <c r="B596" s="216"/>
    </row>
    <row r="597" spans="2:2" ht="26.25" customHeight="1">
      <c r="B597" s="216"/>
    </row>
    <row r="598" spans="2:2" ht="26.25" customHeight="1">
      <c r="B598" s="216"/>
    </row>
    <row r="599" spans="2:2" ht="26.25" customHeight="1">
      <c r="B599" s="216"/>
    </row>
    <row r="600" spans="2:2" ht="26.25" customHeight="1">
      <c r="B600" s="216"/>
    </row>
    <row r="601" spans="2:2" ht="26.25" customHeight="1">
      <c r="B601" s="216"/>
    </row>
    <row r="602" spans="2:2" ht="26.25" customHeight="1">
      <c r="B602" s="216"/>
    </row>
    <row r="603" spans="2:2" ht="26.25" customHeight="1">
      <c r="B603" s="216"/>
    </row>
    <row r="604" spans="2:2" ht="26.25" customHeight="1">
      <c r="B604" s="216"/>
    </row>
    <row r="605" spans="2:2" ht="26.25" customHeight="1">
      <c r="B605" s="216"/>
    </row>
    <row r="606" spans="2:2" ht="26.25" customHeight="1">
      <c r="B606" s="216"/>
    </row>
    <row r="607" spans="2:2" ht="26.25" customHeight="1">
      <c r="B607" s="216"/>
    </row>
    <row r="608" spans="2:2" ht="26.25" customHeight="1">
      <c r="B608" s="216"/>
    </row>
    <row r="609" spans="2:2" ht="26.25" customHeight="1">
      <c r="B609" s="216"/>
    </row>
    <row r="610" spans="2:2" ht="26.25" customHeight="1">
      <c r="B610" s="216"/>
    </row>
    <row r="611" spans="2:2" ht="26.25" customHeight="1">
      <c r="B611" s="216"/>
    </row>
    <row r="612" spans="2:2" ht="26.25" customHeight="1">
      <c r="B612" s="216"/>
    </row>
    <row r="613" spans="2:2" ht="26.25" customHeight="1">
      <c r="B613" s="216"/>
    </row>
    <row r="614" spans="2:2" ht="26.25" customHeight="1">
      <c r="B614" s="216"/>
    </row>
    <row r="615" spans="2:2" ht="26.25" customHeight="1">
      <c r="B615" s="216"/>
    </row>
    <row r="616" spans="2:2" ht="26.25" customHeight="1">
      <c r="B616" s="216"/>
    </row>
    <row r="617" spans="2:2" ht="26.25" customHeight="1">
      <c r="B617" s="216"/>
    </row>
    <row r="618" spans="2:2" ht="26.25" customHeight="1">
      <c r="B618" s="216"/>
    </row>
    <row r="619" spans="2:2" ht="26.25" customHeight="1">
      <c r="B619" s="216"/>
    </row>
    <row r="620" spans="2:2" ht="26.25" customHeight="1">
      <c r="B620" s="216"/>
    </row>
    <row r="621" spans="2:2" ht="26.25" customHeight="1">
      <c r="B621" s="216"/>
    </row>
    <row r="622" spans="2:2" ht="26.25" customHeight="1">
      <c r="B622" s="216"/>
    </row>
    <row r="623" spans="2:2" ht="26.25" customHeight="1">
      <c r="B623" s="216"/>
    </row>
    <row r="624" spans="2:2" ht="26.25" customHeight="1">
      <c r="B624" s="216"/>
    </row>
    <row r="625" spans="2:2" ht="26.25" customHeight="1">
      <c r="B625" s="216"/>
    </row>
    <row r="626" spans="2:2" ht="26.25" customHeight="1">
      <c r="B626" s="216"/>
    </row>
    <row r="627" spans="2:2" ht="26.25" customHeight="1">
      <c r="B627" s="216"/>
    </row>
    <row r="628" spans="2:2" ht="26.25" customHeight="1">
      <c r="B628" s="216"/>
    </row>
    <row r="629" spans="2:2" ht="26.25" customHeight="1">
      <c r="B629" s="216"/>
    </row>
    <row r="630" spans="2:2" ht="26.25" customHeight="1">
      <c r="B630" s="216"/>
    </row>
    <row r="631" spans="2:2" ht="26.25" customHeight="1">
      <c r="B631" s="216"/>
    </row>
    <row r="632" spans="2:2" ht="26.25" customHeight="1">
      <c r="B632" s="216"/>
    </row>
    <row r="633" spans="2:2" ht="26.25" customHeight="1">
      <c r="B633" s="216"/>
    </row>
    <row r="634" spans="2:2" ht="26.25" customHeight="1">
      <c r="B634" s="216"/>
    </row>
    <row r="635" spans="2:2" ht="26.25" customHeight="1">
      <c r="B635" s="216"/>
    </row>
    <row r="636" spans="2:2" ht="26.25" customHeight="1">
      <c r="B636" s="216"/>
    </row>
    <row r="637" spans="2:2" ht="26.25" customHeight="1">
      <c r="B637" s="216"/>
    </row>
    <row r="638" spans="2:2" ht="26.25" customHeight="1">
      <c r="B638" s="216"/>
    </row>
    <row r="639" spans="2:2" ht="26.25" customHeight="1">
      <c r="B639" s="216"/>
    </row>
    <row r="640" spans="2:2" ht="26.25" customHeight="1">
      <c r="B640" s="216"/>
    </row>
    <row r="641" spans="2:2" ht="26.25" customHeight="1">
      <c r="B641" s="216"/>
    </row>
    <row r="642" spans="2:2" ht="26.25" customHeight="1">
      <c r="B642" s="216"/>
    </row>
    <row r="643" spans="2:2" ht="26.25" customHeight="1">
      <c r="B643" s="216"/>
    </row>
    <row r="644" spans="2:2" ht="26.25" customHeight="1">
      <c r="B644" s="216"/>
    </row>
    <row r="645" spans="2:2" ht="26.25" customHeight="1">
      <c r="B645" s="216"/>
    </row>
    <row r="646" spans="2:2" ht="26.25" customHeight="1">
      <c r="B646" s="216"/>
    </row>
    <row r="647" spans="2:2" ht="26.25" customHeight="1">
      <c r="B647" s="216"/>
    </row>
    <row r="648" spans="2:2" ht="26.25" customHeight="1">
      <c r="B648" s="216"/>
    </row>
    <row r="649" spans="2:2" ht="26.25" customHeight="1">
      <c r="B649" s="216"/>
    </row>
    <row r="650" spans="2:2" ht="26.25" customHeight="1">
      <c r="B650" s="216"/>
    </row>
    <row r="651" spans="2:2" ht="26.25" customHeight="1">
      <c r="B651" s="216"/>
    </row>
    <row r="652" spans="2:2" ht="26.25" customHeight="1">
      <c r="B652" s="216"/>
    </row>
    <row r="653" spans="2:2" ht="26.25" customHeight="1">
      <c r="B653" s="216"/>
    </row>
    <row r="654" spans="2:2" ht="26.25" customHeight="1">
      <c r="B654" s="216"/>
    </row>
    <row r="655" spans="2:2" ht="26.25" customHeight="1">
      <c r="B655" s="216"/>
    </row>
    <row r="656" spans="2:2" ht="26.25" customHeight="1">
      <c r="B656" s="216"/>
    </row>
    <row r="657" spans="2:2" ht="26.25" customHeight="1">
      <c r="B657" s="216"/>
    </row>
    <row r="658" spans="2:2" ht="26.25" customHeight="1">
      <c r="B658" s="216"/>
    </row>
    <row r="659" spans="2:2" ht="26.25" customHeight="1">
      <c r="B659" s="216"/>
    </row>
    <row r="660" spans="2:2" ht="26.25" customHeight="1">
      <c r="B660" s="216"/>
    </row>
    <row r="661" spans="2:2" ht="26.25" customHeight="1">
      <c r="B661" s="216"/>
    </row>
    <row r="662" spans="2:2" ht="26.25" customHeight="1">
      <c r="B662" s="216"/>
    </row>
    <row r="663" spans="2:2" ht="26.25" customHeight="1">
      <c r="B663" s="216"/>
    </row>
    <row r="664" spans="2:2" ht="26.25" customHeight="1">
      <c r="B664" s="216"/>
    </row>
    <row r="665" spans="2:2" ht="26.25" customHeight="1">
      <c r="B665" s="216"/>
    </row>
    <row r="666" spans="2:2" ht="26.25" customHeight="1">
      <c r="B666" s="216"/>
    </row>
    <row r="667" spans="2:2" ht="26.25" customHeight="1">
      <c r="B667" s="216"/>
    </row>
    <row r="668" spans="2:2" ht="26.25" customHeight="1">
      <c r="B668" s="216"/>
    </row>
    <row r="669" spans="2:2" ht="26.25" customHeight="1">
      <c r="B669" s="216"/>
    </row>
    <row r="670" spans="2:2" ht="26.25" customHeight="1">
      <c r="B670" s="216"/>
    </row>
    <row r="671" spans="2:2" ht="26.25" customHeight="1">
      <c r="B671" s="216"/>
    </row>
    <row r="672" spans="2:2" ht="26.25" customHeight="1">
      <c r="B672" s="216"/>
    </row>
    <row r="673" spans="2:2" ht="26.25" customHeight="1">
      <c r="B673" s="216"/>
    </row>
    <row r="674" spans="2:2" ht="26.25" customHeight="1">
      <c r="B674" s="216"/>
    </row>
    <row r="675" spans="2:2" ht="26.25" customHeight="1">
      <c r="B675" s="216"/>
    </row>
    <row r="676" spans="2:2" ht="26.25" customHeight="1">
      <c r="B676" s="216"/>
    </row>
    <row r="677" spans="2:2" ht="26.25" customHeight="1">
      <c r="B677" s="216"/>
    </row>
    <row r="678" spans="2:2" ht="26.25" customHeight="1">
      <c r="B678" s="216"/>
    </row>
    <row r="679" spans="2:2" ht="26.25" customHeight="1">
      <c r="B679" s="216"/>
    </row>
    <row r="680" spans="2:2" ht="26.25" customHeight="1">
      <c r="B680" s="216"/>
    </row>
    <row r="681" spans="2:2" ht="26.25" customHeight="1">
      <c r="B681" s="216"/>
    </row>
    <row r="682" spans="2:2" ht="26.25" customHeight="1">
      <c r="B682" s="216"/>
    </row>
    <row r="683" spans="2:2" ht="26.25" customHeight="1">
      <c r="B683" s="216"/>
    </row>
    <row r="684" spans="2:2" ht="26.25" customHeight="1">
      <c r="B684" s="216"/>
    </row>
    <row r="685" spans="2:2" ht="26.25" customHeight="1">
      <c r="B685" s="216"/>
    </row>
    <row r="686" spans="2:2" ht="26.25" customHeight="1">
      <c r="B686" s="216"/>
    </row>
    <row r="687" spans="2:2" ht="26.25" customHeight="1">
      <c r="B687" s="216"/>
    </row>
    <row r="688" spans="2:2" ht="26.25" customHeight="1">
      <c r="B688" s="216"/>
    </row>
    <row r="689" spans="2:2" ht="26.25" customHeight="1">
      <c r="B689" s="216"/>
    </row>
    <row r="690" spans="2:2" ht="26.25" customHeight="1">
      <c r="B690" s="216"/>
    </row>
    <row r="691" spans="2:2" ht="26.25" customHeight="1">
      <c r="B691" s="216"/>
    </row>
    <row r="692" spans="2:2" ht="26.25" customHeight="1">
      <c r="B692" s="216"/>
    </row>
    <row r="693" spans="2:2" ht="26.25" customHeight="1">
      <c r="B693" s="216"/>
    </row>
    <row r="694" spans="2:2" ht="26.25" customHeight="1">
      <c r="B694" s="216"/>
    </row>
    <row r="695" spans="2:2" ht="26.25" customHeight="1">
      <c r="B695" s="216"/>
    </row>
    <row r="696" spans="2:2" ht="26.25" customHeight="1">
      <c r="B696" s="216"/>
    </row>
    <row r="697" spans="2:2" ht="26.25" customHeight="1">
      <c r="B697" s="216"/>
    </row>
    <row r="698" spans="2:2" ht="26.25" customHeight="1">
      <c r="B698" s="216"/>
    </row>
    <row r="699" spans="2:2" ht="26.25" customHeight="1">
      <c r="B699" s="216"/>
    </row>
    <row r="700" spans="2:2" ht="26.25" customHeight="1">
      <c r="B700" s="216"/>
    </row>
    <row r="701" spans="2:2" ht="26.25" customHeight="1">
      <c r="B701" s="216"/>
    </row>
  </sheetData>
  <mergeCells count="34">
    <mergeCell ref="B69:H69"/>
    <mergeCell ref="B67:H68"/>
    <mergeCell ref="E15:G15"/>
    <mergeCell ref="C14:D14"/>
    <mergeCell ref="C15:D15"/>
    <mergeCell ref="H50:J50"/>
    <mergeCell ref="B17:J17"/>
    <mergeCell ref="E50:G50"/>
    <mergeCell ref="E14:G14"/>
    <mergeCell ref="C12:D12"/>
    <mergeCell ref="C13:D13"/>
    <mergeCell ref="E13:G13"/>
    <mergeCell ref="B48:J48"/>
    <mergeCell ref="E49:J49"/>
    <mergeCell ref="E18:J18"/>
    <mergeCell ref="E19:G19"/>
    <mergeCell ref="H19:J19"/>
    <mergeCell ref="E12:G12"/>
    <mergeCell ref="A1:K1"/>
    <mergeCell ref="B11:G11"/>
    <mergeCell ref="B9:C9"/>
    <mergeCell ref="G8:H8"/>
    <mergeCell ref="G9:H9"/>
    <mergeCell ref="E6:H6"/>
    <mergeCell ref="B4:H4"/>
    <mergeCell ref="G5:H5"/>
    <mergeCell ref="G7:H7"/>
    <mergeCell ref="B8:C8"/>
    <mergeCell ref="B7:C7"/>
    <mergeCell ref="B6:C6"/>
    <mergeCell ref="E5:F5"/>
    <mergeCell ref="E8:F8"/>
    <mergeCell ref="E9:F9"/>
    <mergeCell ref="E7:F7"/>
  </mergeCells>
  <phoneticPr fontId="81" type="noConversion"/>
  <dataValidations count="6">
    <dataValidation type="custom" allowBlank="1" showInputMessage="1" showErrorMessage="1" error="Only values between -100% and 100%" sqref="E66:G66" xr:uid="{00000000-0002-0000-0800-000000000000}">
      <formula1>OR(E66=".p",E66=".v",AND(E66&gt;-1,E66&lt;1))</formula1>
    </dataValidation>
    <dataValidation errorStyle="warning" allowBlank="1" showInputMessage="1" showErrorMessage="1" error="Only values between -100% and 100%" sqref="E65:J65 E43:J43" xr:uid="{00000000-0002-0000-0800-000002000000}"/>
    <dataValidation type="textLength" operator="lessThanOrEqual" allowBlank="1" showInputMessage="1" showErrorMessage="1" error="Max 3000 characters allowed." sqref="C13:G13" xr:uid="{4909E478-BB56-4DF4-80C2-965683A8CB65}">
      <formula1>3000</formula1>
    </dataValidation>
    <dataValidation type="list" allowBlank="1" showInputMessage="1" showErrorMessage="1" sqref="C14:C15 E14:E15" xr:uid="{C422983F-3F82-487F-8C00-258A7CACF1E7}">
      <formula1>$B$73:$B$316</formula1>
    </dataValidation>
    <dataValidation type="decimal" errorStyle="warning" allowBlank="1" showInputMessage="1" showErrorMessage="1" error="Values should be between -100% and 100%" sqref="E52:J64" xr:uid="{7B0EDB8C-08D5-4103-AFEA-7A896A634E5C}">
      <formula1>-1</formula1>
      <formula2>1</formula2>
    </dataValidation>
    <dataValidation type="decimal" allowBlank="1" showInputMessage="1" showErrorMessage="1" error="Values should be between -100% and 100%" sqref="E21:J42" xr:uid="{40B75F44-33FD-4A0A-8EA7-D4A600CAED19}">
      <formula1>-1</formula1>
      <formula2>1</formula2>
    </dataValidation>
  </dataValidations>
  <pageMargins left="0.70866141732283472" right="0.70866141732283472" top="0.74803149606299213" bottom="0.74803149606299213" header="0.31496062992125984" footer="0.31496062992125984"/>
  <pageSetup paperSize="8" scale="89" orientation="landscape"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6EB1783E-D12E-42B4-BC8A-3F22F631B7F5}">
          <x14:formula1>
            <xm:f>'Reference for drop-down menus'!$I$5:$I$25</xm:f>
          </x14:formula1>
          <xm:sqref>D6</xm:sqref>
        </x14:dataValidation>
        <x14:dataValidation type="list" allowBlank="1" showInputMessage="1" showErrorMessage="1" xr:uid="{CE7393AF-2DE4-428C-A08A-B76E75A2F184}">
          <x14:formula1>
            <xm:f>'Reference for drop-down menus'!$J$5:$J$253</xm:f>
          </x14:formula1>
          <xm:sqref>D7:D9</xm:sqref>
        </x14:dataValidation>
        <x14:dataValidation type="list" allowBlank="1" showInputMessage="1" showErrorMessage="1" xr:uid="{11FC66E4-2F9B-4B95-B0B7-910E48684121}">
          <x14:formula1>
            <xm:f>'Reference for drop-down menus'!$K$5:$K$9</xm:f>
          </x14:formula1>
          <xm:sqref>E7:F9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0BC01-A0AD-490A-99ED-FFF9C227AC6A}">
  <sheetPr>
    <tabColor rgb="FFFF0000"/>
    <pageSetUpPr fitToPage="1"/>
  </sheetPr>
  <dimension ref="A1:S70"/>
  <sheetViews>
    <sheetView topLeftCell="B1" zoomScale="85" zoomScaleNormal="85" zoomScaleSheetLayoutView="90" workbookViewId="0">
      <selection activeCell="C6" sqref="C6:C21"/>
    </sheetView>
  </sheetViews>
  <sheetFormatPr defaultColWidth="0" defaultRowHeight="0" customHeight="1" zeroHeight="1"/>
  <cols>
    <col min="1" max="1" width="3.85546875" style="84" hidden="1" customWidth="1"/>
    <col min="2" max="2" width="107.42578125" style="14" customWidth="1"/>
    <col min="3" max="3" width="39.42578125" style="14" customWidth="1"/>
    <col min="4" max="4" width="14.85546875" style="14" customWidth="1"/>
    <col min="5" max="5" width="14.85546875" style="12" customWidth="1"/>
    <col min="6" max="6" width="14.85546875" style="14" customWidth="1"/>
    <col min="7" max="7" width="29.85546875" style="14" customWidth="1"/>
    <col min="8" max="8" width="0.85546875" style="14" customWidth="1"/>
    <col min="9" max="19" width="0" style="14" hidden="1" customWidth="1"/>
    <col min="20" max="16384" width="9.5703125" style="14" hidden="1"/>
  </cols>
  <sheetData>
    <row r="1" spans="1:9" ht="23.25" customHeight="1" thickBot="1">
      <c r="A1" s="326" t="s">
        <v>478</v>
      </c>
      <c r="B1" s="327"/>
      <c r="C1" s="327"/>
      <c r="D1" s="327"/>
      <c r="E1" s="327"/>
      <c r="F1" s="327"/>
      <c r="G1" s="432"/>
      <c r="H1" s="190"/>
      <c r="I1" s="191"/>
    </row>
    <row r="2" spans="1:9" s="194" customFormat="1" ht="23.25" customHeight="1" thickBot="1">
      <c r="A2" s="192"/>
      <c r="B2" s="193"/>
      <c r="C2" s="193"/>
      <c r="D2" s="193"/>
      <c r="E2" s="189"/>
      <c r="F2" s="189"/>
      <c r="G2" s="189"/>
      <c r="H2" s="189"/>
    </row>
    <row r="3" spans="1:9" ht="23.25" customHeight="1" thickBot="1">
      <c r="A3" s="81"/>
      <c r="B3" s="385" t="s">
        <v>479</v>
      </c>
      <c r="C3" s="386"/>
      <c r="D3" s="386"/>
      <c r="E3" s="386"/>
      <c r="F3" s="387"/>
      <c r="G3" s="29"/>
      <c r="H3" s="29"/>
    </row>
    <row r="4" spans="1:9" ht="23.25" customHeight="1" thickBot="1">
      <c r="A4" s="81"/>
      <c r="B4" s="436"/>
      <c r="C4" s="437"/>
      <c r="D4" s="433" t="s">
        <v>581</v>
      </c>
      <c r="E4" s="434"/>
      <c r="F4" s="435"/>
      <c r="G4" s="29"/>
      <c r="H4" s="29"/>
    </row>
    <row r="5" spans="1:9" ht="23.25" customHeight="1" thickBot="1">
      <c r="A5" s="81"/>
      <c r="B5" s="285"/>
      <c r="C5" s="286" t="s">
        <v>501</v>
      </c>
      <c r="D5" s="287" t="s">
        <v>0</v>
      </c>
      <c r="E5" s="288" t="s">
        <v>1</v>
      </c>
      <c r="F5" s="289" t="s">
        <v>2</v>
      </c>
      <c r="G5" s="224" t="s">
        <v>3</v>
      </c>
      <c r="H5" s="29"/>
    </row>
    <row r="6" spans="1:9" ht="23.25" customHeight="1">
      <c r="A6" s="18" t="e">
        <f>#REF!+1</f>
        <v>#REF!</v>
      </c>
      <c r="B6" s="280" t="s">
        <v>480</v>
      </c>
      <c r="C6" s="281" t="s">
        <v>492</v>
      </c>
      <c r="D6" s="282"/>
      <c r="E6" s="283"/>
      <c r="F6" s="284"/>
      <c r="G6" s="225"/>
      <c r="H6" s="29"/>
    </row>
    <row r="7" spans="1:9" ht="23.25" customHeight="1">
      <c r="A7" s="18" t="e">
        <f>A6+1</f>
        <v>#REF!</v>
      </c>
      <c r="B7" s="233" t="s">
        <v>481</v>
      </c>
      <c r="C7" s="231" t="s">
        <v>493</v>
      </c>
      <c r="D7" s="195"/>
      <c r="E7" s="177"/>
      <c r="F7" s="183"/>
      <c r="G7" s="226"/>
      <c r="H7" s="29"/>
    </row>
    <row r="8" spans="1:9" ht="23.25" customHeight="1">
      <c r="A8" s="18" t="e">
        <f>A7+1</f>
        <v>#REF!</v>
      </c>
      <c r="B8" s="233" t="s">
        <v>482</v>
      </c>
      <c r="C8" s="231" t="s">
        <v>499</v>
      </c>
      <c r="D8" s="195"/>
      <c r="E8" s="177"/>
      <c r="F8" s="183"/>
      <c r="G8" s="226"/>
      <c r="H8" s="29"/>
    </row>
    <row r="9" spans="1:9" ht="23.25" customHeight="1">
      <c r="A9" s="18"/>
      <c r="B9" s="233" t="s">
        <v>483</v>
      </c>
      <c r="C9" s="231" t="s">
        <v>500</v>
      </c>
      <c r="D9" s="195"/>
      <c r="E9" s="177"/>
      <c r="F9" s="183"/>
      <c r="G9" s="226"/>
      <c r="H9" s="29"/>
    </row>
    <row r="10" spans="1:9" ht="23.25" customHeight="1">
      <c r="A10" s="18"/>
      <c r="B10" s="233" t="s">
        <v>490</v>
      </c>
      <c r="C10" s="231" t="s">
        <v>494</v>
      </c>
      <c r="D10" s="195"/>
      <c r="E10" s="177"/>
      <c r="F10" s="183"/>
      <c r="G10" s="226"/>
      <c r="H10" s="29"/>
    </row>
    <row r="11" spans="1:9" ht="23.25" customHeight="1">
      <c r="A11" s="18"/>
      <c r="B11" s="233" t="s">
        <v>508</v>
      </c>
      <c r="C11" s="231" t="s">
        <v>509</v>
      </c>
      <c r="D11" s="195"/>
      <c r="E11" s="177"/>
      <c r="F11" s="183"/>
      <c r="G11" s="226"/>
      <c r="H11" s="29"/>
    </row>
    <row r="12" spans="1:9" ht="23.25" customHeight="1">
      <c r="A12" s="18"/>
      <c r="B12" s="233" t="s">
        <v>484</v>
      </c>
      <c r="C12" s="231" t="s">
        <v>495</v>
      </c>
      <c r="D12" s="195"/>
      <c r="E12" s="177"/>
      <c r="F12" s="183"/>
      <c r="G12" s="226"/>
      <c r="H12" s="29"/>
    </row>
    <row r="13" spans="1:9" ht="23.25" customHeight="1">
      <c r="A13" s="18"/>
      <c r="B13" s="233" t="s">
        <v>485</v>
      </c>
      <c r="C13" s="231" t="s">
        <v>497</v>
      </c>
      <c r="D13" s="195"/>
      <c r="E13" s="177"/>
      <c r="F13" s="183"/>
      <c r="G13" s="226"/>
      <c r="H13" s="29"/>
    </row>
    <row r="14" spans="1:9" ht="23.25" customHeight="1">
      <c r="A14" s="18"/>
      <c r="B14" s="233" t="s">
        <v>486</v>
      </c>
      <c r="C14" s="231" t="s">
        <v>498</v>
      </c>
      <c r="D14" s="195"/>
      <c r="E14" s="177"/>
      <c r="F14" s="183"/>
      <c r="G14" s="226"/>
      <c r="H14" s="29"/>
    </row>
    <row r="15" spans="1:9" ht="23.25" customHeight="1">
      <c r="A15" s="18"/>
      <c r="B15" s="233" t="s">
        <v>503</v>
      </c>
      <c r="C15" s="231" t="s">
        <v>504</v>
      </c>
      <c r="D15" s="195"/>
      <c r="E15" s="177"/>
      <c r="F15" s="183"/>
      <c r="G15" s="226"/>
      <c r="H15" s="29"/>
    </row>
    <row r="16" spans="1:9" ht="23.25" customHeight="1">
      <c r="A16" s="18"/>
      <c r="B16" s="233" t="s">
        <v>487</v>
      </c>
      <c r="C16" s="231" t="s">
        <v>502</v>
      </c>
      <c r="D16" s="195"/>
      <c r="E16" s="177"/>
      <c r="F16" s="183"/>
      <c r="G16" s="226"/>
      <c r="H16" s="29"/>
    </row>
    <row r="17" spans="1:13" ht="23.25" customHeight="1">
      <c r="A17" s="18"/>
      <c r="B17" s="233" t="s">
        <v>491</v>
      </c>
      <c r="C17" s="231" t="s">
        <v>496</v>
      </c>
      <c r="D17" s="195"/>
      <c r="E17" s="177"/>
      <c r="F17" s="183"/>
      <c r="G17" s="226"/>
      <c r="H17" s="29"/>
    </row>
    <row r="18" spans="1:13" ht="23.25" customHeight="1">
      <c r="A18" s="18"/>
      <c r="B18" s="233" t="s">
        <v>506</v>
      </c>
      <c r="C18" s="231" t="s">
        <v>507</v>
      </c>
      <c r="D18" s="195"/>
      <c r="E18" s="177"/>
      <c r="F18" s="183"/>
      <c r="G18" s="226"/>
      <c r="H18" s="29"/>
    </row>
    <row r="19" spans="1:13" ht="23.25" customHeight="1">
      <c r="A19" s="18" t="e">
        <f>#REF!+1</f>
        <v>#REF!</v>
      </c>
      <c r="B19" s="233" t="s">
        <v>488</v>
      </c>
      <c r="C19" s="231" t="s">
        <v>544</v>
      </c>
      <c r="D19" s="195"/>
      <c r="E19" s="177"/>
      <c r="F19" s="183"/>
      <c r="G19" s="226"/>
      <c r="H19" s="29"/>
    </row>
    <row r="20" spans="1:13" ht="23.25" customHeight="1">
      <c r="A20" s="18" t="e">
        <f>#REF!+1</f>
        <v>#REF!</v>
      </c>
      <c r="B20" s="233" t="s">
        <v>543</v>
      </c>
      <c r="C20" s="231" t="s">
        <v>545</v>
      </c>
      <c r="D20" s="195"/>
      <c r="E20" s="177"/>
      <c r="F20" s="183"/>
      <c r="G20" s="226"/>
      <c r="H20" s="29"/>
    </row>
    <row r="21" spans="1:13" ht="23.25" customHeight="1" thickBot="1">
      <c r="A21" s="18" t="e">
        <f>#REF!+1</f>
        <v>#REF!</v>
      </c>
      <c r="B21" s="234" t="s">
        <v>489</v>
      </c>
      <c r="C21" s="235" t="s">
        <v>505</v>
      </c>
      <c r="D21" s="196"/>
      <c r="E21" s="184"/>
      <c r="F21" s="185"/>
      <c r="G21" s="227"/>
      <c r="H21" s="29"/>
    </row>
    <row r="22" spans="1:13" ht="23.25" customHeight="1" thickBot="1">
      <c r="A22" s="18" t="e">
        <f>#REF!+1</f>
        <v>#REF!</v>
      </c>
      <c r="B22" s="16"/>
      <c r="C22" s="217" t="s">
        <v>9</v>
      </c>
      <c r="D22" s="228"/>
      <c r="E22" s="229"/>
      <c r="F22" s="230"/>
      <c r="G22" s="29"/>
      <c r="H22" s="29"/>
    </row>
    <row r="23" spans="1:13" s="12" customFormat="1" ht="6" customHeight="1">
      <c r="A23" s="83"/>
      <c r="B23" s="80"/>
      <c r="C23" s="80"/>
      <c r="D23" s="80"/>
      <c r="E23" s="29"/>
      <c r="F23" s="29"/>
      <c r="G23" s="29"/>
      <c r="H23" s="29"/>
    </row>
    <row r="24" spans="1:13" ht="16.5" hidden="1" customHeight="1">
      <c r="B24" s="29"/>
      <c r="C24" s="29"/>
      <c r="D24" s="29"/>
      <c r="E24" s="29"/>
      <c r="F24" s="29"/>
      <c r="G24" s="29"/>
      <c r="H24" s="29"/>
    </row>
    <row r="25" spans="1:13" ht="16.5" hidden="1" customHeight="1">
      <c r="B25" s="29"/>
      <c r="C25" s="29"/>
      <c r="D25" s="29"/>
      <c r="E25" s="29"/>
      <c r="F25" s="29"/>
      <c r="G25" s="29"/>
      <c r="H25" s="29"/>
    </row>
    <row r="26" spans="1:13" ht="16.5" hidden="1" customHeight="1">
      <c r="B26" s="29"/>
      <c r="C26" s="29"/>
      <c r="D26" s="29"/>
      <c r="E26" s="29"/>
      <c r="F26" s="29"/>
      <c r="G26" s="29"/>
      <c r="H26" s="29"/>
    </row>
    <row r="27" spans="1:13" ht="16.5" hidden="1" customHeight="1">
      <c r="B27" s="29"/>
      <c r="C27" s="29"/>
      <c r="D27" s="29"/>
      <c r="E27" s="29"/>
      <c r="F27" s="29"/>
      <c r="G27" s="29"/>
      <c r="H27" s="29"/>
      <c r="M27" s="85" t="s">
        <v>20</v>
      </c>
    </row>
    <row r="28" spans="1:13" ht="16.5" hidden="1" customHeight="1">
      <c r="B28" s="29"/>
      <c r="C28" s="29"/>
      <c r="D28" s="29"/>
      <c r="E28" s="29"/>
      <c r="F28" s="29"/>
      <c r="G28" s="29"/>
      <c r="H28" s="29"/>
      <c r="M28" s="86" t="s">
        <v>19</v>
      </c>
    </row>
    <row r="29" spans="1:13" ht="16.5" hidden="1" customHeight="1">
      <c r="B29" s="29"/>
      <c r="C29" s="29"/>
      <c r="D29" s="29"/>
      <c r="E29" s="29"/>
      <c r="F29" s="29"/>
      <c r="G29" s="29"/>
      <c r="H29" s="29"/>
      <c r="M29" s="87" t="s">
        <v>18</v>
      </c>
    </row>
    <row r="30" spans="1:13" ht="16.5" hidden="1" customHeight="1">
      <c r="B30" s="29"/>
      <c r="C30" s="29"/>
      <c r="D30" s="29"/>
      <c r="E30" s="29"/>
      <c r="F30" s="29"/>
      <c r="G30" s="29"/>
      <c r="H30" s="29"/>
    </row>
    <row r="31" spans="1:13" ht="16.5" hidden="1" customHeight="1">
      <c r="B31" s="29"/>
      <c r="C31" s="29"/>
      <c r="D31" s="29"/>
      <c r="E31" s="29"/>
      <c r="F31" s="29"/>
      <c r="G31" s="29"/>
      <c r="H31" s="29"/>
    </row>
    <row r="32" spans="1:13" ht="16.5" hidden="1" customHeight="1">
      <c r="B32" s="29"/>
      <c r="C32" s="29"/>
      <c r="D32" s="29"/>
      <c r="E32" s="29"/>
      <c r="F32" s="29"/>
      <c r="G32" s="29"/>
      <c r="H32" s="29"/>
    </row>
    <row r="33" spans="2:8" ht="16.5" hidden="1" customHeight="1">
      <c r="B33" s="29"/>
      <c r="C33" s="29"/>
      <c r="D33" s="29"/>
      <c r="E33" s="29"/>
      <c r="F33" s="29"/>
      <c r="G33" s="29"/>
      <c r="H33" s="29"/>
    </row>
    <row r="34" spans="2:8" ht="16.5" hidden="1" customHeight="1">
      <c r="B34" s="29"/>
      <c r="C34" s="29"/>
      <c r="D34" s="29"/>
      <c r="E34" s="29"/>
      <c r="F34" s="29"/>
      <c r="G34" s="29"/>
      <c r="H34" s="29"/>
    </row>
    <row r="35" spans="2:8" ht="16.5" hidden="1" customHeight="1">
      <c r="B35" s="29"/>
      <c r="C35" s="29"/>
      <c r="D35" s="29"/>
      <c r="E35" s="29"/>
      <c r="F35" s="29"/>
      <c r="G35" s="29"/>
      <c r="H35" s="29"/>
    </row>
    <row r="36" spans="2:8" ht="16.5" hidden="1" customHeight="1">
      <c r="B36" s="29"/>
      <c r="C36" s="29"/>
      <c r="D36" s="29"/>
      <c r="E36" s="29"/>
      <c r="F36" s="29"/>
      <c r="G36" s="29"/>
      <c r="H36" s="29"/>
    </row>
    <row r="37" spans="2:8" ht="16.5" hidden="1" customHeight="1">
      <c r="B37" s="29"/>
      <c r="C37" s="29"/>
      <c r="D37" s="29"/>
      <c r="E37" s="29"/>
      <c r="F37" s="29"/>
      <c r="G37" s="29"/>
      <c r="H37" s="29"/>
    </row>
    <row r="38" spans="2:8" ht="16.5" hidden="1" customHeight="1">
      <c r="B38" s="29"/>
      <c r="C38" s="29"/>
      <c r="D38" s="29"/>
      <c r="E38" s="29"/>
      <c r="F38" s="29"/>
      <c r="G38" s="29"/>
      <c r="H38" s="29"/>
    </row>
    <row r="39" spans="2:8" ht="16.5" hidden="1" customHeight="1">
      <c r="B39" s="29"/>
      <c r="C39" s="29"/>
      <c r="D39" s="29"/>
      <c r="E39" s="29"/>
      <c r="F39" s="29"/>
      <c r="G39" s="29"/>
      <c r="H39" s="29"/>
    </row>
    <row r="40" spans="2:8" ht="16.5" hidden="1" customHeight="1">
      <c r="B40" s="29"/>
      <c r="C40" s="29"/>
      <c r="D40" s="29"/>
      <c r="E40" s="29"/>
      <c r="F40" s="29"/>
      <c r="G40" s="29"/>
      <c r="H40" s="29"/>
    </row>
    <row r="41" spans="2:8" ht="16.5" hidden="1" customHeight="1">
      <c r="B41" s="29"/>
      <c r="C41" s="29"/>
      <c r="D41" s="29"/>
      <c r="E41" s="29"/>
      <c r="F41" s="29"/>
      <c r="G41" s="29"/>
      <c r="H41" s="29"/>
    </row>
    <row r="42" spans="2:8" ht="16.5" hidden="1" customHeight="1">
      <c r="B42" s="29"/>
      <c r="C42" s="29"/>
      <c r="D42" s="29"/>
      <c r="E42" s="29"/>
      <c r="F42" s="29"/>
      <c r="G42" s="29"/>
      <c r="H42" s="29"/>
    </row>
    <row r="43" spans="2:8" ht="16.5" hidden="1" customHeight="1">
      <c r="B43" s="29"/>
      <c r="C43" s="29"/>
      <c r="D43" s="29"/>
      <c r="E43" s="29"/>
      <c r="F43" s="29"/>
      <c r="G43" s="29"/>
      <c r="H43" s="29"/>
    </row>
    <row r="44" spans="2:8" ht="16.5" hidden="1" customHeight="1">
      <c r="B44" s="29"/>
      <c r="C44" s="29"/>
      <c r="D44" s="29"/>
      <c r="E44" s="29"/>
      <c r="F44" s="29"/>
      <c r="G44" s="29"/>
      <c r="H44" s="29"/>
    </row>
    <row r="45" spans="2:8" ht="16.5" hidden="1" customHeight="1">
      <c r="B45" s="29"/>
      <c r="C45" s="29"/>
      <c r="D45" s="29"/>
      <c r="E45" s="29"/>
      <c r="F45" s="29"/>
      <c r="G45" s="29"/>
      <c r="H45" s="29"/>
    </row>
    <row r="46" spans="2:8" ht="16.5" hidden="1" customHeight="1">
      <c r="B46" s="29"/>
      <c r="C46" s="29"/>
      <c r="D46" s="29"/>
      <c r="E46" s="29"/>
      <c r="F46" s="29"/>
      <c r="G46" s="29"/>
      <c r="H46" s="29"/>
    </row>
    <row r="47" spans="2:8" ht="16.5" hidden="1" customHeight="1">
      <c r="B47" s="29"/>
      <c r="C47" s="29"/>
      <c r="D47" s="29"/>
      <c r="E47" s="29"/>
      <c r="F47" s="29"/>
      <c r="G47" s="29"/>
      <c r="H47" s="29"/>
    </row>
    <row r="48" spans="2:8" ht="16.5" hidden="1" customHeight="1">
      <c r="B48" s="29"/>
      <c r="C48" s="29"/>
      <c r="D48" s="29"/>
      <c r="E48" s="29"/>
      <c r="F48" s="29"/>
      <c r="G48" s="29"/>
      <c r="H48" s="29"/>
    </row>
    <row r="49" spans="2:8" ht="16.5" hidden="1" customHeight="1">
      <c r="B49" s="29"/>
      <c r="C49" s="29"/>
      <c r="D49" s="29"/>
      <c r="E49" s="29"/>
      <c r="F49" s="29"/>
      <c r="G49" s="29"/>
      <c r="H49" s="29"/>
    </row>
    <row r="50" spans="2:8" ht="16.5" hidden="1" customHeight="1">
      <c r="B50" s="29"/>
      <c r="C50" s="29"/>
      <c r="D50" s="29"/>
      <c r="E50" s="29"/>
      <c r="F50" s="29"/>
      <c r="G50" s="29"/>
      <c r="H50" s="29"/>
    </row>
    <row r="51" spans="2:8" ht="16.5" hidden="1" customHeight="1">
      <c r="B51" s="29"/>
      <c r="C51" s="29"/>
      <c r="D51" s="29"/>
      <c r="E51" s="29"/>
      <c r="F51" s="29"/>
      <c r="G51" s="29"/>
      <c r="H51" s="29"/>
    </row>
    <row r="52" spans="2:8" ht="16.5" hidden="1" customHeight="1">
      <c r="B52" s="29"/>
      <c r="C52" s="29"/>
      <c r="D52" s="29"/>
      <c r="E52" s="29"/>
      <c r="F52" s="29"/>
      <c r="G52" s="29"/>
      <c r="H52" s="29"/>
    </row>
    <row r="53" spans="2:8" ht="16.5" hidden="1" customHeight="1">
      <c r="B53" s="29"/>
      <c r="C53" s="29"/>
      <c r="D53" s="29"/>
      <c r="E53" s="29"/>
      <c r="F53" s="29"/>
      <c r="G53" s="29"/>
      <c r="H53" s="29"/>
    </row>
    <row r="54" spans="2:8" ht="16.5" hidden="1" customHeight="1">
      <c r="B54" s="29"/>
      <c r="C54" s="29"/>
      <c r="D54" s="29"/>
      <c r="E54" s="29"/>
      <c r="F54" s="29"/>
      <c r="G54" s="29"/>
      <c r="H54" s="29"/>
    </row>
    <row r="55" spans="2:8" ht="16.5" hidden="1" customHeight="1">
      <c r="B55" s="29"/>
      <c r="C55" s="29"/>
      <c r="D55" s="29"/>
      <c r="E55" s="29"/>
      <c r="F55" s="29"/>
      <c r="G55" s="29"/>
      <c r="H55" s="29"/>
    </row>
    <row r="56" spans="2:8" ht="16.5" hidden="1" customHeight="1">
      <c r="B56" s="29"/>
      <c r="C56" s="29"/>
      <c r="D56" s="29"/>
      <c r="E56" s="29"/>
      <c r="F56" s="29"/>
      <c r="G56" s="29"/>
      <c r="H56" s="29"/>
    </row>
    <row r="57" spans="2:8" ht="16.5" hidden="1" customHeight="1">
      <c r="B57" s="29"/>
      <c r="C57" s="29"/>
      <c r="D57" s="29"/>
      <c r="E57" s="29"/>
      <c r="F57" s="29"/>
      <c r="G57" s="29"/>
      <c r="H57" s="29"/>
    </row>
    <row r="58" spans="2:8" ht="16.5" hidden="1" customHeight="1">
      <c r="B58" s="29"/>
      <c r="C58" s="29"/>
      <c r="D58" s="29"/>
      <c r="E58" s="29"/>
      <c r="F58" s="29"/>
      <c r="G58" s="29"/>
      <c r="H58" s="29"/>
    </row>
    <row r="59" spans="2:8" ht="16.5" hidden="1" customHeight="1">
      <c r="B59" s="29"/>
      <c r="C59" s="29"/>
      <c r="D59" s="29"/>
      <c r="E59" s="29"/>
      <c r="F59" s="29"/>
      <c r="G59" s="29"/>
      <c r="H59" s="29"/>
    </row>
    <row r="60" spans="2:8" ht="16.5" hidden="1" customHeight="1">
      <c r="B60" s="29"/>
      <c r="C60" s="29"/>
      <c r="D60" s="29"/>
      <c r="E60" s="29"/>
      <c r="F60" s="29"/>
      <c r="G60" s="29"/>
      <c r="H60" s="29"/>
    </row>
    <row r="61" spans="2:8" ht="16.5" hidden="1" customHeight="1">
      <c r="B61" s="29"/>
      <c r="C61" s="29"/>
      <c r="D61" s="29"/>
      <c r="E61" s="29"/>
      <c r="F61" s="29"/>
      <c r="G61" s="29"/>
      <c r="H61" s="29"/>
    </row>
    <row r="62" spans="2:8" ht="16.5" hidden="1" customHeight="1">
      <c r="B62" s="29"/>
      <c r="C62" s="29"/>
      <c r="D62" s="29"/>
      <c r="E62" s="29"/>
      <c r="F62" s="29"/>
      <c r="G62" s="29"/>
      <c r="H62" s="29"/>
    </row>
    <row r="63" spans="2:8" ht="16.5" hidden="1" customHeight="1">
      <c r="B63" s="29"/>
      <c r="C63" s="29"/>
      <c r="D63" s="29"/>
      <c r="E63" s="29"/>
      <c r="F63" s="29"/>
      <c r="G63" s="29"/>
      <c r="H63" s="29"/>
    </row>
    <row r="64" spans="2:8" ht="16.5" hidden="1" customHeight="1">
      <c r="B64" s="29"/>
      <c r="C64" s="29"/>
      <c r="D64" s="29"/>
      <c r="E64" s="29"/>
      <c r="F64" s="29"/>
      <c r="G64" s="29"/>
      <c r="H64" s="29"/>
    </row>
    <row r="65" spans="2:8" ht="16.5" hidden="1" customHeight="1">
      <c r="B65" s="29"/>
      <c r="C65" s="29"/>
      <c r="D65" s="29"/>
      <c r="E65" s="29"/>
      <c r="F65" s="29"/>
      <c r="G65" s="29"/>
      <c r="H65" s="29"/>
    </row>
    <row r="66" spans="2:8" ht="16.5" hidden="1" customHeight="1">
      <c r="B66" s="29"/>
      <c r="C66" s="29"/>
      <c r="D66" s="29"/>
      <c r="E66" s="29"/>
      <c r="F66" s="29"/>
      <c r="G66" s="29"/>
      <c r="H66" s="29"/>
    </row>
    <row r="67" spans="2:8" ht="16.5" hidden="1" customHeight="1">
      <c r="B67" s="29"/>
      <c r="C67" s="29"/>
      <c r="D67" s="29"/>
      <c r="E67" s="29"/>
      <c r="F67" s="29"/>
      <c r="G67" s="29"/>
      <c r="H67" s="29"/>
    </row>
    <row r="68" spans="2:8" ht="16.5" hidden="1" customHeight="1">
      <c r="B68" s="29"/>
      <c r="C68" s="29"/>
      <c r="D68" s="29"/>
      <c r="E68" s="29"/>
      <c r="F68" s="29"/>
      <c r="H68" s="29"/>
    </row>
    <row r="69" spans="2:8" ht="16.5" hidden="1" customHeight="1">
      <c r="B69" s="29"/>
      <c r="C69" s="29"/>
      <c r="D69" s="29"/>
      <c r="E69" s="29"/>
      <c r="F69" s="29"/>
      <c r="H69" s="29"/>
    </row>
    <row r="70" spans="2:8" ht="16.5" hidden="1" customHeight="1">
      <c r="B70" s="29"/>
      <c r="C70" s="29"/>
      <c r="D70" s="29"/>
      <c r="E70" s="29"/>
      <c r="F70" s="29"/>
      <c r="H70" s="29"/>
    </row>
  </sheetData>
  <mergeCells count="4">
    <mergeCell ref="B3:F3"/>
    <mergeCell ref="A1:G1"/>
    <mergeCell ref="D4:F4"/>
    <mergeCell ref="B4:C4"/>
  </mergeCells>
  <dataValidations disablePrompts="1" count="1">
    <dataValidation errorStyle="warning" allowBlank="1" showInputMessage="1" showErrorMessage="1" error="Only values between -100% and 100%" sqref="D22:F22" xr:uid="{6D0780DB-7324-46D3-89E5-206AC96597B5}"/>
  </dataValidations>
  <pageMargins left="0.70866141732283472" right="0.70866141732283472" top="0.74803149606299213" bottom="0.74803149606299213" header="0.31496062992125984" footer="0.31496062992125984"/>
  <pageSetup paperSize="8" scale="89" orientation="landscap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0518F-9FBD-4B6A-B2B7-AFDCF79EC0ED}">
  <sheetPr>
    <tabColor rgb="FFFF0000"/>
  </sheetPr>
  <dimension ref="A1:Y54"/>
  <sheetViews>
    <sheetView zoomScale="90" zoomScaleNormal="90" workbookViewId="0">
      <selection activeCell="G28" sqref="G28"/>
    </sheetView>
  </sheetViews>
  <sheetFormatPr defaultColWidth="9.140625" defaultRowHeight="15"/>
  <cols>
    <col min="1" max="1" width="20.7109375" style="51" customWidth="1"/>
    <col min="2" max="2" width="46.28515625" style="51" customWidth="1"/>
    <col min="3" max="3" width="52.42578125" style="51" customWidth="1"/>
    <col min="4" max="4" width="25.7109375" style="51" customWidth="1"/>
    <col min="5" max="5" width="30.7109375" style="51" customWidth="1"/>
    <col min="6" max="14" width="10.7109375" style="51" customWidth="1"/>
    <col min="15" max="15" width="30.7109375" style="51" customWidth="1"/>
    <col min="16" max="24" width="10.7109375" style="51" customWidth="1"/>
    <col min="25" max="25" width="30.7109375" style="51" customWidth="1"/>
    <col min="26" max="16384" width="9.140625" style="51"/>
  </cols>
  <sheetData>
    <row r="1" spans="1:25" ht="21.75" thickBot="1">
      <c r="A1" s="438" t="s">
        <v>549</v>
      </c>
      <c r="B1" s="439"/>
      <c r="C1" s="439"/>
      <c r="D1" s="439"/>
      <c r="E1" s="439"/>
      <c r="F1" s="439"/>
      <c r="G1" s="439"/>
      <c r="H1" s="439"/>
      <c r="I1" s="439"/>
      <c r="J1" s="439"/>
      <c r="K1" s="439"/>
      <c r="L1" s="439"/>
      <c r="M1" s="439"/>
      <c r="N1" s="439"/>
      <c r="O1" s="439"/>
      <c r="P1" s="439"/>
      <c r="Q1" s="439"/>
      <c r="R1" s="439"/>
      <c r="S1" s="439"/>
      <c r="T1" s="439"/>
      <c r="U1" s="439"/>
      <c r="V1" s="439"/>
      <c r="W1" s="439"/>
      <c r="X1" s="439"/>
      <c r="Y1" s="440"/>
    </row>
    <row r="2" spans="1:25" ht="15.75" thickBot="1">
      <c r="A2" s="236"/>
    </row>
    <row r="3" spans="1:25" ht="28.5" customHeight="1" thickBot="1">
      <c r="A3" s="237"/>
      <c r="B3" s="268">
        <v>1</v>
      </c>
      <c r="C3" s="205">
        <v>2</v>
      </c>
      <c r="D3" s="205">
        <v>3</v>
      </c>
      <c r="E3" s="242">
        <v>4</v>
      </c>
      <c r="F3" s="444">
        <v>5</v>
      </c>
      <c r="G3" s="445"/>
      <c r="H3" s="446"/>
      <c r="I3" s="444">
        <v>6</v>
      </c>
      <c r="J3" s="445"/>
      <c r="K3" s="446"/>
      <c r="L3" s="444">
        <v>7</v>
      </c>
      <c r="M3" s="445"/>
      <c r="N3" s="446"/>
      <c r="O3" s="207">
        <v>8</v>
      </c>
      <c r="P3" s="444">
        <v>9</v>
      </c>
      <c r="Q3" s="445"/>
      <c r="R3" s="446"/>
      <c r="S3" s="444">
        <v>10</v>
      </c>
      <c r="T3" s="445"/>
      <c r="U3" s="446"/>
      <c r="V3" s="444">
        <v>11</v>
      </c>
      <c r="W3" s="445"/>
      <c r="X3" s="446"/>
      <c r="Y3" s="243">
        <v>12</v>
      </c>
    </row>
    <row r="4" spans="1:25" ht="45" customHeight="1" thickBot="1">
      <c r="A4" s="238"/>
      <c r="B4" s="447" t="s">
        <v>550</v>
      </c>
      <c r="C4" s="447" t="s">
        <v>589</v>
      </c>
      <c r="D4" s="447" t="s">
        <v>552</v>
      </c>
      <c r="E4" s="447" t="s">
        <v>580</v>
      </c>
      <c r="F4" s="453" t="s">
        <v>534</v>
      </c>
      <c r="G4" s="454"/>
      <c r="H4" s="454"/>
      <c r="I4" s="454"/>
      <c r="J4" s="454"/>
      <c r="K4" s="454"/>
      <c r="L4" s="454"/>
      <c r="M4" s="454"/>
      <c r="N4" s="454"/>
      <c r="O4" s="455"/>
      <c r="P4" s="453" t="s">
        <v>514</v>
      </c>
      <c r="Q4" s="454"/>
      <c r="R4" s="454"/>
      <c r="S4" s="454"/>
      <c r="T4" s="454"/>
      <c r="U4" s="454"/>
      <c r="V4" s="454"/>
      <c r="W4" s="454"/>
      <c r="X4" s="454"/>
      <c r="Y4" s="455"/>
    </row>
    <row r="5" spans="1:25" s="223" customFormat="1" ht="60.75" customHeight="1">
      <c r="A5" s="238"/>
      <c r="B5" s="448"/>
      <c r="C5" s="448"/>
      <c r="D5" s="448"/>
      <c r="E5" s="448"/>
      <c r="F5" s="456" t="s">
        <v>580</v>
      </c>
      <c r="G5" s="457"/>
      <c r="H5" s="458"/>
      <c r="I5" s="456" t="s">
        <v>72</v>
      </c>
      <c r="J5" s="457"/>
      <c r="K5" s="458"/>
      <c r="L5" s="456" t="s">
        <v>579</v>
      </c>
      <c r="M5" s="457"/>
      <c r="N5" s="458"/>
      <c r="O5" s="450" t="s">
        <v>555</v>
      </c>
      <c r="P5" s="456" t="s">
        <v>580</v>
      </c>
      <c r="Q5" s="457"/>
      <c r="R5" s="458"/>
      <c r="S5" s="456" t="s">
        <v>72</v>
      </c>
      <c r="T5" s="457"/>
      <c r="U5" s="458"/>
      <c r="V5" s="456" t="s">
        <v>579</v>
      </c>
      <c r="W5" s="457"/>
      <c r="X5" s="458"/>
      <c r="Y5" s="450" t="s">
        <v>555</v>
      </c>
    </row>
    <row r="6" spans="1:25" s="223" customFormat="1" ht="30" customHeight="1" thickBot="1">
      <c r="A6" s="238"/>
      <c r="B6" s="448"/>
      <c r="C6" s="448"/>
      <c r="D6" s="448"/>
      <c r="E6" s="448"/>
      <c r="F6" s="441" t="s">
        <v>578</v>
      </c>
      <c r="G6" s="442"/>
      <c r="H6" s="443"/>
      <c r="I6" s="441" t="s">
        <v>578</v>
      </c>
      <c r="J6" s="442"/>
      <c r="K6" s="443"/>
      <c r="L6" s="441" t="s">
        <v>578</v>
      </c>
      <c r="M6" s="442"/>
      <c r="N6" s="443"/>
      <c r="O6" s="451"/>
      <c r="P6" s="441" t="s">
        <v>578</v>
      </c>
      <c r="Q6" s="442"/>
      <c r="R6" s="443"/>
      <c r="S6" s="441" t="s">
        <v>578</v>
      </c>
      <c r="T6" s="442"/>
      <c r="U6" s="443"/>
      <c r="V6" s="441" t="s">
        <v>578</v>
      </c>
      <c r="W6" s="442"/>
      <c r="X6" s="443"/>
      <c r="Y6" s="451"/>
    </row>
    <row r="7" spans="1:25" ht="30" customHeight="1" thickBot="1">
      <c r="A7" s="206" t="s">
        <v>512</v>
      </c>
      <c r="B7" s="449"/>
      <c r="C7" s="448"/>
      <c r="D7" s="449"/>
      <c r="E7" s="448"/>
      <c r="F7" s="270" t="s">
        <v>0</v>
      </c>
      <c r="G7" s="269" t="s">
        <v>1</v>
      </c>
      <c r="H7" s="279" t="s">
        <v>2</v>
      </c>
      <c r="I7" s="270" t="s">
        <v>0</v>
      </c>
      <c r="J7" s="269" t="s">
        <v>1</v>
      </c>
      <c r="K7" s="279" t="s">
        <v>2</v>
      </c>
      <c r="L7" s="270" t="s">
        <v>0</v>
      </c>
      <c r="M7" s="269" t="s">
        <v>1</v>
      </c>
      <c r="N7" s="279" t="s">
        <v>2</v>
      </c>
      <c r="O7" s="452"/>
      <c r="P7" s="270" t="s">
        <v>0</v>
      </c>
      <c r="Q7" s="269" t="s">
        <v>1</v>
      </c>
      <c r="R7" s="279" t="s">
        <v>2</v>
      </c>
      <c r="S7" s="270" t="s">
        <v>0</v>
      </c>
      <c r="T7" s="269" t="s">
        <v>1</v>
      </c>
      <c r="U7" s="279" t="s">
        <v>2</v>
      </c>
      <c r="V7" s="270" t="s">
        <v>0</v>
      </c>
      <c r="W7" s="269" t="s">
        <v>1</v>
      </c>
      <c r="X7" s="279" t="s">
        <v>2</v>
      </c>
      <c r="Y7" s="452"/>
    </row>
    <row r="8" spans="1:25">
      <c r="A8" s="206" t="s">
        <v>513</v>
      </c>
      <c r="B8" s="290"/>
      <c r="C8" s="219"/>
      <c r="D8" s="261"/>
      <c r="E8" s="219"/>
      <c r="F8" s="293"/>
      <c r="G8" s="275"/>
      <c r="H8" s="276"/>
      <c r="I8" s="274"/>
      <c r="J8" s="275"/>
      <c r="K8" s="276"/>
      <c r="L8" s="274"/>
      <c r="M8" s="275"/>
      <c r="N8" s="276"/>
      <c r="O8" s="264"/>
      <c r="P8" s="274"/>
      <c r="Q8" s="275"/>
      <c r="R8" s="276"/>
      <c r="S8" s="274"/>
      <c r="T8" s="275"/>
      <c r="U8" s="276"/>
      <c r="V8" s="274"/>
      <c r="W8" s="275"/>
      <c r="X8" s="276"/>
      <c r="Y8" s="264"/>
    </row>
    <row r="9" spans="1:25">
      <c r="A9" s="208" t="s">
        <v>515</v>
      </c>
      <c r="B9" s="291"/>
      <c r="C9" s="220"/>
      <c r="D9" s="262"/>
      <c r="E9" s="220"/>
      <c r="F9" s="294"/>
      <c r="G9" s="267"/>
      <c r="H9" s="277"/>
      <c r="I9" s="271"/>
      <c r="J9" s="267"/>
      <c r="K9" s="277"/>
      <c r="L9" s="271"/>
      <c r="M9" s="267"/>
      <c r="N9" s="277"/>
      <c r="O9" s="265"/>
      <c r="P9" s="271"/>
      <c r="Q9" s="267"/>
      <c r="R9" s="277"/>
      <c r="S9" s="271"/>
      <c r="T9" s="267"/>
      <c r="U9" s="277"/>
      <c r="V9" s="271"/>
      <c r="W9" s="267"/>
      <c r="X9" s="277"/>
      <c r="Y9" s="265"/>
    </row>
    <row r="10" spans="1:25">
      <c r="A10" s="208" t="s">
        <v>516</v>
      </c>
      <c r="B10" s="291"/>
      <c r="C10" s="220"/>
      <c r="D10" s="262"/>
      <c r="E10" s="220"/>
      <c r="F10" s="294"/>
      <c r="G10" s="267"/>
      <c r="H10" s="277"/>
      <c r="I10" s="271"/>
      <c r="J10" s="267"/>
      <c r="K10" s="277"/>
      <c r="L10" s="271"/>
      <c r="M10" s="267"/>
      <c r="N10" s="277"/>
      <c r="O10" s="265"/>
      <c r="P10" s="271"/>
      <c r="Q10" s="267"/>
      <c r="R10" s="277"/>
      <c r="S10" s="271"/>
      <c r="T10" s="267"/>
      <c r="U10" s="277"/>
      <c r="V10" s="271"/>
      <c r="W10" s="267"/>
      <c r="X10" s="277"/>
      <c r="Y10" s="265"/>
    </row>
    <row r="11" spans="1:25">
      <c r="A11" s="208" t="s">
        <v>517</v>
      </c>
      <c r="B11" s="291"/>
      <c r="C11" s="220"/>
      <c r="D11" s="262"/>
      <c r="E11" s="220"/>
      <c r="F11" s="294"/>
      <c r="G11" s="267"/>
      <c r="H11" s="277"/>
      <c r="I11" s="271"/>
      <c r="J11" s="267"/>
      <c r="K11" s="277"/>
      <c r="L11" s="271"/>
      <c r="M11" s="267"/>
      <c r="N11" s="277"/>
      <c r="O11" s="265"/>
      <c r="P11" s="271"/>
      <c r="Q11" s="267"/>
      <c r="R11" s="277"/>
      <c r="S11" s="271"/>
      <c r="T11" s="267"/>
      <c r="U11" s="277"/>
      <c r="V11" s="271"/>
      <c r="W11" s="267"/>
      <c r="X11" s="277"/>
      <c r="Y11" s="265"/>
    </row>
    <row r="12" spans="1:25">
      <c r="A12" s="208" t="s">
        <v>518</v>
      </c>
      <c r="B12" s="291"/>
      <c r="C12" s="220"/>
      <c r="D12" s="262"/>
      <c r="E12" s="220"/>
      <c r="F12" s="294"/>
      <c r="G12" s="267"/>
      <c r="H12" s="277"/>
      <c r="I12" s="271"/>
      <c r="J12" s="267"/>
      <c r="K12" s="277"/>
      <c r="L12" s="271"/>
      <c r="M12" s="267"/>
      <c r="N12" s="277"/>
      <c r="O12" s="265"/>
      <c r="P12" s="271"/>
      <c r="Q12" s="267"/>
      <c r="R12" s="277"/>
      <c r="S12" s="271"/>
      <c r="T12" s="267"/>
      <c r="U12" s="277"/>
      <c r="V12" s="271"/>
      <c r="W12" s="267"/>
      <c r="X12" s="277"/>
      <c r="Y12" s="265"/>
    </row>
    <row r="13" spans="1:25">
      <c r="A13" s="208" t="s">
        <v>519</v>
      </c>
      <c r="B13" s="291"/>
      <c r="C13" s="220"/>
      <c r="D13" s="262"/>
      <c r="E13" s="220"/>
      <c r="F13" s="294"/>
      <c r="G13" s="267"/>
      <c r="H13" s="277"/>
      <c r="I13" s="271"/>
      <c r="J13" s="267"/>
      <c r="K13" s="277"/>
      <c r="L13" s="271"/>
      <c r="M13" s="267"/>
      <c r="N13" s="277"/>
      <c r="O13" s="265"/>
      <c r="P13" s="271"/>
      <c r="Q13" s="267"/>
      <c r="R13" s="277"/>
      <c r="S13" s="271"/>
      <c r="T13" s="267"/>
      <c r="U13" s="277"/>
      <c r="V13" s="271"/>
      <c r="W13" s="267"/>
      <c r="X13" s="277"/>
      <c r="Y13" s="265"/>
    </row>
    <row r="14" spans="1:25">
      <c r="A14" s="208" t="s">
        <v>520</v>
      </c>
      <c r="B14" s="291"/>
      <c r="C14" s="220"/>
      <c r="D14" s="262"/>
      <c r="E14" s="220"/>
      <c r="F14" s="294"/>
      <c r="G14" s="267"/>
      <c r="H14" s="277"/>
      <c r="I14" s="271"/>
      <c r="J14" s="267"/>
      <c r="K14" s="277"/>
      <c r="L14" s="271"/>
      <c r="M14" s="267"/>
      <c r="N14" s="277"/>
      <c r="O14" s="265"/>
      <c r="P14" s="271"/>
      <c r="Q14" s="267"/>
      <c r="R14" s="277"/>
      <c r="S14" s="271"/>
      <c r="T14" s="267"/>
      <c r="U14" s="277"/>
      <c r="V14" s="271"/>
      <c r="W14" s="267"/>
      <c r="X14" s="277"/>
      <c r="Y14" s="265"/>
    </row>
    <row r="15" spans="1:25">
      <c r="A15" s="208" t="s">
        <v>521</v>
      </c>
      <c r="B15" s="291"/>
      <c r="C15" s="220"/>
      <c r="D15" s="262"/>
      <c r="E15" s="220"/>
      <c r="F15" s="294"/>
      <c r="G15" s="267"/>
      <c r="H15" s="277"/>
      <c r="I15" s="271"/>
      <c r="J15" s="267"/>
      <c r="K15" s="277"/>
      <c r="L15" s="271"/>
      <c r="M15" s="267"/>
      <c r="N15" s="277"/>
      <c r="O15" s="265"/>
      <c r="P15" s="271"/>
      <c r="Q15" s="267"/>
      <c r="R15" s="277"/>
      <c r="S15" s="271"/>
      <c r="T15" s="267"/>
      <c r="U15" s="277"/>
      <c r="V15" s="271"/>
      <c r="W15" s="267"/>
      <c r="X15" s="277"/>
      <c r="Y15" s="265"/>
    </row>
    <row r="16" spans="1:25">
      <c r="A16" s="208" t="s">
        <v>522</v>
      </c>
      <c r="B16" s="291"/>
      <c r="C16" s="220"/>
      <c r="D16" s="262"/>
      <c r="E16" s="220"/>
      <c r="F16" s="294"/>
      <c r="G16" s="267"/>
      <c r="H16" s="277"/>
      <c r="I16" s="271"/>
      <c r="J16" s="267"/>
      <c r="K16" s="277"/>
      <c r="L16" s="271"/>
      <c r="M16" s="267"/>
      <c r="N16" s="277"/>
      <c r="O16" s="265"/>
      <c r="P16" s="271"/>
      <c r="Q16" s="267"/>
      <c r="R16" s="277"/>
      <c r="S16" s="271"/>
      <c r="T16" s="267"/>
      <c r="U16" s="277"/>
      <c r="V16" s="271"/>
      <c r="W16" s="267"/>
      <c r="X16" s="277"/>
      <c r="Y16" s="265"/>
    </row>
    <row r="17" spans="1:25">
      <c r="A17" s="208" t="s">
        <v>523</v>
      </c>
      <c r="B17" s="291"/>
      <c r="C17" s="220"/>
      <c r="D17" s="262"/>
      <c r="E17" s="220"/>
      <c r="F17" s="294"/>
      <c r="G17" s="267"/>
      <c r="H17" s="277"/>
      <c r="I17" s="271"/>
      <c r="J17" s="267"/>
      <c r="K17" s="277"/>
      <c r="L17" s="271"/>
      <c r="M17" s="267"/>
      <c r="N17" s="277"/>
      <c r="O17" s="265"/>
      <c r="P17" s="271"/>
      <c r="Q17" s="267"/>
      <c r="R17" s="277"/>
      <c r="S17" s="271"/>
      <c r="T17" s="267"/>
      <c r="U17" s="277"/>
      <c r="V17" s="271"/>
      <c r="W17" s="267"/>
      <c r="X17" s="277"/>
      <c r="Y17" s="265"/>
    </row>
    <row r="18" spans="1:25">
      <c r="A18" s="208" t="s">
        <v>524</v>
      </c>
      <c r="B18" s="291"/>
      <c r="C18" s="220"/>
      <c r="D18" s="262"/>
      <c r="E18" s="220"/>
      <c r="F18" s="294"/>
      <c r="G18" s="267"/>
      <c r="H18" s="277"/>
      <c r="I18" s="271"/>
      <c r="J18" s="267"/>
      <c r="K18" s="277"/>
      <c r="L18" s="271"/>
      <c r="M18" s="267"/>
      <c r="N18" s="277"/>
      <c r="O18" s="265"/>
      <c r="P18" s="271"/>
      <c r="Q18" s="267"/>
      <c r="R18" s="277"/>
      <c r="S18" s="271"/>
      <c r="T18" s="267"/>
      <c r="U18" s="277"/>
      <c r="V18" s="271"/>
      <c r="W18" s="267"/>
      <c r="X18" s="277"/>
      <c r="Y18" s="265"/>
    </row>
    <row r="19" spans="1:25">
      <c r="A19" s="208" t="s">
        <v>525</v>
      </c>
      <c r="B19" s="291"/>
      <c r="C19" s="220"/>
      <c r="D19" s="262"/>
      <c r="E19" s="220"/>
      <c r="F19" s="294"/>
      <c r="G19" s="267"/>
      <c r="H19" s="277"/>
      <c r="I19" s="271"/>
      <c r="J19" s="267"/>
      <c r="K19" s="277"/>
      <c r="L19" s="271"/>
      <c r="M19" s="267"/>
      <c r="N19" s="277"/>
      <c r="O19" s="265"/>
      <c r="P19" s="271"/>
      <c r="Q19" s="267"/>
      <c r="R19" s="277"/>
      <c r="S19" s="271"/>
      <c r="T19" s="267"/>
      <c r="U19" s="277"/>
      <c r="V19" s="271"/>
      <c r="W19" s="267"/>
      <c r="X19" s="277"/>
      <c r="Y19" s="265"/>
    </row>
    <row r="20" spans="1:25">
      <c r="A20" s="208" t="s">
        <v>526</v>
      </c>
      <c r="B20" s="291"/>
      <c r="C20" s="220"/>
      <c r="D20" s="262"/>
      <c r="E20" s="220"/>
      <c r="F20" s="294"/>
      <c r="G20" s="267"/>
      <c r="H20" s="277"/>
      <c r="I20" s="271"/>
      <c r="J20" s="267"/>
      <c r="K20" s="277"/>
      <c r="L20" s="271"/>
      <c r="M20" s="267"/>
      <c r="N20" s="277"/>
      <c r="O20" s="265"/>
      <c r="P20" s="271"/>
      <c r="Q20" s="267"/>
      <c r="R20" s="277"/>
      <c r="S20" s="271"/>
      <c r="T20" s="267"/>
      <c r="U20" s="277"/>
      <c r="V20" s="271"/>
      <c r="W20" s="267"/>
      <c r="X20" s="277"/>
      <c r="Y20" s="265"/>
    </row>
    <row r="21" spans="1:25">
      <c r="A21" s="208" t="s">
        <v>527</v>
      </c>
      <c r="B21" s="291"/>
      <c r="C21" s="220"/>
      <c r="D21" s="262"/>
      <c r="E21" s="220"/>
      <c r="F21" s="294"/>
      <c r="G21" s="267"/>
      <c r="H21" s="277"/>
      <c r="I21" s="271"/>
      <c r="J21" s="267"/>
      <c r="K21" s="277"/>
      <c r="L21" s="271"/>
      <c r="M21" s="267"/>
      <c r="N21" s="277"/>
      <c r="O21" s="265"/>
      <c r="P21" s="271"/>
      <c r="Q21" s="267"/>
      <c r="R21" s="277"/>
      <c r="S21" s="271"/>
      <c r="T21" s="267"/>
      <c r="U21" s="277"/>
      <c r="V21" s="271"/>
      <c r="W21" s="267"/>
      <c r="X21" s="277"/>
      <c r="Y21" s="265"/>
    </row>
    <row r="22" spans="1:25">
      <c r="A22" s="208" t="s">
        <v>528</v>
      </c>
      <c r="B22" s="291"/>
      <c r="C22" s="220"/>
      <c r="D22" s="262"/>
      <c r="E22" s="220"/>
      <c r="F22" s="294"/>
      <c r="G22" s="267"/>
      <c r="H22" s="277"/>
      <c r="I22" s="271"/>
      <c r="J22" s="267"/>
      <c r="K22" s="277"/>
      <c r="L22" s="271"/>
      <c r="M22" s="267"/>
      <c r="N22" s="277"/>
      <c r="O22" s="265"/>
      <c r="P22" s="271"/>
      <c r="Q22" s="267"/>
      <c r="R22" s="277"/>
      <c r="S22" s="271"/>
      <c r="T22" s="267"/>
      <c r="U22" s="277"/>
      <c r="V22" s="271"/>
      <c r="W22" s="267"/>
      <c r="X22" s="277"/>
      <c r="Y22" s="265"/>
    </row>
    <row r="23" spans="1:25">
      <c r="A23" s="208" t="s">
        <v>529</v>
      </c>
      <c r="B23" s="291"/>
      <c r="C23" s="220"/>
      <c r="D23" s="262"/>
      <c r="E23" s="220"/>
      <c r="F23" s="294"/>
      <c r="G23" s="267"/>
      <c r="H23" s="277"/>
      <c r="I23" s="271"/>
      <c r="J23" s="267"/>
      <c r="K23" s="277"/>
      <c r="L23" s="271"/>
      <c r="M23" s="267"/>
      <c r="N23" s="277"/>
      <c r="O23" s="265"/>
      <c r="P23" s="271"/>
      <c r="Q23" s="267"/>
      <c r="R23" s="277"/>
      <c r="S23" s="271"/>
      <c r="T23" s="267"/>
      <c r="U23" s="277"/>
      <c r="V23" s="271"/>
      <c r="W23" s="267"/>
      <c r="X23" s="277"/>
      <c r="Y23" s="265"/>
    </row>
    <row r="24" spans="1:25">
      <c r="A24" s="208" t="s">
        <v>530</v>
      </c>
      <c r="B24" s="291"/>
      <c r="C24" s="220"/>
      <c r="D24" s="262"/>
      <c r="E24" s="220"/>
      <c r="F24" s="294"/>
      <c r="G24" s="267"/>
      <c r="H24" s="277"/>
      <c r="I24" s="271"/>
      <c r="J24" s="267"/>
      <c r="K24" s="277"/>
      <c r="L24" s="271"/>
      <c r="M24" s="267"/>
      <c r="N24" s="277"/>
      <c r="O24" s="265"/>
      <c r="P24" s="271"/>
      <c r="Q24" s="267"/>
      <c r="R24" s="277"/>
      <c r="S24" s="271"/>
      <c r="T24" s="267"/>
      <c r="U24" s="277"/>
      <c r="V24" s="271"/>
      <c r="W24" s="267"/>
      <c r="X24" s="277"/>
      <c r="Y24" s="265"/>
    </row>
    <row r="25" spans="1:25">
      <c r="A25" s="208" t="s">
        <v>531</v>
      </c>
      <c r="B25" s="291"/>
      <c r="C25" s="220"/>
      <c r="D25" s="262"/>
      <c r="E25" s="220"/>
      <c r="F25" s="294"/>
      <c r="G25" s="267"/>
      <c r="H25" s="277"/>
      <c r="I25" s="271"/>
      <c r="J25" s="267"/>
      <c r="K25" s="277"/>
      <c r="L25" s="271"/>
      <c r="M25" s="267"/>
      <c r="N25" s="277"/>
      <c r="O25" s="265"/>
      <c r="P25" s="271"/>
      <c r="Q25" s="267"/>
      <c r="R25" s="277"/>
      <c r="S25" s="271"/>
      <c r="T25" s="267"/>
      <c r="U25" s="277"/>
      <c r="V25" s="271"/>
      <c r="W25" s="267"/>
      <c r="X25" s="277"/>
      <c r="Y25" s="265"/>
    </row>
    <row r="26" spans="1:25">
      <c r="A26" s="208" t="s">
        <v>532</v>
      </c>
      <c r="B26" s="291"/>
      <c r="C26" s="220"/>
      <c r="D26" s="262"/>
      <c r="E26" s="220"/>
      <c r="F26" s="294"/>
      <c r="G26" s="267"/>
      <c r="H26" s="277"/>
      <c r="I26" s="271"/>
      <c r="J26" s="267"/>
      <c r="K26" s="277"/>
      <c r="L26" s="271"/>
      <c r="M26" s="267"/>
      <c r="N26" s="277"/>
      <c r="O26" s="265"/>
      <c r="P26" s="271"/>
      <c r="Q26" s="267"/>
      <c r="R26" s="277"/>
      <c r="S26" s="271"/>
      <c r="T26" s="267"/>
      <c r="U26" s="277"/>
      <c r="V26" s="271"/>
      <c r="W26" s="267"/>
      <c r="X26" s="277"/>
      <c r="Y26" s="265"/>
    </row>
    <row r="27" spans="1:25" ht="15.75" thickBot="1">
      <c r="A27" s="239" t="s">
        <v>533</v>
      </c>
      <c r="B27" s="292"/>
      <c r="C27" s="221"/>
      <c r="D27" s="263"/>
      <c r="E27" s="221"/>
      <c r="F27" s="295"/>
      <c r="G27" s="273"/>
      <c r="H27" s="278"/>
      <c r="I27" s="272"/>
      <c r="J27" s="273"/>
      <c r="K27" s="278"/>
      <c r="L27" s="272"/>
      <c r="M27" s="273"/>
      <c r="N27" s="278"/>
      <c r="O27" s="266"/>
      <c r="P27" s="272"/>
      <c r="Q27" s="273"/>
      <c r="R27" s="278"/>
      <c r="S27" s="272"/>
      <c r="T27" s="273"/>
      <c r="U27" s="278"/>
      <c r="V27" s="272"/>
      <c r="W27" s="273"/>
      <c r="X27" s="278"/>
      <c r="Y27" s="266"/>
    </row>
    <row r="28" spans="1:25" ht="15.75" thickBot="1">
      <c r="A28" s="218"/>
      <c r="B28" s="218"/>
      <c r="C28" s="218"/>
      <c r="D28" s="218"/>
      <c r="E28" s="218"/>
    </row>
    <row r="29" spans="1:25">
      <c r="A29" s="459" t="s">
        <v>554</v>
      </c>
      <c r="B29" s="460"/>
      <c r="C29" s="460"/>
      <c r="D29" s="460"/>
      <c r="E29" s="461"/>
    </row>
    <row r="30" spans="1:25" ht="33.75" customHeight="1" thickBot="1">
      <c r="A30" s="462" t="s">
        <v>553</v>
      </c>
      <c r="B30" s="463"/>
      <c r="C30" s="463"/>
      <c r="D30" s="463"/>
      <c r="E30" s="464"/>
    </row>
    <row r="34" spans="1:7">
      <c r="B34" s="213"/>
      <c r="C34" s="209" t="s">
        <v>574</v>
      </c>
      <c r="D34" s="214" t="s">
        <v>19</v>
      </c>
      <c r="E34" s="209" t="s">
        <v>561</v>
      </c>
    </row>
    <row r="35" spans="1:7">
      <c r="A35" s="213"/>
      <c r="B35" s="213"/>
      <c r="C35" s="212" t="s">
        <v>575</v>
      </c>
      <c r="D35" s="215" t="s">
        <v>18</v>
      </c>
      <c r="E35" s="240" t="s">
        <v>562</v>
      </c>
    </row>
    <row r="36" spans="1:7">
      <c r="B36" s="213"/>
      <c r="C36" s="212" t="s">
        <v>585</v>
      </c>
      <c r="E36" s="240" t="s">
        <v>563</v>
      </c>
    </row>
    <row r="37" spans="1:7">
      <c r="B37" s="213"/>
      <c r="C37" s="212" t="s">
        <v>582</v>
      </c>
      <c r="E37" s="240" t="s">
        <v>564</v>
      </c>
    </row>
    <row r="38" spans="1:7">
      <c r="B38" s="213"/>
      <c r="C38" s="212" t="s">
        <v>587</v>
      </c>
      <c r="E38" s="241" t="s">
        <v>565</v>
      </c>
    </row>
    <row r="39" spans="1:7">
      <c r="B39" s="213"/>
      <c r="C39" s="212" t="s">
        <v>540</v>
      </c>
      <c r="E39" s="241" t="s">
        <v>566</v>
      </c>
    </row>
    <row r="40" spans="1:7">
      <c r="B40" s="213"/>
      <c r="C40" s="212" t="s">
        <v>535</v>
      </c>
      <c r="E40" s="241" t="s">
        <v>567</v>
      </c>
    </row>
    <row r="41" spans="1:7">
      <c r="B41" s="213"/>
      <c r="C41" s="212" t="s">
        <v>576</v>
      </c>
      <c r="E41" s="241" t="s">
        <v>568</v>
      </c>
    </row>
    <row r="42" spans="1:7">
      <c r="B42" s="213"/>
      <c r="C42" s="212" t="s">
        <v>583</v>
      </c>
      <c r="E42" s="241" t="s">
        <v>569</v>
      </c>
    </row>
    <row r="43" spans="1:7">
      <c r="B43" s="213"/>
      <c r="C43" s="212" t="s">
        <v>584</v>
      </c>
      <c r="E43" s="241" t="s">
        <v>570</v>
      </c>
    </row>
    <row r="44" spans="1:7">
      <c r="B44" s="213"/>
      <c r="C44" s="212" t="s">
        <v>536</v>
      </c>
      <c r="E44" s="241" t="s">
        <v>571</v>
      </c>
      <c r="G44" s="213"/>
    </row>
    <row r="45" spans="1:7">
      <c r="B45" s="260"/>
      <c r="C45" s="212" t="s">
        <v>586</v>
      </c>
      <c r="E45" s="241" t="s">
        <v>506</v>
      </c>
      <c r="G45" s="210"/>
    </row>
    <row r="46" spans="1:7">
      <c r="B46" s="213"/>
      <c r="C46" s="212" t="s">
        <v>547</v>
      </c>
      <c r="D46" s="213"/>
      <c r="E46" s="212" t="s">
        <v>572</v>
      </c>
    </row>
    <row r="47" spans="1:7">
      <c r="B47" s="213"/>
      <c r="C47" s="212" t="s">
        <v>537</v>
      </c>
      <c r="E47" s="211" t="s">
        <v>573</v>
      </c>
    </row>
    <row r="48" spans="1:7">
      <c r="B48" s="213"/>
      <c r="C48" s="212" t="s">
        <v>538</v>
      </c>
    </row>
    <row r="49" spans="2:3">
      <c r="B49" s="213"/>
      <c r="C49" s="212" t="s">
        <v>539</v>
      </c>
    </row>
    <row r="50" spans="2:3">
      <c r="B50" s="213"/>
      <c r="C50" s="212" t="s">
        <v>546</v>
      </c>
    </row>
    <row r="51" spans="2:3">
      <c r="B51" s="213"/>
      <c r="C51" s="212" t="s">
        <v>548</v>
      </c>
    </row>
    <row r="52" spans="2:3">
      <c r="B52" s="213"/>
      <c r="C52" s="211" t="s">
        <v>577</v>
      </c>
    </row>
    <row r="53" spans="2:3">
      <c r="B53" s="213"/>
    </row>
    <row r="54" spans="2:3">
      <c r="B54" s="213"/>
    </row>
  </sheetData>
  <mergeCells count="29">
    <mergeCell ref="F3:H3"/>
    <mergeCell ref="P3:R3"/>
    <mergeCell ref="F4:O4"/>
    <mergeCell ref="F5:H5"/>
    <mergeCell ref="P5:R5"/>
    <mergeCell ref="A29:E29"/>
    <mergeCell ref="A30:E30"/>
    <mergeCell ref="I5:K5"/>
    <mergeCell ref="L5:N5"/>
    <mergeCell ref="F6:H6"/>
    <mergeCell ref="I6:K6"/>
    <mergeCell ref="L6:N6"/>
    <mergeCell ref="B4:B7"/>
    <mergeCell ref="A1:Y1"/>
    <mergeCell ref="S6:U6"/>
    <mergeCell ref="V6:X6"/>
    <mergeCell ref="I3:K3"/>
    <mergeCell ref="L3:N3"/>
    <mergeCell ref="S3:U3"/>
    <mergeCell ref="V3:X3"/>
    <mergeCell ref="C4:C7"/>
    <mergeCell ref="D4:D7"/>
    <mergeCell ref="E4:E7"/>
    <mergeCell ref="O5:O7"/>
    <mergeCell ref="P4:Y4"/>
    <mergeCell ref="S5:U5"/>
    <mergeCell ref="V5:X5"/>
    <mergeCell ref="Y5:Y7"/>
    <mergeCell ref="P6:R6"/>
  </mergeCells>
  <phoneticPr fontId="81" type="noConversion"/>
  <dataValidations count="3">
    <dataValidation type="list" allowBlank="1" showInputMessage="1" showErrorMessage="1" sqref="D8:D27" xr:uid="{3D406101-A809-4235-8148-82A39A35B467}">
      <formula1>$D$34:$D$35</formula1>
    </dataValidation>
    <dataValidation type="list" allowBlank="1" showInputMessage="1" showErrorMessage="1" sqref="E8:E27" xr:uid="{6BE2E572-03A3-45F4-B8D1-D33DD3ACB270}">
      <formula1>$E$34:$E$47</formula1>
    </dataValidation>
    <dataValidation type="list" allowBlank="1" showInputMessage="1" showErrorMessage="1" sqref="C8:C27" xr:uid="{C1F438B2-C9D6-4639-A0B5-5876D7ECA94B}">
      <formula1>$C$34:$C$52</formula1>
    </dataValidation>
  </dataValidation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2">
    <pageSetUpPr fitToPage="1"/>
  </sheetPr>
  <dimension ref="B1:U253"/>
  <sheetViews>
    <sheetView zoomScale="85" zoomScaleNormal="85" zoomScaleSheetLayoutView="70" workbookViewId="0">
      <selection activeCell="M4" sqref="M4"/>
    </sheetView>
  </sheetViews>
  <sheetFormatPr defaultColWidth="17.85546875" defaultRowHeight="26.25" customHeight="1"/>
  <cols>
    <col min="1" max="2" width="11.42578125" style="159" customWidth="1"/>
    <col min="3" max="9" width="16.5703125" style="159" customWidth="1"/>
    <col min="10" max="16384" width="17.85546875" style="159"/>
  </cols>
  <sheetData>
    <row r="1" spans="2:21" s="154" customFormat="1" ht="33.75">
      <c r="B1" s="155" t="s">
        <v>79</v>
      </c>
      <c r="C1" s="156"/>
      <c r="D1" s="156"/>
      <c r="E1" s="156"/>
      <c r="F1" s="156"/>
      <c r="G1" s="156"/>
      <c r="H1" s="156"/>
      <c r="I1" s="156"/>
      <c r="J1" s="156"/>
      <c r="K1" s="156"/>
      <c r="L1" s="156"/>
      <c r="M1" s="156"/>
      <c r="O1" s="156"/>
      <c r="P1" s="156"/>
      <c r="Q1" s="156"/>
      <c r="R1" s="156"/>
      <c r="S1" s="156"/>
      <c r="T1" s="156"/>
      <c r="U1" s="156"/>
    </row>
    <row r="2" spans="2:21" s="154" customFormat="1" ht="15.75" thickBot="1">
      <c r="B2" s="154" t="s">
        <v>34</v>
      </c>
      <c r="C2" s="154" t="s">
        <v>126</v>
      </c>
      <c r="D2" s="154" t="s">
        <v>126</v>
      </c>
      <c r="E2" s="154" t="s">
        <v>126</v>
      </c>
      <c r="F2" s="154" t="s">
        <v>126</v>
      </c>
      <c r="G2" s="154" t="s">
        <v>126</v>
      </c>
      <c r="H2" s="154" t="s">
        <v>126</v>
      </c>
      <c r="I2" s="154" t="s">
        <v>125</v>
      </c>
      <c r="J2" s="154" t="s">
        <v>125</v>
      </c>
      <c r="K2" s="154" t="s">
        <v>125</v>
      </c>
    </row>
    <row r="3" spans="2:21" s="157" customFormat="1" ht="23.25" thickBot="1">
      <c r="B3" s="157" t="s">
        <v>71</v>
      </c>
      <c r="C3" s="158" t="s">
        <v>72</v>
      </c>
      <c r="D3" s="158" t="s">
        <v>24</v>
      </c>
      <c r="E3" s="158" t="s">
        <v>17</v>
      </c>
      <c r="F3" s="158" t="s">
        <v>5</v>
      </c>
      <c r="G3" s="158" t="s">
        <v>6</v>
      </c>
      <c r="H3" s="158" t="s">
        <v>186</v>
      </c>
      <c r="I3" s="158" t="s">
        <v>206</v>
      </c>
      <c r="J3" s="158" t="s">
        <v>210</v>
      </c>
      <c r="K3" s="158" t="s">
        <v>467</v>
      </c>
    </row>
    <row r="4" spans="2:21" ht="23.25" thickBot="1">
      <c r="C4" s="160" t="s">
        <v>22</v>
      </c>
      <c r="D4" s="160" t="s">
        <v>22</v>
      </c>
      <c r="E4" s="160" t="s">
        <v>22</v>
      </c>
      <c r="F4" s="160" t="s">
        <v>22</v>
      </c>
      <c r="G4" s="160" t="s">
        <v>21</v>
      </c>
      <c r="H4" s="160" t="s">
        <v>137</v>
      </c>
      <c r="I4" s="161" t="s">
        <v>57</v>
      </c>
      <c r="J4" s="161" t="s">
        <v>57</v>
      </c>
      <c r="K4" s="161" t="s">
        <v>470</v>
      </c>
    </row>
    <row r="5" spans="2:21" ht="34.5" thickBot="1">
      <c r="C5" s="162" t="s">
        <v>149</v>
      </c>
      <c r="D5" s="162" t="s">
        <v>142</v>
      </c>
      <c r="E5" s="162" t="s">
        <v>143</v>
      </c>
      <c r="F5" s="162" t="s">
        <v>149</v>
      </c>
      <c r="G5" s="162" t="s">
        <v>175</v>
      </c>
      <c r="H5" s="162" t="s">
        <v>174</v>
      </c>
      <c r="I5" s="162" t="s">
        <v>211</v>
      </c>
      <c r="J5" s="162" t="s">
        <v>232</v>
      </c>
      <c r="K5" s="163" t="s">
        <v>463</v>
      </c>
    </row>
    <row r="6" spans="2:21" ht="35.1" customHeight="1" thickBot="1">
      <c r="C6" s="162" t="s">
        <v>144</v>
      </c>
      <c r="D6" s="162" t="s">
        <v>152</v>
      </c>
      <c r="E6" s="162" t="s">
        <v>156</v>
      </c>
      <c r="F6" s="162" t="s">
        <v>144</v>
      </c>
      <c r="G6" s="162" t="s">
        <v>176</v>
      </c>
      <c r="H6" s="162" t="s">
        <v>177</v>
      </c>
      <c r="I6" s="162" t="s">
        <v>212</v>
      </c>
      <c r="J6" s="162" t="s">
        <v>233</v>
      </c>
      <c r="K6" s="163" t="s">
        <v>6</v>
      </c>
    </row>
    <row r="7" spans="2:21" ht="79.5" thickBot="1">
      <c r="C7" s="162" t="s">
        <v>145</v>
      </c>
      <c r="D7" s="162" t="s">
        <v>153</v>
      </c>
      <c r="E7" s="162" t="s">
        <v>153</v>
      </c>
      <c r="F7" s="162" t="s">
        <v>145</v>
      </c>
      <c r="G7" s="162" t="s">
        <v>133</v>
      </c>
      <c r="H7" s="162" t="s">
        <v>178</v>
      </c>
      <c r="I7" s="162" t="s">
        <v>213</v>
      </c>
      <c r="J7" s="162" t="s">
        <v>234</v>
      </c>
      <c r="K7" s="163" t="s">
        <v>464</v>
      </c>
    </row>
    <row r="8" spans="2:21" ht="79.5" thickBot="1">
      <c r="C8" s="162" t="s">
        <v>148</v>
      </c>
      <c r="D8" s="162" t="s">
        <v>154</v>
      </c>
      <c r="E8" s="162" t="s">
        <v>154</v>
      </c>
      <c r="F8" s="162" t="s">
        <v>148</v>
      </c>
      <c r="G8" s="162" t="s">
        <v>134</v>
      </c>
      <c r="H8" s="162" t="s">
        <v>179</v>
      </c>
      <c r="I8" s="162" t="s">
        <v>214</v>
      </c>
      <c r="J8" s="162" t="s">
        <v>235</v>
      </c>
      <c r="K8" s="163" t="s">
        <v>465</v>
      </c>
    </row>
    <row r="9" spans="2:21" ht="57" thickBot="1">
      <c r="C9" s="162" t="s">
        <v>150</v>
      </c>
      <c r="D9" s="162" t="s">
        <v>68</v>
      </c>
      <c r="E9" s="162" t="s">
        <v>68</v>
      </c>
      <c r="F9" s="162" t="s">
        <v>150</v>
      </c>
      <c r="G9" s="162" t="s">
        <v>172</v>
      </c>
      <c r="H9" s="162" t="s">
        <v>180</v>
      </c>
      <c r="I9" s="162" t="s">
        <v>215</v>
      </c>
      <c r="J9" s="162" t="s">
        <v>236</v>
      </c>
      <c r="K9" s="163" t="s">
        <v>466</v>
      </c>
    </row>
    <row r="10" spans="2:21" ht="57" thickBot="1">
      <c r="C10" s="162" t="s">
        <v>146</v>
      </c>
      <c r="D10" s="162"/>
      <c r="E10" s="162"/>
      <c r="F10" s="162" t="s">
        <v>166</v>
      </c>
      <c r="G10" s="162" t="s">
        <v>173</v>
      </c>
      <c r="H10" s="162" t="s">
        <v>181</v>
      </c>
      <c r="I10" s="162" t="s">
        <v>216</v>
      </c>
      <c r="J10" s="162" t="s">
        <v>237</v>
      </c>
    </row>
    <row r="11" spans="2:21" ht="57" thickBot="1">
      <c r="C11" s="162" t="s">
        <v>147</v>
      </c>
      <c r="D11" s="162"/>
      <c r="E11" s="162"/>
      <c r="F11" s="162" t="s">
        <v>167</v>
      </c>
      <c r="G11" s="162" t="s">
        <v>135</v>
      </c>
      <c r="H11" s="162" t="s">
        <v>183</v>
      </c>
      <c r="I11" s="162" t="s">
        <v>217</v>
      </c>
      <c r="J11" s="162" t="s">
        <v>238</v>
      </c>
    </row>
    <row r="12" spans="2:21" ht="57" thickBot="1">
      <c r="C12" s="162" t="s">
        <v>151</v>
      </c>
      <c r="D12" s="162"/>
      <c r="E12" s="162"/>
      <c r="F12" s="162" t="s">
        <v>168</v>
      </c>
      <c r="G12" s="162"/>
      <c r="H12" s="162" t="s">
        <v>182</v>
      </c>
      <c r="I12" s="162" t="s">
        <v>218</v>
      </c>
      <c r="J12" s="162" t="s">
        <v>239</v>
      </c>
    </row>
    <row r="13" spans="2:21" ht="45.75" thickBot="1">
      <c r="C13" s="162"/>
      <c r="D13" s="162"/>
      <c r="E13" s="162"/>
      <c r="F13" s="162" t="s">
        <v>169</v>
      </c>
      <c r="G13" s="162"/>
      <c r="H13" s="162" t="s">
        <v>184</v>
      </c>
      <c r="I13" s="162" t="s">
        <v>219</v>
      </c>
      <c r="J13" s="162" t="s">
        <v>240</v>
      </c>
    </row>
    <row r="14" spans="2:21" ht="45.75" thickBot="1">
      <c r="C14" s="162"/>
      <c r="D14" s="162"/>
      <c r="E14" s="162"/>
      <c r="F14" s="162" t="s">
        <v>155</v>
      </c>
      <c r="G14" s="162"/>
      <c r="H14" s="162" t="s">
        <v>185</v>
      </c>
      <c r="I14" s="162" t="s">
        <v>220</v>
      </c>
      <c r="J14" s="162" t="s">
        <v>241</v>
      </c>
    </row>
    <row r="15" spans="2:21" ht="23.25" thickBot="1">
      <c r="C15" s="162"/>
      <c r="D15" s="162"/>
      <c r="E15" s="162"/>
      <c r="F15" s="162" t="s">
        <v>170</v>
      </c>
      <c r="G15" s="162"/>
      <c r="H15" s="162" t="s">
        <v>81</v>
      </c>
      <c r="I15" s="162" t="s">
        <v>221</v>
      </c>
      <c r="J15" s="162" t="s">
        <v>242</v>
      </c>
    </row>
    <row r="16" spans="2:21" ht="23.25" thickBot="1">
      <c r="C16" s="162"/>
      <c r="D16" s="162"/>
      <c r="E16" s="162"/>
      <c r="F16" s="162" t="s">
        <v>171</v>
      </c>
      <c r="G16" s="162"/>
      <c r="H16" s="164"/>
      <c r="I16" s="162" t="s">
        <v>222</v>
      </c>
      <c r="J16" s="162" t="s">
        <v>211</v>
      </c>
    </row>
    <row r="17" spans="3:10" ht="15.75" thickBot="1">
      <c r="C17" s="162"/>
      <c r="D17" s="162"/>
      <c r="E17" s="162"/>
      <c r="F17" s="165"/>
      <c r="G17" s="162"/>
      <c r="H17" s="164"/>
      <c r="I17" s="162" t="s">
        <v>223</v>
      </c>
      <c r="J17" s="162" t="s">
        <v>243</v>
      </c>
    </row>
    <row r="18" spans="3:10" ht="15.75" thickBot="1">
      <c r="C18" s="162"/>
      <c r="D18" s="162"/>
      <c r="E18" s="162"/>
      <c r="F18" s="165"/>
      <c r="G18" s="162"/>
      <c r="H18" s="164"/>
      <c r="I18" s="162" t="s">
        <v>224</v>
      </c>
      <c r="J18" s="162" t="s">
        <v>244</v>
      </c>
    </row>
    <row r="19" spans="3:10" ht="15.75" thickBot="1">
      <c r="C19" s="162"/>
      <c r="D19" s="162"/>
      <c r="E19" s="162"/>
      <c r="F19" s="165"/>
      <c r="G19" s="162"/>
      <c r="H19" s="164"/>
      <c r="I19" s="162" t="s">
        <v>225</v>
      </c>
      <c r="J19" s="162" t="s">
        <v>245</v>
      </c>
    </row>
    <row r="20" spans="3:10" ht="15.75" thickBot="1">
      <c r="C20" s="162"/>
      <c r="D20" s="162"/>
      <c r="E20" s="162"/>
      <c r="F20" s="162"/>
      <c r="G20" s="162"/>
      <c r="H20" s="164"/>
      <c r="I20" s="162" t="s">
        <v>226</v>
      </c>
      <c r="J20" s="162" t="s">
        <v>246</v>
      </c>
    </row>
    <row r="21" spans="3:10" ht="23.25" thickBot="1">
      <c r="C21" s="161"/>
      <c r="D21" s="165"/>
      <c r="E21" s="165"/>
      <c r="F21" s="165"/>
      <c r="G21" s="162"/>
      <c r="H21" s="164"/>
      <c r="I21" s="162" t="s">
        <v>227</v>
      </c>
      <c r="J21" s="162" t="s">
        <v>247</v>
      </c>
    </row>
    <row r="22" spans="3:10" ht="15.75" thickBot="1">
      <c r="C22" s="162"/>
      <c r="D22" s="162"/>
      <c r="E22" s="162"/>
      <c r="F22" s="162"/>
      <c r="G22" s="162"/>
      <c r="H22" s="164"/>
      <c r="I22" s="162" t="s">
        <v>228</v>
      </c>
      <c r="J22" s="162" t="s">
        <v>248</v>
      </c>
    </row>
    <row r="23" spans="3:10" ht="15.75" thickBot="1">
      <c r="C23" s="162"/>
      <c r="D23" s="162"/>
      <c r="E23" s="162"/>
      <c r="F23" s="162"/>
      <c r="G23" s="162"/>
      <c r="H23" s="164"/>
      <c r="I23" s="162" t="s">
        <v>229</v>
      </c>
      <c r="J23" s="162" t="s">
        <v>249</v>
      </c>
    </row>
    <row r="24" spans="3:10" ht="15.75" thickBot="1">
      <c r="C24" s="162"/>
      <c r="D24" s="162"/>
      <c r="E24" s="162"/>
      <c r="F24" s="162"/>
      <c r="G24" s="165"/>
      <c r="H24" s="164"/>
      <c r="I24" s="162" t="s">
        <v>230</v>
      </c>
      <c r="J24" s="162" t="s">
        <v>212</v>
      </c>
    </row>
    <row r="25" spans="3:10" ht="15.75" thickBot="1">
      <c r="C25" s="162"/>
      <c r="D25" s="162"/>
      <c r="E25" s="162"/>
      <c r="F25" s="162"/>
      <c r="G25" s="162"/>
      <c r="H25" s="164"/>
      <c r="I25" s="162" t="s">
        <v>231</v>
      </c>
      <c r="J25" s="162" t="s">
        <v>250</v>
      </c>
    </row>
    <row r="26" spans="3:10" ht="15.75" thickBot="1">
      <c r="C26" s="162"/>
      <c r="D26" s="162"/>
      <c r="E26" s="162"/>
      <c r="F26" s="162"/>
      <c r="G26" s="162"/>
      <c r="H26" s="164"/>
      <c r="I26" s="162"/>
      <c r="J26" s="162" t="s">
        <v>213</v>
      </c>
    </row>
    <row r="27" spans="3:10" ht="21" customHeight="1" thickBot="1">
      <c r="C27" s="162"/>
      <c r="D27" s="162"/>
      <c r="E27" s="162"/>
      <c r="F27" s="162"/>
      <c r="G27" s="162"/>
      <c r="H27" s="164"/>
      <c r="I27" s="162"/>
      <c r="J27" s="162" t="s">
        <v>251</v>
      </c>
    </row>
    <row r="28" spans="3:10" ht="15.75" thickBot="1">
      <c r="C28" s="162"/>
      <c r="D28" s="162"/>
      <c r="E28" s="162"/>
      <c r="F28" s="162"/>
      <c r="G28" s="162"/>
      <c r="H28" s="164"/>
      <c r="I28" s="162"/>
      <c r="J28" s="162" t="s">
        <v>252</v>
      </c>
    </row>
    <row r="29" spans="3:10" ht="15.75" thickBot="1">
      <c r="C29" s="162"/>
      <c r="D29" s="162"/>
      <c r="E29" s="162"/>
      <c r="F29" s="162"/>
      <c r="G29" s="162"/>
      <c r="H29" s="164"/>
      <c r="I29" s="162"/>
      <c r="J29" s="162" t="s">
        <v>253</v>
      </c>
    </row>
    <row r="30" spans="3:10" ht="15.75" thickBot="1">
      <c r="C30" s="162"/>
      <c r="D30" s="162"/>
      <c r="E30" s="162"/>
      <c r="F30" s="162"/>
      <c r="G30" s="162"/>
      <c r="H30" s="164"/>
      <c r="I30" s="162"/>
      <c r="J30" s="162" t="s">
        <v>254</v>
      </c>
    </row>
    <row r="31" spans="3:10" ht="15.75" thickBot="1">
      <c r="C31" s="162"/>
      <c r="D31" s="162"/>
      <c r="E31" s="162"/>
      <c r="F31" s="162"/>
      <c r="G31" s="162"/>
      <c r="H31" s="164"/>
      <c r="I31" s="162"/>
      <c r="J31" s="162" t="s">
        <v>255</v>
      </c>
    </row>
    <row r="32" spans="3:10" ht="15.75" thickBot="1">
      <c r="C32" s="162"/>
      <c r="D32" s="162"/>
      <c r="E32" s="162"/>
      <c r="F32" s="162"/>
      <c r="G32" s="162"/>
      <c r="H32" s="164"/>
      <c r="I32" s="162"/>
      <c r="J32" s="162" t="s">
        <v>256</v>
      </c>
    </row>
    <row r="33" spans="3:10" ht="23.25" thickBot="1">
      <c r="C33" s="162"/>
      <c r="D33" s="162"/>
      <c r="E33" s="162"/>
      <c r="F33" s="162"/>
      <c r="G33" s="162"/>
      <c r="H33" s="164"/>
      <c r="I33" s="162"/>
      <c r="J33" s="162" t="s">
        <v>257</v>
      </c>
    </row>
    <row r="34" spans="3:10" ht="23.25" thickBot="1">
      <c r="C34" s="162"/>
      <c r="D34" s="162"/>
      <c r="E34" s="162"/>
      <c r="F34" s="162"/>
      <c r="G34" s="162"/>
      <c r="H34" s="164"/>
      <c r="I34" s="162"/>
      <c r="J34" s="162" t="s">
        <v>258</v>
      </c>
    </row>
    <row r="35" spans="3:10" ht="15.75" thickBot="1">
      <c r="C35" s="162"/>
      <c r="D35" s="162"/>
      <c r="E35" s="162"/>
      <c r="F35" s="162"/>
      <c r="G35" s="162"/>
      <c r="H35" s="164"/>
      <c r="I35" s="162"/>
      <c r="J35" s="162" t="s">
        <v>259</v>
      </c>
    </row>
    <row r="36" spans="3:10" ht="15.75" thickBot="1">
      <c r="C36" s="162"/>
      <c r="D36" s="162"/>
      <c r="E36" s="162"/>
      <c r="F36" s="162"/>
      <c r="G36" s="162"/>
      <c r="H36" s="164"/>
      <c r="I36" s="162"/>
      <c r="J36" s="162" t="s">
        <v>260</v>
      </c>
    </row>
    <row r="37" spans="3:10" ht="15.75" thickBot="1">
      <c r="C37" s="162"/>
      <c r="D37" s="162"/>
      <c r="E37" s="162"/>
      <c r="F37" s="162"/>
      <c r="G37" s="162"/>
      <c r="H37" s="164"/>
      <c r="I37" s="162"/>
      <c r="J37" s="162" t="s">
        <v>261</v>
      </c>
    </row>
    <row r="38" spans="3:10" ht="15.75" thickBot="1">
      <c r="C38" s="162"/>
      <c r="D38" s="162"/>
      <c r="E38" s="162"/>
      <c r="F38" s="162"/>
      <c r="G38" s="162"/>
      <c r="H38" s="164"/>
      <c r="I38" s="162"/>
      <c r="J38" s="162" t="s">
        <v>262</v>
      </c>
    </row>
    <row r="39" spans="3:10" ht="15.75" thickBot="1">
      <c r="C39" s="161"/>
      <c r="D39" s="165"/>
      <c r="E39" s="165"/>
      <c r="F39" s="165"/>
      <c r="G39" s="162"/>
      <c r="H39" s="164"/>
      <c r="I39" s="162"/>
      <c r="J39" s="162" t="s">
        <v>263</v>
      </c>
    </row>
    <row r="40" spans="3:10" ht="15.75" thickBot="1">
      <c r="C40" s="162"/>
      <c r="D40" s="162"/>
      <c r="E40" s="162"/>
      <c r="F40" s="162"/>
      <c r="G40" s="162"/>
      <c r="H40" s="164"/>
      <c r="I40" s="162"/>
      <c r="J40" s="162" t="s">
        <v>264</v>
      </c>
    </row>
    <row r="41" spans="3:10" ht="15.75" thickBot="1">
      <c r="C41" s="162"/>
      <c r="D41" s="162"/>
      <c r="E41" s="162"/>
      <c r="F41" s="162"/>
      <c r="G41" s="162"/>
      <c r="H41" s="164"/>
      <c r="I41" s="162"/>
      <c r="J41" s="162" t="s">
        <v>265</v>
      </c>
    </row>
    <row r="42" spans="3:10" ht="15.75" thickBot="1">
      <c r="C42" s="162"/>
      <c r="D42" s="162"/>
      <c r="E42" s="162"/>
      <c r="F42" s="162"/>
      <c r="G42" s="165"/>
      <c r="H42" s="164"/>
      <c r="I42" s="162"/>
      <c r="J42" s="162" t="s">
        <v>266</v>
      </c>
    </row>
    <row r="43" spans="3:10" ht="23.25" thickBot="1">
      <c r="C43" s="162"/>
      <c r="D43" s="162"/>
      <c r="E43" s="162"/>
      <c r="F43" s="162"/>
      <c r="G43" s="162"/>
      <c r="H43" s="164"/>
      <c r="I43" s="162"/>
      <c r="J43" s="162" t="s">
        <v>267</v>
      </c>
    </row>
    <row r="44" spans="3:10" ht="26.25" customHeight="1" thickBot="1">
      <c r="C44" s="162"/>
      <c r="D44" s="162"/>
      <c r="E44" s="162"/>
      <c r="F44" s="162"/>
      <c r="G44" s="162"/>
      <c r="H44" s="164"/>
      <c r="I44" s="162"/>
      <c r="J44" s="162" t="s">
        <v>268</v>
      </c>
    </row>
    <row r="45" spans="3:10" ht="26.25" customHeight="1" thickBot="1">
      <c r="G45" s="162"/>
      <c r="I45" s="162"/>
      <c r="J45" s="162" t="s">
        <v>269</v>
      </c>
    </row>
    <row r="46" spans="3:10" ht="26.25" customHeight="1" thickBot="1">
      <c r="G46" s="162"/>
      <c r="I46" s="162"/>
      <c r="J46" s="162" t="s">
        <v>270</v>
      </c>
    </row>
    <row r="47" spans="3:10" ht="26.25" customHeight="1" thickBot="1">
      <c r="G47" s="162"/>
      <c r="J47" s="162" t="s">
        <v>271</v>
      </c>
    </row>
    <row r="48" spans="3:10" ht="26.25" customHeight="1" thickBot="1">
      <c r="J48" s="162" t="s">
        <v>272</v>
      </c>
    </row>
    <row r="49" spans="10:10" ht="26.25" customHeight="1" thickBot="1">
      <c r="J49" s="162" t="s">
        <v>273</v>
      </c>
    </row>
    <row r="50" spans="10:10" ht="26.25" customHeight="1" thickBot="1">
      <c r="J50" s="162" t="s">
        <v>274</v>
      </c>
    </row>
    <row r="51" spans="10:10" ht="26.25" customHeight="1" thickBot="1">
      <c r="J51" s="162" t="s">
        <v>275</v>
      </c>
    </row>
    <row r="52" spans="10:10" ht="26.25" customHeight="1" thickBot="1">
      <c r="J52" s="162" t="s">
        <v>276</v>
      </c>
    </row>
    <row r="53" spans="10:10" ht="26.25" customHeight="1" thickBot="1">
      <c r="J53" s="162" t="s">
        <v>277</v>
      </c>
    </row>
    <row r="54" spans="10:10" ht="26.25" customHeight="1" thickBot="1">
      <c r="J54" s="162" t="s">
        <v>278</v>
      </c>
    </row>
    <row r="55" spans="10:10" ht="26.25" customHeight="1" thickBot="1">
      <c r="J55" s="162" t="s">
        <v>279</v>
      </c>
    </row>
    <row r="56" spans="10:10" ht="26.25" customHeight="1" thickBot="1">
      <c r="J56" s="162" t="s">
        <v>280</v>
      </c>
    </row>
    <row r="57" spans="10:10" ht="26.25" customHeight="1" thickBot="1">
      <c r="J57" s="162" t="s">
        <v>281</v>
      </c>
    </row>
    <row r="58" spans="10:10" ht="26.25" customHeight="1" thickBot="1">
      <c r="J58" s="162" t="s">
        <v>282</v>
      </c>
    </row>
    <row r="59" spans="10:10" ht="26.25" customHeight="1" thickBot="1">
      <c r="J59" s="162" t="s">
        <v>214</v>
      </c>
    </row>
    <row r="60" spans="10:10" ht="26.25" customHeight="1" thickBot="1">
      <c r="J60" s="162" t="s">
        <v>283</v>
      </c>
    </row>
    <row r="61" spans="10:10" ht="26.25" customHeight="1" thickBot="1">
      <c r="J61" s="162" t="s">
        <v>215</v>
      </c>
    </row>
    <row r="62" spans="10:10" ht="26.25" customHeight="1" thickBot="1">
      <c r="J62" s="162" t="s">
        <v>284</v>
      </c>
    </row>
    <row r="63" spans="10:10" ht="26.25" customHeight="1" thickBot="1">
      <c r="J63" s="162" t="s">
        <v>285</v>
      </c>
    </row>
    <row r="64" spans="10:10" ht="26.25" customHeight="1" thickBot="1">
      <c r="J64" s="162" t="s">
        <v>286</v>
      </c>
    </row>
    <row r="65" spans="10:10" ht="26.25" customHeight="1" thickBot="1">
      <c r="J65" s="162" t="s">
        <v>287</v>
      </c>
    </row>
    <row r="66" spans="10:10" ht="26.25" customHeight="1" thickBot="1">
      <c r="J66" s="162" t="s">
        <v>288</v>
      </c>
    </row>
    <row r="67" spans="10:10" ht="26.25" customHeight="1" thickBot="1">
      <c r="J67" s="162" t="s">
        <v>289</v>
      </c>
    </row>
    <row r="68" spans="10:10" ht="26.25" customHeight="1" thickBot="1">
      <c r="J68" s="162" t="s">
        <v>216</v>
      </c>
    </row>
    <row r="69" spans="10:10" ht="26.25" customHeight="1" thickBot="1">
      <c r="J69" s="162" t="s">
        <v>290</v>
      </c>
    </row>
    <row r="70" spans="10:10" ht="26.25" customHeight="1" thickBot="1">
      <c r="J70" s="162" t="s">
        <v>291</v>
      </c>
    </row>
    <row r="71" spans="10:10" ht="26.25" customHeight="1" thickBot="1">
      <c r="J71" s="162" t="s">
        <v>292</v>
      </c>
    </row>
    <row r="72" spans="10:10" ht="26.25" customHeight="1" thickBot="1">
      <c r="J72" s="162" t="s">
        <v>217</v>
      </c>
    </row>
    <row r="73" spans="10:10" ht="26.25" customHeight="1" thickBot="1">
      <c r="J73" s="162" t="s">
        <v>293</v>
      </c>
    </row>
    <row r="74" spans="10:10" ht="26.25" customHeight="1" thickBot="1">
      <c r="J74" s="162" t="s">
        <v>218</v>
      </c>
    </row>
    <row r="75" spans="10:10" ht="26.25" customHeight="1" thickBot="1">
      <c r="J75" s="162" t="s">
        <v>294</v>
      </c>
    </row>
    <row r="76" spans="10:10" ht="26.25" customHeight="1" thickBot="1">
      <c r="J76" s="162" t="s">
        <v>295</v>
      </c>
    </row>
    <row r="77" spans="10:10" ht="26.25" customHeight="1" thickBot="1">
      <c r="J77" s="162" t="s">
        <v>296</v>
      </c>
    </row>
    <row r="78" spans="10:10" ht="26.25" customHeight="1" thickBot="1">
      <c r="J78" s="162" t="s">
        <v>297</v>
      </c>
    </row>
    <row r="79" spans="10:10" ht="26.25" customHeight="1" thickBot="1">
      <c r="J79" s="162" t="s">
        <v>219</v>
      </c>
    </row>
    <row r="80" spans="10:10" ht="26.25" customHeight="1" thickBot="1">
      <c r="J80" s="162" t="s">
        <v>298</v>
      </c>
    </row>
    <row r="81" spans="10:10" ht="26.25" customHeight="1" thickBot="1">
      <c r="J81" s="162" t="s">
        <v>299</v>
      </c>
    </row>
    <row r="82" spans="10:10" ht="26.25" customHeight="1" thickBot="1">
      <c r="J82" s="162" t="s">
        <v>300</v>
      </c>
    </row>
    <row r="83" spans="10:10" ht="26.25" customHeight="1" thickBot="1">
      <c r="J83" s="162" t="s">
        <v>301</v>
      </c>
    </row>
    <row r="84" spans="10:10" ht="26.25" customHeight="1" thickBot="1">
      <c r="J84" s="162" t="s">
        <v>302</v>
      </c>
    </row>
    <row r="85" spans="10:10" ht="26.25" customHeight="1" thickBot="1">
      <c r="J85" s="162" t="s">
        <v>303</v>
      </c>
    </row>
    <row r="86" spans="10:10" ht="26.25" customHeight="1" thickBot="1">
      <c r="J86" s="162" t="s">
        <v>304</v>
      </c>
    </row>
    <row r="87" spans="10:10" ht="26.25" customHeight="1" thickBot="1">
      <c r="J87" s="162" t="s">
        <v>305</v>
      </c>
    </row>
    <row r="88" spans="10:10" ht="26.25" customHeight="1" thickBot="1">
      <c r="J88" s="162" t="s">
        <v>306</v>
      </c>
    </row>
    <row r="89" spans="10:10" ht="26.25" customHeight="1" thickBot="1">
      <c r="J89" s="162" t="s">
        <v>307</v>
      </c>
    </row>
    <row r="90" spans="10:10" ht="26.25" customHeight="1" thickBot="1">
      <c r="J90" s="162" t="s">
        <v>308</v>
      </c>
    </row>
    <row r="91" spans="10:10" ht="26.25" customHeight="1" thickBot="1">
      <c r="J91" s="162" t="s">
        <v>309</v>
      </c>
    </row>
    <row r="92" spans="10:10" ht="26.25" customHeight="1" thickBot="1">
      <c r="J92" s="162" t="s">
        <v>310</v>
      </c>
    </row>
    <row r="93" spans="10:10" ht="26.25" customHeight="1" thickBot="1">
      <c r="J93" s="162" t="s">
        <v>220</v>
      </c>
    </row>
    <row r="94" spans="10:10" ht="26.25" customHeight="1" thickBot="1">
      <c r="J94" s="162" t="s">
        <v>311</v>
      </c>
    </row>
    <row r="95" spans="10:10" ht="26.25" customHeight="1" thickBot="1">
      <c r="J95" s="162" t="s">
        <v>312</v>
      </c>
    </row>
    <row r="96" spans="10:10" ht="26.25" customHeight="1" thickBot="1">
      <c r="J96" s="162" t="s">
        <v>313</v>
      </c>
    </row>
    <row r="97" spans="10:10" ht="26.25" customHeight="1" thickBot="1">
      <c r="J97" s="162" t="s">
        <v>314</v>
      </c>
    </row>
    <row r="98" spans="10:10" ht="26.25" customHeight="1" thickBot="1">
      <c r="J98" s="162" t="s">
        <v>315</v>
      </c>
    </row>
    <row r="99" spans="10:10" ht="26.25" customHeight="1" thickBot="1">
      <c r="J99" s="162" t="s">
        <v>316</v>
      </c>
    </row>
    <row r="100" spans="10:10" ht="26.25" customHeight="1" thickBot="1">
      <c r="J100" s="162" t="s">
        <v>317</v>
      </c>
    </row>
    <row r="101" spans="10:10" ht="26.25" customHeight="1" thickBot="1">
      <c r="J101" s="162" t="s">
        <v>318</v>
      </c>
    </row>
    <row r="102" spans="10:10" ht="26.25" customHeight="1" thickBot="1">
      <c r="J102" s="162" t="s">
        <v>221</v>
      </c>
    </row>
    <row r="103" spans="10:10" ht="26.25" customHeight="1" thickBot="1">
      <c r="J103" s="162" t="s">
        <v>319</v>
      </c>
    </row>
    <row r="104" spans="10:10" ht="26.25" customHeight="1" thickBot="1">
      <c r="J104" s="162" t="s">
        <v>320</v>
      </c>
    </row>
    <row r="105" spans="10:10" ht="26.25" customHeight="1" thickBot="1">
      <c r="J105" s="162" t="s">
        <v>321</v>
      </c>
    </row>
    <row r="106" spans="10:10" ht="26.25" customHeight="1" thickBot="1">
      <c r="J106" s="162" t="s">
        <v>222</v>
      </c>
    </row>
    <row r="107" spans="10:10" ht="26.25" customHeight="1" thickBot="1">
      <c r="J107" s="162" t="s">
        <v>322</v>
      </c>
    </row>
    <row r="108" spans="10:10" ht="26.25" customHeight="1" thickBot="1">
      <c r="J108" s="162" t="s">
        <v>323</v>
      </c>
    </row>
    <row r="109" spans="10:10" ht="26.25" customHeight="1" thickBot="1">
      <c r="J109" s="162" t="s">
        <v>324</v>
      </c>
    </row>
    <row r="110" spans="10:10" ht="26.25" customHeight="1" thickBot="1">
      <c r="J110" s="162" t="s">
        <v>325</v>
      </c>
    </row>
    <row r="111" spans="10:10" ht="26.25" customHeight="1" thickBot="1">
      <c r="J111" s="162" t="s">
        <v>326</v>
      </c>
    </row>
    <row r="112" spans="10:10" ht="26.25" customHeight="1" thickBot="1">
      <c r="J112" s="162" t="s">
        <v>327</v>
      </c>
    </row>
    <row r="113" spans="10:10" ht="26.25" customHeight="1" thickBot="1">
      <c r="J113" s="162" t="s">
        <v>328</v>
      </c>
    </row>
    <row r="114" spans="10:10" ht="26.25" customHeight="1" thickBot="1">
      <c r="J114" s="162" t="s">
        <v>223</v>
      </c>
    </row>
    <row r="115" spans="10:10" ht="26.25" customHeight="1" thickBot="1">
      <c r="J115" s="162" t="s">
        <v>329</v>
      </c>
    </row>
    <row r="116" spans="10:10" ht="26.25" customHeight="1" thickBot="1">
      <c r="J116" s="162" t="s">
        <v>330</v>
      </c>
    </row>
    <row r="117" spans="10:10" ht="26.25" customHeight="1" thickBot="1">
      <c r="J117" s="162" t="s">
        <v>331</v>
      </c>
    </row>
    <row r="118" spans="10:10" ht="26.25" customHeight="1" thickBot="1">
      <c r="J118" s="162" t="s">
        <v>332</v>
      </c>
    </row>
    <row r="119" spans="10:10" ht="26.25" customHeight="1" thickBot="1">
      <c r="J119" s="162" t="s">
        <v>333</v>
      </c>
    </row>
    <row r="120" spans="10:10" ht="26.25" customHeight="1" thickBot="1">
      <c r="J120" s="162" t="s">
        <v>334</v>
      </c>
    </row>
    <row r="121" spans="10:10" ht="26.25" customHeight="1" thickBot="1">
      <c r="J121" s="162" t="s">
        <v>335</v>
      </c>
    </row>
    <row r="122" spans="10:10" ht="26.25" customHeight="1" thickBot="1">
      <c r="J122" s="162" t="s">
        <v>336</v>
      </c>
    </row>
    <row r="123" spans="10:10" ht="26.25" customHeight="1" thickBot="1">
      <c r="J123" s="162" t="s">
        <v>337</v>
      </c>
    </row>
    <row r="124" spans="10:10" ht="26.25" customHeight="1" thickBot="1">
      <c r="J124" s="162" t="s">
        <v>338</v>
      </c>
    </row>
    <row r="125" spans="10:10" ht="26.25" customHeight="1" thickBot="1">
      <c r="J125" s="162" t="s">
        <v>339</v>
      </c>
    </row>
    <row r="126" spans="10:10" ht="26.25" customHeight="1" thickBot="1">
      <c r="J126" s="162" t="s">
        <v>340</v>
      </c>
    </row>
    <row r="127" spans="10:10" ht="26.25" customHeight="1" thickBot="1">
      <c r="J127" s="162" t="s">
        <v>341</v>
      </c>
    </row>
    <row r="128" spans="10:10" ht="26.25" customHeight="1" thickBot="1">
      <c r="J128" s="162" t="s">
        <v>342</v>
      </c>
    </row>
    <row r="129" spans="10:10" ht="26.25" customHeight="1" thickBot="1">
      <c r="J129" s="162" t="s">
        <v>343</v>
      </c>
    </row>
    <row r="130" spans="10:10" ht="26.25" customHeight="1" thickBot="1">
      <c r="J130" s="162" t="s">
        <v>344</v>
      </c>
    </row>
    <row r="131" spans="10:10" ht="26.25" customHeight="1" thickBot="1">
      <c r="J131" s="162" t="s">
        <v>345</v>
      </c>
    </row>
    <row r="132" spans="10:10" ht="26.25" customHeight="1" thickBot="1">
      <c r="J132" s="162" t="s">
        <v>346</v>
      </c>
    </row>
    <row r="133" spans="10:10" ht="26.25" customHeight="1" thickBot="1">
      <c r="J133" s="162" t="s">
        <v>347</v>
      </c>
    </row>
    <row r="134" spans="10:10" ht="26.25" customHeight="1" thickBot="1">
      <c r="J134" s="162" t="s">
        <v>348</v>
      </c>
    </row>
    <row r="135" spans="10:10" ht="26.25" customHeight="1" thickBot="1">
      <c r="J135" s="162" t="s">
        <v>349</v>
      </c>
    </row>
    <row r="136" spans="10:10" ht="26.25" customHeight="1" thickBot="1">
      <c r="J136" s="162" t="s">
        <v>350</v>
      </c>
    </row>
    <row r="137" spans="10:10" ht="26.25" customHeight="1" thickBot="1">
      <c r="J137" s="162" t="s">
        <v>224</v>
      </c>
    </row>
    <row r="138" spans="10:10" ht="26.25" customHeight="1" thickBot="1">
      <c r="J138" s="162" t="s">
        <v>225</v>
      </c>
    </row>
    <row r="139" spans="10:10" ht="26.25" customHeight="1" thickBot="1">
      <c r="J139" s="162" t="s">
        <v>226</v>
      </c>
    </row>
    <row r="140" spans="10:10" ht="26.25" customHeight="1" thickBot="1">
      <c r="J140" s="162" t="s">
        <v>351</v>
      </c>
    </row>
    <row r="141" spans="10:10" ht="26.25" customHeight="1" thickBot="1">
      <c r="J141" s="162" t="s">
        <v>352</v>
      </c>
    </row>
    <row r="142" spans="10:10" ht="26.25" customHeight="1" thickBot="1">
      <c r="J142" s="162" t="s">
        <v>353</v>
      </c>
    </row>
    <row r="143" spans="10:10" ht="26.25" customHeight="1" thickBot="1">
      <c r="J143" s="162" t="s">
        <v>354</v>
      </c>
    </row>
    <row r="144" spans="10:10" ht="26.25" customHeight="1" thickBot="1">
      <c r="J144" s="162" t="s">
        <v>355</v>
      </c>
    </row>
    <row r="145" spans="10:10" ht="26.25" customHeight="1" thickBot="1">
      <c r="J145" s="162" t="s">
        <v>356</v>
      </c>
    </row>
    <row r="146" spans="10:10" ht="26.25" customHeight="1" thickBot="1">
      <c r="J146" s="162" t="s">
        <v>357</v>
      </c>
    </row>
    <row r="147" spans="10:10" ht="26.25" customHeight="1" thickBot="1">
      <c r="J147" s="162" t="s">
        <v>358</v>
      </c>
    </row>
    <row r="148" spans="10:10" ht="26.25" customHeight="1" thickBot="1">
      <c r="J148" s="162" t="s">
        <v>359</v>
      </c>
    </row>
    <row r="149" spans="10:10" ht="26.25" customHeight="1" thickBot="1">
      <c r="J149" s="162" t="s">
        <v>360</v>
      </c>
    </row>
    <row r="150" spans="10:10" ht="26.25" customHeight="1" thickBot="1">
      <c r="J150" s="162" t="s">
        <v>361</v>
      </c>
    </row>
    <row r="151" spans="10:10" ht="26.25" customHeight="1" thickBot="1">
      <c r="J151" s="162" t="s">
        <v>362</v>
      </c>
    </row>
    <row r="152" spans="10:10" ht="26.25" customHeight="1" thickBot="1">
      <c r="J152" s="162" t="s">
        <v>363</v>
      </c>
    </row>
    <row r="153" spans="10:10" ht="26.25" customHeight="1" thickBot="1">
      <c r="J153" s="162" t="s">
        <v>364</v>
      </c>
    </row>
    <row r="154" spans="10:10" ht="26.25" customHeight="1" thickBot="1">
      <c r="J154" s="162" t="s">
        <v>365</v>
      </c>
    </row>
    <row r="155" spans="10:10" ht="26.25" customHeight="1" thickBot="1">
      <c r="J155" s="162" t="s">
        <v>366</v>
      </c>
    </row>
    <row r="156" spans="10:10" ht="26.25" customHeight="1" thickBot="1">
      <c r="J156" s="162" t="s">
        <v>367</v>
      </c>
    </row>
    <row r="157" spans="10:10" ht="26.25" customHeight="1" thickBot="1">
      <c r="J157" s="162" t="s">
        <v>227</v>
      </c>
    </row>
    <row r="158" spans="10:10" ht="26.25" customHeight="1" thickBot="1">
      <c r="J158" s="162" t="s">
        <v>368</v>
      </c>
    </row>
    <row r="159" spans="10:10" ht="26.25" customHeight="1" thickBot="1">
      <c r="J159" s="162" t="s">
        <v>369</v>
      </c>
    </row>
    <row r="160" spans="10:10" ht="26.25" customHeight="1" thickBot="1">
      <c r="J160" s="162" t="s">
        <v>370</v>
      </c>
    </row>
    <row r="161" spans="10:10" ht="26.25" customHeight="1" thickBot="1">
      <c r="J161" s="162" t="s">
        <v>371</v>
      </c>
    </row>
    <row r="162" spans="10:10" ht="26.25" customHeight="1" thickBot="1">
      <c r="J162" s="162" t="s">
        <v>372</v>
      </c>
    </row>
    <row r="163" spans="10:10" ht="26.25" customHeight="1" thickBot="1">
      <c r="J163" s="162" t="s">
        <v>373</v>
      </c>
    </row>
    <row r="164" spans="10:10" ht="26.25" customHeight="1" thickBot="1">
      <c r="J164" s="162" t="s">
        <v>374</v>
      </c>
    </row>
    <row r="165" spans="10:10" ht="26.25" customHeight="1" thickBot="1">
      <c r="J165" s="162" t="s">
        <v>375</v>
      </c>
    </row>
    <row r="166" spans="10:10" ht="26.25" customHeight="1" thickBot="1">
      <c r="J166" s="162" t="s">
        <v>376</v>
      </c>
    </row>
    <row r="167" spans="10:10" ht="26.25" customHeight="1" thickBot="1">
      <c r="J167" s="162" t="s">
        <v>377</v>
      </c>
    </row>
    <row r="168" spans="10:10" ht="26.25" customHeight="1" thickBot="1">
      <c r="J168" s="162" t="s">
        <v>378</v>
      </c>
    </row>
    <row r="169" spans="10:10" ht="26.25" customHeight="1" thickBot="1">
      <c r="J169" s="162" t="s">
        <v>379</v>
      </c>
    </row>
    <row r="170" spans="10:10" ht="26.25" customHeight="1" thickBot="1">
      <c r="J170" s="162" t="s">
        <v>228</v>
      </c>
    </row>
    <row r="171" spans="10:10" ht="26.25" customHeight="1" thickBot="1">
      <c r="J171" s="162" t="s">
        <v>380</v>
      </c>
    </row>
    <row r="172" spans="10:10" ht="26.25" customHeight="1" thickBot="1">
      <c r="J172" s="162" t="s">
        <v>381</v>
      </c>
    </row>
    <row r="173" spans="10:10" ht="26.25" customHeight="1" thickBot="1">
      <c r="J173" s="162" t="s">
        <v>382</v>
      </c>
    </row>
    <row r="174" spans="10:10" ht="26.25" customHeight="1" thickBot="1">
      <c r="J174" s="162" t="s">
        <v>383</v>
      </c>
    </row>
    <row r="175" spans="10:10" ht="26.25" customHeight="1" thickBot="1">
      <c r="J175" s="162" t="s">
        <v>384</v>
      </c>
    </row>
    <row r="176" spans="10:10" ht="26.25" customHeight="1" thickBot="1">
      <c r="J176" s="162" t="s">
        <v>385</v>
      </c>
    </row>
    <row r="177" spans="10:10" ht="26.25" customHeight="1" thickBot="1">
      <c r="J177" s="162" t="s">
        <v>386</v>
      </c>
    </row>
    <row r="178" spans="10:10" ht="26.25" customHeight="1" thickBot="1">
      <c r="J178" s="162" t="s">
        <v>387</v>
      </c>
    </row>
    <row r="179" spans="10:10" ht="26.25" customHeight="1" thickBot="1">
      <c r="J179" s="162" t="s">
        <v>388</v>
      </c>
    </row>
    <row r="180" spans="10:10" ht="26.25" customHeight="1" thickBot="1">
      <c r="J180" s="162" t="s">
        <v>389</v>
      </c>
    </row>
    <row r="181" spans="10:10" ht="26.25" customHeight="1" thickBot="1">
      <c r="J181" s="162" t="s">
        <v>390</v>
      </c>
    </row>
    <row r="182" spans="10:10" ht="26.25" customHeight="1" thickBot="1">
      <c r="J182" s="162" t="s">
        <v>391</v>
      </c>
    </row>
    <row r="183" spans="10:10" ht="26.25" customHeight="1" thickBot="1">
      <c r="J183" s="162" t="s">
        <v>392</v>
      </c>
    </row>
    <row r="184" spans="10:10" ht="26.25" customHeight="1" thickBot="1">
      <c r="J184" s="162" t="s">
        <v>393</v>
      </c>
    </row>
    <row r="185" spans="10:10" ht="26.25" customHeight="1" thickBot="1">
      <c r="J185" s="162" t="s">
        <v>394</v>
      </c>
    </row>
    <row r="186" spans="10:10" ht="26.25" customHeight="1" thickBot="1">
      <c r="J186" s="162" t="s">
        <v>395</v>
      </c>
    </row>
    <row r="187" spans="10:10" ht="26.25" customHeight="1" thickBot="1">
      <c r="J187" s="162" t="s">
        <v>396</v>
      </c>
    </row>
    <row r="188" spans="10:10" ht="26.25" customHeight="1" thickBot="1">
      <c r="J188" s="162" t="s">
        <v>229</v>
      </c>
    </row>
    <row r="189" spans="10:10" ht="26.25" customHeight="1" thickBot="1">
      <c r="J189" s="162" t="s">
        <v>397</v>
      </c>
    </row>
    <row r="190" spans="10:10" ht="26.25" customHeight="1" thickBot="1">
      <c r="J190" s="162" t="s">
        <v>398</v>
      </c>
    </row>
    <row r="191" spans="10:10" ht="26.25" customHeight="1" thickBot="1">
      <c r="J191" s="162" t="s">
        <v>399</v>
      </c>
    </row>
    <row r="192" spans="10:10" ht="26.25" customHeight="1" thickBot="1">
      <c r="J192" s="162" t="s">
        <v>400</v>
      </c>
    </row>
    <row r="193" spans="10:10" ht="26.25" customHeight="1" thickBot="1">
      <c r="J193" s="162" t="s">
        <v>401</v>
      </c>
    </row>
    <row r="194" spans="10:10" ht="26.25" customHeight="1" thickBot="1">
      <c r="J194" s="162" t="s">
        <v>402</v>
      </c>
    </row>
    <row r="195" spans="10:10" ht="26.25" customHeight="1" thickBot="1">
      <c r="J195" s="162" t="s">
        <v>403</v>
      </c>
    </row>
    <row r="196" spans="10:10" ht="26.25" customHeight="1" thickBot="1">
      <c r="J196" s="162" t="s">
        <v>404</v>
      </c>
    </row>
    <row r="197" spans="10:10" ht="26.25" customHeight="1" thickBot="1">
      <c r="J197" s="162" t="s">
        <v>405</v>
      </c>
    </row>
    <row r="198" spans="10:10" ht="26.25" customHeight="1" thickBot="1">
      <c r="J198" s="162" t="s">
        <v>406</v>
      </c>
    </row>
    <row r="199" spans="10:10" ht="26.25" customHeight="1" thickBot="1">
      <c r="J199" s="162" t="s">
        <v>407</v>
      </c>
    </row>
    <row r="200" spans="10:10" ht="26.25" customHeight="1" thickBot="1">
      <c r="J200" s="162" t="s">
        <v>408</v>
      </c>
    </row>
    <row r="201" spans="10:10" ht="26.25" customHeight="1" thickBot="1">
      <c r="J201" s="162" t="s">
        <v>409</v>
      </c>
    </row>
    <row r="202" spans="10:10" ht="26.25" customHeight="1" thickBot="1">
      <c r="J202" s="162" t="s">
        <v>410</v>
      </c>
    </row>
    <row r="203" spans="10:10" ht="26.25" customHeight="1" thickBot="1">
      <c r="J203" s="162" t="s">
        <v>411</v>
      </c>
    </row>
    <row r="204" spans="10:10" ht="26.25" customHeight="1" thickBot="1">
      <c r="J204" s="162" t="s">
        <v>230</v>
      </c>
    </row>
    <row r="205" spans="10:10" ht="26.25" customHeight="1" thickBot="1">
      <c r="J205" s="162" t="s">
        <v>412</v>
      </c>
    </row>
    <row r="206" spans="10:10" ht="26.25" customHeight="1" thickBot="1">
      <c r="J206" s="162" t="s">
        <v>231</v>
      </c>
    </row>
    <row r="207" spans="10:10" ht="26.25" customHeight="1" thickBot="1">
      <c r="J207" s="162" t="s">
        <v>413</v>
      </c>
    </row>
    <row r="208" spans="10:10" ht="26.25" customHeight="1" thickBot="1">
      <c r="J208" s="162" t="s">
        <v>414</v>
      </c>
    </row>
    <row r="209" spans="10:10" ht="26.25" customHeight="1" thickBot="1">
      <c r="J209" s="162" t="s">
        <v>415</v>
      </c>
    </row>
    <row r="210" spans="10:10" ht="26.25" customHeight="1" thickBot="1">
      <c r="J210" s="162" t="s">
        <v>416</v>
      </c>
    </row>
    <row r="211" spans="10:10" ht="26.25" customHeight="1" thickBot="1">
      <c r="J211" s="162" t="s">
        <v>417</v>
      </c>
    </row>
    <row r="212" spans="10:10" ht="26.25" customHeight="1" thickBot="1">
      <c r="J212" s="162" t="s">
        <v>418</v>
      </c>
    </row>
    <row r="213" spans="10:10" ht="26.25" customHeight="1" thickBot="1">
      <c r="J213" s="162" t="s">
        <v>419</v>
      </c>
    </row>
    <row r="214" spans="10:10" ht="26.25" customHeight="1" thickBot="1">
      <c r="J214" s="162" t="s">
        <v>420</v>
      </c>
    </row>
    <row r="215" spans="10:10" ht="26.25" customHeight="1" thickBot="1">
      <c r="J215" s="162" t="s">
        <v>421</v>
      </c>
    </row>
    <row r="216" spans="10:10" ht="26.25" customHeight="1" thickBot="1">
      <c r="J216" s="162" t="s">
        <v>422</v>
      </c>
    </row>
    <row r="217" spans="10:10" ht="26.25" customHeight="1" thickBot="1">
      <c r="J217" s="162" t="s">
        <v>423</v>
      </c>
    </row>
    <row r="218" spans="10:10" ht="26.25" customHeight="1" thickBot="1">
      <c r="J218" s="162" t="s">
        <v>424</v>
      </c>
    </row>
    <row r="219" spans="10:10" ht="26.25" customHeight="1" thickBot="1">
      <c r="J219" s="162" t="s">
        <v>425</v>
      </c>
    </row>
    <row r="220" spans="10:10" ht="26.25" customHeight="1" thickBot="1">
      <c r="J220" s="162" t="s">
        <v>426</v>
      </c>
    </row>
    <row r="221" spans="10:10" ht="26.25" customHeight="1" thickBot="1">
      <c r="J221" s="162" t="s">
        <v>427</v>
      </c>
    </row>
    <row r="222" spans="10:10" ht="26.25" customHeight="1" thickBot="1">
      <c r="J222" s="162" t="s">
        <v>428</v>
      </c>
    </row>
    <row r="223" spans="10:10" ht="26.25" customHeight="1" thickBot="1">
      <c r="J223" s="162" t="s">
        <v>429</v>
      </c>
    </row>
    <row r="224" spans="10:10" ht="26.25" customHeight="1" thickBot="1">
      <c r="J224" s="162" t="s">
        <v>430</v>
      </c>
    </row>
    <row r="225" spans="10:10" ht="26.25" customHeight="1" thickBot="1">
      <c r="J225" s="162" t="s">
        <v>431</v>
      </c>
    </row>
    <row r="226" spans="10:10" ht="26.25" customHeight="1" thickBot="1">
      <c r="J226" s="162" t="s">
        <v>432</v>
      </c>
    </row>
    <row r="227" spans="10:10" ht="26.25" customHeight="1" thickBot="1">
      <c r="J227" s="162" t="s">
        <v>433</v>
      </c>
    </row>
    <row r="228" spans="10:10" ht="26.25" customHeight="1" thickBot="1">
      <c r="J228" s="162" t="s">
        <v>434</v>
      </c>
    </row>
    <row r="229" spans="10:10" ht="26.25" customHeight="1" thickBot="1">
      <c r="J229" s="162" t="s">
        <v>435</v>
      </c>
    </row>
    <row r="230" spans="10:10" ht="26.25" customHeight="1" thickBot="1">
      <c r="J230" s="162" t="s">
        <v>436</v>
      </c>
    </row>
    <row r="231" spans="10:10" ht="26.25" customHeight="1" thickBot="1">
      <c r="J231" s="162" t="s">
        <v>437</v>
      </c>
    </row>
    <row r="232" spans="10:10" ht="26.25" customHeight="1" thickBot="1">
      <c r="J232" s="162" t="s">
        <v>438</v>
      </c>
    </row>
    <row r="233" spans="10:10" ht="26.25" customHeight="1" thickBot="1">
      <c r="J233" s="162" t="s">
        <v>439</v>
      </c>
    </row>
    <row r="234" spans="10:10" ht="26.25" customHeight="1" thickBot="1">
      <c r="J234" s="162" t="s">
        <v>440</v>
      </c>
    </row>
    <row r="235" spans="10:10" ht="26.25" customHeight="1" thickBot="1">
      <c r="J235" s="162" t="s">
        <v>441</v>
      </c>
    </row>
    <row r="236" spans="10:10" ht="26.25" customHeight="1" thickBot="1">
      <c r="J236" s="162" t="s">
        <v>442</v>
      </c>
    </row>
    <row r="237" spans="10:10" ht="26.25" customHeight="1" thickBot="1">
      <c r="J237" s="162" t="s">
        <v>443</v>
      </c>
    </row>
    <row r="238" spans="10:10" ht="26.25" customHeight="1" thickBot="1">
      <c r="J238" s="162" t="s">
        <v>444</v>
      </c>
    </row>
    <row r="239" spans="10:10" ht="26.25" customHeight="1" thickBot="1">
      <c r="J239" s="162" t="s">
        <v>445</v>
      </c>
    </row>
    <row r="240" spans="10:10" ht="26.25" customHeight="1" thickBot="1">
      <c r="J240" s="162" t="s">
        <v>446</v>
      </c>
    </row>
    <row r="241" spans="10:10" ht="26.25" customHeight="1" thickBot="1">
      <c r="J241" s="162" t="s">
        <v>447</v>
      </c>
    </row>
    <row r="242" spans="10:10" ht="26.25" customHeight="1" thickBot="1">
      <c r="J242" s="162" t="s">
        <v>448</v>
      </c>
    </row>
    <row r="243" spans="10:10" ht="26.25" customHeight="1" thickBot="1">
      <c r="J243" s="162" t="s">
        <v>449</v>
      </c>
    </row>
    <row r="244" spans="10:10" ht="26.25" customHeight="1" thickBot="1">
      <c r="J244" s="162" t="s">
        <v>450</v>
      </c>
    </row>
    <row r="245" spans="10:10" ht="26.25" customHeight="1" thickBot="1">
      <c r="J245" s="162" t="s">
        <v>451</v>
      </c>
    </row>
    <row r="246" spans="10:10" ht="26.25" customHeight="1" thickBot="1">
      <c r="J246" s="162" t="s">
        <v>452</v>
      </c>
    </row>
    <row r="247" spans="10:10" ht="26.25" customHeight="1" thickBot="1">
      <c r="J247" s="162" t="s">
        <v>453</v>
      </c>
    </row>
    <row r="248" spans="10:10" ht="26.25" customHeight="1" thickBot="1">
      <c r="J248" s="162" t="s">
        <v>454</v>
      </c>
    </row>
    <row r="249" spans="10:10" ht="26.25" customHeight="1" thickBot="1">
      <c r="J249" s="162" t="s">
        <v>455</v>
      </c>
    </row>
    <row r="250" spans="10:10" ht="26.25" customHeight="1" thickBot="1">
      <c r="J250" s="162" t="s">
        <v>456</v>
      </c>
    </row>
    <row r="251" spans="10:10" ht="26.25" customHeight="1" thickBot="1">
      <c r="J251" s="162" t="s">
        <v>457</v>
      </c>
    </row>
    <row r="252" spans="10:10" ht="26.25" customHeight="1" thickBot="1">
      <c r="J252" s="162" t="s">
        <v>458</v>
      </c>
    </row>
    <row r="253" spans="10:10" ht="26.25" customHeight="1" thickBot="1">
      <c r="J253" s="162" t="s">
        <v>459</v>
      </c>
    </row>
  </sheetData>
  <pageMargins left="0.23622047244094491" right="0.23622047244094491" top="0.74803149606299213" bottom="0.74803149606299213" header="0.31496062992125984" footer="0.31496062992125984"/>
  <pageSetup paperSize="8"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845A6BCA4ACA584C9A1C03FD3956D51C" ma:contentTypeVersion="16" ma:contentTypeDescription="Criar um novo documento." ma:contentTypeScope="" ma:versionID="25cd4bb1aaf04bf7c36d581853a12fbf">
  <xsd:schema xmlns:xsd="http://www.w3.org/2001/XMLSchema" xmlns:xs="http://www.w3.org/2001/XMLSchema" xmlns:p="http://schemas.microsoft.com/office/2006/metadata/properties" xmlns:ns1="http://schemas.microsoft.com/sharepoint/v3" xmlns:ns2="767d911d-09c2-43d9-a326-6ded42ddccd2" xmlns:ns3="1f788909-93b9-4481-96a4-a6ab2493c341" targetNamespace="http://schemas.microsoft.com/office/2006/metadata/properties" ma:root="true" ma:fieldsID="2898a58c724212c25df4c06f581a570c" ns1:_="" ns2:_="" ns3:_="">
    <xsd:import namespace="http://schemas.microsoft.com/sharepoint/v3"/>
    <xsd:import namespace="767d911d-09c2-43d9-a326-6ded42ddccd2"/>
    <xsd:import namespace="1f788909-93b9-4481-96a4-a6ab2493c341"/>
    <xsd:element name="properties">
      <xsd:complexType>
        <xsd:sequence>
          <xsd:element name="documentManagement">
            <xsd:complexType>
              <xsd:all>
                <xsd:element ref="ns2:MediaServiceMetadata" minOccurs="0"/>
                <xsd:element ref="ns2:MediaServiceFastMetadata" minOccurs="0"/>
                <xsd:element ref="ns1:_ip_UnifiedCompliancePolicyProperties" minOccurs="0"/>
                <xsd:element ref="ns1:_ip_UnifiedCompliancePolicyUIAction"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0" nillable="true" ma:displayName="Propriedades da Política de Conformidade Unificada" ma:hidden="true" ma:internalName="_ip_UnifiedCompliancePolicyProperties">
      <xsd:simpleType>
        <xsd:restriction base="dms:Note"/>
      </xsd:simpleType>
    </xsd:element>
    <xsd:element name="_ip_UnifiedCompliancePolicyUIAction" ma:index="11"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7d911d-09c2-43d9-a326-6ded42ddc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f788909-93b9-4481-96a4-a6ab2493c341"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22" nillable="true" ma:displayName="Taxonomy Catch All Column" ma:hidden="true" ma:list="{5d344041-97b7-4534-958d-616959bb7958}" ma:internalName="TaxCatchAll" ma:showField="CatchAllData" ma:web="1f788909-93b9-4481-96a4-a6ab2493c34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1f788909-93b9-4481-96a4-a6ab2493c341" xsi:nil="true"/>
    <lcf76f155ced4ddcb4097134ff3c332f xmlns="767d911d-09c2-43d9-a326-6ded42ddccd2">
      <Terms xmlns="http://schemas.microsoft.com/office/infopath/2007/PartnerControls"/>
    </lcf76f155ced4ddcb4097134ff3c332f>
    <_ip_UnifiedCompliancePolicyProperties xmlns="http://schemas.microsoft.com/sharepoint/v3" xsi:nil="true"/>
  </documentManagement>
</p:properties>
</file>

<file path=customXml/itemProps1.xml><?xml version="1.0" encoding="utf-8"?>
<ds:datastoreItem xmlns:ds="http://schemas.openxmlformats.org/officeDocument/2006/customXml" ds:itemID="{6B3016DD-9972-4256-A5EC-BCCB1EB3E7AE}"/>
</file>

<file path=customXml/itemProps2.xml><?xml version="1.0" encoding="utf-8"?>
<ds:datastoreItem xmlns:ds="http://schemas.openxmlformats.org/officeDocument/2006/customXml" ds:itemID="{D2766BFF-B937-422D-AE51-9DFF49751C02}"/>
</file>

<file path=customXml/itemProps3.xml><?xml version="1.0" encoding="utf-8"?>
<ds:datastoreItem xmlns:ds="http://schemas.openxmlformats.org/officeDocument/2006/customXml" ds:itemID="{BE731873-5193-46EB-BC17-59FA4105D2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0_ReadMe</vt:lpstr>
      <vt:lpstr>0_Identification</vt:lpstr>
      <vt:lpstr>1_Capital Projections</vt:lpstr>
      <vt:lpstr>2_Macro_Financial</vt:lpstr>
      <vt:lpstr>3_P&amp;L_Adverse</vt:lpstr>
      <vt:lpstr>4_Except_events_&amp;_Mngmt_action</vt:lpstr>
      <vt:lpstr>Reference for drop-down menus</vt:lpstr>
      <vt:lpstr>'4_Except_events_&amp;_Mngmt_action'!Adverse___management_actions</vt:lpstr>
      <vt:lpstr>'4_Except_events_&amp;_Mngmt_action'!Baseline</vt:lpstr>
      <vt:lpstr>'4_Except_events_&amp;_Mngmt_action'!Baseline___strategic_levers</vt:lpstr>
      <vt:lpstr>'1_Capital Projections'!Print_Area</vt:lpstr>
      <vt:lpstr>'2_Macro_Financial'!Print_Area</vt:lpstr>
      <vt:lpstr>'3_P&amp;L_Adverse'!Print_Area</vt:lpstr>
      <vt:lpstr>'Reference for drop-down menus'!Print_Area</vt:lpstr>
    </vt:vector>
  </TitlesOfParts>
  <Company>European Central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Caruso, Enrico</dc:creator>
  <cp:lastModifiedBy>Nicolae, Antonia-Ioana</cp:lastModifiedBy>
  <cp:lastPrinted>2018-01-10T09:44:21Z</cp:lastPrinted>
  <dcterms:created xsi:type="dcterms:W3CDTF">2016-02-15T14:13:38Z</dcterms:created>
  <dcterms:modified xsi:type="dcterms:W3CDTF">2023-10-09T08:53:28Z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{6DFF7F73-09C8-45BA-9AE4-A7690D87DC38}</vt:lpwstr>
  </property>
  <property fmtid="{D5CDD505-2E9C-101B-9397-08002B2CF9AE}" pid="3" name="ContentTypeId">
    <vt:lpwstr>0x010100845A6BCA4ACA584C9A1C03FD3956D51C</vt:lpwstr>
  </property>
</Properties>
</file>