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xr:revisionPtr revIDLastSave="0" documentId="8_{F13C5FFA-2CDE-4D58-8939-166EE1546538}" xr6:coauthVersionLast="47" xr6:coauthVersionMax="47" xr10:uidLastSave="{00000000-0000-0000-0000-000000000000}"/>
  <bookViews>
    <workbookView xWindow="-120" yWindow="-120" windowWidth="29040" windowHeight="15720" xr2:uid="{24E6A3EF-9EE2-498F-A102-9AF227D8AB71}"/>
  </bookViews>
  <sheets>
    <sheet name="Detalhe" sheetId="1" r:id="rId1"/>
  </sheets>
  <definedNames>
    <definedName name="_xlnm._FilterDatabase" localSheetId="0" hidden="1">Detalhe!$A$4:$X$4</definedName>
    <definedName name="_xlnm.Print_Area" localSheetId="0">Detalhe!$A$4:$X$5</definedName>
    <definedName name="_xlnm.Print_Titles" localSheetId="0">Detalhe!$C:$G,Detalhe!$2:$5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<sst xmlns="http://schemas.openxmlformats.org/spreadsheetml/2006/main" count="81" uniqueCount="60">
  <si>
    <t>EMISSÕES PRÓPRIAS - BST</t>
  </si>
  <si>
    <t>EMP</t>
  </si>
  <si>
    <t>Conta IFRS</t>
  </si>
  <si>
    <t>Estrutura</t>
  </si>
  <si>
    <t>ISIN</t>
  </si>
  <si>
    <t>Cód.Titulo</t>
  </si>
  <si>
    <t xml:space="preserve">Titulos </t>
  </si>
  <si>
    <t>Moeda</t>
  </si>
  <si>
    <t>Montante Emissão (EUR)</t>
  </si>
  <si>
    <t>Valor Nominal</t>
  </si>
  <si>
    <t>Quantidade</t>
  </si>
  <si>
    <t>Data Inicio Emissão</t>
  </si>
  <si>
    <t>Data Reembolso</t>
  </si>
  <si>
    <t>Taxa F/V</t>
  </si>
  <si>
    <t>Spread</t>
  </si>
  <si>
    <t>Minimo Garantido Operação Periodo</t>
  </si>
  <si>
    <t>Dias total cupão</t>
  </si>
  <si>
    <t>Data Inicio Cupão</t>
  </si>
  <si>
    <t>Data Fim Cupão</t>
  </si>
  <si>
    <t>Taxa Cupão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</si>
  <si>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</si>
  <si>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Juros Mensualizados</t>
  </si>
  <si>
    <t>60190 - EMPRÉSTIMOS SUBORDINADOS</t>
  </si>
  <si>
    <t xml:space="preserve"> </t>
  </si>
  <si>
    <t>251019900</t>
  </si>
  <si>
    <t>PTBSREOM0028</t>
  </si>
  <si>
    <t>OB.BANCO SANTANDER TOTTA SA 7.5% 06/10/2026</t>
  </si>
  <si>
    <t>EUR</t>
  </si>
  <si>
    <t/>
  </si>
  <si>
    <t>F</t>
  </si>
  <si>
    <t>PTSTOFOM0004</t>
  </si>
  <si>
    <t>OB.OB.SANTANDER TOTTA SGPS 4.714%  2032/06/09</t>
  </si>
  <si>
    <t>TOTAL PCI</t>
  </si>
  <si>
    <t>31.60190</t>
  </si>
  <si>
    <t>Empréstimos Subordinados</t>
  </si>
  <si>
    <t>526019000</t>
  </si>
  <si>
    <t>Total 31.5260190</t>
  </si>
  <si>
    <t>341119 - OUTRAS OBRIGAÇÕES</t>
  </si>
  <si>
    <t>251019910</t>
  </si>
  <si>
    <t>PTSTODOM0006</t>
  </si>
  <si>
    <t>OB.SANTANDER TOTTA SGPS 0.675% 17/06/2027</t>
  </si>
  <si>
    <t>PTSTOEOM0021</t>
  </si>
  <si>
    <t>OB.SANT TOTTA SGPS 3,078% 2028/06/03</t>
  </si>
  <si>
    <t>PTSTOHOM0002</t>
  </si>
  <si>
    <t>OB.SANTANDER TOTTA SGPS 4.063% 30/07/2030</t>
  </si>
  <si>
    <t>31.3411199</t>
  </si>
  <si>
    <t>Outras Obrigações</t>
  </si>
  <si>
    <t>523411199</t>
  </si>
  <si>
    <t>Total 31.523411199</t>
  </si>
  <si>
    <t>6030 - Ot. Instrumentos de Capital</t>
  </si>
  <si>
    <t>6205</t>
  </si>
  <si>
    <t>PTSTOCOM0007</t>
  </si>
  <si>
    <t>OB.SANTANDER TOTTA SGPS SA TIER 1 PERPETUAL</t>
  </si>
  <si>
    <t>V</t>
  </si>
  <si>
    <t>PTSTOGOM0003</t>
  </si>
  <si>
    <t>OB.SANTANDER TOTTA SGPS SA ADIC TIER 1 PERPET</t>
  </si>
  <si>
    <t>PTBSRDOM0037</t>
  </si>
  <si>
    <t>OB.SANTANDER TOTTA/2025-EUR500M FIX RATE PERP</t>
  </si>
  <si>
    <t>31.6030</t>
  </si>
  <si>
    <t>Outros Instrumentos de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</si>
</sst>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%"/>
    <numFmt numFmtId="166" formatCode="[$-816]d\-mmm\-yy;@"/>
    <numFmt numFmtId="167" formatCode="[$-816]d/mmm/yy;@"/>
  </numFmts>
  <fonts count="29">
    <font>
      <sz val="10"/>
      <color theme="1"/>
      <name val="Santander Text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i/>
      <sz val="8"/>
      <name val="Arial"/>
      <family val="2"/>
    </font>
    <font>
      <b/>
      <i/>
      <sz val="8"/>
      <color indexed="1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b/>
      <sz val="9"/>
      <color theme="6" tint="0.7999816888943144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i/>
      <sz val="9"/>
      <color indexed="9"/>
      <name val="Arial"/>
      <family val="2"/>
    </font>
    <font>
      <sz val="9"/>
      <color indexed="9"/>
      <name val="Arial"/>
      <family val="2"/>
    </font>
    <font>
      <b/>
      <i/>
      <sz val="9"/>
      <color indexed="9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9"/>
      <name val="Arial"/>
      <family val="2"/>
    </font>
    <font>
      <sz val="8"/>
      <name val="Arial Unicode MS"/>
      <family val="3"/>
      <charset val="128"/>
    </font>
    <font>
      <b/>
      <sz val="8"/>
      <name val="Arial Unicode MS"/>
      <family val="3"/>
      <charset val="128"/>
    </font>
    <font>
      <sz val="8"/>
      <name val="Arial Unicode MS"/>
      <family val="2"/>
    </font>
    <font>
      <sz val="8"/>
      <color indexed="12"/>
      <name val="Arial Unicode MS"/>
      <family val="3"/>
      <charset val="128"/>
    </font>
    <font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8"/>
      <color indexed="1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36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2" fillId="0" borderId="0" xfId="2" applyFont="1" applyAlignment="1" applyProtection="1">
      <alignment horizontal="left" vertical="center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3" fillId="0" borderId="0" xfId="2" applyFont="1" applyAlignment="1" applyProtection="1">
      <alignment horizontal="left" vertical="center"/>
      <protection locked="0"/>
    </xf>
    <xf numFmtId="0" fontId="4" fillId="0" borderId="0" xfId="2" applyFont="1" applyAlignment="1" applyProtection="1">
      <alignment vertical="center"/>
      <protection locked="0"/>
    </xf>
    <xf numFmtId="164" fontId="3" fillId="0" borderId="0" xfId="1" applyFont="1" applyFill="1" applyAlignment="1" applyProtection="1">
      <alignment vertical="center"/>
      <protection locked="0"/>
    </xf>
    <xf numFmtId="4" fontId="3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165" fontId="5" fillId="0" borderId="0" xfId="2" applyNumberFormat="1" applyFont="1" applyAlignment="1" applyProtection="1">
      <alignment horizontal="center" vertical="center"/>
      <protection locked="0"/>
    </xf>
    <xf numFmtId="166" fontId="5" fillId="0" borderId="0" xfId="2" applyNumberFormat="1" applyFont="1" applyAlignment="1" applyProtection="1">
      <alignment horizontal="center" vertical="center"/>
      <protection locked="0"/>
    </xf>
    <xf numFmtId="3" fontId="3" fillId="0" borderId="0" xfId="2" applyNumberFormat="1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center" vertical="center"/>
      <protection locked="0"/>
    </xf>
    <xf numFmtId="15" fontId="4" fillId="0" borderId="0" xfId="2" applyNumberFormat="1" applyFont="1" applyAlignment="1" applyProtection="1">
      <alignment horizontal="left" vertical="center"/>
      <protection locked="0"/>
    </xf>
    <xf numFmtId="15" fontId="4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left" vertical="center"/>
      <protection locked="0"/>
    </xf>
    <xf numFmtId="14" fontId="4" fillId="0" borderId="0" xfId="2" applyNumberFormat="1" applyFont="1" applyAlignment="1" applyProtection="1">
      <alignment vertical="center"/>
      <protection locked="0"/>
    </xf>
    <xf numFmtId="4" fontId="3" fillId="0" borderId="0" xfId="2" applyNumberFormat="1" applyFont="1" applyAlignment="1" applyProtection="1">
      <alignment vertical="center"/>
      <protection locked="0"/>
    </xf>
    <xf numFmtId="10" fontId="4" fillId="0" borderId="0" xfId="2" applyNumberFormat="1" applyFont="1" applyAlignment="1" applyProtection="1">
      <alignment vertical="center"/>
      <protection locked="0"/>
    </xf>
    <xf numFmtId="165" fontId="4" fillId="0" borderId="0" xfId="2" applyNumberFormat="1" applyFont="1" applyAlignment="1" applyProtection="1">
      <alignment vertical="center"/>
      <protection locked="0"/>
    </xf>
    <xf numFmtId="166" fontId="4" fillId="0" borderId="0" xfId="2" applyNumberFormat="1" applyFont="1" applyAlignment="1" applyProtection="1">
      <alignment vertical="center"/>
      <protection locked="0"/>
    </xf>
    <xf numFmtId="1" fontId="4" fillId="0" borderId="0" xfId="2" applyNumberFormat="1" applyFont="1" applyAlignment="1" applyProtection="1">
      <alignment vertical="center"/>
      <protection locked="0"/>
    </xf>
    <xf numFmtId="3" fontId="4" fillId="0" borderId="0" xfId="2" applyNumberFormat="1" applyFont="1" applyAlignment="1" applyProtection="1">
      <alignment vertical="center"/>
      <protection locked="0"/>
    </xf>
    <xf numFmtId="4" fontId="4" fillId="0" borderId="0" xfId="2" applyNumberFormat="1" applyFont="1" applyAlignment="1" applyProtection="1">
      <alignment vertical="center"/>
      <protection locked="0"/>
    </xf>
    <xf numFmtId="15" fontId="6" fillId="0" borderId="0" xfId="2" applyNumberFormat="1" applyFont="1" applyAlignment="1" applyProtection="1">
      <alignment horizontal="left" vertical="center"/>
      <protection locked="0"/>
    </xf>
    <xf numFmtId="15" fontId="6" fillId="0" borderId="0" xfId="2" applyNumberFormat="1" applyFont="1" applyAlignment="1" applyProtection="1">
      <alignment horizontal="center" vertical="center"/>
      <protection locked="0"/>
    </xf>
    <xf numFmtId="1" fontId="3" fillId="0" borderId="0" xfId="2" applyNumberFormat="1" applyFont="1"/>
    <xf numFmtId="15" fontId="7" fillId="0" borderId="0" xfId="2" applyNumberFormat="1" applyFont="1" applyAlignment="1" applyProtection="1">
      <alignment horizontal="left" vertical="center"/>
      <protection locked="0"/>
    </xf>
    <xf numFmtId="15" fontId="6" fillId="0" borderId="0" xfId="2" applyNumberFormat="1" applyFont="1" applyAlignment="1" applyProtection="1">
      <alignment vertical="center"/>
      <protection locked="0"/>
    </xf>
    <xf numFmtId="0" fontId="6" fillId="0" borderId="0" xfId="2" applyFont="1" applyAlignment="1" applyProtection="1">
      <alignment vertical="center"/>
      <protection locked="0"/>
    </xf>
    <xf numFmtId="164" fontId="3" fillId="0" borderId="0" xfId="1" applyFont="1" applyFill="1" applyAlignment="1" applyProtection="1">
      <alignment horizontal="center" vertical="center"/>
      <protection locked="0"/>
    </xf>
    <xf numFmtId="10" fontId="5" fillId="0" borderId="0" xfId="2" applyNumberFormat="1" applyFont="1" applyAlignment="1" applyProtection="1">
      <alignment horizontal="center" vertical="center"/>
      <protection locked="0"/>
    </xf>
    <xf numFmtId="164" fontId="4" fillId="0" borderId="0" xfId="1" applyFont="1" applyFill="1" applyAlignment="1" applyProtection="1">
      <alignment horizontal="center" vertical="center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9" fillId="2" borderId="1" xfId="2" applyFont="1" applyFill="1" applyBorder="1" applyAlignment="1" applyProtection="1">
      <alignment horizontal="center" vertical="center" wrapText="1"/>
      <protection locked="0"/>
    </xf>
    <xf numFmtId="165" fontId="8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2" applyFont="1" applyFill="1" applyBorder="1" applyAlignment="1" applyProtection="1">
      <alignment horizontal="center" vertical="center" wrapText="1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left" vertical="center" wrapText="1"/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164" fontId="4" fillId="0" borderId="0" xfId="1" applyFont="1" applyFill="1" applyBorder="1" applyAlignment="1" applyProtection="1">
      <alignment horizontal="center" vertical="center" wrapText="1"/>
      <protection locked="0"/>
    </xf>
    <xf numFmtId="4" fontId="4" fillId="0" borderId="0" xfId="2" applyNumberFormat="1" applyFont="1" applyAlignment="1" applyProtection="1">
      <alignment horizontal="center" vertical="center"/>
      <protection locked="0"/>
    </xf>
    <xf numFmtId="10" fontId="14" fillId="0" borderId="0" xfId="2" applyNumberFormat="1" applyFont="1" applyAlignment="1" applyProtection="1">
      <alignment horizontal="center" vertical="center" wrapText="1"/>
      <protection locked="0"/>
    </xf>
    <xf numFmtId="165" fontId="4" fillId="0" borderId="0" xfId="2" applyNumberFormat="1" applyFont="1" applyAlignment="1" applyProtection="1">
      <alignment horizontal="center" vertical="center" wrapText="1"/>
      <protection locked="0"/>
    </xf>
    <xf numFmtId="166" fontId="14" fillId="0" borderId="0" xfId="2" applyNumberFormat="1" applyFont="1" applyAlignment="1" applyProtection="1">
      <alignment horizontal="center" vertical="center" wrapText="1"/>
      <protection locked="0"/>
    </xf>
    <xf numFmtId="165" fontId="14" fillId="0" borderId="0" xfId="2" applyNumberFormat="1" applyFont="1" applyAlignment="1" applyProtection="1">
      <alignment horizontal="center" vertical="center" wrapText="1"/>
      <protection locked="0"/>
    </xf>
    <xf numFmtId="3" fontId="4" fillId="0" borderId="0" xfId="2" applyNumberFormat="1" applyFont="1" applyAlignment="1" applyProtection="1">
      <alignment horizontal="center" vertical="center" wrapText="1"/>
      <protection locked="0"/>
    </xf>
    <xf numFmtId="0" fontId="8" fillId="2" borderId="2" xfId="2" applyFont="1" applyFill="1" applyBorder="1" applyAlignment="1" applyProtection="1">
      <alignment horizontal="left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15" fillId="2" borderId="2" xfId="2" applyFont="1" applyFill="1" applyBorder="1" applyAlignment="1" applyProtection="1">
      <alignment horizontal="center" vertical="center"/>
      <protection locked="0"/>
    </xf>
    <xf numFmtId="0" fontId="15" fillId="2" borderId="2" xfId="2" applyFont="1" applyFill="1" applyBorder="1" applyAlignment="1" applyProtection="1">
      <alignment vertical="center"/>
      <protection locked="0"/>
    </xf>
    <xf numFmtId="0" fontId="15" fillId="2" borderId="2" xfId="2" applyFont="1" applyFill="1" applyBorder="1" applyAlignment="1" applyProtection="1">
      <alignment horizontal="left" vertical="center"/>
      <protection locked="0"/>
    </xf>
    <xf numFmtId="164" fontId="16" fillId="2" borderId="2" xfId="1" applyFont="1" applyFill="1" applyBorder="1" applyAlignment="1" applyProtection="1">
      <alignment vertical="center"/>
      <protection locked="0"/>
    </xf>
    <xf numFmtId="4" fontId="15" fillId="2" borderId="2" xfId="2" applyNumberFormat="1" applyFont="1" applyFill="1" applyBorder="1" applyAlignment="1" applyProtection="1">
      <alignment horizontal="center" vertical="center"/>
      <protection locked="0"/>
    </xf>
    <xf numFmtId="0" fontId="15" fillId="2" borderId="3" xfId="2" applyFont="1" applyFill="1" applyBorder="1" applyAlignment="1" applyProtection="1">
      <alignment horizontal="center" vertical="center"/>
      <protection locked="0"/>
    </xf>
    <xf numFmtId="166" fontId="15" fillId="2" borderId="2" xfId="2" applyNumberFormat="1" applyFont="1" applyFill="1" applyBorder="1" applyAlignment="1" applyProtection="1">
      <alignment horizontal="center" vertical="center"/>
      <protection locked="0"/>
    </xf>
    <xf numFmtId="10" fontId="15" fillId="2" borderId="2" xfId="2" applyNumberFormat="1" applyFont="1" applyFill="1" applyBorder="1" applyAlignment="1" applyProtection="1">
      <alignment horizontal="center" vertical="center"/>
      <protection locked="0"/>
    </xf>
    <xf numFmtId="165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7" fillId="2" borderId="4" xfId="2" applyNumberFormat="1" applyFont="1" applyFill="1" applyBorder="1" applyAlignment="1" applyProtection="1">
      <alignment horizontal="center" vertical="center"/>
      <protection locked="0"/>
    </xf>
    <xf numFmtId="4" fontId="15" fillId="2" borderId="4" xfId="2" applyNumberFormat="1" applyFont="1" applyFill="1" applyBorder="1" applyAlignment="1" applyProtection="1">
      <alignment horizontal="center" vertical="center"/>
      <protection locked="0"/>
    </xf>
    <xf numFmtId="0" fontId="18" fillId="0" borderId="0" xfId="2" applyFont="1" applyAlignment="1" applyProtection="1">
      <alignment vertical="center"/>
      <protection locked="0"/>
    </xf>
    <xf numFmtId="165" fontId="3" fillId="0" borderId="0" xfId="2" applyNumberFormat="1" applyFont="1" applyAlignment="1" applyProtection="1">
      <alignment vertical="center"/>
      <protection locked="0"/>
    </xf>
    <xf numFmtId="167" fontId="4" fillId="0" borderId="5" xfId="2" applyNumberFormat="1" applyFont="1" applyBorder="1" applyAlignment="1" applyProtection="1">
      <alignment horizontal="center" vertical="center"/>
      <protection locked="0"/>
    </xf>
    <xf numFmtId="166" fontId="4" fillId="0" borderId="5" xfId="2" applyNumberFormat="1" applyFont="1" applyBorder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horizontal="left" vertical="center"/>
      <protection locked="0"/>
    </xf>
    <xf numFmtId="0" fontId="3" fillId="0" borderId="6" xfId="2" applyFont="1" applyBorder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vertical="center"/>
      <protection locked="0"/>
    </xf>
    <xf numFmtId="4" fontId="3" fillId="0" borderId="6" xfId="2" applyNumberFormat="1" applyFont="1" applyBorder="1" applyAlignment="1" applyProtection="1">
      <alignment vertical="center"/>
      <protection locked="0"/>
    </xf>
    <xf numFmtId="4" fontId="3" fillId="0" borderId="6" xfId="2" applyNumberFormat="1" applyFont="1" applyBorder="1" applyAlignment="1" applyProtection="1">
      <alignment horizontal="center" vertical="center"/>
      <protection locked="0"/>
    </xf>
    <xf numFmtId="3" fontId="3" fillId="0" borderId="6" xfId="2" applyNumberFormat="1" applyFont="1" applyBorder="1" applyAlignment="1" applyProtection="1">
      <alignment horizontal="center" vertical="center"/>
      <protection locked="0"/>
    </xf>
    <xf numFmtId="167" fontId="3" fillId="0" borderId="6" xfId="2" applyNumberFormat="1" applyFont="1" applyBorder="1" applyAlignment="1" applyProtection="1">
      <alignment horizontal="center" vertical="center"/>
      <protection locked="0"/>
    </xf>
    <xf numFmtId="10" fontId="3" fillId="0" borderId="6" xfId="2" applyNumberFormat="1" applyFont="1" applyBorder="1" applyAlignment="1" applyProtection="1">
      <alignment horizontal="center" vertical="center"/>
      <protection locked="0"/>
    </xf>
    <xf numFmtId="165" fontId="3" fillId="0" borderId="6" xfId="2" applyNumberFormat="1" applyFont="1" applyBorder="1" applyAlignment="1" applyProtection="1">
      <alignment horizontal="center" vertical="center"/>
      <protection locked="0"/>
    </xf>
    <xf numFmtId="166" fontId="3" fillId="0" borderId="6" xfId="2" applyNumberFormat="1" applyFont="1" applyBorder="1" applyAlignment="1" applyProtection="1">
      <alignment horizontal="center" vertical="center"/>
      <protection locked="0"/>
    </xf>
    <xf numFmtId="4" fontId="3" fillId="0" borderId="6" xfId="2" applyNumberFormat="1" applyFont="1" applyBorder="1" applyAlignment="1" applyProtection="1">
      <alignment horizontal="right" vertical="center"/>
      <protection locked="0"/>
    </xf>
    <xf numFmtId="166" fontId="3" fillId="0" borderId="0" xfId="2" applyNumberFormat="1" applyFont="1" applyAlignment="1" applyProtection="1">
      <alignment horizontal="center" vertical="center"/>
      <protection locked="0"/>
    </xf>
    <xf numFmtId="0" fontId="3" fillId="0" borderId="0" xfId="2" applyFont="1" applyAlignment="1" applyProtection="1">
      <alignment horizontal="right" vertical="center"/>
      <protection locked="0"/>
    </xf>
    <xf numFmtId="0" fontId="19" fillId="3" borderId="0" xfId="2" applyFont="1" applyFill="1" applyAlignment="1" applyProtection="1">
      <alignment horizontal="left" vertical="center"/>
      <protection locked="0"/>
    </xf>
    <xf numFmtId="0" fontId="19" fillId="3" borderId="0" xfId="2" applyFont="1" applyFill="1" applyAlignment="1" applyProtection="1">
      <alignment horizontal="center" vertical="center"/>
      <protection locked="0"/>
    </xf>
    <xf numFmtId="0" fontId="19" fillId="2" borderId="0" xfId="2" applyFont="1" applyFill="1" applyAlignment="1" applyProtection="1">
      <alignment horizontal="left" vertical="center"/>
      <protection locked="0"/>
    </xf>
    <xf numFmtId="3" fontId="19" fillId="3" borderId="0" xfId="2" quotePrefix="1" applyNumberFormat="1" applyFont="1" applyFill="1" applyAlignment="1" applyProtection="1">
      <alignment horizontal="left" vertical="center"/>
      <protection locked="0"/>
    </xf>
    <xf numFmtId="4" fontId="19" fillId="3" borderId="7" xfId="2" applyNumberFormat="1" applyFont="1" applyFill="1" applyBorder="1" applyAlignment="1" applyProtection="1">
      <alignment horizontal="right" vertical="center"/>
      <protection locked="0"/>
    </xf>
    <xf numFmtId="4" fontId="19" fillId="3" borderId="0" xfId="2" applyNumberFormat="1" applyFont="1" applyFill="1" applyAlignment="1" applyProtection="1">
      <alignment horizontal="center" vertical="center"/>
      <protection locked="0"/>
    </xf>
    <xf numFmtId="4" fontId="19" fillId="3" borderId="7" xfId="2" applyNumberFormat="1" applyFont="1" applyFill="1" applyBorder="1" applyAlignment="1" applyProtection="1">
      <alignment horizontal="center" vertical="center"/>
      <protection locked="0"/>
    </xf>
    <xf numFmtId="4" fontId="19" fillId="3" borderId="0" xfId="2" applyNumberFormat="1" applyFont="1" applyFill="1" applyAlignment="1" applyProtection="1">
      <alignment horizontal="right" vertical="center"/>
      <protection locked="0"/>
    </xf>
    <xf numFmtId="14" fontId="20" fillId="3" borderId="0" xfId="2" applyNumberFormat="1" applyFont="1" applyFill="1" applyAlignment="1" applyProtection="1">
      <alignment horizontal="center" vertical="center"/>
      <protection locked="0"/>
    </xf>
    <xf numFmtId="10" fontId="20" fillId="3" borderId="0" xfId="2" applyNumberFormat="1" applyFont="1" applyFill="1" applyAlignment="1" applyProtection="1">
      <alignment horizontal="center" vertical="center"/>
      <protection locked="0"/>
    </xf>
    <xf numFmtId="165" fontId="19" fillId="3" borderId="0" xfId="2" applyNumberFormat="1" applyFont="1" applyFill="1" applyAlignment="1" applyProtection="1">
      <alignment horizontal="center" vertical="center"/>
      <protection locked="0"/>
    </xf>
    <xf numFmtId="14" fontId="19" fillId="3" borderId="0" xfId="2" applyNumberFormat="1" applyFont="1" applyFill="1" applyAlignment="1" applyProtection="1">
      <alignment horizontal="center" vertical="center"/>
      <protection locked="0"/>
    </xf>
    <xf numFmtId="166" fontId="20" fillId="3" borderId="0" xfId="2" applyNumberFormat="1" applyFont="1" applyFill="1" applyAlignment="1" applyProtection="1">
      <alignment horizontal="center" vertical="center"/>
      <protection locked="0"/>
    </xf>
    <xf numFmtId="165" fontId="19" fillId="3" borderId="0" xfId="2" quotePrefix="1" applyNumberFormat="1" applyFont="1" applyFill="1" applyAlignment="1" applyProtection="1">
      <alignment horizontal="center" vertical="center"/>
      <protection locked="0"/>
    </xf>
    <xf numFmtId="3" fontId="19" fillId="3" borderId="0" xfId="2" applyNumberFormat="1" applyFont="1" applyFill="1" applyAlignment="1" applyProtection="1">
      <alignment horizontal="left" vertical="center"/>
      <protection locked="0"/>
    </xf>
    <xf numFmtId="0" fontId="19" fillId="0" borderId="0" xfId="2" applyFont="1" applyAlignment="1" applyProtection="1">
      <alignment horizontal="center" vertical="center"/>
      <protection locked="0"/>
    </xf>
    <xf numFmtId="4" fontId="4" fillId="0" borderId="0" xfId="2" applyNumberFormat="1" applyFont="1" applyAlignment="1" applyProtection="1">
      <alignment horizontal="right" vertical="center"/>
      <protection locked="0"/>
    </xf>
    <xf numFmtId="4" fontId="19" fillId="0" borderId="0" xfId="2" applyNumberFormat="1" applyFont="1" applyAlignment="1" applyProtection="1">
      <alignment horizontal="center" vertical="center"/>
      <protection locked="0"/>
    </xf>
    <xf numFmtId="4" fontId="19" fillId="0" borderId="0" xfId="2" applyNumberFormat="1" applyFont="1" applyAlignment="1" applyProtection="1">
      <alignment horizontal="right" vertical="center"/>
      <protection locked="0"/>
    </xf>
    <xf numFmtId="14" fontId="20" fillId="0" borderId="0" xfId="2" applyNumberFormat="1" applyFont="1" applyAlignment="1" applyProtection="1">
      <alignment horizontal="center" vertical="center"/>
      <protection locked="0"/>
    </xf>
    <xf numFmtId="10" fontId="20" fillId="0" borderId="0" xfId="2" applyNumberFormat="1" applyFont="1" applyAlignment="1" applyProtection="1">
      <alignment horizontal="center" vertical="center"/>
      <protection locked="0"/>
    </xf>
    <xf numFmtId="165" fontId="19" fillId="0" borderId="0" xfId="2" applyNumberFormat="1" applyFont="1" applyAlignment="1" applyProtection="1">
      <alignment horizontal="center" vertical="center"/>
      <protection locked="0"/>
    </xf>
    <xf numFmtId="14" fontId="19" fillId="0" borderId="0" xfId="2" applyNumberFormat="1" applyFont="1" applyAlignment="1" applyProtection="1">
      <alignment horizontal="center" vertical="center"/>
      <protection locked="0"/>
    </xf>
    <xf numFmtId="166" fontId="20" fillId="0" borderId="0" xfId="2" applyNumberFormat="1" applyFont="1" applyAlignment="1" applyProtection="1">
      <alignment horizontal="center" vertical="center"/>
      <protection locked="0"/>
    </xf>
    <xf numFmtId="165" fontId="4" fillId="0" borderId="0" xfId="2" applyNumberFormat="1" applyFont="1" applyAlignment="1" applyProtection="1">
      <alignment horizontal="left" vertical="center"/>
      <protection locked="0"/>
    </xf>
    <xf numFmtId="3" fontId="19" fillId="0" borderId="0" xfId="2" applyNumberFormat="1" applyFont="1" applyAlignment="1" applyProtection="1">
      <alignment horizontal="center" vertical="center"/>
      <protection locked="0"/>
    </xf>
    <xf numFmtId="0" fontId="21" fillId="0" borderId="0" xfId="2" applyFont="1" applyAlignment="1" applyProtection="1">
      <alignment vertical="center"/>
      <protection locked="0"/>
    </xf>
    <xf numFmtId="3" fontId="17" fillId="2" borderId="2" xfId="2" applyNumberFormat="1" applyFont="1" applyFill="1" applyBorder="1" applyAlignment="1" applyProtection="1">
      <alignment horizontal="center" vertical="center"/>
      <protection locked="0"/>
    </xf>
    <xf numFmtId="0" fontId="22" fillId="0" borderId="0" xfId="2" applyFont="1" applyAlignment="1" applyProtection="1">
      <alignment vertical="center"/>
      <protection locked="0"/>
    </xf>
    <xf numFmtId="0" fontId="23" fillId="0" borderId="0" xfId="2" applyFont="1" applyAlignment="1" applyProtection="1">
      <alignment horizontal="left" vertical="center"/>
      <protection locked="0"/>
    </xf>
    <xf numFmtId="0" fontId="23" fillId="0" borderId="0" xfId="2" applyFont="1" applyAlignment="1" applyProtection="1">
      <alignment horizontal="center" vertical="center"/>
      <protection locked="0"/>
    </xf>
    <xf numFmtId="0" fontId="22" fillId="0" borderId="0" xfId="2" applyFont="1" applyAlignment="1" applyProtection="1">
      <alignment horizontal="center" vertical="center"/>
      <protection locked="0"/>
    </xf>
    <xf numFmtId="167" fontId="4" fillId="0" borderId="0" xfId="2" applyNumberFormat="1" applyFont="1" applyAlignment="1" applyProtection="1">
      <alignment horizontal="center" vertical="center"/>
      <protection locked="0"/>
    </xf>
    <xf numFmtId="4" fontId="22" fillId="0" borderId="0" xfId="2" applyNumberFormat="1" applyFont="1" applyAlignment="1" applyProtection="1">
      <alignment horizontal="center" vertical="center"/>
      <protection locked="0"/>
    </xf>
    <xf numFmtId="3" fontId="22" fillId="0" borderId="0" xfId="2" applyNumberFormat="1" applyFont="1" applyAlignment="1" applyProtection="1">
      <alignment horizontal="center" vertical="center"/>
      <protection locked="0"/>
    </xf>
    <xf numFmtId="4" fontId="22" fillId="0" borderId="0" xfId="1" quotePrefix="1" applyNumberFormat="1" applyFont="1" applyFill="1" applyAlignment="1" applyProtection="1">
      <alignment horizontal="right" vertical="center"/>
      <protection locked="0"/>
    </xf>
    <xf numFmtId="165" fontId="4" fillId="0" borderId="0" xfId="2" applyNumberFormat="1" applyFont="1" applyAlignment="1" applyProtection="1">
      <alignment horizontal="center" vertical="center"/>
      <protection locked="0"/>
    </xf>
    <xf numFmtId="166" fontId="14" fillId="0" borderId="0" xfId="2" applyNumberFormat="1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right" vertical="center"/>
      <protection locked="0"/>
    </xf>
    <xf numFmtId="0" fontId="3" fillId="4" borderId="6" xfId="2" applyFont="1" applyFill="1" applyBorder="1" applyAlignment="1" applyProtection="1">
      <alignment horizontal="left" vertical="center"/>
      <protection locked="0"/>
    </xf>
    <xf numFmtId="0" fontId="3" fillId="4" borderId="6" xfId="2" applyFont="1" applyFill="1" applyBorder="1" applyAlignment="1" applyProtection="1">
      <alignment horizontal="center" vertical="center"/>
      <protection locked="0"/>
    </xf>
    <xf numFmtId="0" fontId="3" fillId="4" borderId="6" xfId="2" applyFont="1" applyFill="1" applyBorder="1" applyAlignment="1" applyProtection="1">
      <alignment vertical="center"/>
      <protection locked="0"/>
    </xf>
    <xf numFmtId="4" fontId="3" fillId="4" borderId="6" xfId="2" applyNumberFormat="1" applyFont="1" applyFill="1" applyBorder="1" applyAlignment="1" applyProtection="1">
      <alignment vertical="center"/>
      <protection locked="0"/>
    </xf>
    <xf numFmtId="4" fontId="3" fillId="4" borderId="6" xfId="2" applyNumberFormat="1" applyFont="1" applyFill="1" applyBorder="1" applyAlignment="1" applyProtection="1">
      <alignment horizontal="center" vertical="center"/>
      <protection locked="0"/>
    </xf>
    <xf numFmtId="3" fontId="3" fillId="4" borderId="6" xfId="2" applyNumberFormat="1" applyFont="1" applyFill="1" applyBorder="1" applyAlignment="1" applyProtection="1">
      <alignment horizontal="center" vertical="center"/>
      <protection locked="0"/>
    </xf>
    <xf numFmtId="167" fontId="3" fillId="4" borderId="6" xfId="2" applyNumberFormat="1" applyFont="1" applyFill="1" applyBorder="1" applyAlignment="1" applyProtection="1">
      <alignment horizontal="center" vertical="center"/>
      <protection locked="0"/>
    </xf>
    <xf numFmtId="10" fontId="3" fillId="4" borderId="6" xfId="2" applyNumberFormat="1" applyFont="1" applyFill="1" applyBorder="1" applyAlignment="1" applyProtection="1">
      <alignment horizontal="center" vertical="center"/>
      <protection locked="0"/>
    </xf>
    <xf numFmtId="165" fontId="3" fillId="4" borderId="6" xfId="2" applyNumberFormat="1" applyFont="1" applyFill="1" applyBorder="1" applyAlignment="1" applyProtection="1">
      <alignment horizontal="center" vertical="center"/>
      <protection locked="0"/>
    </xf>
    <xf numFmtId="166" fontId="3" fillId="4" borderId="6" xfId="2" applyNumberFormat="1" applyFont="1" applyFill="1" applyBorder="1" applyAlignment="1" applyProtection="1">
      <alignment horizontal="center" vertical="center"/>
      <protection locked="0"/>
    </xf>
    <xf numFmtId="4" fontId="3" fillId="4" borderId="6" xfId="2" applyNumberFormat="1" applyFont="1" applyFill="1" applyBorder="1" applyAlignment="1" applyProtection="1">
      <alignment horizontal="right" vertical="center"/>
      <protection locked="0"/>
    </xf>
    <xf numFmtId="0" fontId="3" fillId="4" borderId="0" xfId="2" applyFont="1" applyFill="1" applyAlignment="1" applyProtection="1">
      <alignment vertical="center"/>
      <protection locked="0"/>
    </xf>
    <xf numFmtId="0" fontId="24" fillId="0" borderId="0" xfId="2" applyFont="1" applyAlignment="1" applyProtection="1">
      <alignment vertical="center"/>
      <protection locked="0"/>
    </xf>
    <xf numFmtId="0" fontId="22" fillId="0" borderId="0" xfId="2" quotePrefix="1" applyFont="1" applyAlignment="1" applyProtection="1">
      <alignment horizontal="center" vertical="center"/>
      <protection locked="0"/>
    </xf>
    <xf numFmtId="167" fontId="22" fillId="0" borderId="0" xfId="1" quotePrefix="1" applyNumberFormat="1" applyFont="1" applyFill="1" applyAlignment="1" applyProtection="1">
      <alignment horizontal="center" vertical="center"/>
      <protection locked="0"/>
    </xf>
    <xf numFmtId="167" fontId="22" fillId="0" borderId="0" xfId="2" applyNumberFormat="1" applyFont="1" applyAlignment="1" applyProtection="1">
      <alignment horizontal="center" vertical="center"/>
      <protection locked="0"/>
    </xf>
    <xf numFmtId="10" fontId="25" fillId="0" borderId="0" xfId="1" applyNumberFormat="1" applyFont="1" applyFill="1" applyAlignment="1" applyProtection="1">
      <alignment horizontal="center" vertical="center"/>
      <protection locked="0"/>
    </xf>
    <xf numFmtId="1" fontId="3" fillId="0" borderId="0" xfId="2" applyNumberFormat="1" applyFont="1" applyAlignment="1" applyProtection="1">
      <alignment horizontal="center" vertical="center"/>
      <protection locked="0"/>
    </xf>
    <xf numFmtId="166" fontId="25" fillId="0" borderId="0" xfId="1" quotePrefix="1" applyNumberFormat="1" applyFont="1" applyFill="1" applyAlignment="1" applyProtection="1">
      <alignment horizontal="center" vertical="center"/>
      <protection locked="0"/>
    </xf>
    <xf numFmtId="166" fontId="25" fillId="0" borderId="0" xfId="1" applyNumberFormat="1" applyFont="1" applyFill="1" applyAlignment="1" applyProtection="1">
      <alignment horizontal="center" vertical="center"/>
      <protection locked="0"/>
    </xf>
    <xf numFmtId="165" fontId="3" fillId="0" borderId="0" xfId="2" applyNumberFormat="1" applyFont="1" applyAlignment="1" applyProtection="1">
      <alignment horizontal="center" vertical="center"/>
      <protection locked="0"/>
    </xf>
    <xf numFmtId="4" fontId="3" fillId="0" borderId="0" xfId="2" applyNumberFormat="1" applyFont="1" applyAlignment="1" applyProtection="1">
      <alignment horizontal="right" vertical="center"/>
      <protection locked="0"/>
    </xf>
    <xf numFmtId="0" fontId="19" fillId="2" borderId="0" xfId="2" applyFont="1" applyFill="1" applyAlignment="1" applyProtection="1">
      <alignment horizontal="center" vertical="center"/>
      <protection locked="0"/>
    </xf>
    <xf numFmtId="3" fontId="19" fillId="2" borderId="0" xfId="2" quotePrefix="1" applyNumberFormat="1" applyFont="1" applyFill="1" applyAlignment="1" applyProtection="1">
      <alignment horizontal="left" vertical="center"/>
      <protection locked="0"/>
    </xf>
    <xf numFmtId="4" fontId="19" fillId="2" borderId="4" xfId="2" applyNumberFormat="1" applyFont="1" applyFill="1" applyBorder="1" applyAlignment="1" applyProtection="1">
      <alignment horizontal="right" vertical="center"/>
      <protection locked="0"/>
    </xf>
    <xf numFmtId="14" fontId="20" fillId="2" borderId="0" xfId="2" applyNumberFormat="1" applyFont="1" applyFill="1" applyAlignment="1" applyProtection="1">
      <alignment horizontal="center" vertical="center"/>
      <protection locked="0"/>
    </xf>
    <xf numFmtId="10" fontId="20" fillId="2" borderId="0" xfId="2" applyNumberFormat="1" applyFont="1" applyFill="1" applyAlignment="1" applyProtection="1">
      <alignment horizontal="center" vertical="center"/>
      <protection locked="0"/>
    </xf>
    <xf numFmtId="165" fontId="19" fillId="2" borderId="0" xfId="2" applyNumberFormat="1" applyFont="1" applyFill="1" applyAlignment="1" applyProtection="1">
      <alignment horizontal="center" vertical="center"/>
      <protection locked="0"/>
    </xf>
    <xf numFmtId="14" fontId="19" fillId="2" borderId="0" xfId="2" applyNumberFormat="1" applyFont="1" applyFill="1" applyAlignment="1" applyProtection="1">
      <alignment horizontal="center" vertical="center"/>
      <protection locked="0"/>
    </xf>
    <xf numFmtId="166" fontId="20" fillId="2" borderId="0" xfId="2" applyNumberFormat="1" applyFont="1" applyFill="1" applyAlignment="1" applyProtection="1">
      <alignment horizontal="center" vertical="center"/>
      <protection locked="0"/>
    </xf>
    <xf numFmtId="165" fontId="19" fillId="2" borderId="0" xfId="2" quotePrefix="1" applyNumberFormat="1" applyFont="1" applyFill="1" applyAlignment="1" applyProtection="1">
      <alignment horizontal="center" vertical="center"/>
      <protection locked="0"/>
    </xf>
    <xf numFmtId="3" fontId="19" fillId="2" borderId="0" xfId="2" applyNumberFormat="1" applyFont="1" applyFill="1" applyAlignment="1" applyProtection="1">
      <alignment horizontal="left" vertical="center"/>
      <protection locked="0"/>
    </xf>
    <xf numFmtId="0" fontId="18" fillId="0" borderId="0" xfId="2" applyFont="1" applyAlignment="1" applyProtection="1">
      <alignment horizontal="left" vertical="center"/>
      <protection locked="0"/>
    </xf>
    <xf numFmtId="0" fontId="18" fillId="0" borderId="0" xfId="2" applyFont="1" applyAlignment="1" applyProtection="1">
      <alignment horizontal="center" vertical="center"/>
      <protection locked="0"/>
    </xf>
    <xf numFmtId="4" fontId="26" fillId="0" borderId="0" xfId="2" applyNumberFormat="1" applyFont="1" applyAlignment="1" applyProtection="1">
      <alignment horizontal="right" vertical="center"/>
      <protection locked="0"/>
    </xf>
    <xf numFmtId="167" fontId="3" fillId="5" borderId="6" xfId="2" applyNumberFormat="1" applyFont="1" applyFill="1" applyBorder="1" applyAlignment="1" applyProtection="1">
      <alignment horizontal="center" vertical="center"/>
      <protection locked="0"/>
    </xf>
    <xf numFmtId="166" fontId="3" fillId="5" borderId="6" xfId="2" applyNumberFormat="1" applyFont="1" applyFill="1" applyBorder="1" applyAlignment="1" applyProtection="1">
      <alignment horizontal="center" vertical="center"/>
      <protection locked="0"/>
    </xf>
    <xf numFmtId="3" fontId="4" fillId="6" borderId="0" xfId="2" applyNumberFormat="1" applyFont="1" applyFill="1" applyAlignment="1" applyProtection="1">
      <alignment horizontal="right" vertical="center"/>
      <protection locked="0"/>
    </xf>
    <xf numFmtId="166" fontId="4" fillId="0" borderId="0" xfId="2" applyNumberFormat="1" applyFont="1" applyAlignment="1" applyProtection="1">
      <alignment horizontal="center" vertical="center"/>
      <protection locked="0"/>
    </xf>
    <xf numFmtId="165" fontId="4" fillId="0" borderId="0" xfId="2" applyNumberFormat="1" applyFont="1" applyAlignment="1" applyProtection="1">
      <alignment horizontal="right" vertical="center"/>
      <protection locked="0"/>
    </xf>
    <xf numFmtId="10" fontId="14" fillId="0" borderId="0" xfId="2" applyNumberFormat="1" applyFont="1" applyAlignment="1" applyProtection="1">
      <alignment horizontal="center" vertical="center"/>
      <protection locked="0"/>
    </xf>
    <xf numFmtId="3" fontId="27" fillId="0" borderId="0" xfId="2" applyNumberFormat="1" applyFont="1" applyAlignment="1" applyProtection="1">
      <alignment horizontal="center" vertical="center"/>
      <protection locked="0"/>
    </xf>
    <xf numFmtId="4" fontId="27" fillId="0" borderId="0" xfId="2" applyNumberFormat="1" applyFont="1" applyAlignment="1" applyProtection="1">
      <alignment horizontal="right" vertical="center"/>
      <protection locked="0"/>
    </xf>
    <xf numFmtId="166" fontId="5" fillId="0" borderId="0" xfId="1" applyNumberFormat="1" applyFont="1" applyFill="1" applyAlignment="1" applyProtection="1">
      <alignment horizontal="center" vertical="center"/>
      <protection locked="0"/>
    </xf>
    <xf numFmtId="4" fontId="28" fillId="0" borderId="0" xfId="2" applyNumberFormat="1" applyFont="1" applyAlignment="1" applyProtection="1">
      <alignment horizontal="right" vertical="center"/>
      <protection locked="0"/>
    </xf>
    <xf numFmtId="0" fontId="4" fillId="0" borderId="0" xfId="2" quotePrefix="1" applyFont="1" applyAlignment="1" applyProtection="1">
      <alignment horizontal="left" vertical="center"/>
      <protection locked="0"/>
    </xf>
    <xf numFmtId="0" fontId="4" fillId="0" borderId="0" xfId="2" quotePrefix="1" applyFont="1" applyAlignment="1" applyProtection="1">
      <alignment horizontal="center" vertical="center"/>
      <protection locked="0"/>
    </xf>
    <xf numFmtId="0" fontId="4" fillId="0" borderId="0" xfId="2" quotePrefix="1" applyFont="1" applyAlignment="1" applyProtection="1">
      <alignment vertical="center"/>
      <protection locked="0"/>
    </xf>
  </cellXfs>
  <cellStyles count="3">
    <cellStyle name="Comma" xfId="1" builtinId="3"/>
    <cellStyle name="l]_x000d__x000a_Path=M:\RIOCEN01_x000d__x000a_Name=Carlos Emilio Brousse_x000d__x000a_DDEApps=nsf,nsg,nsh,ntf,ns2,ors,org_x000d__x000a_SmartIcons=Todos_x000d__x000a_ 2" xfId="2" xr:uid="{090096EC-DF45-4D89-99B6-75E4E08627FC}"/>
    <cellStyle name="Normal" xfId="0" builtinId="0"/>
  </cellStyles>
  <dxfs count="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FC8D-ACDF-4D1F-8727-810B0F31CD7D}">
  <sheetPr>
    <pageSetUpPr fitToPage="1"/>
  </sheetPr>
  <dimension ref="A1:X41"/>
  <sheetViews>
    <sheetView tabSelected="1" showWhiteSpace="0" zoomScale="98" zoomScaleNormal="100" workbookViewId="0">
      <selection activeCell="F12" sqref="F12"/>
    </sheetView>
  </sheetViews>
  <sheetFormatPr defaultColWidth="12.140625" defaultRowHeight="11.25"/>
  <cols>
    <col min="1" max="1" width="4.5703125" style="5" customWidth="1"/>
    <col min="2" max="2" width="10.42578125" style="3" bestFit="1" customWidth="1"/>
    <col min="3" max="3" width="10.85546875" style="5" customWidth="1"/>
    <col min="4" max="4" width="8.85546875" style="3" customWidth="1"/>
    <col min="5" max="5" width="12.85546875" style="4" customWidth="1"/>
    <col min="6" max="6" width="15.85546875" style="5" customWidth="1"/>
    <col min="7" max="7" width="49.5703125" style="6" customWidth="1"/>
    <col min="8" max="8" width="7.5703125" style="3" customWidth="1"/>
    <col min="9" max="9" width="17.5703125" style="4" customWidth="1"/>
    <col min="10" max="10" width="10.5703125" style="8" customWidth="1"/>
    <col min="11" max="11" width="13" style="3" customWidth="1"/>
    <col min="12" max="12" width="2.85546875" style="3" customWidth="1"/>
    <col min="13" max="13" width="10.28515625" style="3" customWidth="1"/>
    <col min="14" max="14" width="10.140625" style="3" customWidth="1"/>
    <col min="15" max="15" width="5.5703125" style="3" customWidth="1"/>
    <col min="16" max="16" width="6.85546875" style="32" customWidth="1"/>
    <col min="17" max="17" width="11.5703125" style="10" customWidth="1"/>
    <col min="18" max="18" width="10.28515625" style="3" customWidth="1"/>
    <col min="19" max="19" width="9.5703125" style="11" customWidth="1"/>
    <col min="20" max="20" width="9.85546875" style="11" customWidth="1"/>
    <col min="21" max="21" width="14.85546875" style="10" customWidth="1"/>
    <col min="22" max="22" width="15.42578125" style="12" customWidth="1"/>
    <col min="23" max="23" width="15.42578125" style="13" customWidth="1"/>
    <col min="24" max="24" width="14.85546875" style="3" customWidth="1"/>
    <col min="25" max="16384" width="12.140625" style="4"/>
  </cols>
  <sheetData>
    <row r="1" spans="1:24" ht="18" customHeight="1">
      <c r="A1" s="1"/>
      <c r="B1" s="2"/>
      <c r="C1" s="1" t="s">
        <v>0</v>
      </c>
      <c r="I1" s="7"/>
      <c r="L1" s="9"/>
      <c r="M1" s="8"/>
      <c r="P1" s="3"/>
    </row>
    <row r="2" spans="1:24">
      <c r="A2" s="14"/>
      <c r="B2" s="15"/>
      <c r="C2" s="15">
        <v>45838</v>
      </c>
      <c r="D2" s="4"/>
      <c r="F2" s="16"/>
      <c r="G2" s="17"/>
      <c r="H2" s="6"/>
      <c r="I2" s="7"/>
      <c r="L2" s="9"/>
      <c r="M2" s="18"/>
      <c r="N2" s="6"/>
      <c r="O2" s="9"/>
      <c r="P2" s="19"/>
      <c r="Q2" s="20"/>
      <c r="R2" s="6"/>
      <c r="S2" s="21"/>
      <c r="T2" s="22"/>
      <c r="U2" s="20"/>
      <c r="V2" s="23"/>
      <c r="W2" s="23"/>
      <c r="X2" s="24"/>
    </row>
    <row r="3" spans="1:24">
      <c r="A3" s="25"/>
      <c r="B3" s="26"/>
      <c r="C3" s="27"/>
      <c r="F3" s="28"/>
      <c r="G3" s="29"/>
      <c r="H3" s="30"/>
      <c r="I3" s="7"/>
      <c r="L3" s="31"/>
      <c r="M3" s="6"/>
      <c r="X3" s="33"/>
    </row>
    <row r="4" spans="1:24" s="38" customFormat="1" ht="45.75" customHeight="1">
      <c r="A4" s="34" t="s">
        <v>1</v>
      </c>
      <c r="B4" s="34" t="s">
        <v>2</v>
      </c>
      <c r="C4" s="34" t="s">
        <v>3</v>
      </c>
      <c r="D4" s="34" t="s">
        <v>2</v>
      </c>
      <c r="E4" s="35" t="s">
        <v>4</v>
      </c>
      <c r="F4" s="34" t="s">
        <v>5</v>
      </c>
      <c r="G4" s="34" t="s">
        <v>6</v>
      </c>
      <c r="H4" s="34" t="s">
        <v>7</v>
      </c>
      <c r="I4" s="34" t="s">
        <v>8</v>
      </c>
      <c r="J4" s="34" t="s">
        <v>9</v>
      </c>
      <c r="K4" s="34" t="s">
        <v>10</v>
      </c>
      <c r="L4" s="34"/>
      <c r="M4" s="34" t="s">
        <v>11</v>
      </c>
      <c r="N4" s="34" t="s">
        <v>12</v>
      </c>
      <c r="O4" s="34" t="s">
        <v>13</v>
      </c>
      <c r="P4" s="34" t="s">
        <v>14</v>
      </c>
      <c r="Q4" s="36" t="s">
        <v>15</v>
      </c>
      <c r="R4" s="34" t="s">
        <v>16</v>
      </c>
      <c r="S4" s="34" t="s">
        <v>17</v>
      </c>
      <c r="T4" s="34" t="s">
        <v>18</v>
      </c>
      <c r="U4" s="36" t="s">
        <v>19</v>
      </c>
      <c r="V4" s="34" t="s">
        <v>20</v>
      </c>
      <c r="W4" s="34" t="s">
        <v>2</v>
      </c>
      <c r="X4" s="37" t="s">
        <v>21</v>
      </c>
    </row>
    <row r="5" spans="1:24" s="6" customFormat="1">
      <c r="A5" s="39"/>
      <c r="B5" s="40"/>
      <c r="C5" s="39"/>
      <c r="D5" s="40"/>
      <c r="F5" s="39"/>
      <c r="G5" s="40"/>
      <c r="H5" s="40"/>
      <c r="I5" s="41"/>
      <c r="J5" s="42"/>
      <c r="K5" s="8"/>
      <c r="L5" s="41"/>
      <c r="M5" s="40"/>
      <c r="N5" s="40"/>
      <c r="O5" s="9"/>
      <c r="P5" s="43"/>
      <c r="Q5" s="44"/>
      <c r="R5" s="40"/>
      <c r="S5" s="45"/>
      <c r="T5" s="45"/>
      <c r="U5" s="46"/>
      <c r="V5" s="47"/>
      <c r="W5" s="47"/>
      <c r="X5" s="40"/>
    </row>
    <row r="6" spans="1:24" s="62" customFormat="1" ht="12">
      <c r="A6" s="48"/>
      <c r="B6" s="49"/>
      <c r="C6" s="48" t="s">
        <v>22</v>
      </c>
      <c r="D6" s="50"/>
      <c r="E6" s="51"/>
      <c r="F6" s="52"/>
      <c r="G6" s="51"/>
      <c r="H6" s="51"/>
      <c r="I6" s="53"/>
      <c r="J6" s="54"/>
      <c r="K6" s="55"/>
      <c r="L6" s="53"/>
      <c r="M6" s="56"/>
      <c r="N6" s="56"/>
      <c r="O6" s="50"/>
      <c r="P6" s="57"/>
      <c r="Q6" s="58"/>
      <c r="R6" s="50"/>
      <c r="S6" s="56"/>
      <c r="T6" s="56"/>
      <c r="U6" s="58"/>
      <c r="V6" s="59"/>
      <c r="W6" s="60"/>
      <c r="X6" s="61"/>
    </row>
    <row r="7" spans="1:24">
      <c r="A7" s="16"/>
      <c r="B7" s="9"/>
      <c r="C7" s="16"/>
      <c r="D7" s="9"/>
      <c r="E7" s="62"/>
      <c r="G7" s="4"/>
      <c r="H7" s="4"/>
      <c r="J7" s="3"/>
      <c r="K7" s="3" t="s">
        <v>23</v>
      </c>
      <c r="L7" s="4"/>
      <c r="M7" s="4"/>
      <c r="N7" s="4"/>
      <c r="O7" s="4"/>
      <c r="P7" s="4"/>
      <c r="Q7" s="63"/>
      <c r="R7" s="4"/>
      <c r="S7" s="64"/>
      <c r="T7" s="65"/>
      <c r="U7" s="63"/>
      <c r="V7" s="4"/>
      <c r="W7" s="6"/>
      <c r="X7" s="4"/>
    </row>
    <row r="8" spans="1:24">
      <c r="A8" s="66">
        <v>31</v>
      </c>
      <c r="B8" s="67" t="s">
        <v>24</v>
      </c>
      <c r="C8" s="66"/>
      <c r="D8" s="67">
        <v>9994</v>
      </c>
      <c r="E8" s="67" t="s">
        <v>25</v>
      </c>
      <c r="F8" s="67">
        <v>9220004322</v>
      </c>
      <c r="G8" s="68" t="s">
        <v>26</v>
      </c>
      <c r="H8" s="67" t="s">
        <v>27</v>
      </c>
      <c r="I8" s="69">
        <v>7599000</v>
      </c>
      <c r="J8" s="70">
        <v>1000</v>
      </c>
      <c r="K8" s="71">
        <v>7599</v>
      </c>
      <c r="L8" s="69" t="s">
        <v>28</v>
      </c>
      <c r="M8" s="72">
        <v>42649</v>
      </c>
      <c r="N8" s="72">
        <v>46301</v>
      </c>
      <c r="O8" s="67" t="s">
        <v>29</v>
      </c>
      <c r="P8" s="73">
        <v>0</v>
      </c>
      <c r="Q8" s="74">
        <v>7.4999999999999997E-2</v>
      </c>
      <c r="R8" s="67">
        <v>365</v>
      </c>
      <c r="S8" s="75">
        <v>45571</v>
      </c>
      <c r="T8" s="75">
        <v>45936</v>
      </c>
      <c r="U8" s="74">
        <v>7.4999999999999997E-2</v>
      </c>
      <c r="V8" s="71">
        <v>268</v>
      </c>
      <c r="W8" s="67">
        <v>251019901</v>
      </c>
      <c r="X8" s="76">
        <v>418465.47945205477</v>
      </c>
    </row>
    <row r="9" spans="1:24">
      <c r="A9" s="66">
        <v>31</v>
      </c>
      <c r="B9" s="67">
        <v>251019900</v>
      </c>
      <c r="C9" s="66"/>
      <c r="D9" s="67">
        <v>9994</v>
      </c>
      <c r="E9" s="67" t="s">
        <v>30</v>
      </c>
      <c r="F9" s="67">
        <v>9220014986</v>
      </c>
      <c r="G9" s="68" t="s">
        <v>31</v>
      </c>
      <c r="H9" s="67" t="s">
        <v>27</v>
      </c>
      <c r="I9" s="69">
        <v>200000000</v>
      </c>
      <c r="J9" s="70">
        <v>100000</v>
      </c>
      <c r="K9" s="71">
        <v>2000</v>
      </c>
      <c r="L9" s="69" t="s">
        <v>28</v>
      </c>
      <c r="M9" s="72">
        <v>44721</v>
      </c>
      <c r="N9" s="72">
        <v>48374</v>
      </c>
      <c r="O9" s="67" t="s">
        <v>29</v>
      </c>
      <c r="P9" s="73">
        <v>0</v>
      </c>
      <c r="Q9" s="74">
        <v>4.7140000000000001E-2</v>
      </c>
      <c r="R9" s="67">
        <v>365</v>
      </c>
      <c r="S9" s="75">
        <v>45817</v>
      </c>
      <c r="T9" s="75">
        <v>46182</v>
      </c>
      <c r="U9" s="74">
        <v>4.7140000000000001E-2</v>
      </c>
      <c r="V9" s="71">
        <v>22</v>
      </c>
      <c r="W9" s="67">
        <v>251019901</v>
      </c>
      <c r="X9" s="76">
        <v>568263.01369863015</v>
      </c>
    </row>
    <row r="10" spans="1:24" s="6" customFormat="1">
      <c r="A10" s="16"/>
      <c r="B10" s="9"/>
      <c r="C10" s="16"/>
      <c r="D10" s="3"/>
      <c r="E10" s="4"/>
      <c r="F10" s="5"/>
      <c r="H10" s="4"/>
      <c r="I10" s="18"/>
      <c r="J10" s="8"/>
      <c r="K10" s="8"/>
      <c r="L10" s="18"/>
      <c r="M10" s="77"/>
      <c r="N10" s="77"/>
      <c r="O10" s="3"/>
      <c r="P10" s="32"/>
      <c r="Q10" s="10"/>
      <c r="R10" s="3"/>
      <c r="S10" s="11"/>
      <c r="T10" s="11"/>
      <c r="U10" s="67"/>
      <c r="V10" s="12"/>
      <c r="W10" s="13"/>
      <c r="X10" s="78"/>
    </row>
    <row r="11" spans="1:24">
      <c r="A11" s="79"/>
      <c r="B11" s="80"/>
      <c r="C11" s="81" t="s">
        <v>32</v>
      </c>
      <c r="D11" s="80">
        <v>99888</v>
      </c>
      <c r="E11" s="80"/>
      <c r="F11" s="82" t="s">
        <v>33</v>
      </c>
      <c r="G11" s="79" t="s">
        <v>34</v>
      </c>
      <c r="H11" s="80"/>
      <c r="I11" s="83">
        <v>207599000</v>
      </c>
      <c r="J11" s="84"/>
      <c r="K11" s="85"/>
      <c r="L11" s="86"/>
      <c r="M11" s="87"/>
      <c r="N11" s="87"/>
      <c r="O11" s="80"/>
      <c r="P11" s="88"/>
      <c r="Q11" s="89"/>
      <c r="R11" s="90"/>
      <c r="S11" s="91"/>
      <c r="T11" s="91"/>
      <c r="U11" s="92" t="s">
        <v>35</v>
      </c>
      <c r="V11" s="93" t="s">
        <v>36</v>
      </c>
      <c r="W11" s="93"/>
      <c r="X11" s="86">
        <v>986728.49315068498</v>
      </c>
    </row>
    <row r="12" spans="1:24" s="105" customFormat="1" ht="12">
      <c r="A12" s="16"/>
      <c r="B12" s="9"/>
      <c r="C12" s="16"/>
      <c r="D12" s="94"/>
      <c r="E12" s="6"/>
      <c r="F12" s="5"/>
      <c r="G12" s="94"/>
      <c r="H12" s="94"/>
      <c r="I12" s="95"/>
      <c r="J12" s="96"/>
      <c r="K12" s="96"/>
      <c r="L12" s="97"/>
      <c r="M12" s="98"/>
      <c r="N12" s="98"/>
      <c r="O12" s="94"/>
      <c r="P12" s="99"/>
      <c r="Q12" s="100"/>
      <c r="R12" s="101"/>
      <c r="S12" s="102"/>
      <c r="T12" s="102"/>
      <c r="U12" s="103"/>
      <c r="V12" s="104"/>
      <c r="W12" s="104"/>
      <c r="X12" s="95"/>
    </row>
    <row r="13" spans="1:24" s="107" customFormat="1" ht="12">
      <c r="A13" s="48"/>
      <c r="B13" s="49"/>
      <c r="C13" s="48" t="s">
        <v>37</v>
      </c>
      <c r="D13" s="50"/>
      <c r="E13" s="51"/>
      <c r="F13" s="52"/>
      <c r="G13" s="51"/>
      <c r="H13" s="51"/>
      <c r="I13" s="53"/>
      <c r="J13" s="54"/>
      <c r="K13" s="55"/>
      <c r="L13" s="53"/>
      <c r="M13" s="56"/>
      <c r="N13" s="56"/>
      <c r="O13" s="50"/>
      <c r="P13" s="57"/>
      <c r="Q13" s="58"/>
      <c r="R13" s="50"/>
      <c r="S13" s="56"/>
      <c r="T13" s="56"/>
      <c r="U13" s="58"/>
      <c r="V13" s="59"/>
      <c r="W13" s="106"/>
      <c r="X13" s="50"/>
    </row>
    <row r="14" spans="1:24">
      <c r="A14" s="108"/>
      <c r="B14" s="109"/>
      <c r="C14" s="108"/>
      <c r="D14" s="110"/>
      <c r="E14" s="107"/>
      <c r="F14" s="16"/>
      <c r="G14" s="9"/>
      <c r="H14" s="24"/>
      <c r="I14" s="111"/>
      <c r="J14" s="112"/>
      <c r="K14" s="113"/>
      <c r="L14" s="114"/>
      <c r="M14" s="111"/>
      <c r="N14" s="6"/>
      <c r="O14" s="42"/>
      <c r="P14" s="19"/>
      <c r="Q14" s="115"/>
      <c r="R14" s="116"/>
      <c r="S14" s="116"/>
      <c r="T14" s="21"/>
      <c r="U14" s="115"/>
      <c r="V14" s="117"/>
      <c r="W14" s="117"/>
      <c r="X14" s="95"/>
    </row>
    <row r="15" spans="1:24" s="129" customFormat="1">
      <c r="A15" s="118">
        <v>31</v>
      </c>
      <c r="B15" s="119" t="s">
        <v>38</v>
      </c>
      <c r="C15" s="118"/>
      <c r="D15" s="119">
        <v>9991</v>
      </c>
      <c r="E15" s="119" t="s">
        <v>39</v>
      </c>
      <c r="F15" s="119">
        <v>9220014426</v>
      </c>
      <c r="G15" s="120" t="s">
        <v>40</v>
      </c>
      <c r="H15" s="119" t="s">
        <v>27</v>
      </c>
      <c r="I15" s="121">
        <v>500000000</v>
      </c>
      <c r="J15" s="122">
        <v>100000</v>
      </c>
      <c r="K15" s="123">
        <v>5000</v>
      </c>
      <c r="L15" s="121"/>
      <c r="M15" s="124">
        <v>44364</v>
      </c>
      <c r="N15" s="124">
        <v>46555</v>
      </c>
      <c r="O15" s="119" t="s">
        <v>29</v>
      </c>
      <c r="P15" s="125">
        <v>0</v>
      </c>
      <c r="Q15" s="126">
        <v>6.7499999999999999E-3</v>
      </c>
      <c r="R15" s="119">
        <v>365</v>
      </c>
      <c r="S15" s="127">
        <v>45825</v>
      </c>
      <c r="T15" s="127">
        <v>46190</v>
      </c>
      <c r="U15" s="126">
        <v>6.7499999999999999E-3</v>
      </c>
      <c r="V15" s="123">
        <v>14</v>
      </c>
      <c r="W15" s="119">
        <v>251019911</v>
      </c>
      <c r="X15" s="128">
        <v>129452.05479452055</v>
      </c>
    </row>
    <row r="16" spans="1:24">
      <c r="A16" s="66">
        <v>31</v>
      </c>
      <c r="B16" s="67">
        <v>251019910</v>
      </c>
      <c r="C16" s="66"/>
      <c r="D16" s="67">
        <v>9991</v>
      </c>
      <c r="E16" s="67" t="s">
        <v>41</v>
      </c>
      <c r="F16" s="67">
        <v>9220014975</v>
      </c>
      <c r="G16" s="68" t="s">
        <v>42</v>
      </c>
      <c r="H16" s="67" t="s">
        <v>27</v>
      </c>
      <c r="I16" s="69">
        <v>600000000</v>
      </c>
      <c r="J16" s="70">
        <v>100000</v>
      </c>
      <c r="K16" s="71">
        <v>6000</v>
      </c>
      <c r="L16" s="69"/>
      <c r="M16" s="72">
        <v>44715</v>
      </c>
      <c r="N16" s="72">
        <v>46907</v>
      </c>
      <c r="O16" s="67" t="s">
        <v>29</v>
      </c>
      <c r="P16" s="73">
        <v>0</v>
      </c>
      <c r="Q16" s="74">
        <v>3.0779999999999998E-2</v>
      </c>
      <c r="R16" s="67">
        <v>365</v>
      </c>
      <c r="S16" s="75">
        <v>45811</v>
      </c>
      <c r="T16" s="75">
        <v>46176</v>
      </c>
      <c r="U16" s="74">
        <v>3.0779999999999998E-2</v>
      </c>
      <c r="V16" s="71">
        <v>28</v>
      </c>
      <c r="W16" s="67">
        <v>251019911</v>
      </c>
      <c r="X16" s="76">
        <v>1416723.2876712328</v>
      </c>
    </row>
    <row r="17" spans="1:24" s="107" customFormat="1">
      <c r="A17" s="66">
        <v>31</v>
      </c>
      <c r="B17" s="67" t="s">
        <v>38</v>
      </c>
      <c r="C17" s="66"/>
      <c r="D17" s="67">
        <v>9991</v>
      </c>
      <c r="E17" s="67" t="s">
        <v>43</v>
      </c>
      <c r="F17" s="67">
        <v>9220017520</v>
      </c>
      <c r="G17" s="68" t="s">
        <v>44</v>
      </c>
      <c r="H17" s="67" t="s">
        <v>27</v>
      </c>
      <c r="I17" s="69">
        <v>500000000</v>
      </c>
      <c r="J17" s="70">
        <v>100000</v>
      </c>
      <c r="K17" s="71">
        <v>5000</v>
      </c>
      <c r="L17" s="69"/>
      <c r="M17" s="72">
        <v>45503</v>
      </c>
      <c r="N17" s="72">
        <v>47694</v>
      </c>
      <c r="O17" s="67" t="s">
        <v>29</v>
      </c>
      <c r="P17" s="73">
        <v>0</v>
      </c>
      <c r="Q17" s="74">
        <v>4.0629999999999999E-2</v>
      </c>
      <c r="R17" s="67">
        <v>365</v>
      </c>
      <c r="S17" s="75">
        <v>45503</v>
      </c>
      <c r="T17" s="75">
        <v>45868</v>
      </c>
      <c r="U17" s="74">
        <v>4.0629999999999999E-2</v>
      </c>
      <c r="V17" s="71">
        <v>336</v>
      </c>
      <c r="W17" s="67">
        <v>251019911</v>
      </c>
      <c r="X17" s="76">
        <v>18700931.506849315</v>
      </c>
    </row>
    <row r="18" spans="1:24" s="6" customFormat="1">
      <c r="A18" s="108"/>
      <c r="B18" s="109"/>
      <c r="C18" s="108"/>
      <c r="D18" s="110"/>
      <c r="E18" s="107"/>
      <c r="F18" s="5"/>
      <c r="G18" s="130"/>
      <c r="H18" s="131"/>
      <c r="I18" s="114"/>
      <c r="J18" s="112"/>
      <c r="K18" s="113"/>
      <c r="L18" s="130"/>
      <c r="M18" s="132"/>
      <c r="N18" s="133"/>
      <c r="O18" s="110"/>
      <c r="P18" s="134"/>
      <c r="Q18" s="10"/>
      <c r="R18" s="135"/>
      <c r="S18" s="136"/>
      <c r="T18" s="137"/>
      <c r="U18" s="138"/>
      <c r="V18" s="12"/>
      <c r="W18" s="13"/>
      <c r="X18" s="139"/>
    </row>
    <row r="19" spans="1:24" s="62" customFormat="1">
      <c r="A19" s="81"/>
      <c r="B19" s="140"/>
      <c r="C19" s="81" t="s">
        <v>32</v>
      </c>
      <c r="D19" s="140">
        <v>99870</v>
      </c>
      <c r="E19" s="140"/>
      <c r="F19" s="141" t="s">
        <v>45</v>
      </c>
      <c r="G19" s="81" t="s">
        <v>46</v>
      </c>
      <c r="H19" s="140"/>
      <c r="I19" s="142">
        <v>1600000000</v>
      </c>
      <c r="J19" s="143"/>
      <c r="K19" s="143"/>
      <c r="L19" s="143"/>
      <c r="M19" s="143"/>
      <c r="N19" s="143"/>
      <c r="O19" s="140"/>
      <c r="P19" s="144"/>
      <c r="Q19" s="145"/>
      <c r="R19" s="146"/>
      <c r="S19" s="147"/>
      <c r="T19" s="147"/>
      <c r="U19" s="148" t="s">
        <v>47</v>
      </c>
      <c r="V19" s="149" t="s">
        <v>48</v>
      </c>
      <c r="W19" s="149"/>
      <c r="X19" s="142">
        <v>20247106.84931507</v>
      </c>
    </row>
    <row r="20" spans="1:24" s="105" customFormat="1" ht="12">
      <c r="A20" s="16"/>
      <c r="B20" s="9"/>
      <c r="C20" s="16"/>
      <c r="D20" s="9"/>
      <c r="E20" s="62"/>
      <c r="F20" s="150"/>
      <c r="G20" s="94"/>
      <c r="H20" s="62"/>
      <c r="I20" s="95"/>
      <c r="J20" s="96"/>
      <c r="K20" s="151"/>
      <c r="L20" s="97"/>
      <c r="M20" s="98"/>
      <c r="N20" s="98"/>
      <c r="O20" s="94"/>
      <c r="P20" s="99"/>
      <c r="Q20" s="100"/>
      <c r="R20" s="101"/>
      <c r="S20" s="102"/>
      <c r="T20" s="102"/>
      <c r="U20" s="103"/>
      <c r="V20" s="104"/>
      <c r="W20" s="104"/>
      <c r="X20" s="152"/>
    </row>
    <row r="21" spans="1:24" s="107" customFormat="1" ht="12">
      <c r="A21" s="48"/>
      <c r="B21" s="49"/>
      <c r="C21" s="48" t="s">
        <v>49</v>
      </c>
      <c r="D21" s="50"/>
      <c r="E21" s="51"/>
      <c r="F21" s="52"/>
      <c r="G21" s="51"/>
      <c r="H21" s="51"/>
      <c r="I21" s="53"/>
      <c r="J21" s="54"/>
      <c r="K21" s="55"/>
      <c r="L21" s="53"/>
      <c r="M21" s="56"/>
      <c r="N21" s="56"/>
      <c r="O21" s="50"/>
      <c r="P21" s="57"/>
      <c r="Q21" s="58"/>
      <c r="R21" s="50"/>
      <c r="S21" s="56"/>
      <c r="T21" s="56"/>
      <c r="U21" s="58"/>
      <c r="V21" s="59"/>
      <c r="W21" s="106"/>
      <c r="X21" s="50"/>
    </row>
    <row r="22" spans="1:24">
      <c r="A22" s="108"/>
      <c r="B22" s="109"/>
      <c r="C22" s="108"/>
      <c r="D22" s="110"/>
      <c r="E22" s="107"/>
      <c r="F22" s="16"/>
      <c r="G22" s="9"/>
      <c r="H22" s="24"/>
      <c r="I22" s="111"/>
      <c r="J22" s="112"/>
      <c r="K22" s="113"/>
      <c r="L22" s="114"/>
      <c r="M22" s="111"/>
      <c r="N22" s="6"/>
      <c r="O22" s="42"/>
      <c r="P22" s="19"/>
      <c r="Q22" s="115"/>
      <c r="R22" s="116"/>
      <c r="S22" s="116"/>
      <c r="T22" s="21"/>
      <c r="U22" s="115"/>
      <c r="V22" s="117"/>
      <c r="W22" s="117"/>
      <c r="X22" s="95"/>
    </row>
    <row r="23" spans="1:24">
      <c r="A23" s="66">
        <v>31</v>
      </c>
      <c r="B23" s="67" t="s">
        <v>50</v>
      </c>
      <c r="C23" s="66"/>
      <c r="D23" s="67"/>
      <c r="E23" s="67" t="s">
        <v>51</v>
      </c>
      <c r="F23" s="67">
        <v>9220014350</v>
      </c>
      <c r="G23" s="68" t="s">
        <v>52</v>
      </c>
      <c r="H23" s="67" t="s">
        <v>27</v>
      </c>
      <c r="I23" s="69">
        <v>400000000</v>
      </c>
      <c r="J23" s="70">
        <v>100000</v>
      </c>
      <c r="K23" s="71">
        <v>4000</v>
      </c>
      <c r="L23" s="69"/>
      <c r="M23" s="72">
        <v>44210</v>
      </c>
      <c r="N23" s="153"/>
      <c r="O23" s="67" t="s">
        <v>53</v>
      </c>
      <c r="P23" s="73">
        <v>0</v>
      </c>
      <c r="Q23" s="74"/>
      <c r="R23" s="67">
        <v>0</v>
      </c>
      <c r="S23" s="154"/>
      <c r="T23" s="154"/>
      <c r="U23" s="74">
        <v>0</v>
      </c>
      <c r="V23" s="71">
        <v>45839</v>
      </c>
      <c r="W23" s="67"/>
      <c r="X23" s="76">
        <v>0</v>
      </c>
    </row>
    <row r="24" spans="1:24" s="107" customFormat="1">
      <c r="A24" s="66">
        <v>31</v>
      </c>
      <c r="B24" s="67" t="s">
        <v>50</v>
      </c>
      <c r="C24" s="66"/>
      <c r="D24" s="67"/>
      <c r="E24" s="67" t="s">
        <v>54</v>
      </c>
      <c r="F24" s="67">
        <v>9220015021</v>
      </c>
      <c r="G24" s="68" t="s">
        <v>55</v>
      </c>
      <c r="H24" s="67" t="s">
        <v>27</v>
      </c>
      <c r="I24" s="69">
        <v>300000000</v>
      </c>
      <c r="J24" s="70">
        <v>100000</v>
      </c>
      <c r="K24" s="71">
        <v>3000</v>
      </c>
      <c r="L24" s="69"/>
      <c r="M24" s="72">
        <v>45344</v>
      </c>
      <c r="N24" s="153"/>
      <c r="O24" s="67" t="s">
        <v>53</v>
      </c>
      <c r="P24" s="73">
        <v>0</v>
      </c>
      <c r="Q24" s="74"/>
      <c r="R24" s="67">
        <v>0</v>
      </c>
      <c r="S24" s="154"/>
      <c r="T24" s="154"/>
      <c r="U24" s="74">
        <v>0</v>
      </c>
      <c r="V24" s="71">
        <v>45839</v>
      </c>
      <c r="W24" s="67"/>
      <c r="X24" s="76">
        <v>0</v>
      </c>
    </row>
    <row r="25" spans="1:24" s="6" customFormat="1">
      <c r="A25" s="66">
        <v>31</v>
      </c>
      <c r="B25" s="67" t="s">
        <v>50</v>
      </c>
      <c r="C25" s="66"/>
      <c r="D25" s="67"/>
      <c r="E25" s="67" t="s">
        <v>56</v>
      </c>
      <c r="F25" s="67">
        <v>9220018358</v>
      </c>
      <c r="G25" s="68" t="s">
        <v>57</v>
      </c>
      <c r="H25" s="67" t="s">
        <v>27</v>
      </c>
      <c r="I25" s="69">
        <v>500000000</v>
      </c>
      <c r="J25" s="70">
        <v>100000</v>
      </c>
      <c r="K25" s="71">
        <v>5000</v>
      </c>
      <c r="L25" s="69"/>
      <c r="M25" s="72">
        <v>45806</v>
      </c>
      <c r="N25" s="153"/>
      <c r="O25" s="67" t="s">
        <v>53</v>
      </c>
      <c r="P25" s="73">
        <v>0</v>
      </c>
      <c r="Q25" s="74"/>
      <c r="R25" s="67">
        <v>365</v>
      </c>
      <c r="S25" s="154">
        <v>45806</v>
      </c>
      <c r="T25" s="154">
        <v>46171</v>
      </c>
      <c r="U25" s="74">
        <v>0</v>
      </c>
      <c r="V25" s="71">
        <v>33</v>
      </c>
      <c r="W25" s="67"/>
      <c r="X25" s="76">
        <v>0</v>
      </c>
    </row>
    <row r="26" spans="1:24" s="6" customFormat="1">
      <c r="A26" s="108"/>
      <c r="B26" s="109"/>
      <c r="C26" s="108"/>
      <c r="D26" s="110"/>
      <c r="E26" s="107"/>
      <c r="F26" s="5"/>
      <c r="G26" s="130"/>
      <c r="H26" s="131"/>
      <c r="I26" s="114"/>
      <c r="J26" s="112"/>
      <c r="K26" s="113"/>
      <c r="L26" s="130"/>
      <c r="M26" s="132"/>
      <c r="N26" s="133"/>
      <c r="O26" s="110"/>
      <c r="P26" s="134"/>
      <c r="Q26" s="10"/>
      <c r="R26" s="135"/>
      <c r="S26" s="136"/>
      <c r="T26" s="137"/>
      <c r="U26" s="138"/>
      <c r="V26" s="12"/>
      <c r="W26" s="13"/>
      <c r="X26" s="139"/>
    </row>
    <row r="27" spans="1:24" s="6" customFormat="1">
      <c r="A27" s="81"/>
      <c r="B27" s="140"/>
      <c r="C27" s="81" t="s">
        <v>32</v>
      </c>
      <c r="D27" s="140"/>
      <c r="E27" s="140"/>
      <c r="F27" s="141" t="s">
        <v>58</v>
      </c>
      <c r="G27" s="81" t="s">
        <v>59</v>
      </c>
      <c r="H27" s="140"/>
      <c r="I27" s="142">
        <v>1200000000</v>
      </c>
      <c r="J27" s="143"/>
      <c r="K27" s="143"/>
      <c r="L27" s="143"/>
      <c r="M27" s="143"/>
      <c r="N27" s="143"/>
      <c r="O27" s="140"/>
      <c r="P27" s="144"/>
      <c r="Q27" s="145"/>
      <c r="R27" s="146"/>
      <c r="S27" s="147"/>
      <c r="T27" s="147"/>
      <c r="U27" s="148"/>
      <c r="V27" s="149"/>
      <c r="W27" s="149"/>
      <c r="X27" s="142">
        <v>0</v>
      </c>
    </row>
    <row r="28" spans="1:24" s="6" customFormat="1">
      <c r="A28" s="16"/>
      <c r="B28" s="9"/>
      <c r="C28" s="16"/>
      <c r="D28" s="94"/>
      <c r="F28" s="5"/>
      <c r="G28" s="94"/>
      <c r="H28" s="94"/>
      <c r="I28" s="155">
        <v>0</v>
      </c>
      <c r="J28" s="96"/>
      <c r="K28" s="96">
        <v>650000000</v>
      </c>
      <c r="L28" s="97"/>
      <c r="M28" s="98"/>
      <c r="N28" s="98"/>
      <c r="O28" s="94"/>
      <c r="P28" s="99"/>
      <c r="Q28" s="100"/>
      <c r="R28" s="101"/>
      <c r="S28" s="111"/>
      <c r="T28" s="156"/>
      <c r="U28" s="157"/>
      <c r="V28" s="95"/>
      <c r="W28" s="95"/>
      <c r="X28" s="95"/>
    </row>
    <row r="29" spans="1:24" s="6" customFormat="1">
      <c r="A29" s="16"/>
      <c r="B29" s="9"/>
      <c r="C29" s="16"/>
      <c r="D29" s="9"/>
      <c r="F29" s="5"/>
      <c r="H29" s="9"/>
      <c r="I29" s="24"/>
      <c r="J29" s="42"/>
      <c r="K29" s="42"/>
      <c r="L29" s="24"/>
      <c r="M29" s="111"/>
      <c r="N29" s="111"/>
      <c r="O29" s="9"/>
      <c r="P29" s="158"/>
      <c r="Q29" s="100"/>
      <c r="R29" s="9"/>
      <c r="S29" s="116"/>
      <c r="T29" s="116"/>
      <c r="U29" s="115"/>
      <c r="V29" s="159"/>
      <c r="W29" s="159"/>
      <c r="X29" s="160"/>
    </row>
    <row r="30" spans="1:24">
      <c r="A30" s="16"/>
      <c r="B30" s="9"/>
      <c r="C30" s="16"/>
      <c r="H30" s="4"/>
      <c r="I30" s="7"/>
      <c r="J30" s="42"/>
      <c r="K30" s="9"/>
      <c r="L30" s="7"/>
      <c r="M30" s="77"/>
      <c r="N30" s="77"/>
      <c r="S30" s="161"/>
      <c r="V30" s="13"/>
      <c r="X30" s="162"/>
    </row>
    <row r="31" spans="1:24">
      <c r="A31" s="163"/>
      <c r="B31" s="164"/>
      <c r="C31" s="163"/>
      <c r="H31" s="4"/>
      <c r="I31" s="7"/>
      <c r="L31" s="7"/>
      <c r="M31" s="77"/>
      <c r="N31" s="77"/>
      <c r="S31" s="161"/>
      <c r="V31" s="13"/>
      <c r="X31" s="152"/>
    </row>
    <row r="32" spans="1:24">
      <c r="G32" s="165"/>
      <c r="L32" s="4"/>
      <c r="M32" s="77"/>
      <c r="N32" s="77"/>
      <c r="X32" s="139"/>
    </row>
    <row r="33" spans="1:24">
      <c r="A33" s="16"/>
      <c r="B33" s="9"/>
      <c r="C33" s="16"/>
      <c r="K33" s="8"/>
      <c r="L33" s="4"/>
      <c r="M33" s="77"/>
      <c r="N33" s="77"/>
      <c r="X33" s="139"/>
    </row>
    <row r="39" spans="1:24" ht="10.5" customHeight="1"/>
    <row r="41" spans="1:24" ht="10.5" customHeight="1"/>
  </sheetData>
  <conditionalFormatting sqref="G14:G19 G8:G12">
    <cfRule type="cellIs" dxfId="5" priority="2" stopIfTrue="1" operator="equal">
      <formula>"*Readquiridos*"</formula>
    </cfRule>
  </conditionalFormatting>
  <conditionalFormatting sqref="A21:C21">
    <cfRule type="cellIs" dxfId="4" priority="3" stopIfTrue="1" operator="equal">
      <formula>"*Readquiridos*"</formula>
    </cfRule>
  </conditionalFormatting>
  <conditionalFormatting sqref="G1:G3">
    <cfRule type="cellIs" dxfId="3" priority="6" stopIfTrue="1" operator="equal">
      <formula>"*Readquiridos*"</formula>
    </cfRule>
  </conditionalFormatting>
  <conditionalFormatting sqref="G5 A6:C6 A13:C13">
    <cfRule type="cellIs" dxfId="2" priority="5" stopIfTrue="1" operator="equal">
      <formula>"*Readquiridos*"</formula>
    </cfRule>
  </conditionalFormatting>
  <conditionalFormatting sqref="G20">
    <cfRule type="cellIs" dxfId="1" priority="4" stopIfTrue="1" operator="equal">
      <formula>"*Readquiridos*"</formula>
    </cfRule>
  </conditionalFormatting>
  <conditionalFormatting sqref="G22:G33">
    <cfRule type="cellIs" dxfId="0" priority="1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9F0FA-9BBD-4B5E-84B9-DE632D1B0F35}"/>
</file>

<file path=customXml/itemProps2.xml><?xml version="1.0" encoding="utf-8"?>
<ds:datastoreItem xmlns:ds="http://schemas.openxmlformats.org/officeDocument/2006/customXml" ds:itemID="{5121A08C-7C40-48A9-9E91-C630A3D699BB}"/>
</file>

<file path=customXml/itemProps3.xml><?xml version="1.0" encoding="utf-8"?>
<ds:datastoreItem xmlns:ds="http://schemas.openxmlformats.org/officeDocument/2006/customXml" ds:itemID="{E9528CD0-61BA-4D82-B3D2-DB4B16E2C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Nuno Capelão Mendes</dc:creator>
  <cp:keywords/>
  <dc:description/>
  <cp:lastModifiedBy>Pedro Rafael Correia de Almeida Ramos</cp:lastModifiedBy>
  <cp:revision/>
  <dcterms:created xsi:type="dcterms:W3CDTF">2025-08-13T16:21:52Z</dcterms:created>
  <dcterms:modified xsi:type="dcterms:W3CDTF">2025-08-18T10:16:29Z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2025-08-13T16:22:06Z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8d2ea6cb-150d-4127-90b7-c4bf883d4fe3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0x0101000B6B9A5E792D2446B8986FAE34BEC557</vt:lpwstr>
  </property>
  <property fmtid="{D5CDD505-2E9C-101B-9397-08002B2CF9AE}" pid="11" name="MediaServiceImageTags">
    <vt:lpwstr/>
  </property>
</Properties>
</file>