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Ex3" sheetId="1" r:id="rId1"/>
    <sheet name="Ex4" sheetId="2" r:id="rId2"/>
    <sheet name="Sheet3" sheetId="3" r:id="rId3"/>
  </sheets>
  <definedNames>
    <definedName name="solver_adj" localSheetId="0" hidden="1">'Ex3'!$E$17:$I$20</definedName>
    <definedName name="solver_adj" localSheetId="1" hidden="1">'Ex4'!$F$18:$H$20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'Ex3'!$E$21:$I$21</definedName>
    <definedName name="solver_lhs1" localSheetId="1" hidden="1">'Ex4'!$F$21:$H$21</definedName>
    <definedName name="solver_lhs2" localSheetId="0" hidden="1">'Ex3'!$J$17:$J$20</definedName>
    <definedName name="solver_lhs2" localSheetId="1" hidden="1">'Ex4'!$G$18</definedName>
    <definedName name="solver_lhs3" localSheetId="0" hidden="1">'Ex3'!$G$21</definedName>
    <definedName name="solver_lhs3" localSheetId="1" hidden="1">'Ex4'!$H$20</definedName>
    <definedName name="solver_lhs4" localSheetId="0" hidden="1">'Ex3'!$H$21</definedName>
    <definedName name="solver_lhs4" localSheetId="1" hidden="1">'Ex4'!$I$18:$I$20</definedName>
    <definedName name="solver_lhs5" localSheetId="0" hidden="1">'Ex3'!$I$21</definedName>
    <definedName name="solver_lhs5" localSheetId="1" hidden="1">'Ex4'!$O$18</definedName>
    <definedName name="solver_lhs6" localSheetId="0" hidden="1">'Ex3'!$J$17</definedName>
    <definedName name="solver_lhs7" localSheetId="0" hidden="1">'Ex3'!$J$18</definedName>
    <definedName name="solver_lhs8" localSheetId="0" hidden="1">'Ex3'!$J$19</definedName>
    <definedName name="solver_lhs9" localSheetId="0" hidden="1">'Ex3'!$J$20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5</definedName>
    <definedName name="solver_nwt" localSheetId="0" hidden="1">1</definedName>
    <definedName name="solver_nwt" localSheetId="1" hidden="1">1</definedName>
    <definedName name="solver_opt" localSheetId="0" hidden="1">'Ex3'!$N$5</definedName>
    <definedName name="solver_opt" localSheetId="1" hidden="1">'Ex4'!$O$6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1</definedName>
    <definedName name="solver_rel3" localSheetId="0" hidden="1">2</definedName>
    <definedName name="solver_rel3" localSheetId="1" hidden="1">2</definedName>
    <definedName name="solver_rel4" localSheetId="0" hidden="1">2</definedName>
    <definedName name="solver_rel4" localSheetId="1" hidden="1">2</definedName>
    <definedName name="solver_rel5" localSheetId="0" hidden="1">2</definedName>
    <definedName name="solver_rel5" localSheetId="1" hidden="1">3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'Ex3'!$E$23:$I$23</definedName>
    <definedName name="solver_rhs1" localSheetId="1" hidden="1">'Ex4'!$F$23:$H$23</definedName>
    <definedName name="solver_rhs2" localSheetId="0" hidden="1">'Ex3'!$L$17:$L$20</definedName>
    <definedName name="solver_rhs2" localSheetId="1" hidden="1">4</definedName>
    <definedName name="solver_rhs3" localSheetId="0" hidden="1">4</definedName>
    <definedName name="solver_rhs3" localSheetId="1" hidden="1">0</definedName>
    <definedName name="solver_rhs4" localSheetId="0" hidden="1">3</definedName>
    <definedName name="solver_rhs4" localSheetId="1" hidden="1">'Ex4'!$K$18:$K$20</definedName>
    <definedName name="solver_rhs5" localSheetId="0" hidden="1">4</definedName>
    <definedName name="solver_rhs5" localSheetId="1" hidden="1">7</definedName>
    <definedName name="solver_rhs6" localSheetId="0" hidden="1">5</definedName>
    <definedName name="solver_rhs7" localSheetId="0" hidden="1">10</definedName>
    <definedName name="solver_rhs8" localSheetId="0" hidden="1">3</definedName>
    <definedName name="solver_rhs9" localSheetId="0" hidden="1">3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O6" i="2" l="1"/>
  <c r="O18" i="2"/>
  <c r="I20" i="2"/>
  <c r="I19" i="2"/>
  <c r="I18" i="2"/>
  <c r="F21" i="2"/>
  <c r="H21" i="2"/>
  <c r="G21" i="2"/>
  <c r="N5" i="1"/>
  <c r="F21" i="1"/>
  <c r="G21" i="1"/>
  <c r="H21" i="1"/>
  <c r="I21" i="1"/>
  <c r="E21" i="1"/>
  <c r="J18" i="1"/>
  <c r="J19" i="1"/>
  <c r="J20" i="1"/>
  <c r="J17" i="1"/>
  <c r="K23" i="1"/>
</calcChain>
</file>

<file path=xl/sharedStrings.xml><?xml version="1.0" encoding="utf-8"?>
<sst xmlns="http://schemas.openxmlformats.org/spreadsheetml/2006/main" count="55" uniqueCount="20">
  <si>
    <t>MAT</t>
  </si>
  <si>
    <t>PORT</t>
  </si>
  <si>
    <t>FILO</t>
  </si>
  <si>
    <t>BIO</t>
  </si>
  <si>
    <t>HIST</t>
  </si>
  <si>
    <t>FISIC</t>
  </si>
  <si>
    <t>GEO</t>
  </si>
  <si>
    <t>QUIMICA</t>
  </si>
  <si>
    <t>=</t>
  </si>
  <si>
    <t>FICT</t>
  </si>
  <si>
    <t>COEFI</t>
  </si>
  <si>
    <t>FUNCAO</t>
  </si>
  <si>
    <t>OBJETIVA</t>
  </si>
  <si>
    <t>OBJETIVO</t>
  </si>
  <si>
    <t>Lic</t>
  </si>
  <si>
    <t>Mest</t>
  </si>
  <si>
    <t>Dout</t>
  </si>
  <si>
    <t>Fict</t>
  </si>
  <si>
    <t>Porto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</si>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</sst>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0" fontId="1" fillId="8" borderId="0" xfId="0" applyFont="1" applyFill="1"/>
    <xf numFmtId="0" fontId="0" fillId="4" borderId="0" xfId="0" applyFill="1"/>
    <xf numFmtId="0" fontId="0" fillId="7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23"/>
  <sheetViews>
    <sheetView workbookViewId="0">
      <selection activeCell="C2" sqref="C2:O29"/>
    </sheetView>
  </sheetViews>
  <sheetFormatPr defaultRowHeight="15" x14ac:dyDescent="0.25"/>
  <sheetData>
    <row r="4" spans="4:14" x14ac:dyDescent="0.25">
      <c r="D4" s="1"/>
      <c r="E4" s="10" t="s">
        <v>0</v>
      </c>
      <c r="F4" s="10" t="s">
        <v>1</v>
      </c>
      <c r="G4" s="10" t="s">
        <v>2</v>
      </c>
      <c r="H4" s="10" t="s">
        <v>3</v>
      </c>
      <c r="I4" s="10" t="s">
        <v>9</v>
      </c>
    </row>
    <row r="5" spans="4:14" x14ac:dyDescent="0.25">
      <c r="D5" s="9" t="s">
        <v>4</v>
      </c>
      <c r="E5" s="8">
        <v>5</v>
      </c>
      <c r="F5" s="8">
        <v>8</v>
      </c>
      <c r="G5" s="8">
        <v>9</v>
      </c>
      <c r="H5" s="8">
        <v>0</v>
      </c>
      <c r="I5" s="8">
        <v>0</v>
      </c>
      <c r="L5" s="11" t="s">
        <v>11</v>
      </c>
      <c r="M5" s="11" t="s">
        <v>13</v>
      </c>
      <c r="N5" s="12">
        <f>SUMPRODUCT(E5:I8,E17:I20)</f>
        <v>139</v>
      </c>
    </row>
    <row r="6" spans="4:14" x14ac:dyDescent="0.25">
      <c r="D6" s="9" t="s">
        <v>5</v>
      </c>
      <c r="E6" s="8">
        <v>9</v>
      </c>
      <c r="F6" s="8">
        <v>4</v>
      </c>
      <c r="G6" s="8">
        <v>3</v>
      </c>
      <c r="H6" s="8">
        <v>7</v>
      </c>
      <c r="I6" s="8">
        <v>0</v>
      </c>
    </row>
    <row r="7" spans="4:14" x14ac:dyDescent="0.25">
      <c r="D7" s="9" t="s">
        <v>6</v>
      </c>
      <c r="E7" s="8">
        <v>8</v>
      </c>
      <c r="F7" s="8">
        <v>7</v>
      </c>
      <c r="G7" s="8">
        <v>5</v>
      </c>
      <c r="H7" s="8">
        <v>0</v>
      </c>
      <c r="I7" s="8">
        <v>0</v>
      </c>
    </row>
    <row r="8" spans="4:14" x14ac:dyDescent="0.25">
      <c r="D8" s="9" t="s">
        <v>7</v>
      </c>
      <c r="E8" s="8">
        <v>8</v>
      </c>
      <c r="F8" s="8">
        <v>6</v>
      </c>
      <c r="G8" s="8">
        <v>3</v>
      </c>
      <c r="H8" s="8">
        <v>8</v>
      </c>
      <c r="I8" s="8">
        <v>0</v>
      </c>
    </row>
    <row r="9" spans="4:14" x14ac:dyDescent="0.25">
      <c r="D9" s="1"/>
    </row>
    <row r="15" spans="4:14" x14ac:dyDescent="0.25">
      <c r="D15" s="1" t="s">
        <v>10</v>
      </c>
      <c r="E15" s="1" t="s">
        <v>11</v>
      </c>
      <c r="F15" s="1" t="s">
        <v>12</v>
      </c>
      <c r="G15" s="1"/>
      <c r="H15" s="1"/>
      <c r="I15" s="1"/>
      <c r="J15" s="1"/>
      <c r="K15" s="1"/>
      <c r="L15" s="1"/>
    </row>
    <row r="16" spans="4:14" x14ac:dyDescent="0.25">
      <c r="D16" s="1"/>
      <c r="E16" s="4" t="s">
        <v>0</v>
      </c>
      <c r="F16" s="4" t="s">
        <v>1</v>
      </c>
      <c r="G16" s="4" t="s">
        <v>2</v>
      </c>
      <c r="H16" s="4" t="s">
        <v>3</v>
      </c>
      <c r="I16" s="4" t="s">
        <v>9</v>
      </c>
      <c r="J16" s="1"/>
      <c r="K16" s="1"/>
      <c r="L16" s="1"/>
    </row>
    <row r="17" spans="4:12" x14ac:dyDescent="0.25">
      <c r="D17" s="3" t="s">
        <v>4</v>
      </c>
      <c r="E17" s="2">
        <v>0</v>
      </c>
      <c r="F17" s="2">
        <v>1</v>
      </c>
      <c r="G17" s="2">
        <v>4</v>
      </c>
      <c r="H17" s="2">
        <v>0</v>
      </c>
      <c r="I17" s="2">
        <v>0</v>
      </c>
      <c r="J17" s="7">
        <f>SUM(E17:I17)</f>
        <v>5</v>
      </c>
      <c r="K17" s="7" t="s">
        <v>8</v>
      </c>
      <c r="L17" s="7">
        <v>5</v>
      </c>
    </row>
    <row r="18" spans="4:12" x14ac:dyDescent="0.25">
      <c r="D18" s="3" t="s">
        <v>5</v>
      </c>
      <c r="E18" s="2">
        <v>5</v>
      </c>
      <c r="F18" s="2">
        <v>0</v>
      </c>
      <c r="G18" s="2">
        <v>0</v>
      </c>
      <c r="H18" s="2">
        <v>1</v>
      </c>
      <c r="I18" s="2">
        <v>4</v>
      </c>
      <c r="J18" s="7">
        <f t="shared" ref="J18:J20" si="0">SUM(E18:I18)</f>
        <v>10</v>
      </c>
      <c r="K18" s="7" t="s">
        <v>8</v>
      </c>
      <c r="L18" s="7">
        <v>10</v>
      </c>
    </row>
    <row r="19" spans="4:12" x14ac:dyDescent="0.25">
      <c r="D19" s="3" t="s">
        <v>6</v>
      </c>
      <c r="E19" s="2">
        <v>0</v>
      </c>
      <c r="F19" s="2">
        <v>3</v>
      </c>
      <c r="G19" s="2">
        <v>0</v>
      </c>
      <c r="H19" s="2">
        <v>0</v>
      </c>
      <c r="I19" s="2">
        <v>0</v>
      </c>
      <c r="J19" s="7">
        <f t="shared" si="0"/>
        <v>3</v>
      </c>
      <c r="K19" s="7" t="s">
        <v>8</v>
      </c>
      <c r="L19" s="7">
        <v>3</v>
      </c>
    </row>
    <row r="20" spans="4:12" x14ac:dyDescent="0.25">
      <c r="D20" s="3" t="s">
        <v>7</v>
      </c>
      <c r="E20" s="2">
        <v>0</v>
      </c>
      <c r="F20" s="2">
        <v>1</v>
      </c>
      <c r="G20" s="2">
        <v>0</v>
      </c>
      <c r="H20" s="2">
        <v>2</v>
      </c>
      <c r="I20" s="2">
        <v>0</v>
      </c>
      <c r="J20" s="7">
        <f t="shared" si="0"/>
        <v>3</v>
      </c>
      <c r="K20" s="7" t="s">
        <v>8</v>
      </c>
      <c r="L20" s="7">
        <v>3</v>
      </c>
    </row>
    <row r="21" spans="4:12" x14ac:dyDescent="0.25">
      <c r="D21" s="1"/>
      <c r="E21" s="5">
        <f>SUM(E17:E20)</f>
        <v>5</v>
      </c>
      <c r="F21" s="5">
        <f t="shared" ref="F21:I21" si="1">SUM(F17:F20)</f>
        <v>5</v>
      </c>
      <c r="G21" s="5">
        <f t="shared" si="1"/>
        <v>4</v>
      </c>
      <c r="H21" s="5">
        <f t="shared" si="1"/>
        <v>3</v>
      </c>
      <c r="I21" s="5">
        <f t="shared" si="1"/>
        <v>4</v>
      </c>
      <c r="J21" s="1"/>
      <c r="K21" s="1"/>
      <c r="L21" s="1"/>
    </row>
    <row r="22" spans="4:12" x14ac:dyDescent="0.25">
      <c r="D22" s="1"/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  <c r="J22" s="1"/>
      <c r="K22" s="1"/>
      <c r="L22" s="1"/>
    </row>
    <row r="23" spans="4:12" x14ac:dyDescent="0.25">
      <c r="D23" s="1"/>
      <c r="E23" s="5">
        <v>5</v>
      </c>
      <c r="F23" s="5">
        <v>5</v>
      </c>
      <c r="G23" s="5">
        <v>4</v>
      </c>
      <c r="H23" s="5">
        <v>3</v>
      </c>
      <c r="I23" s="5">
        <v>4</v>
      </c>
      <c r="J23" s="1"/>
      <c r="K23" s="13">
        <f>SUM(L17:L20)</f>
        <v>21</v>
      </c>
      <c r="L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24"/>
  <sheetViews>
    <sheetView tabSelected="1" workbookViewId="0">
      <selection activeCell="J26" sqref="J26"/>
    </sheetView>
  </sheetViews>
  <sheetFormatPr defaultRowHeight="15" x14ac:dyDescent="0.25"/>
  <sheetData>
    <row r="5" spans="5:15" x14ac:dyDescent="0.25">
      <c r="E5" s="1"/>
      <c r="F5" s="10" t="s">
        <v>18</v>
      </c>
      <c r="G5" s="10" t="s">
        <v>19</v>
      </c>
      <c r="H5" s="10" t="s">
        <v>17</v>
      </c>
      <c r="I5" s="15"/>
      <c r="J5" s="15"/>
    </row>
    <row r="6" spans="5:15" x14ac:dyDescent="0.25">
      <c r="E6" s="9" t="s">
        <v>14</v>
      </c>
      <c r="F6" s="8">
        <v>135</v>
      </c>
      <c r="G6" s="8">
        <v>120</v>
      </c>
      <c r="H6" s="14">
        <v>0</v>
      </c>
      <c r="I6" s="15"/>
      <c r="J6" s="15"/>
      <c r="M6" s="11" t="s">
        <v>11</v>
      </c>
      <c r="N6" s="11" t="s">
        <v>13</v>
      </c>
      <c r="O6" s="12">
        <f>SUMPRODUCT(F6:H8,F18:H20)</f>
        <v>3565</v>
      </c>
    </row>
    <row r="7" spans="5:15" x14ac:dyDescent="0.25">
      <c r="E7" s="9" t="s">
        <v>15</v>
      </c>
      <c r="F7" s="8">
        <v>150</v>
      </c>
      <c r="G7" s="8">
        <v>140</v>
      </c>
      <c r="H7" s="14">
        <v>0</v>
      </c>
      <c r="I7" s="15"/>
      <c r="J7" s="15"/>
    </row>
    <row r="8" spans="5:15" x14ac:dyDescent="0.25">
      <c r="E8" s="9" t="s">
        <v>16</v>
      </c>
      <c r="F8" s="16">
        <v>170</v>
      </c>
      <c r="G8" s="16">
        <v>160</v>
      </c>
      <c r="H8" s="17">
        <v>0</v>
      </c>
      <c r="I8" s="15"/>
      <c r="J8" s="15"/>
    </row>
    <row r="9" spans="5:15" x14ac:dyDescent="0.25">
      <c r="E9" s="6"/>
      <c r="F9" s="15"/>
      <c r="G9" s="15"/>
      <c r="H9" s="15"/>
      <c r="I9" s="15"/>
      <c r="J9" s="15"/>
    </row>
    <row r="10" spans="5:15" x14ac:dyDescent="0.25">
      <c r="E10" s="1"/>
    </row>
    <row r="16" spans="5:15" x14ac:dyDescent="0.25">
      <c r="E16" s="1" t="s">
        <v>10</v>
      </c>
      <c r="F16" s="1" t="s">
        <v>11</v>
      </c>
      <c r="G16" s="1" t="s">
        <v>12</v>
      </c>
      <c r="H16" s="1"/>
      <c r="I16" s="1"/>
      <c r="J16" s="1"/>
      <c r="K16" s="1"/>
      <c r="L16" s="1"/>
      <c r="M16" s="1"/>
    </row>
    <row r="17" spans="5:15" x14ac:dyDescent="0.25">
      <c r="E17" s="1"/>
      <c r="F17" s="10" t="s">
        <v>18</v>
      </c>
      <c r="G17" s="10" t="s">
        <v>19</v>
      </c>
      <c r="H17" s="10" t="s">
        <v>17</v>
      </c>
      <c r="I17" s="15"/>
      <c r="J17" s="15"/>
      <c r="K17" s="1"/>
      <c r="L17" s="1"/>
      <c r="M17" s="1"/>
    </row>
    <row r="18" spans="5:15" x14ac:dyDescent="0.25">
      <c r="E18" s="3" t="s">
        <v>14</v>
      </c>
      <c r="F18" s="2">
        <v>7</v>
      </c>
      <c r="G18" s="2">
        <v>4</v>
      </c>
      <c r="H18" s="18">
        <v>0</v>
      </c>
      <c r="I18" s="7">
        <f>SUM(F18:H18)</f>
        <v>11</v>
      </c>
      <c r="J18" s="7" t="s">
        <v>8</v>
      </c>
      <c r="K18" s="7">
        <v>11</v>
      </c>
      <c r="O18">
        <f>SUM(F19:F20)</f>
        <v>8</v>
      </c>
    </row>
    <row r="19" spans="5:15" x14ac:dyDescent="0.25">
      <c r="E19" s="3" t="s">
        <v>15</v>
      </c>
      <c r="F19" s="2">
        <v>8</v>
      </c>
      <c r="G19" s="2">
        <v>1</v>
      </c>
      <c r="H19" s="18">
        <v>5</v>
      </c>
      <c r="I19" s="7">
        <f>SUM(F19:H19)</f>
        <v>14</v>
      </c>
      <c r="J19" s="7" t="s">
        <v>8</v>
      </c>
      <c r="K19" s="7">
        <v>14</v>
      </c>
    </row>
    <row r="20" spans="5:15" x14ac:dyDescent="0.25">
      <c r="E20" s="3" t="s">
        <v>16</v>
      </c>
      <c r="F20" s="19">
        <v>0</v>
      </c>
      <c r="G20" s="19">
        <v>5</v>
      </c>
      <c r="H20" s="20">
        <v>0</v>
      </c>
      <c r="I20" s="7">
        <f>SUM(F20:H20)</f>
        <v>5</v>
      </c>
      <c r="J20" s="7" t="s">
        <v>8</v>
      </c>
      <c r="K20" s="7">
        <v>5</v>
      </c>
    </row>
    <row r="21" spans="5:15" x14ac:dyDescent="0.25">
      <c r="E21" s="15"/>
      <c r="F21" s="5">
        <f>SUM(F18:F20)</f>
        <v>15</v>
      </c>
      <c r="G21" s="5">
        <f>SUM(G18:G20)</f>
        <v>10</v>
      </c>
      <c r="H21" s="5">
        <f>SUM(H18:H20)</f>
        <v>5</v>
      </c>
      <c r="I21" s="6"/>
      <c r="J21" s="6"/>
      <c r="K21" s="6"/>
    </row>
    <row r="22" spans="5:15" x14ac:dyDescent="0.25">
      <c r="E22" s="1"/>
      <c r="F22" s="5" t="s">
        <v>8</v>
      </c>
      <c r="G22" s="5" t="s">
        <v>8</v>
      </c>
      <c r="H22" s="5" t="s">
        <v>8</v>
      </c>
      <c r="I22" s="15"/>
      <c r="J22" s="15"/>
      <c r="K22" s="1"/>
      <c r="L22" s="1"/>
      <c r="M22" s="1"/>
    </row>
    <row r="23" spans="5:15" x14ac:dyDescent="0.25">
      <c r="E23" s="1"/>
      <c r="F23" s="5">
        <v>15</v>
      </c>
      <c r="G23" s="5">
        <v>10</v>
      </c>
      <c r="H23" s="5">
        <v>5</v>
      </c>
      <c r="I23" s="15"/>
      <c r="J23" s="15"/>
      <c r="K23" s="1"/>
      <c r="L23" s="1"/>
      <c r="M23" s="1"/>
    </row>
    <row r="24" spans="5:15" x14ac:dyDescent="0.25">
      <c r="E24" s="1"/>
      <c r="I24" s="15"/>
      <c r="J24" s="15"/>
      <c r="K24" s="1"/>
      <c r="L24" s="21"/>
      <c r="M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Ex3</vt:lpstr>
      <vt:lpstr>Ex4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BEST</dc:creator>
  <cp:lastModifiedBy>aluno</cp:lastModifiedBy>
  <dcterms:created xsi:type="dcterms:W3CDTF">2015-11-16T11:28:31Z</dcterms:created>
  <dcterms:modified xsi:type="dcterms:W3CDTF">2015-11-16T12:16:37Z</dcterms:modified>
</cp:coreProperties>
</file>