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E3AC2158-5D9C-455A-B790-F8846A39B1AF}" xr6:coauthVersionLast="47" xr6:coauthVersionMax="47" xr10:uidLastSave="{00000000-0000-0000-0000-000000000000}"/>
  <bookViews>
    <workbookView xWindow="-104" yWindow="-104" windowWidth="20098" windowHeight="10671" activeTab="1" xr2:uid="{00000000-000D-0000-FFFF-FFFF00000000}"/>
  </bookViews>
  <sheets>
    <sheet name="v1" sheetId="1" r:id="rId1"/>
    <sheet name="v1 (2)" sheetId="3" r:id="rId2"/>
    <sheet name="Sheet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J7" i="2" s="1"/>
</calcChain>
</file>

<file path=xl/sharedStrings.xml><?xml version="1.0" encoding="utf-8"?>
<sst xmlns="http://schemas.openxmlformats.org/spreadsheetml/2006/main" count="8" uniqueCount="6">
  <si>
    <t>Scanner Speed</t>
  </si>
  <si>
    <t>Exposure Time(ms)</t>
  </si>
  <si>
    <t>pixeis</t>
  </si>
  <si>
    <t xml:space="preserve">scanner </t>
  </si>
  <si>
    <t>m=</t>
  </si>
  <si>
    <t>b=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</si>
</sst>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9.0358705161854749E-2"/>
          <c:y val="0.17171296296296298"/>
          <c:w val="0.86807874015748032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Scanner Speed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7.8650481189851268E-3"/>
                  <c:y val="-0.56866542723826186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'v1'!$D$5:$D$24</c:f>
              <c:numCache>
                <c:formatCode>General</c:formatCode>
                <c:ptCount val="20"/>
                <c:pt idx="0">
                  <c:v>19.956451000000001</c:v>
                </c:pt>
                <c:pt idx="1">
                  <c:v>19.001504000000001</c:v>
                </c:pt>
                <c:pt idx="2">
                  <c:v>18.007579</c:v>
                </c:pt>
                <c:pt idx="3">
                  <c:v>17.003910000000001</c:v>
                </c:pt>
                <c:pt idx="4">
                  <c:v>16.000240999999999</c:v>
                </c:pt>
                <c:pt idx="5">
                  <c:v>15.006316</c:v>
                </c:pt>
                <c:pt idx="6">
                  <c:v>14.002647</c:v>
                </c:pt>
                <c:pt idx="7">
                  <c:v>13.008722000000001</c:v>
                </c:pt>
                <c:pt idx="8">
                  <c:v>12.005053</c:v>
                </c:pt>
                <c:pt idx="9">
                  <c:v>11.001383000000001</c:v>
                </c:pt>
                <c:pt idx="10">
                  <c:v>10.007459000000001</c:v>
                </c:pt>
                <c:pt idx="11">
                  <c:v>9.0037889999999994</c:v>
                </c:pt>
                <c:pt idx="12">
                  <c:v>8.0001200000000008</c:v>
                </c:pt>
                <c:pt idx="13">
                  <c:v>7.006195</c:v>
                </c:pt>
                <c:pt idx="14">
                  <c:v>6.0025259999999996</c:v>
                </c:pt>
                <c:pt idx="15">
                  <c:v>5.0086019999999998</c:v>
                </c:pt>
                <c:pt idx="16">
                  <c:v>4.0049320000000002</c:v>
                </c:pt>
                <c:pt idx="17">
                  <c:v>3.0012629999999998</c:v>
                </c:pt>
                <c:pt idx="18">
                  <c:v>2.0073379999999998</c:v>
                </c:pt>
                <c:pt idx="19">
                  <c:v>1.0036689999999999</c:v>
                </c:pt>
              </c:numCache>
            </c:numRef>
          </c:xVal>
          <c:yVal>
            <c:numRef>
              <c:f>'v1'!$E$5:$E$24</c:f>
              <c:numCache>
                <c:formatCode>General</c:formatCode>
                <c:ptCount val="20"/>
                <c:pt idx="0">
                  <c:v>136</c:v>
                </c:pt>
                <c:pt idx="1">
                  <c:v>139</c:v>
                </c:pt>
                <c:pt idx="2">
                  <c:v>143</c:v>
                </c:pt>
                <c:pt idx="3">
                  <c:v>147</c:v>
                </c:pt>
                <c:pt idx="4">
                  <c:v>151</c:v>
                </c:pt>
                <c:pt idx="5">
                  <c:v>156</c:v>
                </c:pt>
                <c:pt idx="6">
                  <c:v>160</c:v>
                </c:pt>
                <c:pt idx="7">
                  <c:v>165</c:v>
                </c:pt>
                <c:pt idx="8">
                  <c:v>171</c:v>
                </c:pt>
                <c:pt idx="9">
                  <c:v>176</c:v>
                </c:pt>
                <c:pt idx="10">
                  <c:v>182</c:v>
                </c:pt>
                <c:pt idx="11">
                  <c:v>189</c:v>
                </c:pt>
                <c:pt idx="12">
                  <c:v>195</c:v>
                </c:pt>
                <c:pt idx="13">
                  <c:v>202</c:v>
                </c:pt>
                <c:pt idx="14">
                  <c:v>210</c:v>
                </c:pt>
                <c:pt idx="15">
                  <c:v>219</c:v>
                </c:pt>
                <c:pt idx="16">
                  <c:v>228</c:v>
                </c:pt>
                <c:pt idx="17">
                  <c:v>238</c:v>
                </c:pt>
                <c:pt idx="18">
                  <c:v>248</c:v>
                </c:pt>
                <c:pt idx="19">
                  <c:v>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36-4C7E-BE05-6F91DAE49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643071"/>
        <c:axId val="1298639743"/>
      </c:scatterChart>
      <c:valAx>
        <c:axId val="1298643071"/>
        <c:scaling>
          <c:orientation val="minMax"/>
          <c:max val="20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98639743"/>
        <c:crosses val="autoZero"/>
        <c:crossBetween val="midCat"/>
      </c:valAx>
      <c:valAx>
        <c:axId val="1298639743"/>
        <c:scaling>
          <c:orientation val="minMax"/>
          <c:min val="1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98643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Exposure</a:t>
            </a:r>
            <a:r>
              <a:rPr lang="pt-PT" baseline="0"/>
              <a:t> Time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9.0358705161854749E-2"/>
          <c:y val="0.17171296296296298"/>
          <c:w val="0.86807874015748032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Scanner Speed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0720909886264216E-2"/>
                  <c:y val="-0.60570246427529895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'v1'!$E$5:$E$24</c:f>
              <c:numCache>
                <c:formatCode>General</c:formatCode>
                <c:ptCount val="20"/>
                <c:pt idx="0">
                  <c:v>136</c:v>
                </c:pt>
                <c:pt idx="1">
                  <c:v>139</c:v>
                </c:pt>
                <c:pt idx="2">
                  <c:v>143</c:v>
                </c:pt>
                <c:pt idx="3">
                  <c:v>147</c:v>
                </c:pt>
                <c:pt idx="4">
                  <c:v>151</c:v>
                </c:pt>
                <c:pt idx="5">
                  <c:v>156</c:v>
                </c:pt>
                <c:pt idx="6">
                  <c:v>160</c:v>
                </c:pt>
                <c:pt idx="7">
                  <c:v>165</c:v>
                </c:pt>
                <c:pt idx="8">
                  <c:v>171</c:v>
                </c:pt>
                <c:pt idx="9">
                  <c:v>176</c:v>
                </c:pt>
                <c:pt idx="10">
                  <c:v>182</c:v>
                </c:pt>
                <c:pt idx="11">
                  <c:v>189</c:v>
                </c:pt>
                <c:pt idx="12">
                  <c:v>195</c:v>
                </c:pt>
                <c:pt idx="13">
                  <c:v>202</c:v>
                </c:pt>
                <c:pt idx="14">
                  <c:v>210</c:v>
                </c:pt>
                <c:pt idx="15">
                  <c:v>219</c:v>
                </c:pt>
                <c:pt idx="16">
                  <c:v>228</c:v>
                </c:pt>
                <c:pt idx="17">
                  <c:v>238</c:v>
                </c:pt>
                <c:pt idx="18">
                  <c:v>248</c:v>
                </c:pt>
                <c:pt idx="19">
                  <c:v>260</c:v>
                </c:pt>
              </c:numCache>
            </c:numRef>
          </c:xVal>
          <c:yVal>
            <c:numRef>
              <c:f>'v1'!$D$5:$D$24</c:f>
              <c:numCache>
                <c:formatCode>General</c:formatCode>
                <c:ptCount val="20"/>
                <c:pt idx="0">
                  <c:v>19.956451000000001</c:v>
                </c:pt>
                <c:pt idx="1">
                  <c:v>19.001504000000001</c:v>
                </c:pt>
                <c:pt idx="2">
                  <c:v>18.007579</c:v>
                </c:pt>
                <c:pt idx="3">
                  <c:v>17.003910000000001</c:v>
                </c:pt>
                <c:pt idx="4">
                  <c:v>16.000240999999999</c:v>
                </c:pt>
                <c:pt idx="5">
                  <c:v>15.006316</c:v>
                </c:pt>
                <c:pt idx="6">
                  <c:v>14.002647</c:v>
                </c:pt>
                <c:pt idx="7">
                  <c:v>13.008722000000001</c:v>
                </c:pt>
                <c:pt idx="8">
                  <c:v>12.005053</c:v>
                </c:pt>
                <c:pt idx="9">
                  <c:v>11.001383000000001</c:v>
                </c:pt>
                <c:pt idx="10">
                  <c:v>10.007459000000001</c:v>
                </c:pt>
                <c:pt idx="11">
                  <c:v>9.0037889999999994</c:v>
                </c:pt>
                <c:pt idx="12">
                  <c:v>8.0001200000000008</c:v>
                </c:pt>
                <c:pt idx="13">
                  <c:v>7.006195</c:v>
                </c:pt>
                <c:pt idx="14">
                  <c:v>6.0025259999999996</c:v>
                </c:pt>
                <c:pt idx="15">
                  <c:v>5.0086019999999998</c:v>
                </c:pt>
                <c:pt idx="16">
                  <c:v>4.0049320000000002</c:v>
                </c:pt>
                <c:pt idx="17">
                  <c:v>3.0012629999999998</c:v>
                </c:pt>
                <c:pt idx="18">
                  <c:v>2.0073379999999998</c:v>
                </c:pt>
                <c:pt idx="19">
                  <c:v>1.0036689999999999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67-404C-AB03-4B76EB23C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643071"/>
        <c:axId val="1298639743"/>
      </c:scatterChart>
      <c:valAx>
        <c:axId val="1298643071"/>
        <c:scaling>
          <c:orientation val="minMax"/>
          <c:min val="1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98639743"/>
        <c:crosses val="autoZero"/>
        <c:crossBetween val="midCat"/>
      </c:valAx>
      <c:valAx>
        <c:axId val="1298639743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98643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Scanner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0092843144329582"/>
          <c:y val="0.16366831020703729"/>
          <c:w val="0.85195335009206452"/>
          <c:h val="0.7168110716052267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7.8650481189851268E-3"/>
                  <c:y val="-0.56866542723826186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'v1 (2)'!$D$5:$D$27</c:f>
              <c:numCache>
                <c:formatCode>General</c:formatCode>
                <c:ptCount val="23"/>
                <c:pt idx="0">
                  <c:v>19.956451000000001</c:v>
                </c:pt>
                <c:pt idx="1">
                  <c:v>19.001504000000001</c:v>
                </c:pt>
                <c:pt idx="2">
                  <c:v>18.007579</c:v>
                </c:pt>
                <c:pt idx="3">
                  <c:v>17.003910000000001</c:v>
                </c:pt>
                <c:pt idx="4">
                  <c:v>16.000240999999999</c:v>
                </c:pt>
                <c:pt idx="5">
                  <c:v>15.006316</c:v>
                </c:pt>
                <c:pt idx="6">
                  <c:v>14.002647</c:v>
                </c:pt>
                <c:pt idx="7">
                  <c:v>13.008722000000001</c:v>
                </c:pt>
                <c:pt idx="8">
                  <c:v>12.005053</c:v>
                </c:pt>
                <c:pt idx="9">
                  <c:v>11.001383000000001</c:v>
                </c:pt>
                <c:pt idx="10">
                  <c:v>10.007459000000001</c:v>
                </c:pt>
                <c:pt idx="11">
                  <c:v>9.0037889999999994</c:v>
                </c:pt>
                <c:pt idx="12">
                  <c:v>8.0001200000000008</c:v>
                </c:pt>
                <c:pt idx="13">
                  <c:v>7.006195</c:v>
                </c:pt>
                <c:pt idx="14">
                  <c:v>6.0025259999999996</c:v>
                </c:pt>
                <c:pt idx="15">
                  <c:v>5.0086019999999998</c:v>
                </c:pt>
                <c:pt idx="16">
                  <c:v>4.0049320000000002</c:v>
                </c:pt>
                <c:pt idx="17">
                  <c:v>3.0012629999999998</c:v>
                </c:pt>
                <c:pt idx="18">
                  <c:v>2.0073379999999998</c:v>
                </c:pt>
                <c:pt idx="19">
                  <c:v>1.0036689999999999</c:v>
                </c:pt>
                <c:pt idx="20">
                  <c:v>0.90622599999999998</c:v>
                </c:pt>
                <c:pt idx="21">
                  <c:v>0.50670700000000002</c:v>
                </c:pt>
                <c:pt idx="22">
                  <c:v>0.27284199999999997</c:v>
                </c:pt>
              </c:numCache>
            </c:numRef>
          </c:xVal>
          <c:yVal>
            <c:numRef>
              <c:f>'v1 (2)'!$E$5:$E$27</c:f>
              <c:numCache>
                <c:formatCode>General</c:formatCode>
                <c:ptCount val="23"/>
                <c:pt idx="0">
                  <c:v>129</c:v>
                </c:pt>
                <c:pt idx="1">
                  <c:v>134</c:v>
                </c:pt>
                <c:pt idx="2">
                  <c:v>137</c:v>
                </c:pt>
                <c:pt idx="3">
                  <c:v>140</c:v>
                </c:pt>
                <c:pt idx="4">
                  <c:v>145</c:v>
                </c:pt>
                <c:pt idx="5">
                  <c:v>149</c:v>
                </c:pt>
                <c:pt idx="6">
                  <c:v>154</c:v>
                </c:pt>
                <c:pt idx="7">
                  <c:v>158</c:v>
                </c:pt>
                <c:pt idx="8">
                  <c:v>165</c:v>
                </c:pt>
                <c:pt idx="9">
                  <c:v>168</c:v>
                </c:pt>
                <c:pt idx="10">
                  <c:v>173</c:v>
                </c:pt>
                <c:pt idx="11">
                  <c:v>178</c:v>
                </c:pt>
                <c:pt idx="12">
                  <c:v>186</c:v>
                </c:pt>
                <c:pt idx="13">
                  <c:v>192</c:v>
                </c:pt>
                <c:pt idx="14">
                  <c:v>200</c:v>
                </c:pt>
                <c:pt idx="15">
                  <c:v>208</c:v>
                </c:pt>
                <c:pt idx="16">
                  <c:v>216</c:v>
                </c:pt>
                <c:pt idx="17">
                  <c:v>227</c:v>
                </c:pt>
                <c:pt idx="18">
                  <c:v>237</c:v>
                </c:pt>
                <c:pt idx="19">
                  <c:v>245</c:v>
                </c:pt>
                <c:pt idx="20">
                  <c:v>249</c:v>
                </c:pt>
                <c:pt idx="21">
                  <c:v>257</c:v>
                </c:pt>
                <c:pt idx="22">
                  <c:v>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8A-4F4A-B21E-318A0E937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643071"/>
        <c:axId val="1298639743"/>
      </c:scatterChart>
      <c:valAx>
        <c:axId val="1298643071"/>
        <c:scaling>
          <c:orientation val="minMax"/>
          <c:max val="20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Exposure</a:t>
                </a:r>
                <a:r>
                  <a:rPr lang="pt-PT" baseline="0"/>
                  <a:t> Time(ms)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98639743"/>
        <c:crosses val="autoZero"/>
        <c:crossBetween val="midCat"/>
      </c:valAx>
      <c:valAx>
        <c:axId val="1298639743"/>
        <c:scaling>
          <c:orientation val="minMax"/>
          <c:max val="260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Scanner 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98643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Exposure</a:t>
            </a:r>
            <a:r>
              <a:rPr lang="pt-PT" baseline="0"/>
              <a:t> Time</a:t>
            </a:r>
            <a:endParaRPr lang="pt-PT"/>
          </a:p>
        </c:rich>
      </c:tx>
      <c:layout>
        <c:manualLayout>
          <c:xMode val="edge"/>
          <c:yMode val="edge"/>
          <c:x val="0.38093136561522623"/>
          <c:y val="2.42424242424242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9.0358705161854749E-2"/>
          <c:y val="0.17171296296296298"/>
          <c:w val="0.86807874015748032"/>
          <c:h val="0.7131025093419903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4.4631678945719511E-2"/>
                  <c:y val="-0.58698644295422653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'v1 (2)'!$E$5:$E$27</c:f>
              <c:numCache>
                <c:formatCode>General</c:formatCode>
                <c:ptCount val="23"/>
                <c:pt idx="0">
                  <c:v>129</c:v>
                </c:pt>
                <c:pt idx="1">
                  <c:v>134</c:v>
                </c:pt>
                <c:pt idx="2">
                  <c:v>137</c:v>
                </c:pt>
                <c:pt idx="3">
                  <c:v>140</c:v>
                </c:pt>
                <c:pt idx="4">
                  <c:v>145</c:v>
                </c:pt>
                <c:pt idx="5">
                  <c:v>149</c:v>
                </c:pt>
                <c:pt idx="6">
                  <c:v>154</c:v>
                </c:pt>
                <c:pt idx="7">
                  <c:v>158</c:v>
                </c:pt>
                <c:pt idx="8">
                  <c:v>165</c:v>
                </c:pt>
                <c:pt idx="9">
                  <c:v>168</c:v>
                </c:pt>
                <c:pt idx="10">
                  <c:v>173</c:v>
                </c:pt>
                <c:pt idx="11">
                  <c:v>178</c:v>
                </c:pt>
                <c:pt idx="12">
                  <c:v>186</c:v>
                </c:pt>
                <c:pt idx="13">
                  <c:v>192</c:v>
                </c:pt>
                <c:pt idx="14">
                  <c:v>200</c:v>
                </c:pt>
                <c:pt idx="15">
                  <c:v>208</c:v>
                </c:pt>
                <c:pt idx="16">
                  <c:v>216</c:v>
                </c:pt>
                <c:pt idx="17">
                  <c:v>227</c:v>
                </c:pt>
                <c:pt idx="18">
                  <c:v>237</c:v>
                </c:pt>
                <c:pt idx="19">
                  <c:v>245</c:v>
                </c:pt>
                <c:pt idx="20">
                  <c:v>249</c:v>
                </c:pt>
                <c:pt idx="21">
                  <c:v>257</c:v>
                </c:pt>
                <c:pt idx="22">
                  <c:v>258</c:v>
                </c:pt>
              </c:numCache>
            </c:numRef>
          </c:xVal>
          <c:yVal>
            <c:numRef>
              <c:f>'v1 (2)'!$D$5:$D$27</c:f>
              <c:numCache>
                <c:formatCode>General</c:formatCode>
                <c:ptCount val="23"/>
                <c:pt idx="0">
                  <c:v>19.956451000000001</c:v>
                </c:pt>
                <c:pt idx="1">
                  <c:v>19.001504000000001</c:v>
                </c:pt>
                <c:pt idx="2">
                  <c:v>18.007579</c:v>
                </c:pt>
                <c:pt idx="3">
                  <c:v>17.003910000000001</c:v>
                </c:pt>
                <c:pt idx="4">
                  <c:v>16.000240999999999</c:v>
                </c:pt>
                <c:pt idx="5">
                  <c:v>15.006316</c:v>
                </c:pt>
                <c:pt idx="6">
                  <c:v>14.002647</c:v>
                </c:pt>
                <c:pt idx="7">
                  <c:v>13.008722000000001</c:v>
                </c:pt>
                <c:pt idx="8">
                  <c:v>12.005053</c:v>
                </c:pt>
                <c:pt idx="9">
                  <c:v>11.001383000000001</c:v>
                </c:pt>
                <c:pt idx="10">
                  <c:v>10.007459000000001</c:v>
                </c:pt>
                <c:pt idx="11">
                  <c:v>9.0037889999999994</c:v>
                </c:pt>
                <c:pt idx="12">
                  <c:v>8.0001200000000008</c:v>
                </c:pt>
                <c:pt idx="13">
                  <c:v>7.006195</c:v>
                </c:pt>
                <c:pt idx="14">
                  <c:v>6.0025259999999996</c:v>
                </c:pt>
                <c:pt idx="15">
                  <c:v>5.0086019999999998</c:v>
                </c:pt>
                <c:pt idx="16">
                  <c:v>4.0049320000000002</c:v>
                </c:pt>
                <c:pt idx="17">
                  <c:v>3.0012629999999998</c:v>
                </c:pt>
                <c:pt idx="18">
                  <c:v>2.0073379999999998</c:v>
                </c:pt>
                <c:pt idx="19">
                  <c:v>1.0036689999999999</c:v>
                </c:pt>
                <c:pt idx="20">
                  <c:v>0.90622599999999998</c:v>
                </c:pt>
                <c:pt idx="21">
                  <c:v>0.50670700000000002</c:v>
                </c:pt>
                <c:pt idx="22">
                  <c:v>0.27284199999999997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41-42E3-9B8B-6C21173EA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643071"/>
        <c:axId val="1298639743"/>
      </c:scatterChart>
      <c:valAx>
        <c:axId val="1298643071"/>
        <c:scaling>
          <c:orientation val="minMax"/>
          <c:max val="260"/>
          <c:min val="1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Scanner 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98639743"/>
        <c:crosses val="autoZero"/>
        <c:crossBetween val="midCat"/>
        <c:majorUnit val="10"/>
        <c:minorUnit val="5"/>
      </c:valAx>
      <c:valAx>
        <c:axId val="1298639743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Exposure</a:t>
                </a:r>
                <a:r>
                  <a:rPr lang="pt-PT" baseline="0"/>
                  <a:t> Time(ms)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98643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3</xdr:row>
      <xdr:rowOff>28575</xdr:rowOff>
    </xdr:from>
    <xdr:to>
      <xdr:col>13</xdr:col>
      <xdr:colOff>552450</xdr:colOff>
      <xdr:row>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209550</xdr:colOff>
      <xdr:row>19</xdr:row>
      <xdr:rowOff>85725</xdr:rowOff>
    </xdr:from>
    <xdr:to>
      <xdr:col>13</xdr:col>
      <xdr:colOff>514350</xdr:colOff>
      <xdr:row>47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3</xdr:row>
      <xdr:rowOff>28575</xdr:rowOff>
    </xdr:from>
    <xdr:to>
      <xdr:col>13</xdr:col>
      <xdr:colOff>552450</xdr:colOff>
      <xdr:row>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253404</xdr:colOff>
      <xdr:row>17</xdr:row>
      <xdr:rowOff>183672</xdr:rowOff>
    </xdr:from>
    <xdr:to>
      <xdr:col>13</xdr:col>
      <xdr:colOff>570130</xdr:colOff>
      <xdr:row>31</xdr:row>
      <xdr:rowOff>146187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E45"/>
  <sheetViews>
    <sheetView workbookViewId="0">
      <selection activeCell="E45" sqref="E45"/>
    </sheetView>
  </sheetViews>
  <sheetFormatPr defaultRowHeight="14.5" x14ac:dyDescent="0.35"/>
  <cols>
    <col min="4" max="4" width="20.81640625" customWidth="1"/>
    <col min="5" max="5" width="15.54296875" customWidth="1"/>
  </cols>
  <sheetData>
    <row r="4" spans="4:5" x14ac:dyDescent="0.35">
      <c r="D4" s="1" t="s">
        <v>1</v>
      </c>
      <c r="E4" s="1" t="s">
        <v>0</v>
      </c>
    </row>
    <row r="5" spans="4:5" x14ac:dyDescent="0.35">
      <c r="D5" s="3">
        <v>19.956451000000001</v>
      </c>
      <c r="E5" s="3">
        <v>136</v>
      </c>
    </row>
    <row r="6" spans="4:5" x14ac:dyDescent="0.35">
      <c r="D6" s="3">
        <v>19.001504000000001</v>
      </c>
      <c r="E6" s="3">
        <v>139</v>
      </c>
    </row>
    <row r="7" spans="4:5" x14ac:dyDescent="0.35">
      <c r="D7" s="3">
        <v>18.007579</v>
      </c>
      <c r="E7" s="3">
        <v>143</v>
      </c>
    </row>
    <row r="8" spans="4:5" x14ac:dyDescent="0.35">
      <c r="D8" s="3">
        <v>17.003910000000001</v>
      </c>
      <c r="E8" s="3">
        <v>147</v>
      </c>
    </row>
    <row r="9" spans="4:5" x14ac:dyDescent="0.35">
      <c r="D9" s="3">
        <v>16.000240999999999</v>
      </c>
      <c r="E9" s="3">
        <v>151</v>
      </c>
    </row>
    <row r="10" spans="4:5" x14ac:dyDescent="0.35">
      <c r="D10" s="3">
        <v>15.006316</v>
      </c>
      <c r="E10" s="3">
        <v>156</v>
      </c>
    </row>
    <row r="11" spans="4:5" x14ac:dyDescent="0.35">
      <c r="D11" s="3">
        <v>14.002647</v>
      </c>
      <c r="E11" s="3">
        <v>160</v>
      </c>
    </row>
    <row r="12" spans="4:5" x14ac:dyDescent="0.35">
      <c r="D12" s="3">
        <v>13.008722000000001</v>
      </c>
      <c r="E12" s="3">
        <v>165</v>
      </c>
    </row>
    <row r="13" spans="4:5" x14ac:dyDescent="0.35">
      <c r="D13" s="3">
        <v>12.005053</v>
      </c>
      <c r="E13" s="3">
        <v>171</v>
      </c>
    </row>
    <row r="14" spans="4:5" x14ac:dyDescent="0.35">
      <c r="D14" s="3">
        <v>11.001383000000001</v>
      </c>
      <c r="E14" s="3">
        <v>176</v>
      </c>
    </row>
    <row r="15" spans="4:5" x14ac:dyDescent="0.35">
      <c r="D15" s="3">
        <v>10.007459000000001</v>
      </c>
      <c r="E15" s="3">
        <v>182</v>
      </c>
    </row>
    <row r="16" spans="4:5" x14ac:dyDescent="0.35">
      <c r="D16" s="3">
        <v>9.0037889999999994</v>
      </c>
      <c r="E16" s="3">
        <v>189</v>
      </c>
    </row>
    <row r="17" spans="4:5" x14ac:dyDescent="0.35">
      <c r="D17" s="3">
        <v>8.0001200000000008</v>
      </c>
      <c r="E17" s="3">
        <v>195</v>
      </c>
    </row>
    <row r="18" spans="4:5" x14ac:dyDescent="0.35">
      <c r="D18" s="3">
        <v>7.006195</v>
      </c>
      <c r="E18" s="3">
        <v>202</v>
      </c>
    </row>
    <row r="19" spans="4:5" x14ac:dyDescent="0.35">
      <c r="D19" s="3">
        <v>6.0025259999999996</v>
      </c>
      <c r="E19" s="3">
        <v>210</v>
      </c>
    </row>
    <row r="20" spans="4:5" x14ac:dyDescent="0.35">
      <c r="D20" s="3">
        <v>5.0086019999999998</v>
      </c>
      <c r="E20" s="3">
        <v>219</v>
      </c>
    </row>
    <row r="21" spans="4:5" x14ac:dyDescent="0.35">
      <c r="D21" s="3">
        <v>4.0049320000000002</v>
      </c>
      <c r="E21" s="3">
        <v>228</v>
      </c>
    </row>
    <row r="22" spans="4:5" x14ac:dyDescent="0.35">
      <c r="D22" s="3">
        <v>3.0012629999999998</v>
      </c>
      <c r="E22" s="3">
        <v>238</v>
      </c>
    </row>
    <row r="23" spans="4:5" x14ac:dyDescent="0.35">
      <c r="D23" s="3">
        <v>2.0073379999999998</v>
      </c>
      <c r="E23" s="3">
        <v>248</v>
      </c>
    </row>
    <row r="24" spans="4:5" x14ac:dyDescent="0.35">
      <c r="D24" s="3">
        <v>1.0036689999999999</v>
      </c>
      <c r="E24" s="3">
        <v>260</v>
      </c>
    </row>
    <row r="26" spans="4:5" x14ac:dyDescent="0.35">
      <c r="D26" s="2"/>
      <c r="E26" s="2"/>
    </row>
    <row r="27" spans="4:5" x14ac:dyDescent="0.35">
      <c r="D27" s="2"/>
      <c r="E27" s="2"/>
    </row>
    <row r="28" spans="4:5" x14ac:dyDescent="0.35">
      <c r="D28" s="2"/>
      <c r="E28" s="2"/>
    </row>
    <row r="29" spans="4:5" ht="17.25" customHeight="1" x14ac:dyDescent="0.35">
      <c r="D29" s="2"/>
      <c r="E29" s="2"/>
    </row>
    <row r="30" spans="4:5" ht="1.55" customHeight="1" x14ac:dyDescent="0.35">
      <c r="D30" s="2"/>
      <c r="E30" s="2"/>
    </row>
    <row r="31" spans="4:5" hidden="1" x14ac:dyDescent="0.35">
      <c r="D31" s="2"/>
      <c r="E31" s="2"/>
    </row>
    <row r="32" spans="4:5" hidden="1" x14ac:dyDescent="0.35">
      <c r="D32" s="2"/>
      <c r="E32" s="2"/>
    </row>
    <row r="33" spans="4:5" hidden="1" x14ac:dyDescent="0.35">
      <c r="D33" s="2"/>
      <c r="E33" s="2"/>
    </row>
    <row r="34" spans="4:5" hidden="1" x14ac:dyDescent="0.35"/>
    <row r="35" spans="4:5" hidden="1" x14ac:dyDescent="0.35"/>
    <row r="36" spans="4:5" hidden="1" x14ac:dyDescent="0.35"/>
    <row r="37" spans="4:5" hidden="1" x14ac:dyDescent="0.35"/>
    <row r="38" spans="4:5" hidden="1" x14ac:dyDescent="0.35"/>
    <row r="39" spans="4:5" ht="40.549999999999997" hidden="1" customHeight="1" x14ac:dyDescent="0.35"/>
    <row r="40" spans="4:5" ht="62.3" hidden="1" customHeight="1" x14ac:dyDescent="0.35"/>
    <row r="41" spans="4:5" ht="80.3" hidden="1" customHeight="1" x14ac:dyDescent="0.35"/>
    <row r="42" spans="4:5" ht="63.75" hidden="1" customHeight="1" x14ac:dyDescent="0.35"/>
    <row r="43" spans="4:5" ht="108.8" hidden="1" customHeight="1" x14ac:dyDescent="0.35"/>
    <row r="44" spans="4:5" ht="14.25" customHeight="1" x14ac:dyDescent="0.35"/>
    <row r="45" spans="4:5" ht="12.7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E55"/>
  <sheetViews>
    <sheetView tabSelected="1" zoomScale="72" workbookViewId="0">
      <selection activeCell="Q17" sqref="Q17"/>
    </sheetView>
  </sheetViews>
  <sheetFormatPr defaultRowHeight="14.5" x14ac:dyDescent="0.35"/>
  <cols>
    <col min="4" max="4" width="20.81640625" customWidth="1"/>
    <col min="5" max="5" width="15.54296875" customWidth="1"/>
  </cols>
  <sheetData>
    <row r="1" spans="4:5" ht="17.25" customHeight="1" x14ac:dyDescent="0.35"/>
    <row r="2" spans="4:5" ht="17.25" customHeight="1" x14ac:dyDescent="0.35"/>
    <row r="3" spans="4:5" ht="17.25" customHeight="1" x14ac:dyDescent="0.35"/>
    <row r="4" spans="4:5" ht="17.25" customHeight="1" x14ac:dyDescent="0.35">
      <c r="D4" s="1" t="s">
        <v>1</v>
      </c>
      <c r="E4" s="1" t="s">
        <v>0</v>
      </c>
    </row>
    <row r="5" spans="4:5" ht="17.25" customHeight="1" x14ac:dyDescent="0.35">
      <c r="D5" s="3">
        <v>19.956451000000001</v>
      </c>
      <c r="E5" s="3">
        <v>129</v>
      </c>
    </row>
    <row r="6" spans="4:5" ht="17.25" customHeight="1" x14ac:dyDescent="0.35">
      <c r="D6" s="3">
        <v>19.001504000000001</v>
      </c>
      <c r="E6" s="3">
        <v>134</v>
      </c>
    </row>
    <row r="7" spans="4:5" ht="17.25" customHeight="1" x14ac:dyDescent="0.35">
      <c r="D7" s="3">
        <v>18.007579</v>
      </c>
      <c r="E7" s="3">
        <v>137</v>
      </c>
    </row>
    <row r="8" spans="4:5" ht="17.25" customHeight="1" x14ac:dyDescent="0.35">
      <c r="D8" s="3">
        <v>17.003910000000001</v>
      </c>
      <c r="E8" s="3">
        <v>140</v>
      </c>
    </row>
    <row r="9" spans="4:5" ht="17.25" customHeight="1" x14ac:dyDescent="0.35">
      <c r="D9" s="3">
        <v>16.000240999999999</v>
      </c>
      <c r="E9" s="3">
        <v>145</v>
      </c>
    </row>
    <row r="10" spans="4:5" ht="17.25" customHeight="1" x14ac:dyDescent="0.35">
      <c r="D10" s="3">
        <v>15.006316</v>
      </c>
      <c r="E10" s="3">
        <v>149</v>
      </c>
    </row>
    <row r="11" spans="4:5" ht="17.25" customHeight="1" x14ac:dyDescent="0.35">
      <c r="D11" s="3">
        <v>14.002647</v>
      </c>
      <c r="E11" s="3">
        <v>154</v>
      </c>
    </row>
    <row r="12" spans="4:5" ht="17.25" customHeight="1" x14ac:dyDescent="0.35">
      <c r="D12" s="3">
        <v>13.008722000000001</v>
      </c>
      <c r="E12" s="3">
        <v>158</v>
      </c>
    </row>
    <row r="13" spans="4:5" ht="17.25" customHeight="1" x14ac:dyDescent="0.35">
      <c r="D13" s="3">
        <v>12.005053</v>
      </c>
      <c r="E13" s="3">
        <v>165</v>
      </c>
    </row>
    <row r="14" spans="4:5" ht="17.25" customHeight="1" x14ac:dyDescent="0.35">
      <c r="D14" s="3">
        <v>11.001383000000001</v>
      </c>
      <c r="E14" s="3">
        <v>168</v>
      </c>
    </row>
    <row r="15" spans="4:5" ht="17.25" customHeight="1" x14ac:dyDescent="0.35">
      <c r="D15" s="3">
        <v>10.007459000000001</v>
      </c>
      <c r="E15" s="3">
        <v>173</v>
      </c>
    </row>
    <row r="16" spans="4:5" ht="17.25" customHeight="1" x14ac:dyDescent="0.35">
      <c r="D16" s="3">
        <v>9.0037889999999994</v>
      </c>
      <c r="E16" s="3">
        <v>178</v>
      </c>
    </row>
    <row r="17" spans="4:5" ht="17.25" customHeight="1" x14ac:dyDescent="0.35">
      <c r="D17" s="3">
        <v>8.0001200000000008</v>
      </c>
      <c r="E17" s="3">
        <v>186</v>
      </c>
    </row>
    <row r="18" spans="4:5" ht="17.25" customHeight="1" x14ac:dyDescent="0.35">
      <c r="D18" s="3">
        <v>7.006195</v>
      </c>
      <c r="E18" s="3">
        <v>192</v>
      </c>
    </row>
    <row r="19" spans="4:5" ht="17.25" customHeight="1" x14ac:dyDescent="0.35">
      <c r="D19" s="3">
        <v>6.0025259999999996</v>
      </c>
      <c r="E19" s="3">
        <v>200</v>
      </c>
    </row>
    <row r="20" spans="4:5" ht="17.25" customHeight="1" x14ac:dyDescent="0.35">
      <c r="D20" s="3">
        <v>5.0086019999999998</v>
      </c>
      <c r="E20" s="3">
        <v>208</v>
      </c>
    </row>
    <row r="21" spans="4:5" ht="17.25" customHeight="1" x14ac:dyDescent="0.35">
      <c r="D21" s="3">
        <v>4.0049320000000002</v>
      </c>
      <c r="E21" s="3">
        <v>216</v>
      </c>
    </row>
    <row r="22" spans="4:5" ht="17.25" customHeight="1" x14ac:dyDescent="0.35">
      <c r="D22" s="3">
        <v>3.0012629999999998</v>
      </c>
      <c r="E22" s="3">
        <v>227</v>
      </c>
    </row>
    <row r="23" spans="4:5" ht="17.25" customHeight="1" x14ac:dyDescent="0.35">
      <c r="D23" s="3">
        <v>2.0073379999999998</v>
      </c>
      <c r="E23" s="3">
        <v>237</v>
      </c>
    </row>
    <row r="24" spans="4:5" ht="17.25" customHeight="1" x14ac:dyDescent="0.35">
      <c r="D24" s="3">
        <v>1.0036689999999999</v>
      </c>
      <c r="E24" s="3">
        <v>245</v>
      </c>
    </row>
    <row r="25" spans="4:5" ht="17.25" customHeight="1" x14ac:dyDescent="0.35">
      <c r="D25" s="3">
        <v>0.90622599999999998</v>
      </c>
      <c r="E25" s="3">
        <v>249</v>
      </c>
    </row>
    <row r="26" spans="4:5" ht="17.25" customHeight="1" x14ac:dyDescent="0.35">
      <c r="D26" s="1">
        <v>0.50670700000000002</v>
      </c>
      <c r="E26" s="1">
        <v>257</v>
      </c>
    </row>
    <row r="27" spans="4:5" ht="17.25" customHeight="1" x14ac:dyDescent="0.35">
      <c r="D27" s="1">
        <v>0.27284199999999997</v>
      </c>
      <c r="E27" s="1">
        <v>258</v>
      </c>
    </row>
    <row r="28" spans="4:5" ht="17.25" customHeight="1" x14ac:dyDescent="0.35">
      <c r="D28" s="1"/>
      <c r="E28" s="1"/>
    </row>
    <row r="29" spans="4:5" ht="17.25" customHeight="1" x14ac:dyDescent="0.35">
      <c r="D29" s="1"/>
      <c r="E29" s="1"/>
    </row>
    <row r="30" spans="4:5" ht="17.25" customHeight="1" x14ac:dyDescent="0.35">
      <c r="D30" s="1"/>
      <c r="E30" s="1"/>
    </row>
    <row r="31" spans="4:5" ht="17.25" customHeight="1" x14ac:dyDescent="0.35">
      <c r="D31" s="1"/>
      <c r="E31" s="1"/>
    </row>
    <row r="32" spans="4:5" ht="17.25" customHeight="1" x14ac:dyDescent="0.35">
      <c r="D32" s="1"/>
      <c r="E32" s="1"/>
    </row>
    <row r="33" spans="4:5" ht="17.25" customHeight="1" x14ac:dyDescent="0.35">
      <c r="D33" s="1"/>
      <c r="E33" s="1"/>
    </row>
    <row r="34" spans="4:5" ht="17.25" customHeight="1" x14ac:dyDescent="0.35">
      <c r="D34" s="3"/>
      <c r="E34" s="3"/>
    </row>
    <row r="35" spans="4:5" ht="17.25" customHeight="1" x14ac:dyDescent="0.35">
      <c r="D35" s="3"/>
      <c r="E35" s="3"/>
    </row>
    <row r="36" spans="4:5" ht="17.25" customHeight="1" x14ac:dyDescent="0.35">
      <c r="D36" s="3"/>
      <c r="E36" s="3"/>
    </row>
    <row r="37" spans="4:5" ht="17.25" customHeight="1" x14ac:dyDescent="0.35">
      <c r="D37" s="3"/>
      <c r="E37" s="3"/>
    </row>
    <row r="38" spans="4:5" ht="17.25" customHeight="1" x14ac:dyDescent="0.35">
      <c r="D38" s="3"/>
      <c r="E38" s="3"/>
    </row>
    <row r="39" spans="4:5" ht="17.25" customHeight="1" x14ac:dyDescent="0.35">
      <c r="D39" s="3"/>
      <c r="E39" s="3"/>
    </row>
    <row r="40" spans="4:5" ht="17.25" customHeight="1" x14ac:dyDescent="0.35">
      <c r="D40" s="3"/>
      <c r="E40" s="3"/>
    </row>
    <row r="41" spans="4:5" ht="17.25" customHeight="1" x14ac:dyDescent="0.35">
      <c r="D41" s="3"/>
      <c r="E41" s="3"/>
    </row>
    <row r="42" spans="4:5" ht="17.25" customHeight="1" x14ac:dyDescent="0.35">
      <c r="D42" s="3"/>
      <c r="E42" s="3"/>
    </row>
    <row r="43" spans="4:5" ht="17.25" customHeight="1" x14ac:dyDescent="0.35">
      <c r="D43" s="3"/>
      <c r="E43" s="3"/>
    </row>
    <row r="44" spans="4:5" ht="17.25" customHeight="1" x14ac:dyDescent="0.35">
      <c r="D44" s="3"/>
      <c r="E44" s="3"/>
    </row>
    <row r="45" spans="4:5" ht="17.25" customHeight="1" x14ac:dyDescent="0.35">
      <c r="D45" s="3"/>
      <c r="E45" s="3"/>
    </row>
    <row r="46" spans="4:5" ht="17.25" customHeight="1" x14ac:dyDescent="0.35">
      <c r="D46" s="3"/>
      <c r="E46" s="3"/>
    </row>
    <row r="47" spans="4:5" ht="17.25" customHeight="1" x14ac:dyDescent="0.35">
      <c r="D47" s="3"/>
      <c r="E47" s="3"/>
    </row>
    <row r="48" spans="4:5" ht="17.25" customHeight="1" x14ac:dyDescent="0.35">
      <c r="D48" s="3"/>
      <c r="E48" s="3"/>
    </row>
    <row r="49" ht="17.25" customHeight="1" x14ac:dyDescent="0.35"/>
    <row r="50" ht="17.25" customHeight="1" x14ac:dyDescent="0.35"/>
    <row r="51" ht="17.25" customHeight="1" x14ac:dyDescent="0.35"/>
    <row r="52" ht="17.25" customHeight="1" x14ac:dyDescent="0.35"/>
    <row r="53" ht="17.25" customHeight="1" x14ac:dyDescent="0.35"/>
    <row r="54" ht="17.25" customHeight="1" x14ac:dyDescent="0.35"/>
    <row r="55" ht="17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5:J7"/>
  <sheetViews>
    <sheetView workbookViewId="0">
      <selection activeCell="O16" sqref="O16"/>
    </sheetView>
  </sheetViews>
  <sheetFormatPr defaultRowHeight="14.5" x14ac:dyDescent="0.35"/>
  <sheetData>
    <row r="5" spans="5:10" x14ac:dyDescent="0.35">
      <c r="E5" s="3" t="s">
        <v>2</v>
      </c>
      <c r="F5" s="3" t="s">
        <v>3</v>
      </c>
    </row>
    <row r="6" spans="5:10" x14ac:dyDescent="0.35">
      <c r="E6" s="3">
        <v>2047</v>
      </c>
      <c r="F6" s="3">
        <v>2300</v>
      </c>
      <c r="I6" t="s">
        <v>4</v>
      </c>
      <c r="J6">
        <f>E6/(F6-F7)</f>
        <v>0.39365384615384613</v>
      </c>
    </row>
    <row r="7" spans="5:10" x14ac:dyDescent="0.35">
      <c r="E7" s="3">
        <v>0</v>
      </c>
      <c r="F7" s="3">
        <v>-2900</v>
      </c>
      <c r="I7" t="s">
        <v>5</v>
      </c>
      <c r="J7">
        <f>-J6*F7</f>
        <v>1141.5961538461538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v1</vt:lpstr>
      <vt:lpstr>v1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2026-06-18T15:57:30Z</dcterms:modified>
</cp:coreProperties>
</file>