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ano\2 semestre\CAL\Projeto\feup-cal-proj\"/>
    </mc:Choice>
  </mc:AlternateContent>
  <xr:revisionPtr revIDLastSave="0" documentId="8_{FD5BB2B1-923E-4C43-B031-7FBB9926575B}" xr6:coauthVersionLast="46" xr6:coauthVersionMax="46" xr10:uidLastSave="{00000000-0000-0000-0000-000000000000}"/>
  <bookViews>
    <workbookView xWindow="-108" yWindow="-108" windowWidth="23256" windowHeight="12576" xr2:uid="{E2191EC9-5E49-4047-8E7F-8FB4B45029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15" i="1"/>
  <c r="E14" i="1"/>
  <c r="F5" i="1"/>
  <c r="F6" i="1"/>
  <c r="F7" i="1"/>
  <c r="F4" i="1"/>
</calcChain>
</file>

<file path=xl/sharedStrings.xml><?xml version="1.0" encoding="utf-8"?>
<sst xmlns="http://schemas.openxmlformats.org/spreadsheetml/2006/main" count="23" uniqueCount="15">
  <si>
    <t>Nodes</t>
  </si>
  <si>
    <t>Edges</t>
  </si>
  <si>
    <t>Espinho</t>
  </si>
  <si>
    <t>Porto</t>
  </si>
  <si>
    <t>Portugal</t>
  </si>
  <si>
    <t>Place</t>
  </si>
  <si>
    <t>Penafiel</t>
  </si>
  <si>
    <t>sum</t>
  </si>
  <si>
    <t>Time(ms)</t>
  </si>
  <si>
    <t>KOSARAJU</t>
  </si>
  <si>
    <t>DFS</t>
  </si>
  <si>
    <t>sum(N, E)</t>
  </si>
  <si>
    <t>PenafielScc</t>
  </si>
  <si>
    <t>EspinhoScc</t>
  </si>
  <si>
    <t>PortoScc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</si>
</sst>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Folha1!$G$3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Folha1!$F$4:$F$7</c:f>
              <c:numCache>
                <c:formatCode>General</c:formatCode>
                <c:ptCount val="4"/>
                <c:pt idx="0">
                  <c:v>21281</c:v>
                </c:pt>
                <c:pt idx="1">
                  <c:v>37032</c:v>
                </c:pt>
                <c:pt idx="2">
                  <c:v>113147</c:v>
                </c:pt>
                <c:pt idx="3">
                  <c:v>3677510</c:v>
                </c:pt>
              </c:numCache>
            </c:numRef>
          </c:xVal>
          <c:yVal>
            <c:numRef>
              <c:f>Folha1!$G$4:$G$7</c:f>
              <c:numCache>
                <c:formatCode>General</c:formatCode>
                <c:ptCount val="4"/>
                <c:pt idx="0">
                  <c:v>43.750999999999998</c:v>
                </c:pt>
                <c:pt idx="1">
                  <c:v>82.620500000000007</c:v>
                </c:pt>
                <c:pt idx="2">
                  <c:v>313.28300000000002</c:v>
                </c:pt>
                <c:pt idx="3">
                  <c:v>11109.9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1-4B4A-A981-C00438A9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247327"/>
        <c:axId val="1627245247"/>
      </c:scatterChart>
      <c:valAx>
        <c:axId val="162724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7245247"/>
        <c:crosses val="autoZero"/>
        <c:crossBetween val="midCat"/>
      </c:valAx>
      <c:valAx>
        <c:axId val="16272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724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154304</xdr:colOff>
      <xdr:row>1</xdr:row>
      <xdr:rowOff>33410</xdr:rowOff>
    </xdr:from>
    <xdr:to>
      <xdr:col>15</xdr:col>
      <xdr:colOff>469361</xdr:colOff>
      <xdr:row>15</xdr:row>
      <xdr:rowOff>109610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54076F0-0502-44A0-BB70-30543072B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995E-CD29-4310-804D-26025364E289}">
  <dimension ref="B2:I20"/>
  <sheetViews>
    <sheetView tabSelected="1" zoomScaleNormal="100" workbookViewId="0">
      <selection activeCell="E14" sqref="E14:F20"/>
    </sheetView>
  </sheetViews>
  <sheetFormatPr defaultRowHeight="14.4"/>
  <sheetData>
    <row r="2" spans="2:9">
      <c r="B2" t="s">
        <v>9</v>
      </c>
    </row>
    <row r="3" spans="2:9">
      <c r="B3" t="s">
        <v>5</v>
      </c>
      <c r="C3" t="s">
        <v>0</v>
      </c>
      <c r="D3" t="s">
        <v>1</v>
      </c>
      <c r="F3" t="s">
        <v>7</v>
      </c>
      <c r="G3" t="s">
        <v>8</v>
      </c>
    </row>
    <row r="4" spans="2:9">
      <c r="B4" t="s">
        <v>6</v>
      </c>
      <c r="C4" s="1">
        <v>10365</v>
      </c>
      <c r="D4" s="1">
        <v>10916</v>
      </c>
      <c r="F4" s="2">
        <f>C4+D4</f>
        <v>21281</v>
      </c>
      <c r="G4" s="3">
        <v>43.750999999999998</v>
      </c>
      <c r="H4" s="1"/>
      <c r="I4" s="1"/>
    </row>
    <row r="5" spans="2:9">
      <c r="B5" t="s">
        <v>2</v>
      </c>
      <c r="C5" s="1">
        <v>17772</v>
      </c>
      <c r="D5" s="1">
        <v>19260</v>
      </c>
      <c r="F5" s="2">
        <f t="shared" ref="F5:F7" si="0">C5+D5</f>
        <v>37032</v>
      </c>
      <c r="G5" s="3">
        <v>82.620500000000007</v>
      </c>
      <c r="H5" s="1"/>
      <c r="I5" s="1"/>
    </row>
    <row r="6" spans="2:9">
      <c r="B6" t="s">
        <v>3</v>
      </c>
      <c r="C6" s="1">
        <v>53621</v>
      </c>
      <c r="D6" s="1">
        <v>59526</v>
      </c>
      <c r="F6" s="2">
        <f t="shared" si="0"/>
        <v>113147</v>
      </c>
      <c r="G6" s="3">
        <v>313.28300000000002</v>
      </c>
    </row>
    <row r="7" spans="2:9">
      <c r="B7" t="s">
        <v>4</v>
      </c>
      <c r="C7">
        <v>1803214</v>
      </c>
      <c r="D7">
        <v>1874296</v>
      </c>
      <c r="F7" s="2">
        <f t="shared" si="0"/>
        <v>3677510</v>
      </c>
      <c r="G7" s="3">
        <v>11109.9</v>
      </c>
    </row>
    <row r="12" spans="2:9">
      <c r="B12" t="s">
        <v>10</v>
      </c>
    </row>
    <row r="13" spans="2:9">
      <c r="B13" t="s">
        <v>5</v>
      </c>
      <c r="C13" t="s">
        <v>0</v>
      </c>
      <c r="D13" t="s">
        <v>1</v>
      </c>
      <c r="E13" t="s">
        <v>11</v>
      </c>
      <c r="F13" t="s">
        <v>8</v>
      </c>
    </row>
    <row r="14" spans="2:9">
      <c r="B14" t="s">
        <v>6</v>
      </c>
      <c r="C14" s="1">
        <v>10365</v>
      </c>
      <c r="D14" s="1">
        <v>10916</v>
      </c>
      <c r="E14">
        <f>C14+D14</f>
        <v>21281</v>
      </c>
      <c r="F14">
        <v>10.261200000000001</v>
      </c>
    </row>
    <row r="15" spans="2:9">
      <c r="B15" t="s">
        <v>12</v>
      </c>
      <c r="C15" s="1">
        <v>3964</v>
      </c>
      <c r="D15" s="1">
        <v>4237</v>
      </c>
      <c r="E15">
        <f t="shared" ref="E15:E20" si="1">C15+D15</f>
        <v>8201</v>
      </c>
      <c r="F15">
        <v>8.2736499999999999</v>
      </c>
    </row>
    <row r="16" spans="2:9">
      <c r="B16" t="s">
        <v>2</v>
      </c>
      <c r="C16" s="1">
        <v>17772</v>
      </c>
      <c r="D16" s="1">
        <v>19260</v>
      </c>
      <c r="E16">
        <f t="shared" si="1"/>
        <v>37032</v>
      </c>
      <c r="F16">
        <v>18.1434</v>
      </c>
    </row>
    <row r="17" spans="2:6">
      <c r="B17" t="s">
        <v>13</v>
      </c>
      <c r="C17" s="1">
        <v>7108</v>
      </c>
      <c r="D17" s="1">
        <v>7938</v>
      </c>
      <c r="E17">
        <f t="shared" si="1"/>
        <v>15046</v>
      </c>
      <c r="F17">
        <v>10.463699999999999</v>
      </c>
    </row>
    <row r="18" spans="2:6">
      <c r="B18" t="s">
        <v>3</v>
      </c>
      <c r="C18" s="1">
        <v>53621</v>
      </c>
      <c r="D18" s="1">
        <v>59526</v>
      </c>
      <c r="E18">
        <f t="shared" si="1"/>
        <v>113147</v>
      </c>
      <c r="F18">
        <v>59.061700000000002</v>
      </c>
    </row>
    <row r="19" spans="2:6">
      <c r="B19" t="s">
        <v>14</v>
      </c>
      <c r="C19" s="1">
        <v>26098</v>
      </c>
      <c r="D19" s="1">
        <v>29488</v>
      </c>
      <c r="E19">
        <f t="shared" si="1"/>
        <v>55586</v>
      </c>
      <c r="F19">
        <v>27.712900000000001</v>
      </c>
    </row>
    <row r="20" spans="2:6">
      <c r="B20" t="s">
        <v>4</v>
      </c>
      <c r="C20">
        <v>1803214</v>
      </c>
      <c r="D20">
        <v>1874296</v>
      </c>
      <c r="E20">
        <f t="shared" si="1"/>
        <v>3677510</v>
      </c>
      <c r="F20">
        <v>2689.69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Alves</dc:creator>
  <cp:lastModifiedBy>Rui Alves</cp:lastModifiedBy>
  <dcterms:created xsi:type="dcterms:W3CDTF">2021-05-13T11:05:42Z</dcterms:created>
  <dcterms:modified xsi:type="dcterms:W3CDTF">2021-05-16T11:44:44Z</dcterms:modified>
</cp:coreProperties>
</file>