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D9569EB7-C427-4861-8AD8-F1CAEE632D79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3" i="1"/>
  <c r="G107" i="1"/>
  <c r="F107" i="1"/>
  <c r="E107" i="1"/>
  <c r="D107" i="1"/>
  <c r="C107" i="1"/>
  <c r="B107" i="1"/>
  <c r="L56" i="1"/>
  <c r="L57" i="1"/>
  <c r="L58" i="1"/>
  <c r="L59" i="1"/>
  <c r="L60" i="1"/>
  <c r="L55" i="1"/>
  <c r="L78" i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<sst xmlns="http://schemas.openxmlformats.org/spreadsheetml/2006/main" count="153" uniqueCount="32">
  <si>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</si>
  <si>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</si>
  <si>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</si>
  <si>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</si>
  <si>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</si>
  <si>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</si>
  <si>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</si>
  <si>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</si>
  <si>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</si>
  <si>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</si>
  <si>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</si>
  <si>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</si>
  <si>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</si>
  <si>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</si>
  <si>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</si>
  <si>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</si>
  <si>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</si>
  <si>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</si>
  <si>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</si>
  <si>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</si>
  <si>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</si>
  <si>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</si>
  <si>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</si>
  <si>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</si>
  <si>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</si>
  <si>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</si>
  <si>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</si>
  <si>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</si>
  <si>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</si>
  <si>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</si>
  <si>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</si>
  <si>
    <t>MDVRP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</si>
</sst>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7.2</c:v>
                </c:pt>
                <c:pt idx="1">
                  <c:v>14.6</c:v>
                </c:pt>
                <c:pt idx="2">
                  <c:v>16.8</c:v>
                </c:pt>
                <c:pt idx="3">
                  <c:v>28</c:v>
                </c:pt>
                <c:pt idx="4">
                  <c:v>64.400000000000006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|POI|*((|V|+|E|)*log(|V|))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MDVRP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Folha1!$L$103:$L$108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Folha1!$M$103:$M$108</c:f>
              <c:numCache>
                <c:formatCode>General</c:formatCode>
                <c:ptCount val="6"/>
                <c:pt idx="0">
                  <c:v>349.6</c:v>
                </c:pt>
                <c:pt idx="1">
                  <c:v>438.8</c:v>
                </c:pt>
                <c:pt idx="2">
                  <c:v>790.8</c:v>
                </c:pt>
                <c:pt idx="3">
                  <c:v>907.8</c:v>
                </c:pt>
                <c:pt idx="4">
                  <c:v>1255.4000000000001</c:v>
                </c:pt>
                <c:pt idx="5">
                  <c:v>3097.2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5-4F9C-81C8-EF3D7C4F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51663"/>
        <c:axId val="607552079"/>
      </c:scatterChart>
      <c:valAx>
        <c:axId val="6075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2079"/>
        <c:crosses val="autoZero"/>
        <c:crossBetween val="midCat"/>
      </c:valAx>
      <c:valAx>
        <c:axId val="607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20</xdr:col>
      <xdr:colOff>457200</xdr:colOff>
      <xdr:row>112</xdr:row>
      <xdr:rowOff>140970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2A3C15-EE14-441C-9F96-736B2672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108"/>
  <sheetViews>
    <sheetView tabSelected="1" topLeftCell="A92" zoomScaleNormal="100" workbookViewId="0">
      <selection activeCell="W106" sqref="W106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7</v>
      </c>
      <c r="C54">
        <v>16</v>
      </c>
      <c r="D54">
        <v>17</v>
      </c>
      <c r="E54">
        <v>27</v>
      </c>
      <c r="F54">
        <v>64</v>
      </c>
      <c r="G54">
        <v>110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7</v>
      </c>
      <c r="C55">
        <v>15</v>
      </c>
      <c r="D55">
        <v>17</v>
      </c>
      <c r="E55">
        <v>28</v>
      </c>
      <c r="F55">
        <v>64</v>
      </c>
      <c r="G55">
        <v>109</v>
      </c>
      <c r="I55" t="s">
        <v>11</v>
      </c>
      <c r="J55" s="1">
        <v>3964</v>
      </c>
      <c r="K55" s="1">
        <v>4237</v>
      </c>
      <c r="L55">
        <f>(J55+K55)*LOG(J55, 2)</f>
        <v>98024.430968176399</v>
      </c>
      <c r="M55">
        <v>7.2</v>
      </c>
    </row>
    <row r="56" spans="1:13">
      <c r="B56">
        <v>7</v>
      </c>
      <c r="C56">
        <v>14</v>
      </c>
      <c r="D56">
        <v>16</v>
      </c>
      <c r="E56">
        <v>30</v>
      </c>
      <c r="F56">
        <v>65</v>
      </c>
      <c r="G56">
        <v>110</v>
      </c>
      <c r="I56" t="s">
        <v>12</v>
      </c>
      <c r="J56" s="1">
        <v>7108</v>
      </c>
      <c r="K56" s="1">
        <v>7938</v>
      </c>
      <c r="L56">
        <f t="shared" ref="L56:L60" si="10">(J56+K56)*LOG(J56, 2)</f>
        <v>192516.99997686752</v>
      </c>
      <c r="M56">
        <v>14.6</v>
      </c>
    </row>
    <row r="57" spans="1:13">
      <c r="B57">
        <v>8</v>
      </c>
      <c r="C57">
        <v>14</v>
      </c>
      <c r="D57">
        <v>16</v>
      </c>
      <c r="E57">
        <v>27</v>
      </c>
      <c r="F57">
        <v>65</v>
      </c>
      <c r="G57">
        <v>109</v>
      </c>
      <c r="I57" t="s">
        <v>6</v>
      </c>
      <c r="J57" s="1">
        <v>10365</v>
      </c>
      <c r="K57" s="1">
        <v>10916</v>
      </c>
      <c r="L57">
        <f t="shared" si="10"/>
        <v>283876.46294730745</v>
      </c>
      <c r="M57">
        <v>16.8</v>
      </c>
    </row>
    <row r="58" spans="1:13">
      <c r="B58">
        <v>7</v>
      </c>
      <c r="C58">
        <v>14</v>
      </c>
      <c r="D58">
        <v>18</v>
      </c>
      <c r="E58">
        <v>28</v>
      </c>
      <c r="F58">
        <v>64</v>
      </c>
      <c r="G58">
        <v>112</v>
      </c>
      <c r="I58" t="s">
        <v>2</v>
      </c>
      <c r="J58" s="1">
        <v>17772</v>
      </c>
      <c r="K58" s="1">
        <v>19260</v>
      </c>
      <c r="L58">
        <f t="shared" si="10"/>
        <v>522792.53595200245</v>
      </c>
      <c r="M58">
        <v>28</v>
      </c>
    </row>
    <row r="59" spans="1:13">
      <c r="A59" t="s">
        <v>24</v>
      </c>
      <c r="B59">
        <f t="shared" ref="B59:G59" si="11">SUM(B54:B58)/5</f>
        <v>7.2</v>
      </c>
      <c r="C59">
        <f t="shared" si="11"/>
        <v>14.6</v>
      </c>
      <c r="D59">
        <f t="shared" si="11"/>
        <v>16.8</v>
      </c>
      <c r="E59">
        <f t="shared" si="11"/>
        <v>28</v>
      </c>
      <c r="F59">
        <f t="shared" si="11"/>
        <v>64.400000000000006</v>
      </c>
      <c r="G59">
        <f t="shared" si="11"/>
        <v>110</v>
      </c>
      <c r="I59" t="s">
        <v>13</v>
      </c>
      <c r="J59" s="1">
        <v>26098</v>
      </c>
      <c r="K59" s="1">
        <v>29488</v>
      </c>
      <c r="L59">
        <f t="shared" si="10"/>
        <v>815538.42754767986</v>
      </c>
      <c r="M59">
        <v>64.400000000000006</v>
      </c>
    </row>
    <row r="60" spans="1:13">
      <c r="I60" t="s">
        <v>3</v>
      </c>
      <c r="J60" s="1">
        <v>53621</v>
      </c>
      <c r="K60" s="1">
        <v>59526</v>
      </c>
      <c r="L60">
        <f t="shared" si="10"/>
        <v>1777597.1320562561</v>
      </c>
      <c r="M60">
        <v>110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2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2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2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2"/>
        <v>815538.42754767986</v>
      </c>
      <c r="M71">
        <v>76</v>
      </c>
    </row>
    <row r="72" spans="1:13">
      <c r="A72" t="s">
        <v>24</v>
      </c>
      <c r="B72">
        <f t="shared" ref="B72" si="13">SUM(B67:B71)/5</f>
        <v>6.8</v>
      </c>
      <c r="C72">
        <f t="shared" ref="C72" si="14">SUM(C67:C71)/5</f>
        <v>16.600000000000001</v>
      </c>
      <c r="D72">
        <f t="shared" ref="D72" si="15">SUM(D67:D71)/5</f>
        <v>16.600000000000001</v>
      </c>
      <c r="E72">
        <f t="shared" ref="E72" si="16">SUM(E67:E71)/5</f>
        <v>35.6</v>
      </c>
      <c r="F72">
        <f t="shared" ref="F72" si="17">SUM(F67:F71)/5</f>
        <v>76</v>
      </c>
      <c r="G72">
        <f t="shared" ref="G72" si="18">SUM(G67:G71)/5</f>
        <v>133.6</v>
      </c>
      <c r="I72" t="s">
        <v>3</v>
      </c>
      <c r="J72" s="1">
        <v>53621</v>
      </c>
      <c r="K72" s="1">
        <v>59526</v>
      </c>
      <c r="L72">
        <f t="shared" si="12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19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19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19"/>
        <v>522792.53595200245</v>
      </c>
      <c r="M80">
        <v>32.6</v>
      </c>
    </row>
    <row r="81" spans="1:13">
      <c r="A81" t="s">
        <v>24</v>
      </c>
      <c r="B81">
        <f t="shared" ref="B81" si="20">SUM(B76:B80)/5</f>
        <v>6.6</v>
      </c>
      <c r="C81">
        <f>SUM(C76:C80)/5</f>
        <v>16</v>
      </c>
      <c r="D81">
        <f>SUM(D76:D80)/5</f>
        <v>19</v>
      </c>
      <c r="E81">
        <f t="shared" ref="E81" si="21">SUM(E76:E80)/5</f>
        <v>32.6</v>
      </c>
      <c r="F81">
        <f t="shared" ref="F81" si="22">SUM(F76:F80)/5</f>
        <v>63.8</v>
      </c>
      <c r="G81">
        <f t="shared" ref="G81" si="23">SUM(G76:G80)/5</f>
        <v>196.8</v>
      </c>
      <c r="I81" t="s">
        <v>13</v>
      </c>
      <c r="J81" s="1">
        <v>26098</v>
      </c>
      <c r="K81" s="1">
        <v>29488</v>
      </c>
      <c r="L81">
        <f t="shared" si="19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19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4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4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4"/>
        <v>522792.53595200245</v>
      </c>
      <c r="M91">
        <v>56.4</v>
      </c>
    </row>
    <row r="92" spans="1:13">
      <c r="A92" t="s">
        <v>24</v>
      </c>
      <c r="B92">
        <f t="shared" ref="B92" si="25">SUM(B87:B91)/5</f>
        <v>11.8</v>
      </c>
      <c r="C92">
        <f t="shared" ref="C92" si="26">SUM(C87:C91)/5</f>
        <v>24.6</v>
      </c>
      <c r="D92">
        <f t="shared" ref="D92" si="27">SUM(D87:D91)/5</f>
        <v>27.6</v>
      </c>
      <c r="E92">
        <f t="shared" ref="E92" si="28">SUM(E87:E91)/5</f>
        <v>56.4</v>
      </c>
      <c r="F92">
        <f t="shared" ref="F92" si="29">SUM(F87:F91)/5</f>
        <v>120.2</v>
      </c>
      <c r="G92">
        <f t="shared" ref="G92" si="30">SUM(G87:G91)/5</f>
        <v>211.4</v>
      </c>
      <c r="I92" t="s">
        <v>13</v>
      </c>
      <c r="J92" s="1">
        <v>26098</v>
      </c>
      <c r="K92" s="1">
        <v>29488</v>
      </c>
      <c r="L92">
        <f t="shared" si="24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4"/>
        <v>1777597.1320562561</v>
      </c>
      <c r="M93">
        <v>211.4</v>
      </c>
    </row>
    <row r="101" spans="1:13">
      <c r="A101" t="s">
        <v>31</v>
      </c>
      <c r="B101" t="s">
        <v>14</v>
      </c>
      <c r="C101" s="1" t="s">
        <v>16</v>
      </c>
      <c r="D101" s="1" t="s">
        <v>17</v>
      </c>
      <c r="E101" t="s">
        <v>18</v>
      </c>
      <c r="F101" t="s">
        <v>19</v>
      </c>
      <c r="G101" t="s">
        <v>20</v>
      </c>
      <c r="I101" t="s">
        <v>27</v>
      </c>
    </row>
    <row r="102" spans="1:13">
      <c r="B102">
        <v>354</v>
      </c>
      <c r="C102">
        <v>443</v>
      </c>
      <c r="D102">
        <v>789</v>
      </c>
      <c r="E102">
        <v>907</v>
      </c>
      <c r="F102">
        <v>1238</v>
      </c>
      <c r="G102">
        <v>3061</v>
      </c>
      <c r="I102" t="s">
        <v>5</v>
      </c>
      <c r="J102" t="s">
        <v>0</v>
      </c>
      <c r="K102" t="s">
        <v>1</v>
      </c>
      <c r="L102" t="s">
        <v>10</v>
      </c>
      <c r="M102" t="s">
        <v>7</v>
      </c>
    </row>
    <row r="103" spans="1:13">
      <c r="B103">
        <v>343</v>
      </c>
      <c r="C103">
        <v>437</v>
      </c>
      <c r="D103">
        <v>791</v>
      </c>
      <c r="E103">
        <v>907</v>
      </c>
      <c r="F103">
        <v>1225</v>
      </c>
      <c r="G103">
        <v>3109</v>
      </c>
      <c r="I103" t="s">
        <v>11</v>
      </c>
      <c r="J103" s="1">
        <v>3964</v>
      </c>
      <c r="K103" s="1">
        <v>4237</v>
      </c>
      <c r="L103">
        <f>(J103+K103)*LOG(J103, 2)</f>
        <v>98024.430968176399</v>
      </c>
      <c r="M103">
        <v>349.6</v>
      </c>
    </row>
    <row r="104" spans="1:13">
      <c r="B104">
        <v>344</v>
      </c>
      <c r="C104">
        <v>439</v>
      </c>
      <c r="D104">
        <v>791</v>
      </c>
      <c r="E104">
        <v>907</v>
      </c>
      <c r="F104">
        <v>1292</v>
      </c>
      <c r="G104">
        <v>3127</v>
      </c>
      <c r="I104" t="s">
        <v>12</v>
      </c>
      <c r="J104" s="1">
        <v>7108</v>
      </c>
      <c r="K104" s="1">
        <v>7938</v>
      </c>
      <c r="L104">
        <f t="shared" ref="L104:L108" si="31">(J104+K104)*LOG(J104, 2)</f>
        <v>192516.99997686752</v>
      </c>
      <c r="M104">
        <v>438.8</v>
      </c>
    </row>
    <row r="105" spans="1:13">
      <c r="B105" s="3">
        <v>348</v>
      </c>
      <c r="C105">
        <v>438</v>
      </c>
      <c r="D105">
        <v>790</v>
      </c>
      <c r="E105">
        <v>906</v>
      </c>
      <c r="F105">
        <v>1258</v>
      </c>
      <c r="G105">
        <v>3054</v>
      </c>
      <c r="I105" t="s">
        <v>6</v>
      </c>
      <c r="J105" s="1">
        <v>10365</v>
      </c>
      <c r="K105" s="1">
        <v>10916</v>
      </c>
      <c r="L105">
        <f t="shared" si="31"/>
        <v>283876.46294730745</v>
      </c>
      <c r="M105">
        <v>790.8</v>
      </c>
    </row>
    <row r="106" spans="1:13">
      <c r="B106">
        <v>359</v>
      </c>
      <c r="C106">
        <v>437</v>
      </c>
      <c r="D106">
        <v>793</v>
      </c>
      <c r="E106">
        <v>912</v>
      </c>
      <c r="F106">
        <v>1264</v>
      </c>
      <c r="G106">
        <v>3135</v>
      </c>
      <c r="I106" t="s">
        <v>2</v>
      </c>
      <c r="J106" s="1">
        <v>17772</v>
      </c>
      <c r="K106" s="1">
        <v>19260</v>
      </c>
      <c r="L106">
        <f t="shared" si="31"/>
        <v>522792.53595200245</v>
      </c>
      <c r="M106">
        <v>907.8</v>
      </c>
    </row>
    <row r="107" spans="1:13">
      <c r="A107" t="s">
        <v>24</v>
      </c>
      <c r="B107">
        <f t="shared" ref="B107" si="32">SUM(B102:B106)/5</f>
        <v>349.6</v>
      </c>
      <c r="C107">
        <f t="shared" ref="C107" si="33">SUM(C102:C106)/5</f>
        <v>438.8</v>
      </c>
      <c r="D107">
        <f t="shared" ref="D107:G107" si="34">SUM(D102:D106)/5</f>
        <v>790.8</v>
      </c>
      <c r="E107">
        <f t="shared" si="34"/>
        <v>907.8</v>
      </c>
      <c r="F107">
        <f t="shared" si="34"/>
        <v>1255.4000000000001</v>
      </c>
      <c r="G107">
        <f t="shared" si="34"/>
        <v>3097.2</v>
      </c>
      <c r="I107" t="s">
        <v>13</v>
      </c>
      <c r="J107" s="1">
        <v>26098</v>
      </c>
      <c r="K107" s="1">
        <v>29488</v>
      </c>
      <c r="L107">
        <f t="shared" si="31"/>
        <v>815538.42754767986</v>
      </c>
      <c r="M107">
        <v>1255.4000000000001</v>
      </c>
    </row>
    <row r="108" spans="1:13">
      <c r="I108" t="s">
        <v>3</v>
      </c>
      <c r="J108" s="1">
        <v>53621</v>
      </c>
      <c r="K108" s="1">
        <v>59526</v>
      </c>
      <c r="L108">
        <f t="shared" si="31"/>
        <v>1777597.1320562561</v>
      </c>
      <c r="M108">
        <v>3097.2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2021-05-23T15:34:19Z</dcterms:modified>
</cp:coreProperties>
</file>