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D8" l="1"/>
  <c r="E8"/>
  <c r="G8"/>
  <c r="F8"/>
  <c r="H8"/>
  <c r="J8" s="1"/>
  <c r="C8"/>
  <c r="J6" l="1"/>
  <c r="J7"/>
  <c r="F12"/>
  <c r="D12"/>
  <c r="E12"/>
  <c r="C12"/>
  <c r="B12"/>
  <c r="H12"/>
  <c r="G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<sst xmlns="http://schemas.openxmlformats.org/spreadsheetml/2006/main" count="17" uniqueCount="11">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</sst>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16</v>
          </cell>
          <cell r="C11">
            <v>3</v>
          </cell>
          <cell r="D11">
            <v>23872</v>
          </cell>
          <cell r="E11">
            <v>4.333333333333333</v>
          </cell>
          <cell r="F11">
            <v>123.66666666666667</v>
          </cell>
          <cell r="G11">
            <v>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14</v>
          </cell>
          <cell r="C11">
            <v>6</v>
          </cell>
          <cell r="D11">
            <v>23876.333333333332</v>
          </cell>
          <cell r="E11">
            <v>23.666666666666668</v>
          </cell>
          <cell r="F11">
            <v>100</v>
          </cell>
          <cell r="G11">
            <v>123.66666666666667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28</v>
          </cell>
          <cell r="C11">
            <v>5</v>
          </cell>
          <cell r="D11">
            <v>23890.333333333332</v>
          </cell>
          <cell r="E11">
            <v>8.6666666666666661</v>
          </cell>
          <cell r="F11">
            <v>101</v>
          </cell>
          <cell r="G11">
            <v>109.66666666666667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B2" sqref="B2:H2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16</v>
      </c>
      <c r="D6" s="10">
        <f>[1]Melhores!C$11</f>
        <v>3</v>
      </c>
      <c r="E6" s="10">
        <f>[1]Melhores!D$11</f>
        <v>23872</v>
      </c>
      <c r="F6" s="10">
        <f>[1]Melhores!E$11</f>
        <v>4.333333333333333</v>
      </c>
      <c r="G6" s="10">
        <f>[1]Melhores!F$11</f>
        <v>123.66666666666667</v>
      </c>
      <c r="H6" s="10">
        <f>[1]Melhores!G$11</f>
        <v>128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14</v>
      </c>
      <c r="D7" s="10">
        <f>[2]Melhores!C$11</f>
        <v>6</v>
      </c>
      <c r="E7" s="10">
        <f>[2]Melhores!D$11</f>
        <v>23876.333333333332</v>
      </c>
      <c r="F7" s="10">
        <f>[2]Melhores!E$11</f>
        <v>23.666666666666668</v>
      </c>
      <c r="G7" s="10">
        <f>[2]Melhores!F$11</f>
        <v>100</v>
      </c>
      <c r="H7" s="10">
        <f>[2]Melhores!G$11</f>
        <v>123.66666666666667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28</v>
      </c>
      <c r="D8" s="10">
        <f>[3]Melhores!C$11</f>
        <v>5</v>
      </c>
      <c r="E8" s="10">
        <f>[3]Melhores!D$11</f>
        <v>23890.333333333332</v>
      </c>
      <c r="F8" s="10">
        <f>[3]Melhores!E$11</f>
        <v>8.6666666666666661</v>
      </c>
      <c r="G8" s="10">
        <f>[3]Melhores!F$11</f>
        <v>101</v>
      </c>
      <c r="H8" s="10">
        <f>[3]Melhores!G$11</f>
        <v>109.66666666666667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28</v>
      </c>
      <c r="D12" s="3">
        <f ca="1">INDIRECT(CONCATENATE("$D$",SUM($J$6:$J$8)))</f>
        <v>5</v>
      </c>
      <c r="E12" s="3">
        <f ca="1">INDIRECT(CONCATENATE("$E$",SUM($J$6:$J$8)))</f>
        <v>23890.333333333332</v>
      </c>
      <c r="F12" s="3">
        <f ca="1">INDIRECT(CONCATENATE("$F$",SUM($J$6:$J$8)))</f>
        <v>8.6666666666666661</v>
      </c>
      <c r="G12" s="3">
        <f ca="1">INDIRECT(CONCATENATE("$G$",SUM($J$6:$J$8)))</f>
        <v>101</v>
      </c>
      <c r="H12" s="3">
        <f ca="1">INDIRECT(CONCATENATE("$H$",SUM($J$6:$J$8)))</f>
        <v>109.66666666666667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2010-08-23T12:26:18Z</dcterms:modified>
</cp:coreProperties>
</file>