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dvent-of-code-2019\"/>
    </mc:Choice>
  </mc:AlternateContent>
  <xr:revisionPtr revIDLastSave="0" documentId="8_{5F95EF10-7396-480F-AD74-554734530B83}" xr6:coauthVersionLast="46" xr6:coauthVersionMax="46" xr10:uidLastSave="{00000000-0000-0000-0000-000000000000}"/>
  <bookViews>
    <workbookView xWindow="-110" yWindow="-110" windowWidth="19420" windowHeight="10560" activeTab="2" xr2:uid="{A8E731D1-8CBE-4A7B-9FD9-63BC81E19633}"/>
  </bookViews>
  <sheets>
    <sheet name="input" sheetId="3" r:id="rId1"/>
    <sheet name="Part1" sheetId="1" r:id="rId2"/>
    <sheet name="Par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2" l="1"/>
  <c r="Z2" i="2"/>
  <c r="AA2" i="2"/>
  <c r="AB2" i="2"/>
  <c r="Z3" i="2"/>
  <c r="AA3" i="2" s="1"/>
  <c r="AB3" i="2" s="1"/>
  <c r="Z4" i="2"/>
  <c r="AA4" i="2"/>
  <c r="AB4" i="2" s="1"/>
  <c r="Z5" i="2"/>
  <c r="AA5" i="2"/>
  <c r="AB5" i="2"/>
  <c r="Z6" i="2"/>
  <c r="AA6" i="2"/>
  <c r="AB6" i="2"/>
  <c r="Z7" i="2"/>
  <c r="AA7" i="2" s="1"/>
  <c r="AB7" i="2" s="1"/>
  <c r="Z8" i="2"/>
  <c r="AA8" i="2"/>
  <c r="AB8" i="2" s="1"/>
  <c r="Z9" i="2"/>
  <c r="AA9" i="2"/>
  <c r="AB9" i="2"/>
  <c r="Z10" i="2"/>
  <c r="AA10" i="2"/>
  <c r="AB10" i="2"/>
  <c r="Z11" i="2"/>
  <c r="AA11" i="2" s="1"/>
  <c r="AB11" i="2" s="1"/>
  <c r="Z12" i="2"/>
  <c r="AA12" i="2"/>
  <c r="AB12" i="2" s="1"/>
  <c r="Z13" i="2"/>
  <c r="AA13" i="2"/>
  <c r="AB13" i="2"/>
  <c r="Z14" i="2"/>
  <c r="AA14" i="2"/>
  <c r="AB14" i="2"/>
  <c r="Z15" i="2"/>
  <c r="AA15" i="2" s="1"/>
  <c r="AB15" i="2" s="1"/>
  <c r="Z16" i="2"/>
  <c r="AA16" i="2"/>
  <c r="AB16" i="2" s="1"/>
  <c r="Z17" i="2"/>
  <c r="AA17" i="2"/>
  <c r="AB17" i="2"/>
  <c r="Z18" i="2"/>
  <c r="AA18" i="2"/>
  <c r="AB18" i="2"/>
  <c r="Z19" i="2"/>
  <c r="AA19" i="2" s="1"/>
  <c r="AB19" i="2" s="1"/>
  <c r="Z20" i="2"/>
  <c r="AA20" i="2"/>
  <c r="AB20" i="2" s="1"/>
  <c r="Z21" i="2"/>
  <c r="AA21" i="2"/>
  <c r="AB21" i="2"/>
  <c r="Z22" i="2"/>
  <c r="AA22" i="2"/>
  <c r="AB22" i="2"/>
  <c r="Z23" i="2"/>
  <c r="AA23" i="2" s="1"/>
  <c r="AB23" i="2" s="1"/>
  <c r="Z24" i="2"/>
  <c r="AA24" i="2"/>
  <c r="AB24" i="2" s="1"/>
  <c r="Z25" i="2"/>
  <c r="AA25" i="2"/>
  <c r="AB25" i="2"/>
  <c r="Z26" i="2"/>
  <c r="AA26" i="2"/>
  <c r="AB26" i="2"/>
  <c r="Z27" i="2"/>
  <c r="AA27" i="2" s="1"/>
  <c r="AB27" i="2" s="1"/>
  <c r="Z28" i="2"/>
  <c r="AA28" i="2"/>
  <c r="AB28" i="2" s="1"/>
  <c r="Z29" i="2"/>
  <c r="AA29" i="2"/>
  <c r="AB29" i="2"/>
  <c r="Z30" i="2"/>
  <c r="AA30" i="2"/>
  <c r="AB30" i="2"/>
  <c r="Z31" i="2"/>
  <c r="AA31" i="2" s="1"/>
  <c r="AB31" i="2" s="1"/>
  <c r="Z32" i="2"/>
  <c r="AA32" i="2"/>
  <c r="Z33" i="2"/>
  <c r="AA33" i="2"/>
  <c r="AB33" i="2"/>
  <c r="Z34" i="2"/>
  <c r="AA34" i="2"/>
  <c r="AB34" i="2"/>
  <c r="Z35" i="2"/>
  <c r="AA35" i="2" s="1"/>
  <c r="AB35" i="2" s="1"/>
  <c r="Z36" i="2"/>
  <c r="AA36" i="2"/>
  <c r="AB36" i="2" s="1"/>
  <c r="Z37" i="2"/>
  <c r="AA37" i="2"/>
  <c r="AB37" i="2"/>
  <c r="Z38" i="2"/>
  <c r="AA38" i="2"/>
  <c r="AB38" i="2"/>
  <c r="Z39" i="2"/>
  <c r="AA39" i="2" s="1"/>
  <c r="AB39" i="2" s="1"/>
  <c r="Z40" i="2"/>
  <c r="AA40" i="2"/>
  <c r="AB40" i="2" s="1"/>
  <c r="Z41" i="2"/>
  <c r="AA41" i="2"/>
  <c r="AB41" i="2"/>
  <c r="Z42" i="2"/>
  <c r="AA42" i="2"/>
  <c r="AB42" i="2"/>
  <c r="Z43" i="2"/>
  <c r="AA43" i="2" s="1"/>
  <c r="AB43" i="2" s="1"/>
  <c r="Z44" i="2"/>
  <c r="AA44" i="2"/>
  <c r="AB44" i="2" s="1"/>
  <c r="Z45" i="2"/>
  <c r="AA45" i="2"/>
  <c r="AB45" i="2"/>
  <c r="Z46" i="2"/>
  <c r="AA46" i="2"/>
  <c r="AB46" i="2"/>
  <c r="Z47" i="2"/>
  <c r="AA47" i="2" s="1"/>
  <c r="AB47" i="2" s="1"/>
  <c r="Z48" i="2"/>
  <c r="AA48" i="2"/>
  <c r="AB48" i="2" s="1"/>
  <c r="Z49" i="2"/>
  <c r="AA49" i="2"/>
  <c r="AB49" i="2"/>
  <c r="Z50" i="2"/>
  <c r="AA50" i="2"/>
  <c r="AB50" i="2"/>
  <c r="Z51" i="2"/>
  <c r="AA51" i="2" s="1"/>
  <c r="AB51" i="2" s="1"/>
  <c r="Z52" i="2"/>
  <c r="AA52" i="2"/>
  <c r="AB52" i="2" s="1"/>
  <c r="Z53" i="2"/>
  <c r="AA53" i="2"/>
  <c r="AB53" i="2"/>
  <c r="Z54" i="2"/>
  <c r="AA54" i="2"/>
  <c r="AB54" i="2"/>
  <c r="Z55" i="2"/>
  <c r="AA55" i="2" s="1"/>
  <c r="AB55" i="2" s="1"/>
  <c r="Z56" i="2"/>
  <c r="AA56" i="2"/>
  <c r="AB56" i="2" s="1"/>
  <c r="Z57" i="2"/>
  <c r="AA57" i="2"/>
  <c r="AB57" i="2"/>
  <c r="Z58" i="2"/>
  <c r="AA58" i="2"/>
  <c r="AB58" i="2"/>
  <c r="Z59" i="2"/>
  <c r="AA59" i="2" s="1"/>
  <c r="AB59" i="2" s="1"/>
  <c r="Z60" i="2"/>
  <c r="AA60" i="2"/>
  <c r="AB60" i="2" s="1"/>
  <c r="Z61" i="2"/>
  <c r="AA61" i="2"/>
  <c r="AB61" i="2"/>
  <c r="Z62" i="2"/>
  <c r="AA62" i="2"/>
  <c r="AB62" i="2"/>
  <c r="Z63" i="2"/>
  <c r="AA63" i="2" s="1"/>
  <c r="AB63" i="2" s="1"/>
  <c r="Z64" i="2"/>
  <c r="AA64" i="2"/>
  <c r="AB64" i="2" s="1"/>
  <c r="Z65" i="2"/>
  <c r="AA65" i="2"/>
  <c r="AB65" i="2"/>
  <c r="Z66" i="2"/>
  <c r="AA66" i="2"/>
  <c r="AB66" i="2"/>
  <c r="Z67" i="2"/>
  <c r="AA67" i="2" s="1"/>
  <c r="AB67" i="2" s="1"/>
  <c r="Z68" i="2"/>
  <c r="AA68" i="2"/>
  <c r="AB68" i="2" s="1"/>
  <c r="Z69" i="2"/>
  <c r="AA69" i="2"/>
  <c r="Z70" i="2"/>
  <c r="AA70" i="2"/>
  <c r="AB70" i="2"/>
  <c r="Z71" i="2"/>
  <c r="AA71" i="2" s="1"/>
  <c r="AB71" i="2" s="1"/>
  <c r="Z72" i="2"/>
  <c r="AA72" i="2"/>
  <c r="Z73" i="2"/>
  <c r="AA73" i="2"/>
  <c r="AB73" i="2"/>
  <c r="Z74" i="2"/>
  <c r="AA74" i="2"/>
  <c r="AB74" i="2"/>
  <c r="Z75" i="2"/>
  <c r="AA75" i="2" s="1"/>
  <c r="AB75" i="2" s="1"/>
  <c r="Z76" i="2"/>
  <c r="AA76" i="2"/>
  <c r="Z77" i="2"/>
  <c r="AA77" i="2"/>
  <c r="AB77" i="2"/>
  <c r="Z78" i="2"/>
  <c r="AA78" i="2"/>
  <c r="AB78" i="2"/>
  <c r="Z79" i="2"/>
  <c r="AA79" i="2" s="1"/>
  <c r="AB79" i="2" s="1"/>
  <c r="Z80" i="2"/>
  <c r="AA80" i="2"/>
  <c r="AB80" i="2" s="1"/>
  <c r="Z81" i="2"/>
  <c r="AA81" i="2"/>
  <c r="AB81" i="2"/>
  <c r="Z82" i="2"/>
  <c r="AA82" i="2"/>
  <c r="AB82" i="2"/>
  <c r="Z83" i="2"/>
  <c r="AA83" i="2" s="1"/>
  <c r="AB83" i="2" s="1"/>
  <c r="Z84" i="2"/>
  <c r="AA84" i="2"/>
  <c r="AB84" i="2" s="1"/>
  <c r="Z85" i="2"/>
  <c r="AA85" i="2"/>
  <c r="AB85" i="2"/>
  <c r="Z86" i="2"/>
  <c r="AA86" i="2"/>
  <c r="AB86" i="2"/>
  <c r="Z87" i="2"/>
  <c r="AA87" i="2" s="1"/>
  <c r="AB87" i="2" s="1"/>
  <c r="Z88" i="2"/>
  <c r="AA88" i="2"/>
  <c r="AB88" i="2" s="1"/>
  <c r="Z89" i="2"/>
  <c r="AA89" i="2"/>
  <c r="AB89" i="2"/>
  <c r="Z90" i="2"/>
  <c r="AA90" i="2"/>
  <c r="AB90" i="2"/>
  <c r="Z91" i="2"/>
  <c r="AA91" i="2" s="1"/>
  <c r="AB91" i="2" s="1"/>
  <c r="Z92" i="2"/>
  <c r="AA92" i="2"/>
  <c r="AB92" i="2" s="1"/>
  <c r="Z93" i="2"/>
  <c r="AA93" i="2"/>
  <c r="AB93" i="2"/>
  <c r="Z94" i="2"/>
  <c r="AA94" i="2"/>
  <c r="AB94" i="2"/>
  <c r="Z95" i="2"/>
  <c r="AA95" i="2" s="1"/>
  <c r="AB95" i="2" s="1"/>
  <c r="Z96" i="2"/>
  <c r="AA96" i="2"/>
  <c r="AB96" i="2" s="1"/>
  <c r="Z97" i="2"/>
  <c r="AA97" i="2"/>
  <c r="AB97" i="2"/>
  <c r="Z98" i="2"/>
  <c r="AA98" i="2"/>
  <c r="AB98" i="2"/>
  <c r="Z99" i="2"/>
  <c r="AA99" i="2" s="1"/>
  <c r="AB99" i="2" s="1"/>
  <c r="Z100" i="2"/>
  <c r="AA100" i="2"/>
  <c r="AB100" i="2" s="1"/>
  <c r="Z101" i="2"/>
  <c r="AA101" i="2"/>
  <c r="W2" i="2"/>
  <c r="X2" i="2" s="1"/>
  <c r="Y2" i="2" s="1"/>
  <c r="W3" i="2"/>
  <c r="X3" i="2" s="1"/>
  <c r="Y3" i="2" s="1"/>
  <c r="W4" i="2"/>
  <c r="X4" i="2"/>
  <c r="Y4" i="2" s="1"/>
  <c r="W5" i="2"/>
  <c r="X5" i="2" s="1"/>
  <c r="Y5" i="2" s="1"/>
  <c r="W6" i="2"/>
  <c r="X6" i="2" s="1"/>
  <c r="Y6" i="2" s="1"/>
  <c r="W7" i="2"/>
  <c r="X7" i="2" s="1"/>
  <c r="Y7" i="2" s="1"/>
  <c r="W8" i="2"/>
  <c r="X8" i="2"/>
  <c r="Y8" i="2" s="1"/>
  <c r="W9" i="2"/>
  <c r="X9" i="2" s="1"/>
  <c r="Y9" i="2" s="1"/>
  <c r="W10" i="2"/>
  <c r="X10" i="2" s="1"/>
  <c r="Y10" i="2" s="1"/>
  <c r="W11" i="2"/>
  <c r="X11" i="2" s="1"/>
  <c r="Y11" i="2" s="1"/>
  <c r="W12" i="2"/>
  <c r="X12" i="2"/>
  <c r="Y12" i="2" s="1"/>
  <c r="W13" i="2"/>
  <c r="X13" i="2" s="1"/>
  <c r="Y13" i="2" s="1"/>
  <c r="W14" i="2"/>
  <c r="X14" i="2"/>
  <c r="Y14" i="2" s="1"/>
  <c r="W15" i="2"/>
  <c r="X15" i="2" s="1"/>
  <c r="Y15" i="2" s="1"/>
  <c r="W16" i="2"/>
  <c r="X16" i="2"/>
  <c r="Y16" i="2" s="1"/>
  <c r="W17" i="2"/>
  <c r="X17" i="2" s="1"/>
  <c r="Y17" i="2" s="1"/>
  <c r="W18" i="2"/>
  <c r="X18" i="2"/>
  <c r="Y18" i="2" s="1"/>
  <c r="W19" i="2"/>
  <c r="X19" i="2" s="1"/>
  <c r="Y19" i="2" s="1"/>
  <c r="W20" i="2"/>
  <c r="X20" i="2"/>
  <c r="Y20" i="2" s="1"/>
  <c r="W21" i="2"/>
  <c r="X21" i="2" s="1"/>
  <c r="Y21" i="2" s="1"/>
  <c r="W22" i="2"/>
  <c r="X22" i="2"/>
  <c r="Y22" i="2" s="1"/>
  <c r="W23" i="2"/>
  <c r="X23" i="2" s="1"/>
  <c r="Y23" i="2" s="1"/>
  <c r="W24" i="2"/>
  <c r="X24" i="2"/>
  <c r="Y24" i="2" s="1"/>
  <c r="W25" i="2"/>
  <c r="X25" i="2" s="1"/>
  <c r="Y25" i="2" s="1"/>
  <c r="W26" i="2"/>
  <c r="X26" i="2"/>
  <c r="Y26" i="2" s="1"/>
  <c r="W27" i="2"/>
  <c r="X27" i="2" s="1"/>
  <c r="Y27" i="2" s="1"/>
  <c r="W28" i="2"/>
  <c r="X28" i="2"/>
  <c r="Y28" i="2" s="1"/>
  <c r="W29" i="2"/>
  <c r="X29" i="2" s="1"/>
  <c r="Y29" i="2" s="1"/>
  <c r="W30" i="2"/>
  <c r="X30" i="2"/>
  <c r="Y30" i="2" s="1"/>
  <c r="W31" i="2"/>
  <c r="X31" i="2" s="1"/>
  <c r="Y31" i="2" s="1"/>
  <c r="W32" i="2"/>
  <c r="X32" i="2"/>
  <c r="Y32" i="2" s="1"/>
  <c r="W33" i="2"/>
  <c r="X33" i="2" s="1"/>
  <c r="Y33" i="2" s="1"/>
  <c r="W34" i="2"/>
  <c r="X34" i="2"/>
  <c r="Y34" i="2" s="1"/>
  <c r="W35" i="2"/>
  <c r="X35" i="2" s="1"/>
  <c r="Y35" i="2" s="1"/>
  <c r="W36" i="2"/>
  <c r="X36" i="2"/>
  <c r="Y36" i="2" s="1"/>
  <c r="W37" i="2"/>
  <c r="X37" i="2" s="1"/>
  <c r="Y37" i="2" s="1"/>
  <c r="W38" i="2"/>
  <c r="X38" i="2"/>
  <c r="Y38" i="2" s="1"/>
  <c r="W39" i="2"/>
  <c r="X39" i="2" s="1"/>
  <c r="Y39" i="2" s="1"/>
  <c r="W40" i="2"/>
  <c r="X40" i="2"/>
  <c r="Y40" i="2" s="1"/>
  <c r="W41" i="2"/>
  <c r="X41" i="2" s="1"/>
  <c r="Y41" i="2" s="1"/>
  <c r="W42" i="2"/>
  <c r="X42" i="2"/>
  <c r="Y42" i="2" s="1"/>
  <c r="W43" i="2"/>
  <c r="X43" i="2" s="1"/>
  <c r="Y43" i="2" s="1"/>
  <c r="W44" i="2"/>
  <c r="X44" i="2"/>
  <c r="Y44" i="2" s="1"/>
  <c r="W45" i="2"/>
  <c r="X45" i="2" s="1"/>
  <c r="Y45" i="2" s="1"/>
  <c r="W46" i="2"/>
  <c r="X46" i="2"/>
  <c r="Y46" i="2" s="1"/>
  <c r="W47" i="2"/>
  <c r="X47" i="2" s="1"/>
  <c r="Y47" i="2" s="1"/>
  <c r="W48" i="2"/>
  <c r="X48" i="2"/>
  <c r="Y48" i="2" s="1"/>
  <c r="W49" i="2"/>
  <c r="X49" i="2" s="1"/>
  <c r="Y49" i="2" s="1"/>
  <c r="W50" i="2"/>
  <c r="X50" i="2"/>
  <c r="Y50" i="2" s="1"/>
  <c r="W51" i="2"/>
  <c r="X51" i="2" s="1"/>
  <c r="Y51" i="2" s="1"/>
  <c r="W52" i="2"/>
  <c r="X52" i="2"/>
  <c r="Y52" i="2" s="1"/>
  <c r="W53" i="2"/>
  <c r="X53" i="2" s="1"/>
  <c r="Y53" i="2" s="1"/>
  <c r="W54" i="2"/>
  <c r="X54" i="2"/>
  <c r="Y54" i="2" s="1"/>
  <c r="W55" i="2"/>
  <c r="X55" i="2" s="1"/>
  <c r="Y55" i="2" s="1"/>
  <c r="W56" i="2"/>
  <c r="X56" i="2"/>
  <c r="Y56" i="2" s="1"/>
  <c r="W57" i="2"/>
  <c r="X57" i="2" s="1"/>
  <c r="Y57" i="2" s="1"/>
  <c r="W58" i="2"/>
  <c r="X58" i="2"/>
  <c r="Y58" i="2" s="1"/>
  <c r="W59" i="2"/>
  <c r="X59" i="2" s="1"/>
  <c r="Y59" i="2" s="1"/>
  <c r="W60" i="2"/>
  <c r="X60" i="2"/>
  <c r="Y60" i="2" s="1"/>
  <c r="W61" i="2"/>
  <c r="X61" i="2" s="1"/>
  <c r="Y61" i="2" s="1"/>
  <c r="W62" i="2"/>
  <c r="X62" i="2"/>
  <c r="Y62" i="2" s="1"/>
  <c r="W63" i="2"/>
  <c r="X63" i="2" s="1"/>
  <c r="Y63" i="2" s="1"/>
  <c r="W64" i="2"/>
  <c r="X64" i="2"/>
  <c r="Y64" i="2" s="1"/>
  <c r="W65" i="2"/>
  <c r="X65" i="2" s="1"/>
  <c r="Y65" i="2" s="1"/>
  <c r="W66" i="2"/>
  <c r="X66" i="2"/>
  <c r="Y66" i="2" s="1"/>
  <c r="W67" i="2"/>
  <c r="X67" i="2" s="1"/>
  <c r="Y67" i="2" s="1"/>
  <c r="W68" i="2"/>
  <c r="X68" i="2"/>
  <c r="Y68" i="2" s="1"/>
  <c r="W69" i="2"/>
  <c r="X69" i="2" s="1"/>
  <c r="Y69" i="2" s="1"/>
  <c r="W70" i="2"/>
  <c r="X70" i="2"/>
  <c r="Y70" i="2" s="1"/>
  <c r="W71" i="2"/>
  <c r="X71" i="2" s="1"/>
  <c r="Y71" i="2" s="1"/>
  <c r="W72" i="2"/>
  <c r="X72" i="2"/>
  <c r="Y72" i="2" s="1"/>
  <c r="W73" i="2"/>
  <c r="X73" i="2" s="1"/>
  <c r="Y73" i="2" s="1"/>
  <c r="W74" i="2"/>
  <c r="X74" i="2"/>
  <c r="Y74" i="2" s="1"/>
  <c r="W75" i="2"/>
  <c r="X75" i="2" s="1"/>
  <c r="Y75" i="2" s="1"/>
  <c r="W76" i="2"/>
  <c r="X76" i="2"/>
  <c r="Y76" i="2" s="1"/>
  <c r="W77" i="2"/>
  <c r="X77" i="2" s="1"/>
  <c r="Y77" i="2" s="1"/>
  <c r="W78" i="2"/>
  <c r="X78" i="2"/>
  <c r="Y78" i="2" s="1"/>
  <c r="W79" i="2"/>
  <c r="X79" i="2" s="1"/>
  <c r="Y79" i="2" s="1"/>
  <c r="W80" i="2"/>
  <c r="X80" i="2"/>
  <c r="Y80" i="2" s="1"/>
  <c r="W81" i="2"/>
  <c r="X81" i="2" s="1"/>
  <c r="Y81" i="2" s="1"/>
  <c r="W82" i="2"/>
  <c r="X82" i="2"/>
  <c r="Y82" i="2" s="1"/>
  <c r="W83" i="2"/>
  <c r="X83" i="2" s="1"/>
  <c r="Y83" i="2" s="1"/>
  <c r="W84" i="2"/>
  <c r="X84" i="2"/>
  <c r="Y84" i="2" s="1"/>
  <c r="W85" i="2"/>
  <c r="X85" i="2" s="1"/>
  <c r="Y85" i="2" s="1"/>
  <c r="W86" i="2"/>
  <c r="X86" i="2"/>
  <c r="Y86" i="2" s="1"/>
  <c r="W87" i="2"/>
  <c r="X87" i="2" s="1"/>
  <c r="Y87" i="2" s="1"/>
  <c r="W88" i="2"/>
  <c r="X88" i="2"/>
  <c r="Y88" i="2" s="1"/>
  <c r="W89" i="2"/>
  <c r="X89" i="2" s="1"/>
  <c r="Y89" i="2" s="1"/>
  <c r="W90" i="2"/>
  <c r="X90" i="2"/>
  <c r="Y90" i="2" s="1"/>
  <c r="W91" i="2"/>
  <c r="X91" i="2" s="1"/>
  <c r="Y91" i="2" s="1"/>
  <c r="W92" i="2"/>
  <c r="X92" i="2"/>
  <c r="Y92" i="2" s="1"/>
  <c r="W93" i="2"/>
  <c r="X93" i="2" s="1"/>
  <c r="Y93" i="2" s="1"/>
  <c r="W94" i="2"/>
  <c r="X94" i="2"/>
  <c r="Y94" i="2" s="1"/>
  <c r="W95" i="2"/>
  <c r="X95" i="2" s="1"/>
  <c r="Y95" i="2" s="1"/>
  <c r="W96" i="2"/>
  <c r="X96" i="2"/>
  <c r="Y96" i="2" s="1"/>
  <c r="W97" i="2"/>
  <c r="X97" i="2" s="1"/>
  <c r="Y97" i="2" s="1"/>
  <c r="W98" i="2"/>
  <c r="X98" i="2"/>
  <c r="Y98" i="2" s="1"/>
  <c r="W99" i="2"/>
  <c r="X99" i="2" s="1"/>
  <c r="Y99" i="2" s="1"/>
  <c r="W100" i="2"/>
  <c r="X100" i="2"/>
  <c r="Y100" i="2" s="1"/>
  <c r="W101" i="2"/>
  <c r="X101" i="2" s="1"/>
  <c r="Y101" i="2" s="1"/>
  <c r="T2" i="2"/>
  <c r="U2" i="2" s="1"/>
  <c r="V2" i="2" s="1"/>
  <c r="T3" i="2"/>
  <c r="U3" i="2" s="1"/>
  <c r="V3" i="2" s="1"/>
  <c r="T4" i="2"/>
  <c r="U4" i="2"/>
  <c r="V4" i="2" s="1"/>
  <c r="T5" i="2"/>
  <c r="U5" i="2"/>
  <c r="V5" i="2"/>
  <c r="T6" i="2"/>
  <c r="U6" i="2" s="1"/>
  <c r="V6" i="2" s="1"/>
  <c r="T7" i="2"/>
  <c r="U7" i="2" s="1"/>
  <c r="V7" i="2" s="1"/>
  <c r="T8" i="2"/>
  <c r="U8" i="2"/>
  <c r="V8" i="2" s="1"/>
  <c r="T9" i="2"/>
  <c r="U9" i="2"/>
  <c r="V9" i="2"/>
  <c r="T10" i="2"/>
  <c r="U10" i="2" s="1"/>
  <c r="V10" i="2" s="1"/>
  <c r="T11" i="2"/>
  <c r="U11" i="2" s="1"/>
  <c r="V11" i="2" s="1"/>
  <c r="T12" i="2"/>
  <c r="U12" i="2"/>
  <c r="V12" i="2" s="1"/>
  <c r="T13" i="2"/>
  <c r="U13" i="2"/>
  <c r="V13" i="2"/>
  <c r="T14" i="2"/>
  <c r="U14" i="2" s="1"/>
  <c r="V14" i="2" s="1"/>
  <c r="T15" i="2"/>
  <c r="U15" i="2" s="1"/>
  <c r="V15" i="2" s="1"/>
  <c r="T16" i="2"/>
  <c r="U16" i="2"/>
  <c r="V16" i="2" s="1"/>
  <c r="T17" i="2"/>
  <c r="U17" i="2"/>
  <c r="V17" i="2"/>
  <c r="T18" i="2"/>
  <c r="U18" i="2" s="1"/>
  <c r="V18" i="2" s="1"/>
  <c r="T19" i="2"/>
  <c r="U19" i="2" s="1"/>
  <c r="V19" i="2" s="1"/>
  <c r="T20" i="2"/>
  <c r="U20" i="2"/>
  <c r="V20" i="2" s="1"/>
  <c r="T21" i="2"/>
  <c r="U21" i="2"/>
  <c r="V21" i="2"/>
  <c r="T22" i="2"/>
  <c r="U22" i="2" s="1"/>
  <c r="V22" i="2" s="1"/>
  <c r="T23" i="2"/>
  <c r="U23" i="2" s="1"/>
  <c r="V23" i="2" s="1"/>
  <c r="T24" i="2"/>
  <c r="U24" i="2"/>
  <c r="V24" i="2" s="1"/>
  <c r="T25" i="2"/>
  <c r="U25" i="2"/>
  <c r="V25" i="2"/>
  <c r="T26" i="2"/>
  <c r="U26" i="2" s="1"/>
  <c r="V26" i="2" s="1"/>
  <c r="T27" i="2"/>
  <c r="U27" i="2" s="1"/>
  <c r="V27" i="2" s="1"/>
  <c r="T28" i="2"/>
  <c r="U28" i="2"/>
  <c r="V28" i="2" s="1"/>
  <c r="T29" i="2"/>
  <c r="U29" i="2"/>
  <c r="V29" i="2"/>
  <c r="T30" i="2"/>
  <c r="U30" i="2" s="1"/>
  <c r="V30" i="2" s="1"/>
  <c r="T31" i="2"/>
  <c r="U31" i="2" s="1"/>
  <c r="V31" i="2" s="1"/>
  <c r="T32" i="2"/>
  <c r="U32" i="2"/>
  <c r="V32" i="2" s="1"/>
  <c r="T33" i="2"/>
  <c r="U33" i="2"/>
  <c r="V33" i="2"/>
  <c r="T34" i="2"/>
  <c r="U34" i="2" s="1"/>
  <c r="V34" i="2" s="1"/>
  <c r="T35" i="2"/>
  <c r="U35" i="2" s="1"/>
  <c r="V35" i="2" s="1"/>
  <c r="T36" i="2"/>
  <c r="U36" i="2"/>
  <c r="V36" i="2" s="1"/>
  <c r="T37" i="2"/>
  <c r="U37" i="2"/>
  <c r="V37" i="2"/>
  <c r="T38" i="2"/>
  <c r="U38" i="2" s="1"/>
  <c r="V38" i="2" s="1"/>
  <c r="T39" i="2"/>
  <c r="U39" i="2" s="1"/>
  <c r="V39" i="2" s="1"/>
  <c r="T40" i="2"/>
  <c r="U40" i="2"/>
  <c r="V40" i="2" s="1"/>
  <c r="T41" i="2"/>
  <c r="U41" i="2"/>
  <c r="V41" i="2"/>
  <c r="T42" i="2"/>
  <c r="U42" i="2" s="1"/>
  <c r="V42" i="2" s="1"/>
  <c r="T43" i="2"/>
  <c r="U43" i="2" s="1"/>
  <c r="V43" i="2" s="1"/>
  <c r="T44" i="2"/>
  <c r="U44" i="2"/>
  <c r="V44" i="2" s="1"/>
  <c r="T45" i="2"/>
  <c r="U45" i="2"/>
  <c r="V45" i="2"/>
  <c r="T46" i="2"/>
  <c r="U46" i="2" s="1"/>
  <c r="V46" i="2" s="1"/>
  <c r="T47" i="2"/>
  <c r="U47" i="2" s="1"/>
  <c r="V47" i="2" s="1"/>
  <c r="T48" i="2"/>
  <c r="U48" i="2"/>
  <c r="V48" i="2" s="1"/>
  <c r="T49" i="2"/>
  <c r="U49" i="2"/>
  <c r="V49" i="2"/>
  <c r="T50" i="2"/>
  <c r="U50" i="2" s="1"/>
  <c r="V50" i="2" s="1"/>
  <c r="T51" i="2"/>
  <c r="U51" i="2" s="1"/>
  <c r="V51" i="2" s="1"/>
  <c r="T52" i="2"/>
  <c r="U52" i="2"/>
  <c r="V52" i="2" s="1"/>
  <c r="T53" i="2"/>
  <c r="U53" i="2"/>
  <c r="V53" i="2"/>
  <c r="T54" i="2"/>
  <c r="U54" i="2" s="1"/>
  <c r="V54" i="2" s="1"/>
  <c r="T55" i="2"/>
  <c r="U55" i="2" s="1"/>
  <c r="V55" i="2" s="1"/>
  <c r="T56" i="2"/>
  <c r="U56" i="2"/>
  <c r="V56" i="2" s="1"/>
  <c r="T57" i="2"/>
  <c r="U57" i="2"/>
  <c r="V57" i="2"/>
  <c r="T58" i="2"/>
  <c r="U58" i="2" s="1"/>
  <c r="V58" i="2" s="1"/>
  <c r="T59" i="2"/>
  <c r="U59" i="2" s="1"/>
  <c r="V59" i="2" s="1"/>
  <c r="T60" i="2"/>
  <c r="U60" i="2"/>
  <c r="V60" i="2" s="1"/>
  <c r="T61" i="2"/>
  <c r="U61" i="2"/>
  <c r="V61" i="2"/>
  <c r="T62" i="2"/>
  <c r="U62" i="2" s="1"/>
  <c r="V62" i="2" s="1"/>
  <c r="T63" i="2"/>
  <c r="U63" i="2" s="1"/>
  <c r="V63" i="2" s="1"/>
  <c r="T64" i="2"/>
  <c r="U64" i="2"/>
  <c r="V64" i="2" s="1"/>
  <c r="T65" i="2"/>
  <c r="U65" i="2"/>
  <c r="V65" i="2"/>
  <c r="T66" i="2"/>
  <c r="U66" i="2" s="1"/>
  <c r="V66" i="2" s="1"/>
  <c r="T67" i="2"/>
  <c r="U67" i="2" s="1"/>
  <c r="V67" i="2" s="1"/>
  <c r="T68" i="2"/>
  <c r="U68" i="2"/>
  <c r="V68" i="2" s="1"/>
  <c r="T69" i="2"/>
  <c r="U69" i="2"/>
  <c r="V69" i="2"/>
  <c r="T70" i="2"/>
  <c r="U70" i="2" s="1"/>
  <c r="V70" i="2" s="1"/>
  <c r="T71" i="2"/>
  <c r="U71" i="2" s="1"/>
  <c r="V71" i="2" s="1"/>
  <c r="T72" i="2"/>
  <c r="U72" i="2"/>
  <c r="V72" i="2" s="1"/>
  <c r="T73" i="2"/>
  <c r="U73" i="2"/>
  <c r="V73" i="2"/>
  <c r="T74" i="2"/>
  <c r="U74" i="2" s="1"/>
  <c r="V74" i="2" s="1"/>
  <c r="T75" i="2"/>
  <c r="U75" i="2" s="1"/>
  <c r="V75" i="2" s="1"/>
  <c r="T76" i="2"/>
  <c r="U76" i="2"/>
  <c r="V76" i="2" s="1"/>
  <c r="T77" i="2"/>
  <c r="U77" i="2"/>
  <c r="V77" i="2"/>
  <c r="T78" i="2"/>
  <c r="U78" i="2"/>
  <c r="V78" i="2"/>
  <c r="T79" i="2"/>
  <c r="U79" i="2" s="1"/>
  <c r="V79" i="2" s="1"/>
  <c r="T80" i="2"/>
  <c r="U80" i="2"/>
  <c r="V80" i="2" s="1"/>
  <c r="T81" i="2"/>
  <c r="U81" i="2"/>
  <c r="V81" i="2"/>
  <c r="T82" i="2"/>
  <c r="U82" i="2"/>
  <c r="V82" i="2"/>
  <c r="T83" i="2"/>
  <c r="U83" i="2" s="1"/>
  <c r="V83" i="2" s="1"/>
  <c r="T84" i="2"/>
  <c r="U84" i="2"/>
  <c r="V84" i="2" s="1"/>
  <c r="T85" i="2"/>
  <c r="U85" i="2"/>
  <c r="V85" i="2"/>
  <c r="T86" i="2"/>
  <c r="U86" i="2"/>
  <c r="V86" i="2"/>
  <c r="T87" i="2"/>
  <c r="U87" i="2" s="1"/>
  <c r="V87" i="2" s="1"/>
  <c r="T88" i="2"/>
  <c r="U88" i="2"/>
  <c r="V88" i="2" s="1"/>
  <c r="T89" i="2"/>
  <c r="U89" i="2"/>
  <c r="V89" i="2"/>
  <c r="T90" i="2"/>
  <c r="U90" i="2"/>
  <c r="V90" i="2"/>
  <c r="T91" i="2"/>
  <c r="U91" i="2" s="1"/>
  <c r="V91" i="2" s="1"/>
  <c r="T92" i="2"/>
  <c r="U92" i="2"/>
  <c r="V92" i="2" s="1"/>
  <c r="T93" i="2"/>
  <c r="U93" i="2"/>
  <c r="V93" i="2"/>
  <c r="T94" i="2"/>
  <c r="U94" i="2"/>
  <c r="V94" i="2"/>
  <c r="T95" i="2"/>
  <c r="U95" i="2" s="1"/>
  <c r="V95" i="2" s="1"/>
  <c r="T96" i="2"/>
  <c r="U96" i="2"/>
  <c r="V96" i="2" s="1"/>
  <c r="T97" i="2"/>
  <c r="U97" i="2"/>
  <c r="V97" i="2"/>
  <c r="T98" i="2"/>
  <c r="U98" i="2"/>
  <c r="V98" i="2"/>
  <c r="T99" i="2"/>
  <c r="U99" i="2" s="1"/>
  <c r="V99" i="2" s="1"/>
  <c r="T100" i="2"/>
  <c r="U100" i="2"/>
  <c r="V100" i="2" s="1"/>
  <c r="T101" i="2"/>
  <c r="U101" i="2"/>
  <c r="V101" i="2"/>
  <c r="K2" i="2"/>
  <c r="L2" i="2" s="1"/>
  <c r="M2" i="2" s="1"/>
  <c r="N2" i="2" s="1"/>
  <c r="O2" i="2" s="1"/>
  <c r="P2" i="2" s="1"/>
  <c r="Q2" i="2" s="1"/>
  <c r="R2" i="2" s="1"/>
  <c r="S2" i="2" s="1"/>
  <c r="K3" i="2"/>
  <c r="L3" i="2" s="1"/>
  <c r="M3" i="2" s="1"/>
  <c r="N3" i="2" s="1"/>
  <c r="O3" i="2" s="1"/>
  <c r="P3" i="2" s="1"/>
  <c r="Q3" i="2" s="1"/>
  <c r="R3" i="2" s="1"/>
  <c r="S3" i="2" s="1"/>
  <c r="K4" i="2"/>
  <c r="L4" i="2"/>
  <c r="M4" i="2" s="1"/>
  <c r="N4" i="2" s="1"/>
  <c r="O4" i="2" s="1"/>
  <c r="P4" i="2" s="1"/>
  <c r="Q4" i="2" s="1"/>
  <c r="R4" i="2" s="1"/>
  <c r="S4" i="2" s="1"/>
  <c r="K5" i="2"/>
  <c r="L5" i="2" s="1"/>
  <c r="M5" i="2" s="1"/>
  <c r="N5" i="2" s="1"/>
  <c r="O5" i="2" s="1"/>
  <c r="P5" i="2" s="1"/>
  <c r="Q5" i="2" s="1"/>
  <c r="R5" i="2" s="1"/>
  <c r="S5" i="2"/>
  <c r="K6" i="2"/>
  <c r="L6" i="2" s="1"/>
  <c r="M6" i="2" s="1"/>
  <c r="N6" i="2" s="1"/>
  <c r="O6" i="2" s="1"/>
  <c r="P6" i="2" s="1"/>
  <c r="Q6" i="2" s="1"/>
  <c r="R6" i="2" s="1"/>
  <c r="S6" i="2" s="1"/>
  <c r="K7" i="2"/>
  <c r="L7" i="2" s="1"/>
  <c r="M7" i="2" s="1"/>
  <c r="N7" i="2" s="1"/>
  <c r="O7" i="2" s="1"/>
  <c r="P7" i="2" s="1"/>
  <c r="Q7" i="2" s="1"/>
  <c r="R7" i="2" s="1"/>
  <c r="S7" i="2" s="1"/>
  <c r="K8" i="2"/>
  <c r="L8" i="2"/>
  <c r="M8" i="2" s="1"/>
  <c r="N8" i="2" s="1"/>
  <c r="O8" i="2" s="1"/>
  <c r="P8" i="2" s="1"/>
  <c r="Q8" i="2" s="1"/>
  <c r="R8" i="2" s="1"/>
  <c r="S8" i="2" s="1"/>
  <c r="K9" i="2"/>
  <c r="L9" i="2" s="1"/>
  <c r="M9" i="2" s="1"/>
  <c r="N9" i="2" s="1"/>
  <c r="O9" i="2" s="1"/>
  <c r="P9" i="2" s="1"/>
  <c r="Q9" i="2" s="1"/>
  <c r="R9" i="2" s="1"/>
  <c r="S9" i="2"/>
  <c r="K10" i="2"/>
  <c r="L10" i="2" s="1"/>
  <c r="M10" i="2" s="1"/>
  <c r="N10" i="2" s="1"/>
  <c r="O10" i="2" s="1"/>
  <c r="P10" i="2" s="1"/>
  <c r="Q10" i="2" s="1"/>
  <c r="R10" i="2" s="1"/>
  <c r="S10" i="2" s="1"/>
  <c r="K11" i="2"/>
  <c r="L11" i="2" s="1"/>
  <c r="M11" i="2" s="1"/>
  <c r="N11" i="2" s="1"/>
  <c r="O11" i="2" s="1"/>
  <c r="P11" i="2" s="1"/>
  <c r="Q11" i="2" s="1"/>
  <c r="R11" i="2" s="1"/>
  <c r="S11" i="2" s="1"/>
  <c r="K12" i="2"/>
  <c r="L12" i="2"/>
  <c r="M12" i="2" s="1"/>
  <c r="N12" i="2"/>
  <c r="O12" i="2" s="1"/>
  <c r="P12" i="2" s="1"/>
  <c r="Q12" i="2" s="1"/>
  <c r="R12" i="2" s="1"/>
  <c r="S12" i="2" s="1"/>
  <c r="K13" i="2"/>
  <c r="L13" i="2" s="1"/>
  <c r="M13" i="2" s="1"/>
  <c r="N13" i="2" s="1"/>
  <c r="O13" i="2" s="1"/>
  <c r="P13" i="2"/>
  <c r="Q13" i="2" s="1"/>
  <c r="R13" i="2" s="1"/>
  <c r="S13" i="2" s="1"/>
  <c r="K14" i="2"/>
  <c r="L14" i="2"/>
  <c r="M14" i="2" s="1"/>
  <c r="N14" i="2" s="1"/>
  <c r="O14" i="2" s="1"/>
  <c r="P14" i="2" s="1"/>
  <c r="Q14" i="2" s="1"/>
  <c r="R14" i="2" s="1"/>
  <c r="S14" i="2" s="1"/>
  <c r="K15" i="2"/>
  <c r="L15" i="2" s="1"/>
  <c r="M15" i="2" s="1"/>
  <c r="N15" i="2" s="1"/>
  <c r="O15" i="2" s="1"/>
  <c r="P15" i="2" s="1"/>
  <c r="Q15" i="2" s="1"/>
  <c r="R15" i="2" s="1"/>
  <c r="S15" i="2" s="1"/>
  <c r="K16" i="2"/>
  <c r="L16" i="2"/>
  <c r="M16" i="2" s="1"/>
  <c r="N16" i="2" s="1"/>
  <c r="O16" i="2" s="1"/>
  <c r="P16" i="2" s="1"/>
  <c r="Q16" i="2" s="1"/>
  <c r="R16" i="2" s="1"/>
  <c r="S16" i="2" s="1"/>
  <c r="K17" i="2"/>
  <c r="L17" i="2" s="1"/>
  <c r="M17" i="2" s="1"/>
  <c r="N17" i="2" s="1"/>
  <c r="O17" i="2" s="1"/>
  <c r="P17" i="2" s="1"/>
  <c r="Q17" i="2" s="1"/>
  <c r="R17" i="2" s="1"/>
  <c r="S17" i="2" s="1"/>
  <c r="K18" i="2"/>
  <c r="L18" i="2"/>
  <c r="M18" i="2" s="1"/>
  <c r="N18" i="2" s="1"/>
  <c r="O18" i="2" s="1"/>
  <c r="P18" i="2" s="1"/>
  <c r="Q18" i="2" s="1"/>
  <c r="R18" i="2"/>
  <c r="S18" i="2" s="1"/>
  <c r="K19" i="2"/>
  <c r="L19" i="2" s="1"/>
  <c r="M19" i="2" s="1"/>
  <c r="N19" i="2"/>
  <c r="O19" i="2" s="1"/>
  <c r="P19" i="2" s="1"/>
  <c r="Q19" i="2" s="1"/>
  <c r="R19" i="2" s="1"/>
  <c r="S19" i="2" s="1"/>
  <c r="K20" i="2"/>
  <c r="L20" i="2"/>
  <c r="M20" i="2" s="1"/>
  <c r="N20" i="2"/>
  <c r="O20" i="2" s="1"/>
  <c r="P20" i="2" s="1"/>
  <c r="Q20" i="2" s="1"/>
  <c r="R20" i="2" s="1"/>
  <c r="S20" i="2" s="1"/>
  <c r="K21" i="2"/>
  <c r="L21" i="2" s="1"/>
  <c r="M21" i="2" s="1"/>
  <c r="N21" i="2" s="1"/>
  <c r="O21" i="2" s="1"/>
  <c r="P21" i="2"/>
  <c r="Q21" i="2" s="1"/>
  <c r="R21" i="2" s="1"/>
  <c r="S21" i="2" s="1"/>
  <c r="K22" i="2"/>
  <c r="L22" i="2"/>
  <c r="M22" i="2" s="1"/>
  <c r="N22" i="2" s="1"/>
  <c r="O22" i="2" s="1"/>
  <c r="P22" i="2" s="1"/>
  <c r="Q22" i="2" s="1"/>
  <c r="R22" i="2" s="1"/>
  <c r="S22" i="2" s="1"/>
  <c r="K23" i="2"/>
  <c r="L23" i="2" s="1"/>
  <c r="M23" i="2" s="1"/>
  <c r="N23" i="2" s="1"/>
  <c r="O23" i="2" s="1"/>
  <c r="P23" i="2" s="1"/>
  <c r="Q23" i="2" s="1"/>
  <c r="R23" i="2" s="1"/>
  <c r="S23" i="2" s="1"/>
  <c r="K24" i="2"/>
  <c r="L24" i="2"/>
  <c r="M24" i="2" s="1"/>
  <c r="N24" i="2" s="1"/>
  <c r="O24" i="2" s="1"/>
  <c r="P24" i="2" s="1"/>
  <c r="Q24" i="2" s="1"/>
  <c r="R24" i="2" s="1"/>
  <c r="S24" i="2" s="1"/>
  <c r="K25" i="2"/>
  <c r="L25" i="2" s="1"/>
  <c r="M25" i="2" s="1"/>
  <c r="N25" i="2" s="1"/>
  <c r="O25" i="2" s="1"/>
  <c r="P25" i="2" s="1"/>
  <c r="Q25" i="2" s="1"/>
  <c r="R25" i="2" s="1"/>
  <c r="S25" i="2" s="1"/>
  <c r="K26" i="2"/>
  <c r="L26" i="2"/>
  <c r="M26" i="2" s="1"/>
  <c r="N26" i="2" s="1"/>
  <c r="O26" i="2" s="1"/>
  <c r="P26" i="2" s="1"/>
  <c r="Q26" i="2" s="1"/>
  <c r="R26" i="2"/>
  <c r="S26" i="2" s="1"/>
  <c r="K27" i="2"/>
  <c r="L27" i="2" s="1"/>
  <c r="M27" i="2" s="1"/>
  <c r="N27" i="2"/>
  <c r="O27" i="2" s="1"/>
  <c r="P27" i="2" s="1"/>
  <c r="Q27" i="2" s="1"/>
  <c r="R27" i="2" s="1"/>
  <c r="S27" i="2" s="1"/>
  <c r="K28" i="2"/>
  <c r="L28" i="2"/>
  <c r="M28" i="2" s="1"/>
  <c r="N28" i="2"/>
  <c r="O28" i="2" s="1"/>
  <c r="P28" i="2" s="1"/>
  <c r="Q28" i="2" s="1"/>
  <c r="R28" i="2" s="1"/>
  <c r="S28" i="2" s="1"/>
  <c r="K29" i="2"/>
  <c r="L29" i="2" s="1"/>
  <c r="M29" i="2" s="1"/>
  <c r="N29" i="2" s="1"/>
  <c r="O29" i="2" s="1"/>
  <c r="P29" i="2"/>
  <c r="Q29" i="2" s="1"/>
  <c r="R29" i="2" s="1"/>
  <c r="S29" i="2" s="1"/>
  <c r="K30" i="2"/>
  <c r="L30" i="2"/>
  <c r="M30" i="2" s="1"/>
  <c r="N30" i="2" s="1"/>
  <c r="O30" i="2" s="1"/>
  <c r="P30" i="2" s="1"/>
  <c r="Q30" i="2" s="1"/>
  <c r="R30" i="2" s="1"/>
  <c r="S30" i="2" s="1"/>
  <c r="K31" i="2"/>
  <c r="L31" i="2" s="1"/>
  <c r="M31" i="2" s="1"/>
  <c r="N31" i="2" s="1"/>
  <c r="O31" i="2" s="1"/>
  <c r="P31" i="2" s="1"/>
  <c r="Q31" i="2" s="1"/>
  <c r="R31" i="2" s="1"/>
  <c r="S31" i="2" s="1"/>
  <c r="K32" i="2"/>
  <c r="L32" i="2"/>
  <c r="M32" i="2" s="1"/>
  <c r="N32" i="2"/>
  <c r="O32" i="2" s="1"/>
  <c r="P32" i="2" s="1"/>
  <c r="Q32" i="2" s="1"/>
  <c r="R32" i="2" s="1"/>
  <c r="S32" i="2" s="1"/>
  <c r="K33" i="2"/>
  <c r="L33" i="2" s="1"/>
  <c r="M33" i="2" s="1"/>
  <c r="N33" i="2" s="1"/>
  <c r="O33" i="2" s="1"/>
  <c r="P33" i="2" s="1"/>
  <c r="Q33" i="2" s="1"/>
  <c r="R33" i="2" s="1"/>
  <c r="S33" i="2" s="1"/>
  <c r="K34" i="2"/>
  <c r="L34" i="2"/>
  <c r="M34" i="2" s="1"/>
  <c r="N34" i="2" s="1"/>
  <c r="O34" i="2"/>
  <c r="P34" i="2" s="1"/>
  <c r="Q34" i="2" s="1"/>
  <c r="R34" i="2" s="1"/>
  <c r="S34" i="2" s="1"/>
  <c r="K35" i="2"/>
  <c r="L35" i="2" s="1"/>
  <c r="M35" i="2" s="1"/>
  <c r="N35" i="2" s="1"/>
  <c r="O35" i="2" s="1"/>
  <c r="P35" i="2" s="1"/>
  <c r="Q35" i="2" s="1"/>
  <c r="R35" i="2" s="1"/>
  <c r="S35" i="2" s="1"/>
  <c r="K36" i="2"/>
  <c r="L36" i="2"/>
  <c r="M36" i="2" s="1"/>
  <c r="N36" i="2"/>
  <c r="O36" i="2" s="1"/>
  <c r="P36" i="2" s="1"/>
  <c r="Q36" i="2" s="1"/>
  <c r="R36" i="2" s="1"/>
  <c r="S36" i="2" s="1"/>
  <c r="K37" i="2"/>
  <c r="L37" i="2" s="1"/>
  <c r="M37" i="2" s="1"/>
  <c r="N37" i="2" s="1"/>
  <c r="O37" i="2" s="1"/>
  <c r="P37" i="2" s="1"/>
  <c r="Q37" i="2" s="1"/>
  <c r="R37" i="2" s="1"/>
  <c r="S37" i="2" s="1"/>
  <c r="K38" i="2"/>
  <c r="L38" i="2"/>
  <c r="M38" i="2" s="1"/>
  <c r="N38" i="2" s="1"/>
  <c r="O38" i="2"/>
  <c r="P38" i="2" s="1"/>
  <c r="Q38" i="2" s="1"/>
  <c r="R38" i="2" s="1"/>
  <c r="S38" i="2" s="1"/>
  <c r="K39" i="2"/>
  <c r="L39" i="2" s="1"/>
  <c r="M39" i="2" s="1"/>
  <c r="N39" i="2" s="1"/>
  <c r="O39" i="2" s="1"/>
  <c r="P39" i="2" s="1"/>
  <c r="Q39" i="2" s="1"/>
  <c r="R39" i="2" s="1"/>
  <c r="S39" i="2" s="1"/>
  <c r="K40" i="2"/>
  <c r="L40" i="2"/>
  <c r="M40" i="2" s="1"/>
  <c r="N40" i="2"/>
  <c r="O40" i="2" s="1"/>
  <c r="P40" i="2" s="1"/>
  <c r="Q40" i="2" s="1"/>
  <c r="R40" i="2" s="1"/>
  <c r="S40" i="2" s="1"/>
  <c r="K41" i="2"/>
  <c r="L41" i="2" s="1"/>
  <c r="M41" i="2" s="1"/>
  <c r="N41" i="2" s="1"/>
  <c r="O41" i="2" s="1"/>
  <c r="P41" i="2" s="1"/>
  <c r="Q41" i="2" s="1"/>
  <c r="R41" i="2" s="1"/>
  <c r="S41" i="2" s="1"/>
  <c r="K42" i="2"/>
  <c r="L42" i="2"/>
  <c r="M42" i="2" s="1"/>
  <c r="N42" i="2" s="1"/>
  <c r="O42" i="2"/>
  <c r="P42" i="2" s="1"/>
  <c r="Q42" i="2" s="1"/>
  <c r="R42" i="2" s="1"/>
  <c r="S42" i="2" s="1"/>
  <c r="K43" i="2"/>
  <c r="L43" i="2" s="1"/>
  <c r="M43" i="2" s="1"/>
  <c r="N43" i="2" s="1"/>
  <c r="O43" i="2" s="1"/>
  <c r="P43" i="2" s="1"/>
  <c r="Q43" i="2" s="1"/>
  <c r="R43" i="2" s="1"/>
  <c r="S43" i="2" s="1"/>
  <c r="K44" i="2"/>
  <c r="L44" i="2"/>
  <c r="M44" i="2" s="1"/>
  <c r="N44" i="2"/>
  <c r="O44" i="2" s="1"/>
  <c r="P44" i="2" s="1"/>
  <c r="Q44" i="2" s="1"/>
  <c r="R44" i="2" s="1"/>
  <c r="S44" i="2" s="1"/>
  <c r="K45" i="2"/>
  <c r="L45" i="2"/>
  <c r="M45" i="2" s="1"/>
  <c r="N45" i="2" s="1"/>
  <c r="O45" i="2"/>
  <c r="P45" i="2" s="1"/>
  <c r="Q45" i="2" s="1"/>
  <c r="R45" i="2" s="1"/>
  <c r="S45" i="2" s="1"/>
  <c r="K46" i="2"/>
  <c r="L46" i="2" s="1"/>
  <c r="M46" i="2" s="1"/>
  <c r="N46" i="2" s="1"/>
  <c r="O46" i="2" s="1"/>
  <c r="P46" i="2" s="1"/>
  <c r="Q46" i="2" s="1"/>
  <c r="R46" i="2" s="1"/>
  <c r="S46" i="2" s="1"/>
  <c r="K47" i="2"/>
  <c r="L47" i="2"/>
  <c r="M47" i="2" s="1"/>
  <c r="N47" i="2"/>
  <c r="O47" i="2" s="1"/>
  <c r="P47" i="2" s="1"/>
  <c r="Q47" i="2" s="1"/>
  <c r="R47" i="2" s="1"/>
  <c r="S47" i="2" s="1"/>
  <c r="K48" i="2"/>
  <c r="L48" i="2" s="1"/>
  <c r="M48" i="2" s="1"/>
  <c r="N48" i="2" s="1"/>
  <c r="O48" i="2" s="1"/>
  <c r="P48" i="2" s="1"/>
  <c r="Q48" i="2" s="1"/>
  <c r="R48" i="2" s="1"/>
  <c r="S48" i="2" s="1"/>
  <c r="K49" i="2"/>
  <c r="L49" i="2"/>
  <c r="M49" i="2" s="1"/>
  <c r="N49" i="2" s="1"/>
  <c r="O49" i="2"/>
  <c r="P49" i="2" s="1"/>
  <c r="Q49" i="2" s="1"/>
  <c r="R49" i="2" s="1"/>
  <c r="S49" i="2" s="1"/>
  <c r="K50" i="2"/>
  <c r="L50" i="2" s="1"/>
  <c r="M50" i="2" s="1"/>
  <c r="N50" i="2" s="1"/>
  <c r="O50" i="2" s="1"/>
  <c r="P50" i="2" s="1"/>
  <c r="Q50" i="2" s="1"/>
  <c r="R50" i="2" s="1"/>
  <c r="S50" i="2" s="1"/>
  <c r="K51" i="2"/>
  <c r="L51" i="2"/>
  <c r="M51" i="2" s="1"/>
  <c r="N51" i="2"/>
  <c r="O51" i="2" s="1"/>
  <c r="P51" i="2" s="1"/>
  <c r="Q51" i="2" s="1"/>
  <c r="R51" i="2" s="1"/>
  <c r="S51" i="2" s="1"/>
  <c r="K52" i="2"/>
  <c r="L52" i="2" s="1"/>
  <c r="M52" i="2" s="1"/>
  <c r="N52" i="2" s="1"/>
  <c r="O52" i="2" s="1"/>
  <c r="P52" i="2" s="1"/>
  <c r="Q52" i="2" s="1"/>
  <c r="R52" i="2" s="1"/>
  <c r="S52" i="2" s="1"/>
  <c r="K53" i="2"/>
  <c r="L53" i="2"/>
  <c r="M53" i="2" s="1"/>
  <c r="N53" i="2" s="1"/>
  <c r="O53" i="2"/>
  <c r="P53" i="2" s="1"/>
  <c r="Q53" i="2" s="1"/>
  <c r="R53" i="2" s="1"/>
  <c r="S53" i="2" s="1"/>
  <c r="K54" i="2"/>
  <c r="L54" i="2" s="1"/>
  <c r="M54" i="2" s="1"/>
  <c r="N54" i="2" s="1"/>
  <c r="O54" i="2" s="1"/>
  <c r="P54" i="2" s="1"/>
  <c r="Q54" i="2" s="1"/>
  <c r="R54" i="2" s="1"/>
  <c r="S54" i="2" s="1"/>
  <c r="K55" i="2"/>
  <c r="L55" i="2"/>
  <c r="M55" i="2" s="1"/>
  <c r="N55" i="2"/>
  <c r="O55" i="2" s="1"/>
  <c r="P55" i="2" s="1"/>
  <c r="Q55" i="2" s="1"/>
  <c r="R55" i="2" s="1"/>
  <c r="S55" i="2" s="1"/>
  <c r="K56" i="2"/>
  <c r="L56" i="2" s="1"/>
  <c r="M56" i="2" s="1"/>
  <c r="N56" i="2" s="1"/>
  <c r="O56" i="2" s="1"/>
  <c r="P56" i="2" s="1"/>
  <c r="Q56" i="2" s="1"/>
  <c r="R56" i="2" s="1"/>
  <c r="S56" i="2" s="1"/>
  <c r="K57" i="2"/>
  <c r="L57" i="2"/>
  <c r="M57" i="2" s="1"/>
  <c r="N57" i="2" s="1"/>
  <c r="O57" i="2"/>
  <c r="P57" i="2" s="1"/>
  <c r="Q57" i="2" s="1"/>
  <c r="R57" i="2" s="1"/>
  <c r="S57" i="2" s="1"/>
  <c r="K58" i="2"/>
  <c r="L58" i="2" s="1"/>
  <c r="M58" i="2" s="1"/>
  <c r="N58" i="2" s="1"/>
  <c r="O58" i="2" s="1"/>
  <c r="P58" i="2" s="1"/>
  <c r="Q58" i="2" s="1"/>
  <c r="R58" i="2" s="1"/>
  <c r="S58" i="2" s="1"/>
  <c r="K59" i="2"/>
  <c r="L59" i="2"/>
  <c r="M59" i="2" s="1"/>
  <c r="N59" i="2"/>
  <c r="O59" i="2" s="1"/>
  <c r="P59" i="2" s="1"/>
  <c r="Q59" i="2" s="1"/>
  <c r="R59" i="2" s="1"/>
  <c r="S59" i="2" s="1"/>
  <c r="K60" i="2"/>
  <c r="L60" i="2" s="1"/>
  <c r="M60" i="2" s="1"/>
  <c r="N60" i="2" s="1"/>
  <c r="O60" i="2" s="1"/>
  <c r="P60" i="2" s="1"/>
  <c r="Q60" i="2" s="1"/>
  <c r="R60" i="2" s="1"/>
  <c r="S60" i="2" s="1"/>
  <c r="K61" i="2"/>
  <c r="L61" i="2"/>
  <c r="M61" i="2" s="1"/>
  <c r="N61" i="2" s="1"/>
  <c r="O61" i="2"/>
  <c r="P61" i="2" s="1"/>
  <c r="Q61" i="2" s="1"/>
  <c r="R61" i="2" s="1"/>
  <c r="S61" i="2" s="1"/>
  <c r="K62" i="2"/>
  <c r="L62" i="2" s="1"/>
  <c r="M62" i="2" s="1"/>
  <c r="N62" i="2" s="1"/>
  <c r="O62" i="2" s="1"/>
  <c r="P62" i="2" s="1"/>
  <c r="Q62" i="2" s="1"/>
  <c r="R62" i="2" s="1"/>
  <c r="S62" i="2" s="1"/>
  <c r="K63" i="2"/>
  <c r="L63" i="2"/>
  <c r="M63" i="2" s="1"/>
  <c r="N63" i="2"/>
  <c r="O63" i="2" s="1"/>
  <c r="P63" i="2" s="1"/>
  <c r="Q63" i="2" s="1"/>
  <c r="R63" i="2" s="1"/>
  <c r="S63" i="2" s="1"/>
  <c r="K64" i="2"/>
  <c r="L64" i="2" s="1"/>
  <c r="M64" i="2" s="1"/>
  <c r="N64" i="2" s="1"/>
  <c r="O64" i="2" s="1"/>
  <c r="P64" i="2" s="1"/>
  <c r="Q64" i="2" s="1"/>
  <c r="R64" i="2" s="1"/>
  <c r="S64" i="2" s="1"/>
  <c r="K65" i="2"/>
  <c r="L65" i="2"/>
  <c r="M65" i="2" s="1"/>
  <c r="N65" i="2" s="1"/>
  <c r="O65" i="2"/>
  <c r="P65" i="2" s="1"/>
  <c r="Q65" i="2" s="1"/>
  <c r="R65" i="2" s="1"/>
  <c r="S65" i="2" s="1"/>
  <c r="K66" i="2"/>
  <c r="L66" i="2" s="1"/>
  <c r="M66" i="2" s="1"/>
  <c r="N66" i="2" s="1"/>
  <c r="O66" i="2" s="1"/>
  <c r="P66" i="2" s="1"/>
  <c r="Q66" i="2" s="1"/>
  <c r="R66" i="2" s="1"/>
  <c r="S66" i="2" s="1"/>
  <c r="K67" i="2"/>
  <c r="L67" i="2"/>
  <c r="M67" i="2" s="1"/>
  <c r="N67" i="2"/>
  <c r="O67" i="2" s="1"/>
  <c r="P67" i="2" s="1"/>
  <c r="Q67" i="2" s="1"/>
  <c r="R67" i="2" s="1"/>
  <c r="S67" i="2" s="1"/>
  <c r="K68" i="2"/>
  <c r="L68" i="2" s="1"/>
  <c r="M68" i="2" s="1"/>
  <c r="N68" i="2" s="1"/>
  <c r="O68" i="2" s="1"/>
  <c r="P68" i="2" s="1"/>
  <c r="Q68" i="2" s="1"/>
  <c r="R68" i="2" s="1"/>
  <c r="S68" i="2" s="1"/>
  <c r="K69" i="2"/>
  <c r="L69" i="2"/>
  <c r="M69" i="2" s="1"/>
  <c r="N69" i="2" s="1"/>
  <c r="O69" i="2"/>
  <c r="P69" i="2" s="1"/>
  <c r="Q69" i="2" s="1"/>
  <c r="R69" i="2" s="1"/>
  <c r="S69" i="2" s="1"/>
  <c r="K70" i="2"/>
  <c r="L70" i="2" s="1"/>
  <c r="M70" i="2" s="1"/>
  <c r="N70" i="2" s="1"/>
  <c r="O70" i="2" s="1"/>
  <c r="P70" i="2" s="1"/>
  <c r="Q70" i="2" s="1"/>
  <c r="R70" i="2" s="1"/>
  <c r="S70" i="2" s="1"/>
  <c r="K71" i="2"/>
  <c r="L71" i="2"/>
  <c r="M71" i="2" s="1"/>
  <c r="N71" i="2"/>
  <c r="O71" i="2" s="1"/>
  <c r="P71" i="2" s="1"/>
  <c r="Q71" i="2" s="1"/>
  <c r="R71" i="2" s="1"/>
  <c r="S71" i="2" s="1"/>
  <c r="K72" i="2"/>
  <c r="L72" i="2" s="1"/>
  <c r="M72" i="2" s="1"/>
  <c r="N72" i="2" s="1"/>
  <c r="O72" i="2" s="1"/>
  <c r="P72" i="2" s="1"/>
  <c r="Q72" i="2" s="1"/>
  <c r="R72" i="2" s="1"/>
  <c r="S72" i="2" s="1"/>
  <c r="K73" i="2"/>
  <c r="L73" i="2"/>
  <c r="M73" i="2" s="1"/>
  <c r="N73" i="2" s="1"/>
  <c r="O73" i="2"/>
  <c r="P73" i="2" s="1"/>
  <c r="Q73" i="2" s="1"/>
  <c r="R73" i="2" s="1"/>
  <c r="S73" i="2" s="1"/>
  <c r="K74" i="2"/>
  <c r="L74" i="2" s="1"/>
  <c r="M74" i="2" s="1"/>
  <c r="N74" i="2" s="1"/>
  <c r="O74" i="2" s="1"/>
  <c r="P74" i="2" s="1"/>
  <c r="Q74" i="2" s="1"/>
  <c r="R74" i="2" s="1"/>
  <c r="S74" i="2" s="1"/>
  <c r="K75" i="2"/>
  <c r="L75" i="2"/>
  <c r="M75" i="2" s="1"/>
  <c r="N75" i="2"/>
  <c r="O75" i="2" s="1"/>
  <c r="P75" i="2" s="1"/>
  <c r="Q75" i="2" s="1"/>
  <c r="R75" i="2" s="1"/>
  <c r="S75" i="2" s="1"/>
  <c r="K76" i="2"/>
  <c r="L76" i="2" s="1"/>
  <c r="M76" i="2" s="1"/>
  <c r="N76" i="2" s="1"/>
  <c r="O76" i="2" s="1"/>
  <c r="P76" i="2" s="1"/>
  <c r="Q76" i="2" s="1"/>
  <c r="R76" i="2" s="1"/>
  <c r="S76" i="2" s="1"/>
  <c r="K77" i="2"/>
  <c r="L77" i="2"/>
  <c r="M77" i="2" s="1"/>
  <c r="N77" i="2" s="1"/>
  <c r="O77" i="2"/>
  <c r="P77" i="2" s="1"/>
  <c r="Q77" i="2" s="1"/>
  <c r="R77" i="2" s="1"/>
  <c r="S77" i="2" s="1"/>
  <c r="K78" i="2"/>
  <c r="L78" i="2" s="1"/>
  <c r="M78" i="2" s="1"/>
  <c r="N78" i="2" s="1"/>
  <c r="O78" i="2" s="1"/>
  <c r="P78" i="2" s="1"/>
  <c r="Q78" i="2" s="1"/>
  <c r="R78" i="2" s="1"/>
  <c r="S78" i="2" s="1"/>
  <c r="K79" i="2"/>
  <c r="L79" i="2"/>
  <c r="M79" i="2" s="1"/>
  <c r="N79" i="2"/>
  <c r="O79" i="2" s="1"/>
  <c r="P79" i="2" s="1"/>
  <c r="Q79" i="2" s="1"/>
  <c r="R79" i="2" s="1"/>
  <c r="S79" i="2" s="1"/>
  <c r="K80" i="2"/>
  <c r="L80" i="2" s="1"/>
  <c r="M80" i="2" s="1"/>
  <c r="N80" i="2" s="1"/>
  <c r="O80" i="2" s="1"/>
  <c r="P80" i="2" s="1"/>
  <c r="Q80" i="2" s="1"/>
  <c r="R80" i="2" s="1"/>
  <c r="S80" i="2" s="1"/>
  <c r="K81" i="2"/>
  <c r="L81" i="2"/>
  <c r="M81" i="2" s="1"/>
  <c r="N81" i="2" s="1"/>
  <c r="O81" i="2"/>
  <c r="P81" i="2" s="1"/>
  <c r="Q81" i="2" s="1"/>
  <c r="R81" i="2" s="1"/>
  <c r="S81" i="2" s="1"/>
  <c r="K82" i="2"/>
  <c r="L82" i="2" s="1"/>
  <c r="M82" i="2" s="1"/>
  <c r="N82" i="2" s="1"/>
  <c r="O82" i="2" s="1"/>
  <c r="P82" i="2" s="1"/>
  <c r="Q82" i="2" s="1"/>
  <c r="R82" i="2" s="1"/>
  <c r="S82" i="2" s="1"/>
  <c r="K83" i="2"/>
  <c r="L83" i="2"/>
  <c r="M83" i="2" s="1"/>
  <c r="N83" i="2"/>
  <c r="O83" i="2" s="1"/>
  <c r="P83" i="2" s="1"/>
  <c r="Q83" i="2" s="1"/>
  <c r="R83" i="2" s="1"/>
  <c r="S83" i="2" s="1"/>
  <c r="K84" i="2"/>
  <c r="L84" i="2" s="1"/>
  <c r="M84" i="2" s="1"/>
  <c r="N84" i="2" s="1"/>
  <c r="O84" i="2" s="1"/>
  <c r="P84" i="2" s="1"/>
  <c r="Q84" i="2" s="1"/>
  <c r="R84" i="2" s="1"/>
  <c r="S84" i="2" s="1"/>
  <c r="K85" i="2"/>
  <c r="L85" i="2"/>
  <c r="M85" i="2" s="1"/>
  <c r="N85" i="2" s="1"/>
  <c r="O85" i="2"/>
  <c r="P85" i="2" s="1"/>
  <c r="Q85" i="2" s="1"/>
  <c r="R85" i="2" s="1"/>
  <c r="S85" i="2" s="1"/>
  <c r="K86" i="2"/>
  <c r="L86" i="2" s="1"/>
  <c r="M86" i="2" s="1"/>
  <c r="N86" i="2" s="1"/>
  <c r="O86" i="2" s="1"/>
  <c r="P86" i="2" s="1"/>
  <c r="Q86" i="2" s="1"/>
  <c r="R86" i="2" s="1"/>
  <c r="S86" i="2" s="1"/>
  <c r="K87" i="2"/>
  <c r="L87" i="2"/>
  <c r="M87" i="2" s="1"/>
  <c r="N87" i="2"/>
  <c r="O87" i="2" s="1"/>
  <c r="P87" i="2" s="1"/>
  <c r="Q87" i="2" s="1"/>
  <c r="R87" i="2" s="1"/>
  <c r="S87" i="2" s="1"/>
  <c r="K88" i="2"/>
  <c r="L88" i="2" s="1"/>
  <c r="M88" i="2" s="1"/>
  <c r="N88" i="2" s="1"/>
  <c r="O88" i="2" s="1"/>
  <c r="P88" i="2" s="1"/>
  <c r="Q88" i="2" s="1"/>
  <c r="R88" i="2" s="1"/>
  <c r="S88" i="2" s="1"/>
  <c r="K89" i="2"/>
  <c r="L89" i="2"/>
  <c r="M89" i="2" s="1"/>
  <c r="N89" i="2" s="1"/>
  <c r="O89" i="2"/>
  <c r="P89" i="2" s="1"/>
  <c r="Q89" i="2" s="1"/>
  <c r="R89" i="2" s="1"/>
  <c r="S89" i="2" s="1"/>
  <c r="K90" i="2"/>
  <c r="L90" i="2" s="1"/>
  <c r="M90" i="2" s="1"/>
  <c r="N90" i="2" s="1"/>
  <c r="O90" i="2" s="1"/>
  <c r="P90" i="2" s="1"/>
  <c r="Q90" i="2" s="1"/>
  <c r="R90" i="2" s="1"/>
  <c r="S90" i="2" s="1"/>
  <c r="K91" i="2"/>
  <c r="L91" i="2"/>
  <c r="M91" i="2" s="1"/>
  <c r="N91" i="2"/>
  <c r="O91" i="2" s="1"/>
  <c r="P91" i="2" s="1"/>
  <c r="Q91" i="2" s="1"/>
  <c r="R91" i="2" s="1"/>
  <c r="S91" i="2" s="1"/>
  <c r="K92" i="2"/>
  <c r="L92" i="2" s="1"/>
  <c r="M92" i="2" s="1"/>
  <c r="N92" i="2" s="1"/>
  <c r="O92" i="2" s="1"/>
  <c r="P92" i="2" s="1"/>
  <c r="Q92" i="2" s="1"/>
  <c r="R92" i="2" s="1"/>
  <c r="S92" i="2" s="1"/>
  <c r="K93" i="2"/>
  <c r="L93" i="2"/>
  <c r="M93" i="2" s="1"/>
  <c r="N93" i="2" s="1"/>
  <c r="O93" i="2"/>
  <c r="P93" i="2" s="1"/>
  <c r="Q93" i="2" s="1"/>
  <c r="R93" i="2" s="1"/>
  <c r="S93" i="2" s="1"/>
  <c r="K94" i="2"/>
  <c r="L94" i="2" s="1"/>
  <c r="M94" i="2" s="1"/>
  <c r="N94" i="2" s="1"/>
  <c r="O94" i="2" s="1"/>
  <c r="P94" i="2" s="1"/>
  <c r="Q94" i="2" s="1"/>
  <c r="R94" i="2" s="1"/>
  <c r="S94" i="2" s="1"/>
  <c r="K95" i="2"/>
  <c r="L95" i="2"/>
  <c r="M95" i="2"/>
  <c r="N95" i="2" s="1"/>
  <c r="O95" i="2" s="1"/>
  <c r="P95" i="2" s="1"/>
  <c r="Q95" i="2" s="1"/>
  <c r="R95" i="2" s="1"/>
  <c r="S95" i="2" s="1"/>
  <c r="K96" i="2"/>
  <c r="L96" i="2" s="1"/>
  <c r="M96" i="2" s="1"/>
  <c r="N96" i="2" s="1"/>
  <c r="O96" i="2" s="1"/>
  <c r="P96" i="2" s="1"/>
  <c r="Q96" i="2" s="1"/>
  <c r="R96" i="2" s="1"/>
  <c r="S96" i="2" s="1"/>
  <c r="K97" i="2"/>
  <c r="L97" i="2"/>
  <c r="M97" i="2" s="1"/>
  <c r="N97" i="2" s="1"/>
  <c r="O97" i="2" s="1"/>
  <c r="P97" i="2" s="1"/>
  <c r="Q97" i="2" s="1"/>
  <c r="R97" i="2" s="1"/>
  <c r="S97" i="2" s="1"/>
  <c r="K98" i="2"/>
  <c r="L98" i="2" s="1"/>
  <c r="M98" i="2" s="1"/>
  <c r="N98" i="2" s="1"/>
  <c r="O98" i="2" s="1"/>
  <c r="P98" i="2" s="1"/>
  <c r="Q98" i="2" s="1"/>
  <c r="R98" i="2" s="1"/>
  <c r="S98" i="2" s="1"/>
  <c r="K99" i="2"/>
  <c r="L99" i="2"/>
  <c r="M99" i="2"/>
  <c r="N99" i="2" s="1"/>
  <c r="O99" i="2" s="1"/>
  <c r="P99" i="2" s="1"/>
  <c r="Q99" i="2" s="1"/>
  <c r="R99" i="2" s="1"/>
  <c r="S99" i="2" s="1"/>
  <c r="K100" i="2"/>
  <c r="L100" i="2" s="1"/>
  <c r="M100" i="2" s="1"/>
  <c r="N100" i="2" s="1"/>
  <c r="O100" i="2" s="1"/>
  <c r="P100" i="2" s="1"/>
  <c r="Q100" i="2" s="1"/>
  <c r="R100" i="2" s="1"/>
  <c r="S100" i="2" s="1"/>
  <c r="K101" i="2"/>
  <c r="L101" i="2"/>
  <c r="M101" i="2" s="1"/>
  <c r="N101" i="2" s="1"/>
  <c r="O101" i="2" s="1"/>
  <c r="P101" i="2" s="1"/>
  <c r="Q101" i="2" s="1"/>
  <c r="R101" i="2" s="1"/>
  <c r="S101" i="2" s="1"/>
  <c r="H2" i="2"/>
  <c r="I2" i="2" s="1"/>
  <c r="J2" i="2" s="1"/>
  <c r="H3" i="2"/>
  <c r="I3" i="2" s="1"/>
  <c r="J3" i="2" s="1"/>
  <c r="H4" i="2"/>
  <c r="I4" i="2"/>
  <c r="J4" i="2" s="1"/>
  <c r="H5" i="2"/>
  <c r="I5" i="2"/>
  <c r="J5" i="2"/>
  <c r="H6" i="2"/>
  <c r="I6" i="2" s="1"/>
  <c r="J6" i="2" s="1"/>
  <c r="H7" i="2"/>
  <c r="I7" i="2" s="1"/>
  <c r="J7" i="2" s="1"/>
  <c r="H8" i="2"/>
  <c r="I8" i="2"/>
  <c r="J8" i="2" s="1"/>
  <c r="H9" i="2"/>
  <c r="I9" i="2"/>
  <c r="J9" i="2"/>
  <c r="H10" i="2"/>
  <c r="I10" i="2" s="1"/>
  <c r="J10" i="2" s="1"/>
  <c r="H11" i="2"/>
  <c r="I11" i="2" s="1"/>
  <c r="J11" i="2" s="1"/>
  <c r="H12" i="2"/>
  <c r="I12" i="2"/>
  <c r="J12" i="2" s="1"/>
  <c r="H13" i="2"/>
  <c r="I13" i="2"/>
  <c r="J13" i="2"/>
  <c r="H14" i="2"/>
  <c r="I14" i="2" s="1"/>
  <c r="J14" i="2" s="1"/>
  <c r="H15" i="2"/>
  <c r="I15" i="2" s="1"/>
  <c r="J15" i="2" s="1"/>
  <c r="H16" i="2"/>
  <c r="I16" i="2"/>
  <c r="J16" i="2" s="1"/>
  <c r="H17" i="2"/>
  <c r="I17" i="2"/>
  <c r="J17" i="2"/>
  <c r="H18" i="2"/>
  <c r="I18" i="2" s="1"/>
  <c r="J18" i="2" s="1"/>
  <c r="H19" i="2"/>
  <c r="I19" i="2" s="1"/>
  <c r="J19" i="2" s="1"/>
  <c r="H20" i="2"/>
  <c r="I20" i="2"/>
  <c r="J20" i="2" s="1"/>
  <c r="H21" i="2"/>
  <c r="I21" i="2"/>
  <c r="J21" i="2"/>
  <c r="H22" i="2"/>
  <c r="I22" i="2" s="1"/>
  <c r="J22" i="2" s="1"/>
  <c r="H23" i="2"/>
  <c r="I23" i="2" s="1"/>
  <c r="J23" i="2" s="1"/>
  <c r="H24" i="2"/>
  <c r="I24" i="2"/>
  <c r="J24" i="2" s="1"/>
  <c r="H25" i="2"/>
  <c r="I25" i="2"/>
  <c r="J25" i="2"/>
  <c r="H26" i="2"/>
  <c r="I26" i="2" s="1"/>
  <c r="J26" i="2" s="1"/>
  <c r="H27" i="2"/>
  <c r="I27" i="2" s="1"/>
  <c r="J27" i="2" s="1"/>
  <c r="H28" i="2"/>
  <c r="I28" i="2"/>
  <c r="J28" i="2" s="1"/>
  <c r="H29" i="2"/>
  <c r="I29" i="2"/>
  <c r="J29" i="2"/>
  <c r="H30" i="2"/>
  <c r="I30" i="2" s="1"/>
  <c r="J30" i="2" s="1"/>
  <c r="H31" i="2"/>
  <c r="I31" i="2" s="1"/>
  <c r="J31" i="2" s="1"/>
  <c r="H32" i="2"/>
  <c r="I32" i="2"/>
  <c r="J32" i="2" s="1"/>
  <c r="H33" i="2"/>
  <c r="I33" i="2"/>
  <c r="J33" i="2"/>
  <c r="H34" i="2"/>
  <c r="I34" i="2" s="1"/>
  <c r="J34" i="2" s="1"/>
  <c r="H35" i="2"/>
  <c r="I35" i="2" s="1"/>
  <c r="J35" i="2" s="1"/>
  <c r="H36" i="2"/>
  <c r="I36" i="2"/>
  <c r="J36" i="2" s="1"/>
  <c r="H37" i="2"/>
  <c r="I37" i="2"/>
  <c r="J37" i="2"/>
  <c r="H38" i="2"/>
  <c r="I38" i="2" s="1"/>
  <c r="J38" i="2" s="1"/>
  <c r="H39" i="2"/>
  <c r="I39" i="2" s="1"/>
  <c r="J39" i="2" s="1"/>
  <c r="H40" i="2"/>
  <c r="I40" i="2"/>
  <c r="J40" i="2" s="1"/>
  <c r="H41" i="2"/>
  <c r="I41" i="2"/>
  <c r="J41" i="2"/>
  <c r="H42" i="2"/>
  <c r="I42" i="2" s="1"/>
  <c r="J42" i="2" s="1"/>
  <c r="H43" i="2"/>
  <c r="I43" i="2" s="1"/>
  <c r="J43" i="2" s="1"/>
  <c r="H44" i="2"/>
  <c r="I44" i="2"/>
  <c r="J44" i="2" s="1"/>
  <c r="H45" i="2"/>
  <c r="I45" i="2"/>
  <c r="J45" i="2"/>
  <c r="H46" i="2"/>
  <c r="I46" i="2" s="1"/>
  <c r="J46" i="2" s="1"/>
  <c r="H47" i="2"/>
  <c r="I47" i="2" s="1"/>
  <c r="J47" i="2" s="1"/>
  <c r="H48" i="2"/>
  <c r="I48" i="2"/>
  <c r="J48" i="2" s="1"/>
  <c r="H49" i="2"/>
  <c r="I49" i="2"/>
  <c r="J49" i="2"/>
  <c r="H50" i="2"/>
  <c r="I50" i="2" s="1"/>
  <c r="J50" i="2" s="1"/>
  <c r="H51" i="2"/>
  <c r="I51" i="2" s="1"/>
  <c r="J51" i="2" s="1"/>
  <c r="H52" i="2"/>
  <c r="I52" i="2"/>
  <c r="J52" i="2" s="1"/>
  <c r="H53" i="2"/>
  <c r="I53" i="2"/>
  <c r="J53" i="2"/>
  <c r="H54" i="2"/>
  <c r="I54" i="2" s="1"/>
  <c r="J54" i="2" s="1"/>
  <c r="H55" i="2"/>
  <c r="I55" i="2" s="1"/>
  <c r="J55" i="2" s="1"/>
  <c r="H56" i="2"/>
  <c r="I56" i="2"/>
  <c r="J56" i="2" s="1"/>
  <c r="H57" i="2"/>
  <c r="I57" i="2"/>
  <c r="J57" i="2"/>
  <c r="H58" i="2"/>
  <c r="I58" i="2" s="1"/>
  <c r="J58" i="2" s="1"/>
  <c r="H59" i="2"/>
  <c r="I59" i="2" s="1"/>
  <c r="J59" i="2" s="1"/>
  <c r="H60" i="2"/>
  <c r="I60" i="2"/>
  <c r="J60" i="2" s="1"/>
  <c r="H61" i="2"/>
  <c r="I61" i="2"/>
  <c r="J61" i="2"/>
  <c r="H62" i="2"/>
  <c r="I62" i="2" s="1"/>
  <c r="J62" i="2" s="1"/>
  <c r="H63" i="2"/>
  <c r="I63" i="2" s="1"/>
  <c r="J63" i="2" s="1"/>
  <c r="H64" i="2"/>
  <c r="I64" i="2"/>
  <c r="J64" i="2" s="1"/>
  <c r="H65" i="2"/>
  <c r="I65" i="2"/>
  <c r="J65" i="2"/>
  <c r="H66" i="2"/>
  <c r="I66" i="2" s="1"/>
  <c r="J66" i="2" s="1"/>
  <c r="H67" i="2"/>
  <c r="I67" i="2" s="1"/>
  <c r="J67" i="2" s="1"/>
  <c r="H68" i="2"/>
  <c r="I68" i="2"/>
  <c r="J68" i="2" s="1"/>
  <c r="H69" i="2"/>
  <c r="I69" i="2"/>
  <c r="J69" i="2"/>
  <c r="H70" i="2"/>
  <c r="I70" i="2" s="1"/>
  <c r="J70" i="2" s="1"/>
  <c r="H71" i="2"/>
  <c r="I71" i="2" s="1"/>
  <c r="J71" i="2" s="1"/>
  <c r="H72" i="2"/>
  <c r="I72" i="2"/>
  <c r="J72" i="2" s="1"/>
  <c r="H73" i="2"/>
  <c r="I73" i="2"/>
  <c r="J73" i="2"/>
  <c r="H74" i="2"/>
  <c r="I74" i="2" s="1"/>
  <c r="J74" i="2" s="1"/>
  <c r="H75" i="2"/>
  <c r="I75" i="2" s="1"/>
  <c r="J75" i="2" s="1"/>
  <c r="H76" i="2"/>
  <c r="I76" i="2"/>
  <c r="J76" i="2" s="1"/>
  <c r="H77" i="2"/>
  <c r="I77" i="2"/>
  <c r="J77" i="2"/>
  <c r="H78" i="2"/>
  <c r="I78" i="2" s="1"/>
  <c r="J78" i="2" s="1"/>
  <c r="H79" i="2"/>
  <c r="I79" i="2" s="1"/>
  <c r="J79" i="2" s="1"/>
  <c r="H80" i="2"/>
  <c r="I80" i="2"/>
  <c r="J80" i="2" s="1"/>
  <c r="H81" i="2"/>
  <c r="I81" i="2"/>
  <c r="J81" i="2"/>
  <c r="H82" i="2"/>
  <c r="I82" i="2" s="1"/>
  <c r="J82" i="2" s="1"/>
  <c r="H83" i="2"/>
  <c r="I83" i="2" s="1"/>
  <c r="J83" i="2" s="1"/>
  <c r="H84" i="2"/>
  <c r="I84" i="2"/>
  <c r="J84" i="2" s="1"/>
  <c r="H85" i="2"/>
  <c r="I85" i="2"/>
  <c r="J85" i="2"/>
  <c r="H86" i="2"/>
  <c r="I86" i="2" s="1"/>
  <c r="J86" i="2" s="1"/>
  <c r="H87" i="2"/>
  <c r="I87" i="2" s="1"/>
  <c r="J87" i="2" s="1"/>
  <c r="H88" i="2"/>
  <c r="I88" i="2"/>
  <c r="J88" i="2" s="1"/>
  <c r="H89" i="2"/>
  <c r="I89" i="2"/>
  <c r="J89" i="2"/>
  <c r="H90" i="2"/>
  <c r="I90" i="2" s="1"/>
  <c r="J90" i="2" s="1"/>
  <c r="H91" i="2"/>
  <c r="I91" i="2" s="1"/>
  <c r="J91" i="2" s="1"/>
  <c r="H92" i="2"/>
  <c r="I92" i="2"/>
  <c r="J92" i="2" s="1"/>
  <c r="H93" i="2"/>
  <c r="I93" i="2"/>
  <c r="J93" i="2"/>
  <c r="H94" i="2"/>
  <c r="I94" i="2" s="1"/>
  <c r="J94" i="2" s="1"/>
  <c r="H95" i="2"/>
  <c r="I95" i="2" s="1"/>
  <c r="J95" i="2" s="1"/>
  <c r="H96" i="2"/>
  <c r="I96" i="2"/>
  <c r="J96" i="2" s="1"/>
  <c r="H97" i="2"/>
  <c r="I97" i="2"/>
  <c r="J97" i="2"/>
  <c r="H98" i="2"/>
  <c r="I98" i="2" s="1"/>
  <c r="J98" i="2" s="1"/>
  <c r="H99" i="2"/>
  <c r="I99" i="2" s="1"/>
  <c r="J99" i="2" s="1"/>
  <c r="H100" i="2"/>
  <c r="I100" i="2"/>
  <c r="J100" i="2" s="1"/>
  <c r="H101" i="2"/>
  <c r="I101" i="2"/>
  <c r="J101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3" i="2"/>
  <c r="B2" i="2"/>
  <c r="A2" i="1"/>
  <c r="B2" i="1" s="1"/>
  <c r="C2" i="1" s="1"/>
  <c r="A3" i="1"/>
  <c r="B3" i="1" s="1"/>
  <c r="C3" i="1" s="1"/>
  <c r="A4" i="1"/>
  <c r="B4" i="1" s="1"/>
  <c r="C4" i="1" s="1"/>
  <c r="A5" i="1"/>
  <c r="B5" i="1" s="1"/>
  <c r="C5" i="1" s="1"/>
  <c r="A6" i="1"/>
  <c r="B6" i="1" s="1"/>
  <c r="C6" i="1" s="1"/>
  <c r="A7" i="1"/>
  <c r="B7" i="1" s="1"/>
  <c r="C7" i="1" s="1"/>
  <c r="A8" i="1"/>
  <c r="B8" i="1" s="1"/>
  <c r="C8" i="1" s="1"/>
  <c r="A9" i="1"/>
  <c r="B9" i="1" s="1"/>
  <c r="C9" i="1" s="1"/>
  <c r="A10" i="1"/>
  <c r="B10" i="1" s="1"/>
  <c r="C10" i="1" s="1"/>
  <c r="A11" i="1"/>
  <c r="B11" i="1" s="1"/>
  <c r="C11" i="1" s="1"/>
  <c r="A12" i="1"/>
  <c r="B12" i="1" s="1"/>
  <c r="C12" i="1" s="1"/>
  <c r="A13" i="1"/>
  <c r="B13" i="1" s="1"/>
  <c r="C13" i="1" s="1"/>
  <c r="A14" i="1"/>
  <c r="B14" i="1" s="1"/>
  <c r="C14" i="1" s="1"/>
  <c r="A15" i="1"/>
  <c r="B15" i="1" s="1"/>
  <c r="C15" i="1" s="1"/>
  <c r="A16" i="1"/>
  <c r="B16" i="1" s="1"/>
  <c r="C16" i="1" s="1"/>
  <c r="A17" i="1"/>
  <c r="B17" i="1" s="1"/>
  <c r="C17" i="1" s="1"/>
  <c r="A18" i="1"/>
  <c r="B18" i="1" s="1"/>
  <c r="C18" i="1" s="1"/>
  <c r="A19" i="1"/>
  <c r="B19" i="1" s="1"/>
  <c r="C19" i="1" s="1"/>
  <c r="A20" i="1"/>
  <c r="B20" i="1" s="1"/>
  <c r="C20" i="1" s="1"/>
  <c r="A21" i="1"/>
  <c r="B21" i="1" s="1"/>
  <c r="C21" i="1" s="1"/>
  <c r="A22" i="1"/>
  <c r="B22" i="1" s="1"/>
  <c r="C22" i="1" s="1"/>
  <c r="A23" i="1"/>
  <c r="B23" i="1" s="1"/>
  <c r="C23" i="1" s="1"/>
  <c r="A24" i="1"/>
  <c r="B24" i="1" s="1"/>
  <c r="C24" i="1" s="1"/>
  <c r="A25" i="1"/>
  <c r="B25" i="1" s="1"/>
  <c r="C25" i="1" s="1"/>
  <c r="A26" i="1"/>
  <c r="B26" i="1" s="1"/>
  <c r="C26" i="1" s="1"/>
  <c r="A27" i="1"/>
  <c r="B27" i="1" s="1"/>
  <c r="C27" i="1" s="1"/>
  <c r="A28" i="1"/>
  <c r="B28" i="1" s="1"/>
  <c r="C28" i="1" s="1"/>
  <c r="A29" i="1"/>
  <c r="B29" i="1" s="1"/>
  <c r="C29" i="1" s="1"/>
  <c r="A30" i="1"/>
  <c r="B30" i="1" s="1"/>
  <c r="C30" i="1" s="1"/>
  <c r="A31" i="1"/>
  <c r="B31" i="1" s="1"/>
  <c r="C31" i="1" s="1"/>
  <c r="A32" i="1"/>
  <c r="B32" i="1" s="1"/>
  <c r="C32" i="1" s="1"/>
  <c r="A33" i="1"/>
  <c r="B33" i="1" s="1"/>
  <c r="C33" i="1" s="1"/>
  <c r="A34" i="1"/>
  <c r="B34" i="1" s="1"/>
  <c r="C34" i="1" s="1"/>
  <c r="A35" i="1"/>
  <c r="B35" i="1" s="1"/>
  <c r="C35" i="1" s="1"/>
  <c r="A36" i="1"/>
  <c r="B36" i="1" s="1"/>
  <c r="C36" i="1" s="1"/>
  <c r="A37" i="1"/>
  <c r="B37" i="1" s="1"/>
  <c r="C37" i="1" s="1"/>
  <c r="A38" i="1"/>
  <c r="B38" i="1" s="1"/>
  <c r="C38" i="1" s="1"/>
  <c r="A39" i="1"/>
  <c r="B39" i="1" s="1"/>
  <c r="C39" i="1" s="1"/>
  <c r="A40" i="1"/>
  <c r="B40" i="1" s="1"/>
  <c r="C40" i="1" s="1"/>
  <c r="A41" i="1"/>
  <c r="B41" i="1" s="1"/>
  <c r="C41" i="1" s="1"/>
  <c r="A42" i="1"/>
  <c r="B42" i="1" s="1"/>
  <c r="C42" i="1" s="1"/>
  <c r="A43" i="1"/>
  <c r="B43" i="1" s="1"/>
  <c r="C43" i="1" s="1"/>
  <c r="A44" i="1"/>
  <c r="B44" i="1" s="1"/>
  <c r="C44" i="1" s="1"/>
  <c r="A45" i="1"/>
  <c r="B45" i="1" s="1"/>
  <c r="C45" i="1" s="1"/>
  <c r="A46" i="1"/>
  <c r="B46" i="1" s="1"/>
  <c r="C46" i="1" s="1"/>
  <c r="A47" i="1"/>
  <c r="B47" i="1" s="1"/>
  <c r="C47" i="1" s="1"/>
  <c r="A48" i="1"/>
  <c r="B48" i="1" s="1"/>
  <c r="C48" i="1" s="1"/>
  <c r="A49" i="1"/>
  <c r="B49" i="1" s="1"/>
  <c r="C49" i="1" s="1"/>
  <c r="A50" i="1"/>
  <c r="B50" i="1" s="1"/>
  <c r="C50" i="1" s="1"/>
  <c r="A51" i="1"/>
  <c r="B51" i="1" s="1"/>
  <c r="C51" i="1" s="1"/>
  <c r="A52" i="1"/>
  <c r="B52" i="1" s="1"/>
  <c r="C52" i="1" s="1"/>
  <c r="A53" i="1"/>
  <c r="B53" i="1" s="1"/>
  <c r="C53" i="1" s="1"/>
  <c r="A54" i="1"/>
  <c r="B54" i="1" s="1"/>
  <c r="C54" i="1" s="1"/>
  <c r="A55" i="1"/>
  <c r="B55" i="1" s="1"/>
  <c r="C55" i="1" s="1"/>
  <c r="A56" i="1"/>
  <c r="B56" i="1" s="1"/>
  <c r="C56" i="1" s="1"/>
  <c r="A57" i="1"/>
  <c r="B57" i="1" s="1"/>
  <c r="C57" i="1" s="1"/>
  <c r="A58" i="1"/>
  <c r="B58" i="1" s="1"/>
  <c r="C58" i="1" s="1"/>
  <c r="A59" i="1"/>
  <c r="B59" i="1" s="1"/>
  <c r="C59" i="1" s="1"/>
  <c r="A60" i="1"/>
  <c r="B60" i="1" s="1"/>
  <c r="C60" i="1" s="1"/>
  <c r="A61" i="1"/>
  <c r="B61" i="1" s="1"/>
  <c r="C61" i="1" s="1"/>
  <c r="A62" i="1"/>
  <c r="B62" i="1" s="1"/>
  <c r="C62" i="1" s="1"/>
  <c r="A63" i="1"/>
  <c r="B63" i="1" s="1"/>
  <c r="C63" i="1" s="1"/>
  <c r="A64" i="1"/>
  <c r="B64" i="1" s="1"/>
  <c r="C64" i="1" s="1"/>
  <c r="A65" i="1"/>
  <c r="B65" i="1" s="1"/>
  <c r="C65" i="1" s="1"/>
  <c r="A66" i="1"/>
  <c r="B66" i="1" s="1"/>
  <c r="C66" i="1" s="1"/>
  <c r="A67" i="1"/>
  <c r="B67" i="1" s="1"/>
  <c r="C67" i="1" s="1"/>
  <c r="A68" i="1"/>
  <c r="B68" i="1" s="1"/>
  <c r="C68" i="1" s="1"/>
  <c r="A69" i="1"/>
  <c r="B69" i="1" s="1"/>
  <c r="C69" i="1" s="1"/>
  <c r="A70" i="1"/>
  <c r="B70" i="1" s="1"/>
  <c r="C70" i="1" s="1"/>
  <c r="A71" i="1"/>
  <c r="B71" i="1" s="1"/>
  <c r="C71" i="1" s="1"/>
  <c r="A72" i="1"/>
  <c r="B72" i="1" s="1"/>
  <c r="C72" i="1" s="1"/>
  <c r="A73" i="1"/>
  <c r="B73" i="1" s="1"/>
  <c r="C73" i="1" s="1"/>
  <c r="A74" i="1"/>
  <c r="B74" i="1" s="1"/>
  <c r="C74" i="1" s="1"/>
  <c r="A75" i="1"/>
  <c r="B75" i="1" s="1"/>
  <c r="C75" i="1" s="1"/>
  <c r="A76" i="1"/>
  <c r="B76" i="1" s="1"/>
  <c r="C76" i="1" s="1"/>
  <c r="A77" i="1"/>
  <c r="B77" i="1" s="1"/>
  <c r="C77" i="1" s="1"/>
  <c r="A78" i="1"/>
  <c r="B78" i="1" s="1"/>
  <c r="C78" i="1" s="1"/>
  <c r="A79" i="1"/>
  <c r="B79" i="1" s="1"/>
  <c r="C79" i="1" s="1"/>
  <c r="A80" i="1"/>
  <c r="B80" i="1" s="1"/>
  <c r="C80" i="1" s="1"/>
  <c r="A81" i="1"/>
  <c r="B81" i="1" s="1"/>
  <c r="C81" i="1" s="1"/>
  <c r="A82" i="1"/>
  <c r="B82" i="1" s="1"/>
  <c r="C82" i="1" s="1"/>
  <c r="A83" i="1"/>
  <c r="B83" i="1" s="1"/>
  <c r="C83" i="1" s="1"/>
  <c r="A84" i="1"/>
  <c r="B84" i="1" s="1"/>
  <c r="C84" i="1" s="1"/>
  <c r="A85" i="1"/>
  <c r="B85" i="1" s="1"/>
  <c r="C85" i="1" s="1"/>
  <c r="A86" i="1"/>
  <c r="B86" i="1" s="1"/>
  <c r="C86" i="1" s="1"/>
  <c r="A87" i="1"/>
  <c r="B87" i="1" s="1"/>
  <c r="C87" i="1" s="1"/>
  <c r="A88" i="1"/>
  <c r="B88" i="1" s="1"/>
  <c r="C88" i="1" s="1"/>
  <c r="A89" i="1"/>
  <c r="B89" i="1" s="1"/>
  <c r="C89" i="1" s="1"/>
  <c r="A90" i="1"/>
  <c r="B90" i="1" s="1"/>
  <c r="C90" i="1" s="1"/>
  <c r="A91" i="1"/>
  <c r="B91" i="1" s="1"/>
  <c r="C91" i="1" s="1"/>
  <c r="A92" i="1"/>
  <c r="B92" i="1" s="1"/>
  <c r="C92" i="1" s="1"/>
  <c r="A93" i="1"/>
  <c r="B93" i="1" s="1"/>
  <c r="C93" i="1" s="1"/>
  <c r="A94" i="1"/>
  <c r="B94" i="1" s="1"/>
  <c r="C94" i="1" s="1"/>
  <c r="A95" i="1"/>
  <c r="B95" i="1" s="1"/>
  <c r="C95" i="1" s="1"/>
  <c r="A96" i="1"/>
  <c r="B96" i="1" s="1"/>
  <c r="C96" i="1" s="1"/>
  <c r="A97" i="1"/>
  <c r="B97" i="1" s="1"/>
  <c r="C97" i="1" s="1"/>
  <c r="A98" i="1"/>
  <c r="B98" i="1" s="1"/>
  <c r="C98" i="1" s="1"/>
  <c r="A99" i="1"/>
  <c r="B99" i="1" s="1"/>
  <c r="C99" i="1" s="1"/>
  <c r="A100" i="1"/>
  <c r="B100" i="1" s="1"/>
  <c r="C100" i="1" s="1"/>
  <c r="A1" i="1"/>
  <c r="B1" i="1" s="1"/>
  <c r="C1" i="1" s="1"/>
  <c r="F3" i="1" l="1"/>
</calcChain>
</file>

<file path=xl/sharedStrings.xml><?xml version="1.0" encoding="utf-8"?>
<sst xmlns="http://schemas.openxmlformats.org/spreadsheetml/2006/main" count="7" uniqueCount="6">
  <si>
    <t>divide</t>
  </si>
  <si>
    <t>substract</t>
  </si>
  <si>
    <t>div 3</t>
  </si>
  <si>
    <t>rounddown</t>
  </si>
  <si>
    <t>subtract 2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</si>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</sst>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C2368-685E-4854-A0BF-8AB49EA2D61E}">
  <dimension ref="A1:A100"/>
  <sheetViews>
    <sheetView workbookViewId="0">
      <selection sqref="A1:XFD1048576"/>
    </sheetView>
  </sheetViews>
  <sheetFormatPr defaultRowHeight="14.5" x14ac:dyDescent="0.35"/>
  <cols>
    <col min="1" max="1" width="6.81640625" style="4" bestFit="1" customWidth="1"/>
    <col min="2" max="16384" width="8.7265625" style="4"/>
  </cols>
  <sheetData>
    <row r="1" spans="1:1" x14ac:dyDescent="0.35">
      <c r="A1" s="3">
        <v>116860</v>
      </c>
    </row>
    <row r="2" spans="1:1" x14ac:dyDescent="0.35">
      <c r="A2" s="3">
        <v>130144</v>
      </c>
    </row>
    <row r="3" spans="1:1" x14ac:dyDescent="0.35">
      <c r="A3" s="3">
        <v>79347</v>
      </c>
    </row>
    <row r="4" spans="1:1" x14ac:dyDescent="0.35">
      <c r="A4" s="3">
        <v>120725</v>
      </c>
    </row>
    <row r="5" spans="1:1" x14ac:dyDescent="0.35">
      <c r="A5" s="3">
        <v>137692</v>
      </c>
    </row>
    <row r="6" spans="1:1" x14ac:dyDescent="0.35">
      <c r="A6" s="3">
        <v>139037</v>
      </c>
    </row>
    <row r="7" spans="1:1" x14ac:dyDescent="0.35">
      <c r="A7" s="3">
        <v>72089</v>
      </c>
    </row>
    <row r="8" spans="1:1" x14ac:dyDescent="0.35">
      <c r="A8" s="3">
        <v>133224</v>
      </c>
    </row>
    <row r="9" spans="1:1" x14ac:dyDescent="0.35">
      <c r="A9" s="3">
        <v>102168</v>
      </c>
    </row>
    <row r="10" spans="1:1" x14ac:dyDescent="0.35">
      <c r="A10" s="3">
        <v>100679</v>
      </c>
    </row>
    <row r="11" spans="1:1" x14ac:dyDescent="0.35">
      <c r="A11" s="3">
        <v>122298</v>
      </c>
    </row>
    <row r="12" spans="1:1" x14ac:dyDescent="0.35">
      <c r="A12" s="3">
        <v>132969</v>
      </c>
    </row>
    <row r="13" spans="1:1" x14ac:dyDescent="0.35">
      <c r="A13" s="3">
        <v>109196</v>
      </c>
    </row>
    <row r="14" spans="1:1" x14ac:dyDescent="0.35">
      <c r="A14" s="3">
        <v>85162</v>
      </c>
    </row>
    <row r="15" spans="1:1" x14ac:dyDescent="0.35">
      <c r="A15" s="3">
        <v>66316</v>
      </c>
    </row>
    <row r="16" spans="1:1" x14ac:dyDescent="0.35">
      <c r="A16" s="3">
        <v>68461</v>
      </c>
    </row>
    <row r="17" spans="1:1" x14ac:dyDescent="0.35">
      <c r="A17" s="3">
        <v>87608</v>
      </c>
    </row>
    <row r="18" spans="1:1" x14ac:dyDescent="0.35">
      <c r="A18" s="3">
        <v>108091</v>
      </c>
    </row>
    <row r="19" spans="1:1" x14ac:dyDescent="0.35">
      <c r="A19" s="3">
        <v>71061</v>
      </c>
    </row>
    <row r="20" spans="1:1" x14ac:dyDescent="0.35">
      <c r="A20" s="3">
        <v>85477</v>
      </c>
    </row>
    <row r="21" spans="1:1" x14ac:dyDescent="0.35">
      <c r="A21" s="3">
        <v>97748</v>
      </c>
    </row>
    <row r="22" spans="1:1" x14ac:dyDescent="0.35">
      <c r="A22" s="3">
        <v>105766</v>
      </c>
    </row>
    <row r="23" spans="1:1" x14ac:dyDescent="0.35">
      <c r="A23" s="3">
        <v>141169</v>
      </c>
    </row>
    <row r="24" spans="1:1" x14ac:dyDescent="0.35">
      <c r="A24" s="3">
        <v>94553</v>
      </c>
    </row>
    <row r="25" spans="1:1" x14ac:dyDescent="0.35">
      <c r="A25" s="3">
        <v>98932</v>
      </c>
    </row>
    <row r="26" spans="1:1" x14ac:dyDescent="0.35">
      <c r="A26" s="3">
        <v>134376</v>
      </c>
    </row>
    <row r="27" spans="1:1" x14ac:dyDescent="0.35">
      <c r="A27" s="3">
        <v>69822</v>
      </c>
    </row>
    <row r="28" spans="1:1" x14ac:dyDescent="0.35">
      <c r="A28" s="3">
        <v>104858</v>
      </c>
    </row>
    <row r="29" spans="1:1" x14ac:dyDescent="0.35">
      <c r="A29" s="3">
        <v>102584</v>
      </c>
    </row>
    <row r="30" spans="1:1" x14ac:dyDescent="0.35">
      <c r="A30" s="3">
        <v>59682</v>
      </c>
    </row>
    <row r="31" spans="1:1" x14ac:dyDescent="0.35">
      <c r="A31" s="3">
        <v>52092</v>
      </c>
    </row>
    <row r="32" spans="1:1" x14ac:dyDescent="0.35">
      <c r="A32" s="3">
        <v>105784</v>
      </c>
    </row>
    <row r="33" spans="1:1" x14ac:dyDescent="0.35">
      <c r="A33" s="3">
        <v>144100</v>
      </c>
    </row>
    <row r="34" spans="1:1" x14ac:dyDescent="0.35">
      <c r="A34" s="3">
        <v>83695</v>
      </c>
    </row>
    <row r="35" spans="1:1" x14ac:dyDescent="0.35">
      <c r="A35" s="3">
        <v>130436</v>
      </c>
    </row>
    <row r="36" spans="1:1" x14ac:dyDescent="0.35">
      <c r="A36" s="3">
        <v>105447</v>
      </c>
    </row>
    <row r="37" spans="1:1" x14ac:dyDescent="0.35">
      <c r="A37" s="3">
        <v>133102</v>
      </c>
    </row>
    <row r="38" spans="1:1" x14ac:dyDescent="0.35">
      <c r="A38" s="3">
        <v>82770</v>
      </c>
    </row>
    <row r="39" spans="1:1" x14ac:dyDescent="0.35">
      <c r="A39" s="3">
        <v>68684</v>
      </c>
    </row>
    <row r="40" spans="1:1" x14ac:dyDescent="0.35">
      <c r="A40" s="3">
        <v>103878</v>
      </c>
    </row>
    <row r="41" spans="1:1" x14ac:dyDescent="0.35">
      <c r="A41" s="3">
        <v>136774</v>
      </c>
    </row>
    <row r="42" spans="1:1" x14ac:dyDescent="0.35">
      <c r="A42" s="3">
        <v>71462</v>
      </c>
    </row>
    <row r="43" spans="1:1" x14ac:dyDescent="0.35">
      <c r="A43" s="3">
        <v>96828</v>
      </c>
    </row>
    <row r="44" spans="1:1" x14ac:dyDescent="0.35">
      <c r="A44" s="3">
        <v>74743</v>
      </c>
    </row>
    <row r="45" spans="1:1" x14ac:dyDescent="0.35">
      <c r="A45" s="3">
        <v>127523</v>
      </c>
    </row>
    <row r="46" spans="1:1" x14ac:dyDescent="0.35">
      <c r="A46" s="3">
        <v>124145</v>
      </c>
    </row>
    <row r="47" spans="1:1" x14ac:dyDescent="0.35">
      <c r="A47" s="3">
        <v>148013</v>
      </c>
    </row>
    <row r="48" spans="1:1" x14ac:dyDescent="0.35">
      <c r="A48" s="3">
        <v>103862</v>
      </c>
    </row>
    <row r="49" spans="1:1" x14ac:dyDescent="0.35">
      <c r="A49" s="3">
        <v>80052</v>
      </c>
    </row>
    <row r="50" spans="1:1" x14ac:dyDescent="0.35">
      <c r="A50" s="3">
        <v>74095</v>
      </c>
    </row>
    <row r="51" spans="1:1" x14ac:dyDescent="0.35">
      <c r="A51" s="3">
        <v>130394</v>
      </c>
    </row>
    <row r="52" spans="1:1" x14ac:dyDescent="0.35">
      <c r="A52" s="3">
        <v>125589</v>
      </c>
    </row>
    <row r="53" spans="1:1" x14ac:dyDescent="0.35">
      <c r="A53" s="3">
        <v>137576</v>
      </c>
    </row>
    <row r="54" spans="1:1" x14ac:dyDescent="0.35">
      <c r="A54" s="3">
        <v>111299</v>
      </c>
    </row>
    <row r="55" spans="1:1" x14ac:dyDescent="0.35">
      <c r="A55" s="3">
        <v>69311</v>
      </c>
    </row>
    <row r="56" spans="1:1" x14ac:dyDescent="0.35">
      <c r="A56" s="3">
        <v>63144</v>
      </c>
    </row>
    <row r="57" spans="1:1" x14ac:dyDescent="0.35">
      <c r="A57" s="3">
        <v>119014</v>
      </c>
    </row>
    <row r="58" spans="1:1" x14ac:dyDescent="0.35">
      <c r="A58" s="3">
        <v>136084</v>
      </c>
    </row>
    <row r="59" spans="1:1" x14ac:dyDescent="0.35">
      <c r="A59" s="3">
        <v>94348</v>
      </c>
    </row>
    <row r="60" spans="1:1" x14ac:dyDescent="0.35">
      <c r="A60" s="3">
        <v>109511</v>
      </c>
    </row>
    <row r="61" spans="1:1" x14ac:dyDescent="0.35">
      <c r="A61" s="3">
        <v>102493</v>
      </c>
    </row>
    <row r="62" spans="1:1" x14ac:dyDescent="0.35">
      <c r="A62" s="3">
        <v>117791</v>
      </c>
    </row>
    <row r="63" spans="1:1" x14ac:dyDescent="0.35">
      <c r="A63" s="3">
        <v>76202</v>
      </c>
    </row>
    <row r="64" spans="1:1" x14ac:dyDescent="0.35">
      <c r="A64" s="3">
        <v>138442</v>
      </c>
    </row>
    <row r="65" spans="1:1" x14ac:dyDescent="0.35">
      <c r="A65" s="3">
        <v>72724</v>
      </c>
    </row>
    <row r="66" spans="1:1" x14ac:dyDescent="0.35">
      <c r="A66" s="3">
        <v>104579</v>
      </c>
    </row>
    <row r="67" spans="1:1" x14ac:dyDescent="0.35">
      <c r="A67" s="3">
        <v>80285</v>
      </c>
    </row>
    <row r="68" spans="1:1" x14ac:dyDescent="0.35">
      <c r="A68" s="3">
        <v>56847</v>
      </c>
    </row>
    <row r="69" spans="1:1" x14ac:dyDescent="0.35">
      <c r="A69" s="3">
        <v>145460</v>
      </c>
    </row>
    <row r="70" spans="1:1" x14ac:dyDescent="0.35">
      <c r="A70" s="3">
        <v>132255</v>
      </c>
    </row>
    <row r="71" spans="1:1" x14ac:dyDescent="0.35">
      <c r="A71" s="3">
        <v>58264</v>
      </c>
    </row>
    <row r="72" spans="1:1" x14ac:dyDescent="0.35">
      <c r="A72" s="3">
        <v>60460</v>
      </c>
    </row>
    <row r="73" spans="1:1" x14ac:dyDescent="0.35">
      <c r="A73" s="3">
        <v>98995</v>
      </c>
    </row>
    <row r="74" spans="1:1" x14ac:dyDescent="0.35">
      <c r="A74" s="3">
        <v>63343</v>
      </c>
    </row>
    <row r="75" spans="1:1" x14ac:dyDescent="0.35">
      <c r="A75" s="3">
        <v>51207</v>
      </c>
    </row>
    <row r="76" spans="1:1" x14ac:dyDescent="0.35">
      <c r="A76" s="3">
        <v>133619</v>
      </c>
    </row>
    <row r="77" spans="1:1" x14ac:dyDescent="0.35">
      <c r="A77" s="3">
        <v>126155</v>
      </c>
    </row>
    <row r="78" spans="1:1" x14ac:dyDescent="0.35">
      <c r="A78" s="3">
        <v>130707</v>
      </c>
    </row>
    <row r="79" spans="1:1" x14ac:dyDescent="0.35">
      <c r="A79" s="3">
        <v>105010</v>
      </c>
    </row>
    <row r="80" spans="1:1" x14ac:dyDescent="0.35">
      <c r="A80" s="3">
        <v>104589</v>
      </c>
    </row>
    <row r="81" spans="1:1" x14ac:dyDescent="0.35">
      <c r="A81" s="3">
        <v>128527</v>
      </c>
    </row>
    <row r="82" spans="1:1" x14ac:dyDescent="0.35">
      <c r="A82" s="3">
        <v>67715</v>
      </c>
    </row>
    <row r="83" spans="1:1" x14ac:dyDescent="0.35">
      <c r="A83" s="3">
        <v>71823</v>
      </c>
    </row>
    <row r="84" spans="1:1" x14ac:dyDescent="0.35">
      <c r="A84" s="3">
        <v>82517</v>
      </c>
    </row>
    <row r="85" spans="1:1" x14ac:dyDescent="0.35">
      <c r="A85" s="3">
        <v>74115</v>
      </c>
    </row>
    <row r="86" spans="1:1" x14ac:dyDescent="0.35">
      <c r="A86" s="3">
        <v>135483</v>
      </c>
    </row>
    <row r="87" spans="1:1" x14ac:dyDescent="0.35">
      <c r="A87" s="3">
        <v>82230</v>
      </c>
    </row>
    <row r="88" spans="1:1" x14ac:dyDescent="0.35">
      <c r="A88" s="3">
        <v>127410</v>
      </c>
    </row>
    <row r="89" spans="1:1" x14ac:dyDescent="0.35">
      <c r="A89" s="3">
        <v>128969</v>
      </c>
    </row>
    <row r="90" spans="1:1" x14ac:dyDescent="0.35">
      <c r="A90" s="3">
        <v>140127</v>
      </c>
    </row>
    <row r="91" spans="1:1" x14ac:dyDescent="0.35">
      <c r="A91" s="3">
        <v>59133</v>
      </c>
    </row>
    <row r="92" spans="1:1" x14ac:dyDescent="0.35">
      <c r="A92" s="3">
        <v>145973</v>
      </c>
    </row>
    <row r="93" spans="1:1" x14ac:dyDescent="0.35">
      <c r="A93" s="3">
        <v>109430</v>
      </c>
    </row>
    <row r="94" spans="1:1" x14ac:dyDescent="0.35">
      <c r="A94" s="3">
        <v>103608</v>
      </c>
    </row>
    <row r="95" spans="1:1" x14ac:dyDescent="0.35">
      <c r="A95" s="3">
        <v>113203</v>
      </c>
    </row>
    <row r="96" spans="1:1" x14ac:dyDescent="0.35">
      <c r="A96" s="3">
        <v>133402</v>
      </c>
    </row>
    <row r="97" spans="1:1" x14ac:dyDescent="0.35">
      <c r="A97" s="3">
        <v>123971</v>
      </c>
    </row>
    <row r="98" spans="1:1" x14ac:dyDescent="0.35">
      <c r="A98" s="3">
        <v>71761</v>
      </c>
    </row>
    <row r="99" spans="1:1" x14ac:dyDescent="0.35">
      <c r="A99" s="3">
        <v>114178</v>
      </c>
    </row>
    <row r="100" spans="1:1" x14ac:dyDescent="0.35">
      <c r="A100" s="3">
        <v>52940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1B13B-B54C-4EF0-84AC-0269D3A02D90}">
  <dimension ref="A1:F100"/>
  <sheetViews>
    <sheetView workbookViewId="0">
      <selection sqref="A1:F1048576"/>
    </sheetView>
  </sheetViews>
  <sheetFormatPr defaultRowHeight="14.5" x14ac:dyDescent="0.35"/>
  <cols>
    <col min="1" max="1" width="11.81640625" style="1" bestFit="1" customWidth="1"/>
    <col min="2" max="3" width="5.81640625" style="1" bestFit="1" customWidth="1"/>
    <col min="4" max="4" width="8.7265625" style="1"/>
    <col min="5" max="5" width="8.453125" style="1" bestFit="1" customWidth="1"/>
    <col min="6" max="6" width="7.81640625" style="1" bestFit="1" customWidth="1"/>
    <col min="7" max="16384" width="8.7265625" style="1"/>
  </cols>
  <sheetData>
    <row r="1" spans="1:6" x14ac:dyDescent="0.35">
      <c r="A1" s="1">
        <f>input!A1/$F$1</f>
        <v>38953.333333333336</v>
      </c>
      <c r="B1" s="1">
        <f>ROUNDDOWN(A1,0)</f>
        <v>38953</v>
      </c>
      <c r="C1" s="1">
        <f t="shared" ref="C1:C32" si="0">B1-$F$2</f>
        <v>38951</v>
      </c>
      <c r="E1" s="1" t="s">
        <v>0</v>
      </c>
      <c r="F1" s="1">
        <v>3</v>
      </c>
    </row>
    <row r="2" spans="1:6" x14ac:dyDescent="0.35">
      <c r="A2" s="1">
        <f>input!A2/$F$1</f>
        <v>43381.333333333336</v>
      </c>
      <c r="B2" s="1">
        <f t="shared" ref="B2:B65" si="1">ROUNDDOWN(A2,0)</f>
        <v>43381</v>
      </c>
      <c r="C2" s="1">
        <f t="shared" si="0"/>
        <v>43379</v>
      </c>
      <c r="E2" s="1" t="s">
        <v>1</v>
      </c>
      <c r="F2" s="1">
        <v>2</v>
      </c>
    </row>
    <row r="3" spans="1:6" x14ac:dyDescent="0.35">
      <c r="A3" s="1">
        <f>input!A3/$F$1</f>
        <v>26449</v>
      </c>
      <c r="B3" s="1">
        <f t="shared" si="1"/>
        <v>26449</v>
      </c>
      <c r="C3" s="1">
        <f t="shared" si="0"/>
        <v>26447</v>
      </c>
      <c r="E3" s="2" t="s">
        <v>5</v>
      </c>
      <c r="F3" s="2">
        <f>SUM(C:C)</f>
        <v>3415695</v>
      </c>
    </row>
    <row r="4" spans="1:6" x14ac:dyDescent="0.35">
      <c r="A4" s="1">
        <f>input!A4/$F$1</f>
        <v>40241.666666666664</v>
      </c>
      <c r="B4" s="1">
        <f t="shared" si="1"/>
        <v>40241</v>
      </c>
      <c r="C4" s="1">
        <f t="shared" si="0"/>
        <v>40239</v>
      </c>
    </row>
    <row r="5" spans="1:6" x14ac:dyDescent="0.35">
      <c r="A5" s="1">
        <f>input!A5/$F$1</f>
        <v>45897.333333333336</v>
      </c>
      <c r="B5" s="1">
        <f t="shared" si="1"/>
        <v>45897</v>
      </c>
      <c r="C5" s="1">
        <f t="shared" si="0"/>
        <v>45895</v>
      </c>
    </row>
    <row r="6" spans="1:6" x14ac:dyDescent="0.35">
      <c r="A6" s="1">
        <f>input!A6/$F$1</f>
        <v>46345.666666666664</v>
      </c>
      <c r="B6" s="1">
        <f t="shared" si="1"/>
        <v>46345</v>
      </c>
      <c r="C6" s="1">
        <f t="shared" si="0"/>
        <v>46343</v>
      </c>
    </row>
    <row r="7" spans="1:6" x14ac:dyDescent="0.35">
      <c r="A7" s="1">
        <f>input!A7/$F$1</f>
        <v>24029.666666666668</v>
      </c>
      <c r="B7" s="1">
        <f t="shared" si="1"/>
        <v>24029</v>
      </c>
      <c r="C7" s="1">
        <f t="shared" si="0"/>
        <v>24027</v>
      </c>
    </row>
    <row r="8" spans="1:6" x14ac:dyDescent="0.35">
      <c r="A8" s="1">
        <f>input!A8/$F$1</f>
        <v>44408</v>
      </c>
      <c r="B8" s="1">
        <f t="shared" si="1"/>
        <v>44408</v>
      </c>
      <c r="C8" s="1">
        <f t="shared" si="0"/>
        <v>44406</v>
      </c>
    </row>
    <row r="9" spans="1:6" x14ac:dyDescent="0.35">
      <c r="A9" s="1">
        <f>input!A9/$F$1</f>
        <v>34056</v>
      </c>
      <c r="B9" s="1">
        <f t="shared" si="1"/>
        <v>34056</v>
      </c>
      <c r="C9" s="1">
        <f t="shared" si="0"/>
        <v>34054</v>
      </c>
    </row>
    <row r="10" spans="1:6" x14ac:dyDescent="0.35">
      <c r="A10" s="1">
        <f>input!A10/$F$1</f>
        <v>33559.666666666664</v>
      </c>
      <c r="B10" s="1">
        <f t="shared" si="1"/>
        <v>33559</v>
      </c>
      <c r="C10" s="1">
        <f t="shared" si="0"/>
        <v>33557</v>
      </c>
    </row>
    <row r="11" spans="1:6" x14ac:dyDescent="0.35">
      <c r="A11" s="1">
        <f>input!A11/$F$1</f>
        <v>40766</v>
      </c>
      <c r="B11" s="1">
        <f t="shared" si="1"/>
        <v>40766</v>
      </c>
      <c r="C11" s="1">
        <f t="shared" si="0"/>
        <v>40764</v>
      </c>
    </row>
    <row r="12" spans="1:6" x14ac:dyDescent="0.35">
      <c r="A12" s="1">
        <f>input!A12/$F$1</f>
        <v>44323</v>
      </c>
      <c r="B12" s="1">
        <f t="shared" si="1"/>
        <v>44323</v>
      </c>
      <c r="C12" s="1">
        <f t="shared" si="0"/>
        <v>44321</v>
      </c>
    </row>
    <row r="13" spans="1:6" x14ac:dyDescent="0.35">
      <c r="A13" s="1">
        <f>input!A13/$F$1</f>
        <v>36398.666666666664</v>
      </c>
      <c r="B13" s="1">
        <f t="shared" si="1"/>
        <v>36398</v>
      </c>
      <c r="C13" s="1">
        <f t="shared" si="0"/>
        <v>36396</v>
      </c>
    </row>
    <row r="14" spans="1:6" x14ac:dyDescent="0.35">
      <c r="A14" s="1">
        <f>input!A14/$F$1</f>
        <v>28387.333333333332</v>
      </c>
      <c r="B14" s="1">
        <f t="shared" si="1"/>
        <v>28387</v>
      </c>
      <c r="C14" s="1">
        <f t="shared" si="0"/>
        <v>28385</v>
      </c>
    </row>
    <row r="15" spans="1:6" x14ac:dyDescent="0.35">
      <c r="A15" s="1">
        <f>input!A15/$F$1</f>
        <v>22105.333333333332</v>
      </c>
      <c r="B15" s="1">
        <f t="shared" si="1"/>
        <v>22105</v>
      </c>
      <c r="C15" s="1">
        <f t="shared" si="0"/>
        <v>22103</v>
      </c>
    </row>
    <row r="16" spans="1:6" x14ac:dyDescent="0.35">
      <c r="A16" s="1">
        <f>input!A16/$F$1</f>
        <v>22820.333333333332</v>
      </c>
      <c r="B16" s="1">
        <f t="shared" si="1"/>
        <v>22820</v>
      </c>
      <c r="C16" s="1">
        <f t="shared" si="0"/>
        <v>22818</v>
      </c>
    </row>
    <row r="17" spans="1:3" x14ac:dyDescent="0.35">
      <c r="A17" s="1">
        <f>input!A17/$F$1</f>
        <v>29202.666666666668</v>
      </c>
      <c r="B17" s="1">
        <f t="shared" si="1"/>
        <v>29202</v>
      </c>
      <c r="C17" s="1">
        <f t="shared" si="0"/>
        <v>29200</v>
      </c>
    </row>
    <row r="18" spans="1:3" x14ac:dyDescent="0.35">
      <c r="A18" s="1">
        <f>input!A18/$F$1</f>
        <v>36030.333333333336</v>
      </c>
      <c r="B18" s="1">
        <f t="shared" si="1"/>
        <v>36030</v>
      </c>
      <c r="C18" s="1">
        <f t="shared" si="0"/>
        <v>36028</v>
      </c>
    </row>
    <row r="19" spans="1:3" x14ac:dyDescent="0.35">
      <c r="A19" s="1">
        <f>input!A19/$F$1</f>
        <v>23687</v>
      </c>
      <c r="B19" s="1">
        <f t="shared" si="1"/>
        <v>23687</v>
      </c>
      <c r="C19" s="1">
        <f t="shared" si="0"/>
        <v>23685</v>
      </c>
    </row>
    <row r="20" spans="1:3" x14ac:dyDescent="0.35">
      <c r="A20" s="1">
        <f>input!A20/$F$1</f>
        <v>28492.333333333332</v>
      </c>
      <c r="B20" s="1">
        <f t="shared" si="1"/>
        <v>28492</v>
      </c>
      <c r="C20" s="1">
        <f t="shared" si="0"/>
        <v>28490</v>
      </c>
    </row>
    <row r="21" spans="1:3" x14ac:dyDescent="0.35">
      <c r="A21" s="1">
        <f>input!A21/$F$1</f>
        <v>32582.666666666668</v>
      </c>
      <c r="B21" s="1">
        <f t="shared" si="1"/>
        <v>32582</v>
      </c>
      <c r="C21" s="1">
        <f t="shared" si="0"/>
        <v>32580</v>
      </c>
    </row>
    <row r="22" spans="1:3" x14ac:dyDescent="0.35">
      <c r="A22" s="1">
        <f>input!A22/$F$1</f>
        <v>35255.333333333336</v>
      </c>
      <c r="B22" s="1">
        <f t="shared" si="1"/>
        <v>35255</v>
      </c>
      <c r="C22" s="1">
        <f t="shared" si="0"/>
        <v>35253</v>
      </c>
    </row>
    <row r="23" spans="1:3" x14ac:dyDescent="0.35">
      <c r="A23" s="1">
        <f>input!A23/$F$1</f>
        <v>47056.333333333336</v>
      </c>
      <c r="B23" s="1">
        <f t="shared" si="1"/>
        <v>47056</v>
      </c>
      <c r="C23" s="1">
        <f t="shared" si="0"/>
        <v>47054</v>
      </c>
    </row>
    <row r="24" spans="1:3" x14ac:dyDescent="0.35">
      <c r="A24" s="1">
        <f>input!A24/$F$1</f>
        <v>31517.666666666668</v>
      </c>
      <c r="B24" s="1">
        <f t="shared" si="1"/>
        <v>31517</v>
      </c>
      <c r="C24" s="1">
        <f t="shared" si="0"/>
        <v>31515</v>
      </c>
    </row>
    <row r="25" spans="1:3" x14ac:dyDescent="0.35">
      <c r="A25" s="1">
        <f>input!A25/$F$1</f>
        <v>32977.333333333336</v>
      </c>
      <c r="B25" s="1">
        <f t="shared" si="1"/>
        <v>32977</v>
      </c>
      <c r="C25" s="1">
        <f t="shared" si="0"/>
        <v>32975</v>
      </c>
    </row>
    <row r="26" spans="1:3" x14ac:dyDescent="0.35">
      <c r="A26" s="1">
        <f>input!A26/$F$1</f>
        <v>44792</v>
      </c>
      <c r="B26" s="1">
        <f t="shared" si="1"/>
        <v>44792</v>
      </c>
      <c r="C26" s="1">
        <f t="shared" si="0"/>
        <v>44790</v>
      </c>
    </row>
    <row r="27" spans="1:3" x14ac:dyDescent="0.35">
      <c r="A27" s="1">
        <f>input!A27/$F$1</f>
        <v>23274</v>
      </c>
      <c r="B27" s="1">
        <f t="shared" si="1"/>
        <v>23274</v>
      </c>
      <c r="C27" s="1">
        <f t="shared" si="0"/>
        <v>23272</v>
      </c>
    </row>
    <row r="28" spans="1:3" x14ac:dyDescent="0.35">
      <c r="A28" s="1">
        <f>input!A28/$F$1</f>
        <v>34952.666666666664</v>
      </c>
      <c r="B28" s="1">
        <f t="shared" si="1"/>
        <v>34952</v>
      </c>
      <c r="C28" s="1">
        <f t="shared" si="0"/>
        <v>34950</v>
      </c>
    </row>
    <row r="29" spans="1:3" x14ac:dyDescent="0.35">
      <c r="A29" s="1">
        <f>input!A29/$F$1</f>
        <v>34194.666666666664</v>
      </c>
      <c r="B29" s="1">
        <f t="shared" si="1"/>
        <v>34194</v>
      </c>
      <c r="C29" s="1">
        <f t="shared" si="0"/>
        <v>34192</v>
      </c>
    </row>
    <row r="30" spans="1:3" x14ac:dyDescent="0.35">
      <c r="A30" s="1">
        <f>input!A30/$F$1</f>
        <v>19894</v>
      </c>
      <c r="B30" s="1">
        <f t="shared" si="1"/>
        <v>19894</v>
      </c>
      <c r="C30" s="1">
        <f t="shared" si="0"/>
        <v>19892</v>
      </c>
    </row>
    <row r="31" spans="1:3" x14ac:dyDescent="0.35">
      <c r="A31" s="1">
        <f>input!A31/$F$1</f>
        <v>17364</v>
      </c>
      <c r="B31" s="1">
        <f t="shared" si="1"/>
        <v>17364</v>
      </c>
      <c r="C31" s="1">
        <f t="shared" si="0"/>
        <v>17362</v>
      </c>
    </row>
    <row r="32" spans="1:3" x14ac:dyDescent="0.35">
      <c r="A32" s="1">
        <f>input!A32/$F$1</f>
        <v>35261.333333333336</v>
      </c>
      <c r="B32" s="1">
        <f t="shared" si="1"/>
        <v>35261</v>
      </c>
      <c r="C32" s="1">
        <f t="shared" si="0"/>
        <v>35259</v>
      </c>
    </row>
    <row r="33" spans="1:3" x14ac:dyDescent="0.35">
      <c r="A33" s="1">
        <f>input!A33/$F$1</f>
        <v>48033.333333333336</v>
      </c>
      <c r="B33" s="1">
        <f t="shared" si="1"/>
        <v>48033</v>
      </c>
      <c r="C33" s="1">
        <f t="shared" ref="C33:C64" si="2">B33-$F$2</f>
        <v>48031</v>
      </c>
    </row>
    <row r="34" spans="1:3" x14ac:dyDescent="0.35">
      <c r="A34" s="1">
        <f>input!A34/$F$1</f>
        <v>27898.333333333332</v>
      </c>
      <c r="B34" s="1">
        <f t="shared" si="1"/>
        <v>27898</v>
      </c>
      <c r="C34" s="1">
        <f t="shared" si="2"/>
        <v>27896</v>
      </c>
    </row>
    <row r="35" spans="1:3" x14ac:dyDescent="0.35">
      <c r="A35" s="1">
        <f>input!A35/$F$1</f>
        <v>43478.666666666664</v>
      </c>
      <c r="B35" s="1">
        <f t="shared" si="1"/>
        <v>43478</v>
      </c>
      <c r="C35" s="1">
        <f t="shared" si="2"/>
        <v>43476</v>
      </c>
    </row>
    <row r="36" spans="1:3" x14ac:dyDescent="0.35">
      <c r="A36" s="1">
        <f>input!A36/$F$1</f>
        <v>35149</v>
      </c>
      <c r="B36" s="1">
        <f t="shared" si="1"/>
        <v>35149</v>
      </c>
      <c r="C36" s="1">
        <f t="shared" si="2"/>
        <v>35147</v>
      </c>
    </row>
    <row r="37" spans="1:3" x14ac:dyDescent="0.35">
      <c r="A37" s="1">
        <f>input!A37/$F$1</f>
        <v>44367.333333333336</v>
      </c>
      <c r="B37" s="1">
        <f t="shared" si="1"/>
        <v>44367</v>
      </c>
      <c r="C37" s="1">
        <f t="shared" si="2"/>
        <v>44365</v>
      </c>
    </row>
    <row r="38" spans="1:3" x14ac:dyDescent="0.35">
      <c r="A38" s="1">
        <f>input!A38/$F$1</f>
        <v>27590</v>
      </c>
      <c r="B38" s="1">
        <f t="shared" si="1"/>
        <v>27590</v>
      </c>
      <c r="C38" s="1">
        <f t="shared" si="2"/>
        <v>27588</v>
      </c>
    </row>
    <row r="39" spans="1:3" x14ac:dyDescent="0.35">
      <c r="A39" s="1">
        <f>input!A39/$F$1</f>
        <v>22894.666666666668</v>
      </c>
      <c r="B39" s="1">
        <f t="shared" si="1"/>
        <v>22894</v>
      </c>
      <c r="C39" s="1">
        <f t="shared" si="2"/>
        <v>22892</v>
      </c>
    </row>
    <row r="40" spans="1:3" x14ac:dyDescent="0.35">
      <c r="A40" s="1">
        <f>input!A40/$F$1</f>
        <v>34626</v>
      </c>
      <c r="B40" s="1">
        <f t="shared" si="1"/>
        <v>34626</v>
      </c>
      <c r="C40" s="1">
        <f t="shared" si="2"/>
        <v>34624</v>
      </c>
    </row>
    <row r="41" spans="1:3" x14ac:dyDescent="0.35">
      <c r="A41" s="1">
        <f>input!A41/$F$1</f>
        <v>45591.333333333336</v>
      </c>
      <c r="B41" s="1">
        <f t="shared" si="1"/>
        <v>45591</v>
      </c>
      <c r="C41" s="1">
        <f t="shared" si="2"/>
        <v>45589</v>
      </c>
    </row>
    <row r="42" spans="1:3" x14ac:dyDescent="0.35">
      <c r="A42" s="1">
        <f>input!A42/$F$1</f>
        <v>23820.666666666668</v>
      </c>
      <c r="B42" s="1">
        <f t="shared" si="1"/>
        <v>23820</v>
      </c>
      <c r="C42" s="1">
        <f t="shared" si="2"/>
        <v>23818</v>
      </c>
    </row>
    <row r="43" spans="1:3" x14ac:dyDescent="0.35">
      <c r="A43" s="1">
        <f>input!A43/$F$1</f>
        <v>32276</v>
      </c>
      <c r="B43" s="1">
        <f t="shared" si="1"/>
        <v>32276</v>
      </c>
      <c r="C43" s="1">
        <f t="shared" si="2"/>
        <v>32274</v>
      </c>
    </row>
    <row r="44" spans="1:3" x14ac:dyDescent="0.35">
      <c r="A44" s="1">
        <f>input!A44/$F$1</f>
        <v>24914.333333333332</v>
      </c>
      <c r="B44" s="1">
        <f t="shared" si="1"/>
        <v>24914</v>
      </c>
      <c r="C44" s="1">
        <f t="shared" si="2"/>
        <v>24912</v>
      </c>
    </row>
    <row r="45" spans="1:3" x14ac:dyDescent="0.35">
      <c r="A45" s="1">
        <f>input!A45/$F$1</f>
        <v>42507.666666666664</v>
      </c>
      <c r="B45" s="1">
        <f t="shared" si="1"/>
        <v>42507</v>
      </c>
      <c r="C45" s="1">
        <f t="shared" si="2"/>
        <v>42505</v>
      </c>
    </row>
    <row r="46" spans="1:3" x14ac:dyDescent="0.35">
      <c r="A46" s="1">
        <f>input!A46/$F$1</f>
        <v>41381.666666666664</v>
      </c>
      <c r="B46" s="1">
        <f t="shared" si="1"/>
        <v>41381</v>
      </c>
      <c r="C46" s="1">
        <f t="shared" si="2"/>
        <v>41379</v>
      </c>
    </row>
    <row r="47" spans="1:3" x14ac:dyDescent="0.35">
      <c r="A47" s="1">
        <f>input!A47/$F$1</f>
        <v>49337.666666666664</v>
      </c>
      <c r="B47" s="1">
        <f t="shared" si="1"/>
        <v>49337</v>
      </c>
      <c r="C47" s="1">
        <f t="shared" si="2"/>
        <v>49335</v>
      </c>
    </row>
    <row r="48" spans="1:3" x14ac:dyDescent="0.35">
      <c r="A48" s="1">
        <f>input!A48/$F$1</f>
        <v>34620.666666666664</v>
      </c>
      <c r="B48" s="1">
        <f t="shared" si="1"/>
        <v>34620</v>
      </c>
      <c r="C48" s="1">
        <f t="shared" si="2"/>
        <v>34618</v>
      </c>
    </row>
    <row r="49" spans="1:3" x14ac:dyDescent="0.35">
      <c r="A49" s="1">
        <f>input!A49/$F$1</f>
        <v>26684</v>
      </c>
      <c r="B49" s="1">
        <f t="shared" si="1"/>
        <v>26684</v>
      </c>
      <c r="C49" s="1">
        <f t="shared" si="2"/>
        <v>26682</v>
      </c>
    </row>
    <row r="50" spans="1:3" x14ac:dyDescent="0.35">
      <c r="A50" s="1">
        <f>input!A50/$F$1</f>
        <v>24698.333333333332</v>
      </c>
      <c r="B50" s="1">
        <f t="shared" si="1"/>
        <v>24698</v>
      </c>
      <c r="C50" s="1">
        <f t="shared" si="2"/>
        <v>24696</v>
      </c>
    </row>
    <row r="51" spans="1:3" x14ac:dyDescent="0.35">
      <c r="A51" s="1">
        <f>input!A51/$F$1</f>
        <v>43464.666666666664</v>
      </c>
      <c r="B51" s="1">
        <f t="shared" si="1"/>
        <v>43464</v>
      </c>
      <c r="C51" s="1">
        <f t="shared" si="2"/>
        <v>43462</v>
      </c>
    </row>
    <row r="52" spans="1:3" x14ac:dyDescent="0.35">
      <c r="A52" s="1">
        <f>input!A52/$F$1</f>
        <v>41863</v>
      </c>
      <c r="B52" s="1">
        <f t="shared" si="1"/>
        <v>41863</v>
      </c>
      <c r="C52" s="1">
        <f t="shared" si="2"/>
        <v>41861</v>
      </c>
    </row>
    <row r="53" spans="1:3" x14ac:dyDescent="0.35">
      <c r="A53" s="1">
        <f>input!A53/$F$1</f>
        <v>45858.666666666664</v>
      </c>
      <c r="B53" s="1">
        <f t="shared" si="1"/>
        <v>45858</v>
      </c>
      <c r="C53" s="1">
        <f t="shared" si="2"/>
        <v>45856</v>
      </c>
    </row>
    <row r="54" spans="1:3" x14ac:dyDescent="0.35">
      <c r="A54" s="1">
        <f>input!A54/$F$1</f>
        <v>37099.666666666664</v>
      </c>
      <c r="B54" s="1">
        <f t="shared" si="1"/>
        <v>37099</v>
      </c>
      <c r="C54" s="1">
        <f t="shared" si="2"/>
        <v>37097</v>
      </c>
    </row>
    <row r="55" spans="1:3" x14ac:dyDescent="0.35">
      <c r="A55" s="1">
        <f>input!A55/$F$1</f>
        <v>23103.666666666668</v>
      </c>
      <c r="B55" s="1">
        <f t="shared" si="1"/>
        <v>23103</v>
      </c>
      <c r="C55" s="1">
        <f t="shared" si="2"/>
        <v>23101</v>
      </c>
    </row>
    <row r="56" spans="1:3" x14ac:dyDescent="0.35">
      <c r="A56" s="1">
        <f>input!A56/$F$1</f>
        <v>21048</v>
      </c>
      <c r="B56" s="1">
        <f t="shared" si="1"/>
        <v>21048</v>
      </c>
      <c r="C56" s="1">
        <f t="shared" si="2"/>
        <v>21046</v>
      </c>
    </row>
    <row r="57" spans="1:3" x14ac:dyDescent="0.35">
      <c r="A57" s="1">
        <f>input!A57/$F$1</f>
        <v>39671.333333333336</v>
      </c>
      <c r="B57" s="1">
        <f t="shared" si="1"/>
        <v>39671</v>
      </c>
      <c r="C57" s="1">
        <f t="shared" si="2"/>
        <v>39669</v>
      </c>
    </row>
    <row r="58" spans="1:3" x14ac:dyDescent="0.35">
      <c r="A58" s="1">
        <f>input!A58/$F$1</f>
        <v>45361.333333333336</v>
      </c>
      <c r="B58" s="1">
        <f t="shared" si="1"/>
        <v>45361</v>
      </c>
      <c r="C58" s="1">
        <f t="shared" si="2"/>
        <v>45359</v>
      </c>
    </row>
    <row r="59" spans="1:3" x14ac:dyDescent="0.35">
      <c r="A59" s="1">
        <f>input!A59/$F$1</f>
        <v>31449.333333333332</v>
      </c>
      <c r="B59" s="1">
        <f t="shared" si="1"/>
        <v>31449</v>
      </c>
      <c r="C59" s="1">
        <f t="shared" si="2"/>
        <v>31447</v>
      </c>
    </row>
    <row r="60" spans="1:3" x14ac:dyDescent="0.35">
      <c r="A60" s="1">
        <f>input!A60/$F$1</f>
        <v>36503.666666666664</v>
      </c>
      <c r="B60" s="1">
        <f t="shared" si="1"/>
        <v>36503</v>
      </c>
      <c r="C60" s="1">
        <f t="shared" si="2"/>
        <v>36501</v>
      </c>
    </row>
    <row r="61" spans="1:3" x14ac:dyDescent="0.35">
      <c r="A61" s="1">
        <f>input!A61/$F$1</f>
        <v>34164.333333333336</v>
      </c>
      <c r="B61" s="1">
        <f t="shared" si="1"/>
        <v>34164</v>
      </c>
      <c r="C61" s="1">
        <f t="shared" si="2"/>
        <v>34162</v>
      </c>
    </row>
    <row r="62" spans="1:3" x14ac:dyDescent="0.35">
      <c r="A62" s="1">
        <f>input!A62/$F$1</f>
        <v>39263.666666666664</v>
      </c>
      <c r="B62" s="1">
        <f t="shared" si="1"/>
        <v>39263</v>
      </c>
      <c r="C62" s="1">
        <f t="shared" si="2"/>
        <v>39261</v>
      </c>
    </row>
    <row r="63" spans="1:3" x14ac:dyDescent="0.35">
      <c r="A63" s="1">
        <f>input!A63/$F$1</f>
        <v>25400.666666666668</v>
      </c>
      <c r="B63" s="1">
        <f t="shared" si="1"/>
        <v>25400</v>
      </c>
      <c r="C63" s="1">
        <f t="shared" si="2"/>
        <v>25398</v>
      </c>
    </row>
    <row r="64" spans="1:3" x14ac:dyDescent="0.35">
      <c r="A64" s="1">
        <f>input!A64/$F$1</f>
        <v>46147.333333333336</v>
      </c>
      <c r="B64" s="1">
        <f t="shared" si="1"/>
        <v>46147</v>
      </c>
      <c r="C64" s="1">
        <f t="shared" si="2"/>
        <v>46145</v>
      </c>
    </row>
    <row r="65" spans="1:3" x14ac:dyDescent="0.35">
      <c r="A65" s="1">
        <f>input!A65/$F$1</f>
        <v>24241.333333333332</v>
      </c>
      <c r="B65" s="1">
        <f t="shared" si="1"/>
        <v>24241</v>
      </c>
      <c r="C65" s="1">
        <f t="shared" ref="C65:C96" si="3">B65-$F$2</f>
        <v>24239</v>
      </c>
    </row>
    <row r="66" spans="1:3" x14ac:dyDescent="0.35">
      <c r="A66" s="1">
        <f>input!A66/$F$1</f>
        <v>34859.666666666664</v>
      </c>
      <c r="B66" s="1">
        <f t="shared" ref="B66:B100" si="4">ROUNDDOWN(A66,0)</f>
        <v>34859</v>
      </c>
      <c r="C66" s="1">
        <f t="shared" si="3"/>
        <v>34857</v>
      </c>
    </row>
    <row r="67" spans="1:3" x14ac:dyDescent="0.35">
      <c r="A67" s="1">
        <f>input!A67/$F$1</f>
        <v>26761.666666666668</v>
      </c>
      <c r="B67" s="1">
        <f t="shared" si="4"/>
        <v>26761</v>
      </c>
      <c r="C67" s="1">
        <f t="shared" si="3"/>
        <v>26759</v>
      </c>
    </row>
    <row r="68" spans="1:3" x14ac:dyDescent="0.35">
      <c r="A68" s="1">
        <f>input!A68/$F$1</f>
        <v>18949</v>
      </c>
      <c r="B68" s="1">
        <f t="shared" si="4"/>
        <v>18949</v>
      </c>
      <c r="C68" s="1">
        <f t="shared" si="3"/>
        <v>18947</v>
      </c>
    </row>
    <row r="69" spans="1:3" x14ac:dyDescent="0.35">
      <c r="A69" s="1">
        <f>input!A69/$F$1</f>
        <v>48486.666666666664</v>
      </c>
      <c r="B69" s="1">
        <f t="shared" si="4"/>
        <v>48486</v>
      </c>
      <c r="C69" s="1">
        <f t="shared" si="3"/>
        <v>48484</v>
      </c>
    </row>
    <row r="70" spans="1:3" x14ac:dyDescent="0.35">
      <c r="A70" s="1">
        <f>input!A70/$F$1</f>
        <v>44085</v>
      </c>
      <c r="B70" s="1">
        <f t="shared" si="4"/>
        <v>44085</v>
      </c>
      <c r="C70" s="1">
        <f t="shared" si="3"/>
        <v>44083</v>
      </c>
    </row>
    <row r="71" spans="1:3" x14ac:dyDescent="0.35">
      <c r="A71" s="1">
        <f>input!A71/$F$1</f>
        <v>19421.333333333332</v>
      </c>
      <c r="B71" s="1">
        <f t="shared" si="4"/>
        <v>19421</v>
      </c>
      <c r="C71" s="1">
        <f t="shared" si="3"/>
        <v>19419</v>
      </c>
    </row>
    <row r="72" spans="1:3" x14ac:dyDescent="0.35">
      <c r="A72" s="1">
        <f>input!A72/$F$1</f>
        <v>20153.333333333332</v>
      </c>
      <c r="B72" s="1">
        <f t="shared" si="4"/>
        <v>20153</v>
      </c>
      <c r="C72" s="1">
        <f t="shared" si="3"/>
        <v>20151</v>
      </c>
    </row>
    <row r="73" spans="1:3" x14ac:dyDescent="0.35">
      <c r="A73" s="1">
        <f>input!A73/$F$1</f>
        <v>32998.333333333336</v>
      </c>
      <c r="B73" s="1">
        <f t="shared" si="4"/>
        <v>32998</v>
      </c>
      <c r="C73" s="1">
        <f t="shared" si="3"/>
        <v>32996</v>
      </c>
    </row>
    <row r="74" spans="1:3" x14ac:dyDescent="0.35">
      <c r="A74" s="1">
        <f>input!A74/$F$1</f>
        <v>21114.333333333332</v>
      </c>
      <c r="B74" s="1">
        <f t="shared" si="4"/>
        <v>21114</v>
      </c>
      <c r="C74" s="1">
        <f t="shared" si="3"/>
        <v>21112</v>
      </c>
    </row>
    <row r="75" spans="1:3" x14ac:dyDescent="0.35">
      <c r="A75" s="1">
        <f>input!A75/$F$1</f>
        <v>17069</v>
      </c>
      <c r="B75" s="1">
        <f t="shared" si="4"/>
        <v>17069</v>
      </c>
      <c r="C75" s="1">
        <f t="shared" si="3"/>
        <v>17067</v>
      </c>
    </row>
    <row r="76" spans="1:3" x14ac:dyDescent="0.35">
      <c r="A76" s="1">
        <f>input!A76/$F$1</f>
        <v>44539.666666666664</v>
      </c>
      <c r="B76" s="1">
        <f t="shared" si="4"/>
        <v>44539</v>
      </c>
      <c r="C76" s="1">
        <f t="shared" si="3"/>
        <v>44537</v>
      </c>
    </row>
    <row r="77" spans="1:3" x14ac:dyDescent="0.35">
      <c r="A77" s="1">
        <f>input!A77/$F$1</f>
        <v>42051.666666666664</v>
      </c>
      <c r="B77" s="1">
        <f t="shared" si="4"/>
        <v>42051</v>
      </c>
      <c r="C77" s="1">
        <f t="shared" si="3"/>
        <v>42049</v>
      </c>
    </row>
    <row r="78" spans="1:3" x14ac:dyDescent="0.35">
      <c r="A78" s="1">
        <f>input!A78/$F$1</f>
        <v>43569</v>
      </c>
      <c r="B78" s="1">
        <f t="shared" si="4"/>
        <v>43569</v>
      </c>
      <c r="C78" s="1">
        <f t="shared" si="3"/>
        <v>43567</v>
      </c>
    </row>
    <row r="79" spans="1:3" x14ac:dyDescent="0.35">
      <c r="A79" s="1">
        <f>input!A79/$F$1</f>
        <v>35003.333333333336</v>
      </c>
      <c r="B79" s="1">
        <f t="shared" si="4"/>
        <v>35003</v>
      </c>
      <c r="C79" s="1">
        <f t="shared" si="3"/>
        <v>35001</v>
      </c>
    </row>
    <row r="80" spans="1:3" x14ac:dyDescent="0.35">
      <c r="A80" s="1">
        <f>input!A80/$F$1</f>
        <v>34863</v>
      </c>
      <c r="B80" s="1">
        <f t="shared" si="4"/>
        <v>34863</v>
      </c>
      <c r="C80" s="1">
        <f t="shared" si="3"/>
        <v>34861</v>
      </c>
    </row>
    <row r="81" spans="1:3" x14ac:dyDescent="0.35">
      <c r="A81" s="1">
        <f>input!A81/$F$1</f>
        <v>42842.333333333336</v>
      </c>
      <c r="B81" s="1">
        <f t="shared" si="4"/>
        <v>42842</v>
      </c>
      <c r="C81" s="1">
        <f t="shared" si="3"/>
        <v>42840</v>
      </c>
    </row>
    <row r="82" spans="1:3" x14ac:dyDescent="0.35">
      <c r="A82" s="1">
        <f>input!A82/$F$1</f>
        <v>22571.666666666668</v>
      </c>
      <c r="B82" s="1">
        <f t="shared" si="4"/>
        <v>22571</v>
      </c>
      <c r="C82" s="1">
        <f t="shared" si="3"/>
        <v>22569</v>
      </c>
    </row>
    <row r="83" spans="1:3" x14ac:dyDescent="0.35">
      <c r="A83" s="1">
        <f>input!A83/$F$1</f>
        <v>23941</v>
      </c>
      <c r="B83" s="1">
        <f t="shared" si="4"/>
        <v>23941</v>
      </c>
      <c r="C83" s="1">
        <f t="shared" si="3"/>
        <v>23939</v>
      </c>
    </row>
    <row r="84" spans="1:3" x14ac:dyDescent="0.35">
      <c r="A84" s="1">
        <f>input!A84/$F$1</f>
        <v>27505.666666666668</v>
      </c>
      <c r="B84" s="1">
        <f t="shared" si="4"/>
        <v>27505</v>
      </c>
      <c r="C84" s="1">
        <f t="shared" si="3"/>
        <v>27503</v>
      </c>
    </row>
    <row r="85" spans="1:3" x14ac:dyDescent="0.35">
      <c r="A85" s="1">
        <f>input!A85/$F$1</f>
        <v>24705</v>
      </c>
      <c r="B85" s="1">
        <f t="shared" si="4"/>
        <v>24705</v>
      </c>
      <c r="C85" s="1">
        <f t="shared" si="3"/>
        <v>24703</v>
      </c>
    </row>
    <row r="86" spans="1:3" x14ac:dyDescent="0.35">
      <c r="A86" s="1">
        <f>input!A86/$F$1</f>
        <v>45161</v>
      </c>
      <c r="B86" s="1">
        <f t="shared" si="4"/>
        <v>45161</v>
      </c>
      <c r="C86" s="1">
        <f t="shared" si="3"/>
        <v>45159</v>
      </c>
    </row>
    <row r="87" spans="1:3" x14ac:dyDescent="0.35">
      <c r="A87" s="1">
        <f>input!A87/$F$1</f>
        <v>27410</v>
      </c>
      <c r="B87" s="1">
        <f t="shared" si="4"/>
        <v>27410</v>
      </c>
      <c r="C87" s="1">
        <f t="shared" si="3"/>
        <v>27408</v>
      </c>
    </row>
    <row r="88" spans="1:3" x14ac:dyDescent="0.35">
      <c r="A88" s="1">
        <f>input!A88/$F$1</f>
        <v>42470</v>
      </c>
      <c r="B88" s="1">
        <f t="shared" si="4"/>
        <v>42470</v>
      </c>
      <c r="C88" s="1">
        <f t="shared" si="3"/>
        <v>42468</v>
      </c>
    </row>
    <row r="89" spans="1:3" x14ac:dyDescent="0.35">
      <c r="A89" s="1">
        <f>input!A89/$F$1</f>
        <v>42989.666666666664</v>
      </c>
      <c r="B89" s="1">
        <f t="shared" si="4"/>
        <v>42989</v>
      </c>
      <c r="C89" s="1">
        <f t="shared" si="3"/>
        <v>42987</v>
      </c>
    </row>
    <row r="90" spans="1:3" x14ac:dyDescent="0.35">
      <c r="A90" s="1">
        <f>input!A90/$F$1</f>
        <v>46709</v>
      </c>
      <c r="B90" s="1">
        <f t="shared" si="4"/>
        <v>46709</v>
      </c>
      <c r="C90" s="1">
        <f t="shared" si="3"/>
        <v>46707</v>
      </c>
    </row>
    <row r="91" spans="1:3" x14ac:dyDescent="0.35">
      <c r="A91" s="1">
        <f>input!A91/$F$1</f>
        <v>19711</v>
      </c>
      <c r="B91" s="1">
        <f t="shared" si="4"/>
        <v>19711</v>
      </c>
      <c r="C91" s="1">
        <f t="shared" si="3"/>
        <v>19709</v>
      </c>
    </row>
    <row r="92" spans="1:3" x14ac:dyDescent="0.35">
      <c r="A92" s="1">
        <f>input!A92/$F$1</f>
        <v>48657.666666666664</v>
      </c>
      <c r="B92" s="1">
        <f t="shared" si="4"/>
        <v>48657</v>
      </c>
      <c r="C92" s="1">
        <f t="shared" si="3"/>
        <v>48655</v>
      </c>
    </row>
    <row r="93" spans="1:3" x14ac:dyDescent="0.35">
      <c r="A93" s="1">
        <f>input!A93/$F$1</f>
        <v>36476.666666666664</v>
      </c>
      <c r="B93" s="1">
        <f t="shared" si="4"/>
        <v>36476</v>
      </c>
      <c r="C93" s="1">
        <f t="shared" si="3"/>
        <v>36474</v>
      </c>
    </row>
    <row r="94" spans="1:3" x14ac:dyDescent="0.35">
      <c r="A94" s="1">
        <f>input!A94/$F$1</f>
        <v>34536</v>
      </c>
      <c r="B94" s="1">
        <f t="shared" si="4"/>
        <v>34536</v>
      </c>
      <c r="C94" s="1">
        <f t="shared" si="3"/>
        <v>34534</v>
      </c>
    </row>
    <row r="95" spans="1:3" x14ac:dyDescent="0.35">
      <c r="A95" s="1">
        <f>input!A95/$F$1</f>
        <v>37734.333333333336</v>
      </c>
      <c r="B95" s="1">
        <f t="shared" si="4"/>
        <v>37734</v>
      </c>
      <c r="C95" s="1">
        <f t="shared" si="3"/>
        <v>37732</v>
      </c>
    </row>
    <row r="96" spans="1:3" x14ac:dyDescent="0.35">
      <c r="A96" s="1">
        <f>input!A96/$F$1</f>
        <v>44467.333333333336</v>
      </c>
      <c r="B96" s="1">
        <f t="shared" si="4"/>
        <v>44467</v>
      </c>
      <c r="C96" s="1">
        <f t="shared" si="3"/>
        <v>44465</v>
      </c>
    </row>
    <row r="97" spans="1:3" x14ac:dyDescent="0.35">
      <c r="A97" s="1">
        <f>input!A97/$F$1</f>
        <v>41323.666666666664</v>
      </c>
      <c r="B97" s="1">
        <f t="shared" si="4"/>
        <v>41323</v>
      </c>
      <c r="C97" s="1">
        <f t="shared" ref="C97:C128" si="5">B97-$F$2</f>
        <v>41321</v>
      </c>
    </row>
    <row r="98" spans="1:3" x14ac:dyDescent="0.35">
      <c r="A98" s="1">
        <f>input!A98/$F$1</f>
        <v>23920.333333333332</v>
      </c>
      <c r="B98" s="1">
        <f t="shared" si="4"/>
        <v>23920</v>
      </c>
      <c r="C98" s="1">
        <f t="shared" si="5"/>
        <v>23918</v>
      </c>
    </row>
    <row r="99" spans="1:3" x14ac:dyDescent="0.35">
      <c r="A99" s="1">
        <f>input!A99/$F$1</f>
        <v>38059.333333333336</v>
      </c>
      <c r="B99" s="1">
        <f t="shared" si="4"/>
        <v>38059</v>
      </c>
      <c r="C99" s="1">
        <f t="shared" si="5"/>
        <v>38057</v>
      </c>
    </row>
    <row r="100" spans="1:3" x14ac:dyDescent="0.35">
      <c r="A100" s="1">
        <f>input!A100/$F$1</f>
        <v>17646.666666666668</v>
      </c>
      <c r="B100" s="1">
        <f t="shared" si="4"/>
        <v>17646</v>
      </c>
      <c r="C100" s="1">
        <f t="shared" si="5"/>
        <v>17644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09ABB-3645-432B-927F-36CCEEFD81BA}">
  <dimension ref="A1:AB101"/>
  <sheetViews>
    <sheetView tabSelected="1" zoomScale="50" zoomScaleNormal="50" workbookViewId="0">
      <selection activeCell="D9" sqref="D9"/>
    </sheetView>
  </sheetViews>
  <sheetFormatPr defaultRowHeight="14.5" x14ac:dyDescent="0.35"/>
  <cols>
    <col min="1" max="1" width="10.453125" style="1" bestFit="1" customWidth="1"/>
    <col min="2" max="2" width="13.1796875" style="1" bestFit="1" customWidth="1"/>
    <col min="3" max="3" width="11.90625" style="1" bestFit="1" customWidth="1"/>
    <col min="4" max="4" width="10.453125" style="1" bestFit="1" customWidth="1"/>
    <col min="5" max="5" width="13.1796875" style="1" bestFit="1" customWidth="1"/>
    <col min="6" max="7" width="6.6328125" style="1" bestFit="1" customWidth="1"/>
    <col min="8" max="8" width="13.1796875" style="1" bestFit="1" customWidth="1"/>
    <col min="9" max="10" width="5.54296875" style="1" bestFit="1" customWidth="1"/>
    <col min="11" max="11" width="13.1796875" style="1" bestFit="1" customWidth="1"/>
    <col min="12" max="13" width="5.54296875" style="1" bestFit="1" customWidth="1"/>
    <col min="14" max="14" width="13.1796875" style="1" bestFit="1" customWidth="1"/>
    <col min="15" max="16" width="4.453125" style="1" bestFit="1" customWidth="1"/>
    <col min="17" max="17" width="13.1796875" style="1" bestFit="1" customWidth="1"/>
    <col min="18" max="19" width="4.453125" style="1" bestFit="1" customWidth="1"/>
    <col min="20" max="20" width="13.1796875" style="1" bestFit="1" customWidth="1"/>
    <col min="21" max="22" width="3.36328125" style="1" bestFit="1" customWidth="1"/>
    <col min="23" max="23" width="13.1796875" style="1" bestFit="1" customWidth="1"/>
    <col min="24" max="25" width="3.36328125" style="1" bestFit="1" customWidth="1"/>
    <col min="26" max="26" width="13.1796875" style="1" bestFit="1" customWidth="1"/>
    <col min="27" max="28" width="2.26953125" style="1" bestFit="1" customWidth="1"/>
    <col min="29" max="16384" width="8.7265625" style="1"/>
  </cols>
  <sheetData>
    <row r="1" spans="1:28" x14ac:dyDescent="0.35">
      <c r="B1" s="1" t="s">
        <v>2</v>
      </c>
      <c r="C1" s="1" t="s">
        <v>3</v>
      </c>
      <c r="D1" s="1" t="s">
        <v>4</v>
      </c>
    </row>
    <row r="2" spans="1:28" x14ac:dyDescent="0.35">
      <c r="A2" s="1">
        <v>3</v>
      </c>
      <c r="B2" s="1">
        <f>input!A1/Part2!$A$2</f>
        <v>38953.333333333336</v>
      </c>
      <c r="C2" s="1">
        <f>ROUNDDOWN(B2,0)</f>
        <v>38953</v>
      </c>
      <c r="D2" s="1">
        <f>C2-$A$3</f>
        <v>38951</v>
      </c>
      <c r="E2" s="1">
        <f>D2/$A$2</f>
        <v>12983.666666666666</v>
      </c>
      <c r="F2" s="1">
        <f>ROUNDDOWN(E2,0)</f>
        <v>12983</v>
      </c>
      <c r="G2" s="1">
        <f>F2-$A$3</f>
        <v>12981</v>
      </c>
      <c r="H2" s="1">
        <f>G2/$A$2</f>
        <v>4327</v>
      </c>
      <c r="I2" s="1">
        <f>ROUNDDOWN(H2,0)</f>
        <v>4327</v>
      </c>
      <c r="J2" s="1">
        <f>I2-$A$3</f>
        <v>4325</v>
      </c>
      <c r="K2" s="1">
        <f t="shared" ref="K2:Q17" si="0">J2/$A$2</f>
        <v>1441.6666666666667</v>
      </c>
      <c r="L2" s="1">
        <f t="shared" ref="L2:R17" si="1">ROUNDDOWN(K2,0)</f>
        <v>1441</v>
      </c>
      <c r="M2" s="1">
        <f t="shared" ref="M2:S17" si="2">L2-$A$3</f>
        <v>1439</v>
      </c>
      <c r="N2" s="1">
        <f t="shared" ref="N2:N17" si="3">M2/$A$2</f>
        <v>479.66666666666669</v>
      </c>
      <c r="O2" s="1">
        <f t="shared" ref="O2:O17" si="4">ROUNDDOWN(N2,0)</f>
        <v>479</v>
      </c>
      <c r="P2" s="1">
        <f t="shared" ref="P2:P17" si="5">O2-$A$3</f>
        <v>477</v>
      </c>
      <c r="Q2" s="1">
        <f t="shared" ref="Q2" si="6">P2/$A$2</f>
        <v>159</v>
      </c>
      <c r="R2" s="1">
        <f t="shared" ref="R2" si="7">ROUNDDOWN(Q2,0)</f>
        <v>159</v>
      </c>
      <c r="S2" s="1">
        <f t="shared" ref="S2" si="8">R2-$A$3</f>
        <v>157</v>
      </c>
      <c r="T2" s="1">
        <f>S2/$A$2</f>
        <v>52.333333333333336</v>
      </c>
      <c r="U2" s="1">
        <f>ROUNDDOWN(T2,0)</f>
        <v>52</v>
      </c>
      <c r="V2" s="1">
        <f>U2-$A$3</f>
        <v>50</v>
      </c>
      <c r="W2" s="1">
        <f>V2/$A$2</f>
        <v>16.666666666666668</v>
      </c>
      <c r="X2" s="1">
        <f>ROUNDDOWN(W2,0)</f>
        <v>16</v>
      </c>
      <c r="Y2" s="1">
        <f>X2-$A$3</f>
        <v>14</v>
      </c>
      <c r="Z2" s="1">
        <f>Y2/$A$2</f>
        <v>4.666666666666667</v>
      </c>
      <c r="AA2" s="1">
        <f>ROUNDDOWN(Z2,0)</f>
        <v>4</v>
      </c>
      <c r="AB2" s="1">
        <f>AA2-$A$3</f>
        <v>2</v>
      </c>
    </row>
    <row r="3" spans="1:28" x14ac:dyDescent="0.35">
      <c r="A3" s="1">
        <v>2</v>
      </c>
      <c r="B3" s="1">
        <f>input!A2/Part2!$A$2</f>
        <v>43381.333333333336</v>
      </c>
      <c r="C3" s="1">
        <f t="shared" ref="C3:C66" si="9">ROUNDDOWN(B3,0)</f>
        <v>43381</v>
      </c>
      <c r="D3" s="1">
        <f t="shared" ref="D3:D66" si="10">C3-$A$3</f>
        <v>43379</v>
      </c>
      <c r="E3" s="1">
        <f t="shared" ref="E3:E66" si="11">D3/$A$2</f>
        <v>14459.666666666666</v>
      </c>
      <c r="F3" s="1">
        <f t="shared" ref="F3:F66" si="12">ROUNDDOWN(E3,0)</f>
        <v>14459</v>
      </c>
      <c r="G3" s="1">
        <f t="shared" ref="G3:G66" si="13">F3-$A$3</f>
        <v>14457</v>
      </c>
      <c r="H3" s="1">
        <f t="shared" ref="H3:H66" si="14">G3/$A$2</f>
        <v>4819</v>
      </c>
      <c r="I3" s="1">
        <f t="shared" ref="I3:I66" si="15">ROUNDDOWN(H3,0)</f>
        <v>4819</v>
      </c>
      <c r="J3" s="1">
        <f t="shared" ref="J3:J66" si="16">I3-$A$3</f>
        <v>4817</v>
      </c>
      <c r="K3" s="1">
        <f t="shared" si="0"/>
        <v>1605.6666666666667</v>
      </c>
      <c r="L3" s="1">
        <f t="shared" si="1"/>
        <v>1605</v>
      </c>
      <c r="M3" s="1">
        <f t="shared" si="2"/>
        <v>1603</v>
      </c>
      <c r="N3" s="1">
        <f t="shared" si="3"/>
        <v>534.33333333333337</v>
      </c>
      <c r="O3" s="1">
        <f t="shared" si="4"/>
        <v>534</v>
      </c>
      <c r="P3" s="1">
        <f t="shared" si="5"/>
        <v>532</v>
      </c>
      <c r="Q3" s="1">
        <f t="shared" si="0"/>
        <v>177.33333333333334</v>
      </c>
      <c r="R3" s="1">
        <f t="shared" si="1"/>
        <v>177</v>
      </c>
      <c r="S3" s="1">
        <f t="shared" si="2"/>
        <v>175</v>
      </c>
      <c r="T3" s="1">
        <f t="shared" ref="T3:T66" si="17">S3/$A$2</f>
        <v>58.333333333333336</v>
      </c>
      <c r="U3" s="1">
        <f t="shared" ref="U3:U66" si="18">ROUNDDOWN(T3,0)</f>
        <v>58</v>
      </c>
      <c r="V3" s="1">
        <f t="shared" ref="V3:V66" si="19">U3-$A$3</f>
        <v>56</v>
      </c>
      <c r="W3" s="1">
        <f t="shared" ref="W3:W66" si="20">V3/$A$2</f>
        <v>18.666666666666668</v>
      </c>
      <c r="X3" s="1">
        <f t="shared" ref="X3:X66" si="21">ROUNDDOWN(W3,0)</f>
        <v>18</v>
      </c>
      <c r="Y3" s="1">
        <f t="shared" ref="Y3:Y66" si="22">X3-$A$3</f>
        <v>16</v>
      </c>
      <c r="Z3" s="1">
        <f t="shared" ref="Z3:Z66" si="23">Y3/$A$2</f>
        <v>5.333333333333333</v>
      </c>
      <c r="AA3" s="1">
        <f t="shared" ref="AA3:AA66" si="24">ROUNDDOWN(Z3,0)</f>
        <v>5</v>
      </c>
      <c r="AB3" s="1">
        <f t="shared" ref="AB3:AB66" si="25">AA3-$A$3</f>
        <v>3</v>
      </c>
    </row>
    <row r="4" spans="1:28" x14ac:dyDescent="0.35">
      <c r="A4" s="2" t="s">
        <v>5</v>
      </c>
      <c r="B4" s="1">
        <f>input!A3/Part2!$A$2</f>
        <v>26449</v>
      </c>
      <c r="C4" s="1">
        <f t="shared" si="9"/>
        <v>26449</v>
      </c>
      <c r="D4" s="1">
        <f t="shared" si="10"/>
        <v>26447</v>
      </c>
      <c r="E4" s="1">
        <f t="shared" si="11"/>
        <v>8815.6666666666661</v>
      </c>
      <c r="F4" s="1">
        <f t="shared" si="12"/>
        <v>8815</v>
      </c>
      <c r="G4" s="1">
        <f t="shared" si="13"/>
        <v>8813</v>
      </c>
      <c r="H4" s="1">
        <f t="shared" si="14"/>
        <v>2937.6666666666665</v>
      </c>
      <c r="I4" s="1">
        <f t="shared" si="15"/>
        <v>2937</v>
      </c>
      <c r="J4" s="1">
        <f t="shared" si="16"/>
        <v>2935</v>
      </c>
      <c r="K4" s="1">
        <f t="shared" si="0"/>
        <v>978.33333333333337</v>
      </c>
      <c r="L4" s="1">
        <f t="shared" si="1"/>
        <v>978</v>
      </c>
      <c r="M4" s="1">
        <f t="shared" si="2"/>
        <v>976</v>
      </c>
      <c r="N4" s="1">
        <f t="shared" si="3"/>
        <v>325.33333333333331</v>
      </c>
      <c r="O4" s="1">
        <f t="shared" si="4"/>
        <v>325</v>
      </c>
      <c r="P4" s="1">
        <f t="shared" si="5"/>
        <v>323</v>
      </c>
      <c r="Q4" s="1">
        <f t="shared" si="0"/>
        <v>107.66666666666667</v>
      </c>
      <c r="R4" s="1">
        <f t="shared" si="1"/>
        <v>107</v>
      </c>
      <c r="S4" s="1">
        <f t="shared" si="2"/>
        <v>105</v>
      </c>
      <c r="T4" s="1">
        <f t="shared" si="17"/>
        <v>35</v>
      </c>
      <c r="U4" s="1">
        <f t="shared" si="18"/>
        <v>35</v>
      </c>
      <c r="V4" s="1">
        <f t="shared" si="19"/>
        <v>33</v>
      </c>
      <c r="W4" s="1">
        <f t="shared" si="20"/>
        <v>11</v>
      </c>
      <c r="X4" s="1">
        <f t="shared" si="21"/>
        <v>11</v>
      </c>
      <c r="Y4" s="1">
        <f t="shared" si="22"/>
        <v>9</v>
      </c>
      <c r="Z4" s="1">
        <f t="shared" si="23"/>
        <v>3</v>
      </c>
      <c r="AA4" s="1">
        <f t="shared" si="24"/>
        <v>3</v>
      </c>
      <c r="AB4" s="1">
        <f t="shared" si="25"/>
        <v>1</v>
      </c>
    </row>
    <row r="5" spans="1:28" x14ac:dyDescent="0.35">
      <c r="A5" s="2">
        <f>SUM(D2:D101,G2:G101,J2:J101,M2:M101,P2:P101,S2:S101,V2:V101,Y2:Y101,AB2:AB101)</f>
        <v>5120654</v>
      </c>
      <c r="B5" s="1">
        <f>input!A4/Part2!$A$2</f>
        <v>40241.666666666664</v>
      </c>
      <c r="C5" s="1">
        <f t="shared" si="9"/>
        <v>40241</v>
      </c>
      <c r="D5" s="1">
        <f t="shared" si="10"/>
        <v>40239</v>
      </c>
      <c r="E5" s="1">
        <f t="shared" si="11"/>
        <v>13413</v>
      </c>
      <c r="F5" s="1">
        <f t="shared" si="12"/>
        <v>13413</v>
      </c>
      <c r="G5" s="1">
        <f t="shared" si="13"/>
        <v>13411</v>
      </c>
      <c r="H5" s="1">
        <f t="shared" si="14"/>
        <v>4470.333333333333</v>
      </c>
      <c r="I5" s="1">
        <f t="shared" si="15"/>
        <v>4470</v>
      </c>
      <c r="J5" s="1">
        <f t="shared" si="16"/>
        <v>4468</v>
      </c>
      <c r="K5" s="1">
        <f t="shared" si="0"/>
        <v>1489.3333333333333</v>
      </c>
      <c r="L5" s="1">
        <f t="shared" si="1"/>
        <v>1489</v>
      </c>
      <c r="M5" s="1">
        <f t="shared" si="2"/>
        <v>1487</v>
      </c>
      <c r="N5" s="1">
        <f t="shared" si="3"/>
        <v>495.66666666666669</v>
      </c>
      <c r="O5" s="1">
        <f t="shared" si="4"/>
        <v>495</v>
      </c>
      <c r="P5" s="1">
        <f t="shared" si="5"/>
        <v>493</v>
      </c>
      <c r="Q5" s="1">
        <f t="shared" si="0"/>
        <v>164.33333333333334</v>
      </c>
      <c r="R5" s="1">
        <f t="shared" si="1"/>
        <v>164</v>
      </c>
      <c r="S5" s="1">
        <f t="shared" si="2"/>
        <v>162</v>
      </c>
      <c r="T5" s="1">
        <f t="shared" si="17"/>
        <v>54</v>
      </c>
      <c r="U5" s="1">
        <f t="shared" si="18"/>
        <v>54</v>
      </c>
      <c r="V5" s="1">
        <f t="shared" si="19"/>
        <v>52</v>
      </c>
      <c r="W5" s="1">
        <f t="shared" si="20"/>
        <v>17.333333333333332</v>
      </c>
      <c r="X5" s="1">
        <f t="shared" si="21"/>
        <v>17</v>
      </c>
      <c r="Y5" s="1">
        <f t="shared" si="22"/>
        <v>15</v>
      </c>
      <c r="Z5" s="1">
        <f t="shared" si="23"/>
        <v>5</v>
      </c>
      <c r="AA5" s="1">
        <f t="shared" si="24"/>
        <v>5</v>
      </c>
      <c r="AB5" s="1">
        <f t="shared" si="25"/>
        <v>3</v>
      </c>
    </row>
    <row r="6" spans="1:28" x14ac:dyDescent="0.35">
      <c r="B6" s="1">
        <f>input!A5/Part2!$A$2</f>
        <v>45897.333333333336</v>
      </c>
      <c r="C6" s="1">
        <f t="shared" si="9"/>
        <v>45897</v>
      </c>
      <c r="D6" s="1">
        <f t="shared" si="10"/>
        <v>45895</v>
      </c>
      <c r="E6" s="1">
        <f t="shared" si="11"/>
        <v>15298.333333333334</v>
      </c>
      <c r="F6" s="1">
        <f t="shared" si="12"/>
        <v>15298</v>
      </c>
      <c r="G6" s="1">
        <f t="shared" si="13"/>
        <v>15296</v>
      </c>
      <c r="H6" s="1">
        <f t="shared" si="14"/>
        <v>5098.666666666667</v>
      </c>
      <c r="I6" s="1">
        <f t="shared" si="15"/>
        <v>5098</v>
      </c>
      <c r="J6" s="1">
        <f t="shared" si="16"/>
        <v>5096</v>
      </c>
      <c r="K6" s="1">
        <f t="shared" si="0"/>
        <v>1698.6666666666667</v>
      </c>
      <c r="L6" s="1">
        <f t="shared" si="1"/>
        <v>1698</v>
      </c>
      <c r="M6" s="1">
        <f t="shared" si="2"/>
        <v>1696</v>
      </c>
      <c r="N6" s="1">
        <f t="shared" si="3"/>
        <v>565.33333333333337</v>
      </c>
      <c r="O6" s="1">
        <f t="shared" si="4"/>
        <v>565</v>
      </c>
      <c r="P6" s="1">
        <f t="shared" si="5"/>
        <v>563</v>
      </c>
      <c r="Q6" s="1">
        <f t="shared" si="0"/>
        <v>187.66666666666666</v>
      </c>
      <c r="R6" s="1">
        <f t="shared" si="1"/>
        <v>187</v>
      </c>
      <c r="S6" s="1">
        <f t="shared" si="2"/>
        <v>185</v>
      </c>
      <c r="T6" s="1">
        <f t="shared" si="17"/>
        <v>61.666666666666664</v>
      </c>
      <c r="U6" s="1">
        <f t="shared" si="18"/>
        <v>61</v>
      </c>
      <c r="V6" s="1">
        <f t="shared" si="19"/>
        <v>59</v>
      </c>
      <c r="W6" s="1">
        <f t="shared" si="20"/>
        <v>19.666666666666668</v>
      </c>
      <c r="X6" s="1">
        <f t="shared" si="21"/>
        <v>19</v>
      </c>
      <c r="Y6" s="1">
        <f t="shared" si="22"/>
        <v>17</v>
      </c>
      <c r="Z6" s="1">
        <f t="shared" si="23"/>
        <v>5.666666666666667</v>
      </c>
      <c r="AA6" s="1">
        <f t="shared" si="24"/>
        <v>5</v>
      </c>
      <c r="AB6" s="1">
        <f t="shared" si="25"/>
        <v>3</v>
      </c>
    </row>
    <row r="7" spans="1:28" x14ac:dyDescent="0.35">
      <c r="B7" s="1">
        <f>input!A6/Part2!$A$2</f>
        <v>46345.666666666664</v>
      </c>
      <c r="C7" s="1">
        <f t="shared" si="9"/>
        <v>46345</v>
      </c>
      <c r="D7" s="1">
        <f t="shared" si="10"/>
        <v>46343</v>
      </c>
      <c r="E7" s="1">
        <f t="shared" si="11"/>
        <v>15447.666666666666</v>
      </c>
      <c r="F7" s="1">
        <f t="shared" si="12"/>
        <v>15447</v>
      </c>
      <c r="G7" s="1">
        <f t="shared" si="13"/>
        <v>15445</v>
      </c>
      <c r="H7" s="1">
        <f t="shared" si="14"/>
        <v>5148.333333333333</v>
      </c>
      <c r="I7" s="1">
        <f t="shared" si="15"/>
        <v>5148</v>
      </c>
      <c r="J7" s="1">
        <f t="shared" si="16"/>
        <v>5146</v>
      </c>
      <c r="K7" s="1">
        <f t="shared" si="0"/>
        <v>1715.3333333333333</v>
      </c>
      <c r="L7" s="1">
        <f t="shared" si="1"/>
        <v>1715</v>
      </c>
      <c r="M7" s="1">
        <f t="shared" si="2"/>
        <v>1713</v>
      </c>
      <c r="N7" s="1">
        <f t="shared" si="3"/>
        <v>571</v>
      </c>
      <c r="O7" s="1">
        <f t="shared" si="4"/>
        <v>571</v>
      </c>
      <c r="P7" s="1">
        <f t="shared" si="5"/>
        <v>569</v>
      </c>
      <c r="Q7" s="1">
        <f t="shared" si="0"/>
        <v>189.66666666666666</v>
      </c>
      <c r="R7" s="1">
        <f t="shared" si="1"/>
        <v>189</v>
      </c>
      <c r="S7" s="1">
        <f t="shared" si="2"/>
        <v>187</v>
      </c>
      <c r="T7" s="1">
        <f t="shared" si="17"/>
        <v>62.333333333333336</v>
      </c>
      <c r="U7" s="1">
        <f t="shared" si="18"/>
        <v>62</v>
      </c>
      <c r="V7" s="1">
        <f t="shared" si="19"/>
        <v>60</v>
      </c>
      <c r="W7" s="1">
        <f t="shared" si="20"/>
        <v>20</v>
      </c>
      <c r="X7" s="1">
        <f t="shared" si="21"/>
        <v>20</v>
      </c>
      <c r="Y7" s="1">
        <f t="shared" si="22"/>
        <v>18</v>
      </c>
      <c r="Z7" s="1">
        <f t="shared" si="23"/>
        <v>6</v>
      </c>
      <c r="AA7" s="1">
        <f t="shared" si="24"/>
        <v>6</v>
      </c>
      <c r="AB7" s="1">
        <f t="shared" si="25"/>
        <v>4</v>
      </c>
    </row>
    <row r="8" spans="1:28" x14ac:dyDescent="0.35">
      <c r="B8" s="1">
        <f>input!A7/Part2!$A$2</f>
        <v>24029.666666666668</v>
      </c>
      <c r="C8" s="1">
        <f t="shared" si="9"/>
        <v>24029</v>
      </c>
      <c r="D8" s="1">
        <f t="shared" si="10"/>
        <v>24027</v>
      </c>
      <c r="E8" s="1">
        <f t="shared" si="11"/>
        <v>8009</v>
      </c>
      <c r="F8" s="1">
        <f t="shared" si="12"/>
        <v>8009</v>
      </c>
      <c r="G8" s="1">
        <f t="shared" si="13"/>
        <v>8007</v>
      </c>
      <c r="H8" s="1">
        <f t="shared" si="14"/>
        <v>2669</v>
      </c>
      <c r="I8" s="1">
        <f t="shared" si="15"/>
        <v>2669</v>
      </c>
      <c r="J8" s="1">
        <f t="shared" si="16"/>
        <v>2667</v>
      </c>
      <c r="K8" s="1">
        <f t="shared" si="0"/>
        <v>889</v>
      </c>
      <c r="L8" s="1">
        <f t="shared" si="1"/>
        <v>889</v>
      </c>
      <c r="M8" s="1">
        <f t="shared" si="2"/>
        <v>887</v>
      </c>
      <c r="N8" s="1">
        <f t="shared" si="3"/>
        <v>295.66666666666669</v>
      </c>
      <c r="O8" s="1">
        <f t="shared" si="4"/>
        <v>295</v>
      </c>
      <c r="P8" s="1">
        <f t="shared" si="5"/>
        <v>293</v>
      </c>
      <c r="Q8" s="1">
        <f t="shared" si="0"/>
        <v>97.666666666666671</v>
      </c>
      <c r="R8" s="1">
        <f t="shared" si="1"/>
        <v>97</v>
      </c>
      <c r="S8" s="1">
        <f t="shared" si="2"/>
        <v>95</v>
      </c>
      <c r="T8" s="1">
        <f t="shared" si="17"/>
        <v>31.666666666666668</v>
      </c>
      <c r="U8" s="1">
        <f t="shared" si="18"/>
        <v>31</v>
      </c>
      <c r="V8" s="1">
        <f t="shared" si="19"/>
        <v>29</v>
      </c>
      <c r="W8" s="1">
        <f t="shared" si="20"/>
        <v>9.6666666666666661</v>
      </c>
      <c r="X8" s="1">
        <f t="shared" si="21"/>
        <v>9</v>
      </c>
      <c r="Y8" s="1">
        <f t="shared" si="22"/>
        <v>7</v>
      </c>
      <c r="Z8" s="1">
        <f t="shared" si="23"/>
        <v>2.3333333333333335</v>
      </c>
      <c r="AA8" s="1">
        <f t="shared" si="24"/>
        <v>2</v>
      </c>
      <c r="AB8" s="1">
        <f t="shared" si="25"/>
        <v>0</v>
      </c>
    </row>
    <row r="9" spans="1:28" x14ac:dyDescent="0.35">
      <c r="B9" s="1">
        <f>input!A8/Part2!$A$2</f>
        <v>44408</v>
      </c>
      <c r="C9" s="1">
        <f t="shared" si="9"/>
        <v>44408</v>
      </c>
      <c r="D9" s="1">
        <f t="shared" si="10"/>
        <v>44406</v>
      </c>
      <c r="E9" s="1">
        <f t="shared" si="11"/>
        <v>14802</v>
      </c>
      <c r="F9" s="1">
        <f t="shared" si="12"/>
        <v>14802</v>
      </c>
      <c r="G9" s="1">
        <f t="shared" si="13"/>
        <v>14800</v>
      </c>
      <c r="H9" s="1">
        <f t="shared" si="14"/>
        <v>4933.333333333333</v>
      </c>
      <c r="I9" s="1">
        <f t="shared" si="15"/>
        <v>4933</v>
      </c>
      <c r="J9" s="1">
        <f t="shared" si="16"/>
        <v>4931</v>
      </c>
      <c r="K9" s="1">
        <f t="shared" si="0"/>
        <v>1643.6666666666667</v>
      </c>
      <c r="L9" s="1">
        <f t="shared" si="1"/>
        <v>1643</v>
      </c>
      <c r="M9" s="1">
        <f t="shared" si="2"/>
        <v>1641</v>
      </c>
      <c r="N9" s="1">
        <f t="shared" si="3"/>
        <v>547</v>
      </c>
      <c r="O9" s="1">
        <f t="shared" si="4"/>
        <v>547</v>
      </c>
      <c r="P9" s="1">
        <f t="shared" si="5"/>
        <v>545</v>
      </c>
      <c r="Q9" s="1">
        <f t="shared" si="0"/>
        <v>181.66666666666666</v>
      </c>
      <c r="R9" s="1">
        <f t="shared" si="1"/>
        <v>181</v>
      </c>
      <c r="S9" s="1">
        <f t="shared" si="2"/>
        <v>179</v>
      </c>
      <c r="T9" s="1">
        <f t="shared" si="17"/>
        <v>59.666666666666664</v>
      </c>
      <c r="U9" s="1">
        <f t="shared" si="18"/>
        <v>59</v>
      </c>
      <c r="V9" s="1">
        <f t="shared" si="19"/>
        <v>57</v>
      </c>
      <c r="W9" s="1">
        <f t="shared" si="20"/>
        <v>19</v>
      </c>
      <c r="X9" s="1">
        <f t="shared" si="21"/>
        <v>19</v>
      </c>
      <c r="Y9" s="1">
        <f t="shared" si="22"/>
        <v>17</v>
      </c>
      <c r="Z9" s="1">
        <f t="shared" si="23"/>
        <v>5.666666666666667</v>
      </c>
      <c r="AA9" s="1">
        <f t="shared" si="24"/>
        <v>5</v>
      </c>
      <c r="AB9" s="1">
        <f t="shared" si="25"/>
        <v>3</v>
      </c>
    </row>
    <row r="10" spans="1:28" x14ac:dyDescent="0.35">
      <c r="B10" s="1">
        <f>input!A9/Part2!$A$2</f>
        <v>34056</v>
      </c>
      <c r="C10" s="1">
        <f t="shared" si="9"/>
        <v>34056</v>
      </c>
      <c r="D10" s="1">
        <f t="shared" si="10"/>
        <v>34054</v>
      </c>
      <c r="E10" s="1">
        <f t="shared" si="11"/>
        <v>11351.333333333334</v>
      </c>
      <c r="F10" s="1">
        <f t="shared" si="12"/>
        <v>11351</v>
      </c>
      <c r="G10" s="1">
        <f t="shared" si="13"/>
        <v>11349</v>
      </c>
      <c r="H10" s="1">
        <f t="shared" si="14"/>
        <v>3783</v>
      </c>
      <c r="I10" s="1">
        <f t="shared" si="15"/>
        <v>3783</v>
      </c>
      <c r="J10" s="1">
        <f t="shared" si="16"/>
        <v>3781</v>
      </c>
      <c r="K10" s="1">
        <f t="shared" si="0"/>
        <v>1260.3333333333333</v>
      </c>
      <c r="L10" s="1">
        <f t="shared" si="1"/>
        <v>1260</v>
      </c>
      <c r="M10" s="1">
        <f t="shared" si="2"/>
        <v>1258</v>
      </c>
      <c r="N10" s="1">
        <f t="shared" si="3"/>
        <v>419.33333333333331</v>
      </c>
      <c r="O10" s="1">
        <f t="shared" si="4"/>
        <v>419</v>
      </c>
      <c r="P10" s="1">
        <f t="shared" si="5"/>
        <v>417</v>
      </c>
      <c r="Q10" s="1">
        <f t="shared" si="0"/>
        <v>139</v>
      </c>
      <c r="R10" s="1">
        <f t="shared" si="1"/>
        <v>139</v>
      </c>
      <c r="S10" s="1">
        <f t="shared" si="2"/>
        <v>137</v>
      </c>
      <c r="T10" s="1">
        <f t="shared" si="17"/>
        <v>45.666666666666664</v>
      </c>
      <c r="U10" s="1">
        <f t="shared" si="18"/>
        <v>45</v>
      </c>
      <c r="V10" s="1">
        <f t="shared" si="19"/>
        <v>43</v>
      </c>
      <c r="W10" s="1">
        <f t="shared" si="20"/>
        <v>14.333333333333334</v>
      </c>
      <c r="X10" s="1">
        <f t="shared" si="21"/>
        <v>14</v>
      </c>
      <c r="Y10" s="1">
        <f t="shared" si="22"/>
        <v>12</v>
      </c>
      <c r="Z10" s="1">
        <f t="shared" si="23"/>
        <v>4</v>
      </c>
      <c r="AA10" s="1">
        <f t="shared" si="24"/>
        <v>4</v>
      </c>
      <c r="AB10" s="1">
        <f t="shared" si="25"/>
        <v>2</v>
      </c>
    </row>
    <row r="11" spans="1:28" x14ac:dyDescent="0.35">
      <c r="B11" s="1">
        <f>input!A10/Part2!$A$2</f>
        <v>33559.666666666664</v>
      </c>
      <c r="C11" s="1">
        <f t="shared" si="9"/>
        <v>33559</v>
      </c>
      <c r="D11" s="1">
        <f t="shared" si="10"/>
        <v>33557</v>
      </c>
      <c r="E11" s="1">
        <f t="shared" si="11"/>
        <v>11185.666666666666</v>
      </c>
      <c r="F11" s="1">
        <f t="shared" si="12"/>
        <v>11185</v>
      </c>
      <c r="G11" s="1">
        <f t="shared" si="13"/>
        <v>11183</v>
      </c>
      <c r="H11" s="1">
        <f t="shared" si="14"/>
        <v>3727.6666666666665</v>
      </c>
      <c r="I11" s="1">
        <f t="shared" si="15"/>
        <v>3727</v>
      </c>
      <c r="J11" s="1">
        <f t="shared" si="16"/>
        <v>3725</v>
      </c>
      <c r="K11" s="1">
        <f t="shared" si="0"/>
        <v>1241.6666666666667</v>
      </c>
      <c r="L11" s="1">
        <f t="shared" si="1"/>
        <v>1241</v>
      </c>
      <c r="M11" s="1">
        <f t="shared" si="2"/>
        <v>1239</v>
      </c>
      <c r="N11" s="1">
        <f t="shared" si="3"/>
        <v>413</v>
      </c>
      <c r="O11" s="1">
        <f t="shared" si="4"/>
        <v>413</v>
      </c>
      <c r="P11" s="1">
        <f t="shared" si="5"/>
        <v>411</v>
      </c>
      <c r="Q11" s="1">
        <f t="shared" si="0"/>
        <v>137</v>
      </c>
      <c r="R11" s="1">
        <f t="shared" si="1"/>
        <v>137</v>
      </c>
      <c r="S11" s="1">
        <f t="shared" si="2"/>
        <v>135</v>
      </c>
      <c r="T11" s="1">
        <f t="shared" si="17"/>
        <v>45</v>
      </c>
      <c r="U11" s="1">
        <f t="shared" si="18"/>
        <v>45</v>
      </c>
      <c r="V11" s="1">
        <f t="shared" si="19"/>
        <v>43</v>
      </c>
      <c r="W11" s="1">
        <f t="shared" si="20"/>
        <v>14.333333333333334</v>
      </c>
      <c r="X11" s="1">
        <f t="shared" si="21"/>
        <v>14</v>
      </c>
      <c r="Y11" s="1">
        <f t="shared" si="22"/>
        <v>12</v>
      </c>
      <c r="Z11" s="1">
        <f t="shared" si="23"/>
        <v>4</v>
      </c>
      <c r="AA11" s="1">
        <f t="shared" si="24"/>
        <v>4</v>
      </c>
      <c r="AB11" s="1">
        <f t="shared" si="25"/>
        <v>2</v>
      </c>
    </row>
    <row r="12" spans="1:28" x14ac:dyDescent="0.35">
      <c r="B12" s="1">
        <f>input!A11/Part2!$A$2</f>
        <v>40766</v>
      </c>
      <c r="C12" s="1">
        <f t="shared" si="9"/>
        <v>40766</v>
      </c>
      <c r="D12" s="1">
        <f t="shared" si="10"/>
        <v>40764</v>
      </c>
      <c r="E12" s="1">
        <f t="shared" si="11"/>
        <v>13588</v>
      </c>
      <c r="F12" s="1">
        <f t="shared" si="12"/>
        <v>13588</v>
      </c>
      <c r="G12" s="1">
        <f t="shared" si="13"/>
        <v>13586</v>
      </c>
      <c r="H12" s="1">
        <f t="shared" si="14"/>
        <v>4528.666666666667</v>
      </c>
      <c r="I12" s="1">
        <f t="shared" si="15"/>
        <v>4528</v>
      </c>
      <c r="J12" s="1">
        <f t="shared" si="16"/>
        <v>4526</v>
      </c>
      <c r="K12" s="1">
        <f t="shared" si="0"/>
        <v>1508.6666666666667</v>
      </c>
      <c r="L12" s="1">
        <f t="shared" si="1"/>
        <v>1508</v>
      </c>
      <c r="M12" s="1">
        <f t="shared" si="2"/>
        <v>1506</v>
      </c>
      <c r="N12" s="1">
        <f t="shared" si="3"/>
        <v>502</v>
      </c>
      <c r="O12" s="1">
        <f t="shared" si="4"/>
        <v>502</v>
      </c>
      <c r="P12" s="1">
        <f t="shared" si="5"/>
        <v>500</v>
      </c>
      <c r="Q12" s="1">
        <f t="shared" si="0"/>
        <v>166.66666666666666</v>
      </c>
      <c r="R12" s="1">
        <f t="shared" si="1"/>
        <v>166</v>
      </c>
      <c r="S12" s="1">
        <f t="shared" si="2"/>
        <v>164</v>
      </c>
      <c r="T12" s="1">
        <f t="shared" si="17"/>
        <v>54.666666666666664</v>
      </c>
      <c r="U12" s="1">
        <f t="shared" si="18"/>
        <v>54</v>
      </c>
      <c r="V12" s="1">
        <f t="shared" si="19"/>
        <v>52</v>
      </c>
      <c r="W12" s="1">
        <f t="shared" si="20"/>
        <v>17.333333333333332</v>
      </c>
      <c r="X12" s="1">
        <f t="shared" si="21"/>
        <v>17</v>
      </c>
      <c r="Y12" s="1">
        <f t="shared" si="22"/>
        <v>15</v>
      </c>
      <c r="Z12" s="1">
        <f t="shared" si="23"/>
        <v>5</v>
      </c>
      <c r="AA12" s="1">
        <f t="shared" si="24"/>
        <v>5</v>
      </c>
      <c r="AB12" s="1">
        <f t="shared" si="25"/>
        <v>3</v>
      </c>
    </row>
    <row r="13" spans="1:28" x14ac:dyDescent="0.35">
      <c r="B13" s="1">
        <f>input!A12/Part2!$A$2</f>
        <v>44323</v>
      </c>
      <c r="C13" s="1">
        <f t="shared" si="9"/>
        <v>44323</v>
      </c>
      <c r="D13" s="1">
        <f t="shared" si="10"/>
        <v>44321</v>
      </c>
      <c r="E13" s="1">
        <f t="shared" si="11"/>
        <v>14773.666666666666</v>
      </c>
      <c r="F13" s="1">
        <f t="shared" si="12"/>
        <v>14773</v>
      </c>
      <c r="G13" s="1">
        <f t="shared" si="13"/>
        <v>14771</v>
      </c>
      <c r="H13" s="1">
        <f t="shared" si="14"/>
        <v>4923.666666666667</v>
      </c>
      <c r="I13" s="1">
        <f t="shared" si="15"/>
        <v>4923</v>
      </c>
      <c r="J13" s="1">
        <f t="shared" si="16"/>
        <v>4921</v>
      </c>
      <c r="K13" s="1">
        <f t="shared" si="0"/>
        <v>1640.3333333333333</v>
      </c>
      <c r="L13" s="1">
        <f t="shared" si="1"/>
        <v>1640</v>
      </c>
      <c r="M13" s="1">
        <f t="shared" si="2"/>
        <v>1638</v>
      </c>
      <c r="N13" s="1">
        <f t="shared" si="3"/>
        <v>546</v>
      </c>
      <c r="O13" s="1">
        <f t="shared" si="4"/>
        <v>546</v>
      </c>
      <c r="P13" s="1">
        <f t="shared" si="5"/>
        <v>544</v>
      </c>
      <c r="Q13" s="1">
        <f t="shared" si="0"/>
        <v>181.33333333333334</v>
      </c>
      <c r="R13" s="1">
        <f t="shared" si="1"/>
        <v>181</v>
      </c>
      <c r="S13" s="1">
        <f t="shared" si="2"/>
        <v>179</v>
      </c>
      <c r="T13" s="1">
        <f t="shared" si="17"/>
        <v>59.666666666666664</v>
      </c>
      <c r="U13" s="1">
        <f t="shared" si="18"/>
        <v>59</v>
      </c>
      <c r="V13" s="1">
        <f t="shared" si="19"/>
        <v>57</v>
      </c>
      <c r="W13" s="1">
        <f t="shared" si="20"/>
        <v>19</v>
      </c>
      <c r="X13" s="1">
        <f t="shared" si="21"/>
        <v>19</v>
      </c>
      <c r="Y13" s="1">
        <f t="shared" si="22"/>
        <v>17</v>
      </c>
      <c r="Z13" s="1">
        <f t="shared" si="23"/>
        <v>5.666666666666667</v>
      </c>
      <c r="AA13" s="1">
        <f t="shared" si="24"/>
        <v>5</v>
      </c>
      <c r="AB13" s="1">
        <f t="shared" si="25"/>
        <v>3</v>
      </c>
    </row>
    <row r="14" spans="1:28" x14ac:dyDescent="0.35">
      <c r="B14" s="1">
        <f>input!A13/Part2!$A$2</f>
        <v>36398.666666666664</v>
      </c>
      <c r="C14" s="1">
        <f t="shared" si="9"/>
        <v>36398</v>
      </c>
      <c r="D14" s="1">
        <f t="shared" si="10"/>
        <v>36396</v>
      </c>
      <c r="E14" s="1">
        <f t="shared" si="11"/>
        <v>12132</v>
      </c>
      <c r="F14" s="1">
        <f t="shared" si="12"/>
        <v>12132</v>
      </c>
      <c r="G14" s="1">
        <f t="shared" si="13"/>
        <v>12130</v>
      </c>
      <c r="H14" s="1">
        <f t="shared" si="14"/>
        <v>4043.3333333333335</v>
      </c>
      <c r="I14" s="1">
        <f t="shared" si="15"/>
        <v>4043</v>
      </c>
      <c r="J14" s="1">
        <f t="shared" si="16"/>
        <v>4041</v>
      </c>
      <c r="K14" s="1">
        <f t="shared" si="0"/>
        <v>1347</v>
      </c>
      <c r="L14" s="1">
        <f t="shared" si="1"/>
        <v>1347</v>
      </c>
      <c r="M14" s="1">
        <f t="shared" si="2"/>
        <v>1345</v>
      </c>
      <c r="N14" s="1">
        <f t="shared" si="3"/>
        <v>448.33333333333331</v>
      </c>
      <c r="O14" s="1">
        <f t="shared" si="4"/>
        <v>448</v>
      </c>
      <c r="P14" s="1">
        <f t="shared" si="5"/>
        <v>446</v>
      </c>
      <c r="Q14" s="1">
        <f t="shared" si="0"/>
        <v>148.66666666666666</v>
      </c>
      <c r="R14" s="1">
        <f t="shared" si="1"/>
        <v>148</v>
      </c>
      <c r="S14" s="1">
        <f t="shared" si="2"/>
        <v>146</v>
      </c>
      <c r="T14" s="1">
        <f t="shared" si="17"/>
        <v>48.666666666666664</v>
      </c>
      <c r="U14" s="1">
        <f t="shared" si="18"/>
        <v>48</v>
      </c>
      <c r="V14" s="1">
        <f t="shared" si="19"/>
        <v>46</v>
      </c>
      <c r="W14" s="1">
        <f t="shared" si="20"/>
        <v>15.333333333333334</v>
      </c>
      <c r="X14" s="1">
        <f t="shared" si="21"/>
        <v>15</v>
      </c>
      <c r="Y14" s="1">
        <f t="shared" si="22"/>
        <v>13</v>
      </c>
      <c r="Z14" s="1">
        <f t="shared" si="23"/>
        <v>4.333333333333333</v>
      </c>
      <c r="AA14" s="1">
        <f t="shared" si="24"/>
        <v>4</v>
      </c>
      <c r="AB14" s="1">
        <f t="shared" si="25"/>
        <v>2</v>
      </c>
    </row>
    <row r="15" spans="1:28" x14ac:dyDescent="0.35">
      <c r="B15" s="1">
        <f>input!A14/Part2!$A$2</f>
        <v>28387.333333333332</v>
      </c>
      <c r="C15" s="1">
        <f t="shared" si="9"/>
        <v>28387</v>
      </c>
      <c r="D15" s="1">
        <f t="shared" si="10"/>
        <v>28385</v>
      </c>
      <c r="E15" s="1">
        <f t="shared" si="11"/>
        <v>9461.6666666666661</v>
      </c>
      <c r="F15" s="1">
        <f t="shared" si="12"/>
        <v>9461</v>
      </c>
      <c r="G15" s="1">
        <f t="shared" si="13"/>
        <v>9459</v>
      </c>
      <c r="H15" s="1">
        <f t="shared" si="14"/>
        <v>3153</v>
      </c>
      <c r="I15" s="1">
        <f t="shared" si="15"/>
        <v>3153</v>
      </c>
      <c r="J15" s="1">
        <f t="shared" si="16"/>
        <v>3151</v>
      </c>
      <c r="K15" s="1">
        <f t="shared" si="0"/>
        <v>1050.3333333333333</v>
      </c>
      <c r="L15" s="1">
        <f t="shared" si="1"/>
        <v>1050</v>
      </c>
      <c r="M15" s="1">
        <f t="shared" si="2"/>
        <v>1048</v>
      </c>
      <c r="N15" s="1">
        <f t="shared" si="3"/>
        <v>349.33333333333331</v>
      </c>
      <c r="O15" s="1">
        <f t="shared" si="4"/>
        <v>349</v>
      </c>
      <c r="P15" s="1">
        <f t="shared" si="5"/>
        <v>347</v>
      </c>
      <c r="Q15" s="1">
        <f t="shared" si="0"/>
        <v>115.66666666666667</v>
      </c>
      <c r="R15" s="1">
        <f t="shared" si="1"/>
        <v>115</v>
      </c>
      <c r="S15" s="1">
        <f t="shared" si="2"/>
        <v>113</v>
      </c>
      <c r="T15" s="1">
        <f t="shared" si="17"/>
        <v>37.666666666666664</v>
      </c>
      <c r="U15" s="1">
        <f t="shared" si="18"/>
        <v>37</v>
      </c>
      <c r="V15" s="1">
        <f t="shared" si="19"/>
        <v>35</v>
      </c>
      <c r="W15" s="1">
        <f t="shared" si="20"/>
        <v>11.666666666666666</v>
      </c>
      <c r="X15" s="1">
        <f t="shared" si="21"/>
        <v>11</v>
      </c>
      <c r="Y15" s="1">
        <f t="shared" si="22"/>
        <v>9</v>
      </c>
      <c r="Z15" s="1">
        <f t="shared" si="23"/>
        <v>3</v>
      </c>
      <c r="AA15" s="1">
        <f t="shared" si="24"/>
        <v>3</v>
      </c>
      <c r="AB15" s="1">
        <f t="shared" si="25"/>
        <v>1</v>
      </c>
    </row>
    <row r="16" spans="1:28" x14ac:dyDescent="0.35">
      <c r="B16" s="1">
        <f>input!A15/Part2!$A$2</f>
        <v>22105.333333333332</v>
      </c>
      <c r="C16" s="1">
        <f t="shared" si="9"/>
        <v>22105</v>
      </c>
      <c r="D16" s="1">
        <f t="shared" si="10"/>
        <v>22103</v>
      </c>
      <c r="E16" s="1">
        <f t="shared" si="11"/>
        <v>7367.666666666667</v>
      </c>
      <c r="F16" s="1">
        <f t="shared" si="12"/>
        <v>7367</v>
      </c>
      <c r="G16" s="1">
        <f t="shared" si="13"/>
        <v>7365</v>
      </c>
      <c r="H16" s="1">
        <f t="shared" si="14"/>
        <v>2455</v>
      </c>
      <c r="I16" s="1">
        <f t="shared" si="15"/>
        <v>2455</v>
      </c>
      <c r="J16" s="1">
        <f t="shared" si="16"/>
        <v>2453</v>
      </c>
      <c r="K16" s="1">
        <f t="shared" si="0"/>
        <v>817.66666666666663</v>
      </c>
      <c r="L16" s="1">
        <f t="shared" si="1"/>
        <v>817</v>
      </c>
      <c r="M16" s="1">
        <f t="shared" si="2"/>
        <v>815</v>
      </c>
      <c r="N16" s="1">
        <f t="shared" si="3"/>
        <v>271.66666666666669</v>
      </c>
      <c r="O16" s="1">
        <f t="shared" si="4"/>
        <v>271</v>
      </c>
      <c r="P16" s="1">
        <f t="shared" si="5"/>
        <v>269</v>
      </c>
      <c r="Q16" s="1">
        <f t="shared" si="0"/>
        <v>89.666666666666671</v>
      </c>
      <c r="R16" s="1">
        <f t="shared" si="1"/>
        <v>89</v>
      </c>
      <c r="S16" s="1">
        <f t="shared" si="2"/>
        <v>87</v>
      </c>
      <c r="T16" s="1">
        <f t="shared" si="17"/>
        <v>29</v>
      </c>
      <c r="U16" s="1">
        <f t="shared" si="18"/>
        <v>29</v>
      </c>
      <c r="V16" s="1">
        <f t="shared" si="19"/>
        <v>27</v>
      </c>
      <c r="W16" s="1">
        <f t="shared" si="20"/>
        <v>9</v>
      </c>
      <c r="X16" s="1">
        <f t="shared" si="21"/>
        <v>9</v>
      </c>
      <c r="Y16" s="1">
        <f t="shared" si="22"/>
        <v>7</v>
      </c>
      <c r="Z16" s="1">
        <f t="shared" si="23"/>
        <v>2.3333333333333335</v>
      </c>
      <c r="AA16" s="1">
        <f t="shared" si="24"/>
        <v>2</v>
      </c>
      <c r="AB16" s="1">
        <f t="shared" si="25"/>
        <v>0</v>
      </c>
    </row>
    <row r="17" spans="2:28" x14ac:dyDescent="0.35">
      <c r="B17" s="1">
        <f>input!A16/Part2!$A$2</f>
        <v>22820.333333333332</v>
      </c>
      <c r="C17" s="1">
        <f t="shared" si="9"/>
        <v>22820</v>
      </c>
      <c r="D17" s="1">
        <f t="shared" si="10"/>
        <v>22818</v>
      </c>
      <c r="E17" s="1">
        <f t="shared" si="11"/>
        <v>7606</v>
      </c>
      <c r="F17" s="1">
        <f t="shared" si="12"/>
        <v>7606</v>
      </c>
      <c r="G17" s="1">
        <f t="shared" si="13"/>
        <v>7604</v>
      </c>
      <c r="H17" s="1">
        <f t="shared" si="14"/>
        <v>2534.6666666666665</v>
      </c>
      <c r="I17" s="1">
        <f t="shared" si="15"/>
        <v>2534</v>
      </c>
      <c r="J17" s="1">
        <f t="shared" si="16"/>
        <v>2532</v>
      </c>
      <c r="K17" s="1">
        <f t="shared" si="0"/>
        <v>844</v>
      </c>
      <c r="L17" s="1">
        <f t="shared" si="1"/>
        <v>844</v>
      </c>
      <c r="M17" s="1">
        <f t="shared" si="2"/>
        <v>842</v>
      </c>
      <c r="N17" s="1">
        <f t="shared" si="3"/>
        <v>280.66666666666669</v>
      </c>
      <c r="O17" s="1">
        <f t="shared" si="4"/>
        <v>280</v>
      </c>
      <c r="P17" s="1">
        <f t="shared" si="5"/>
        <v>278</v>
      </c>
      <c r="Q17" s="1">
        <f t="shared" si="0"/>
        <v>92.666666666666671</v>
      </c>
      <c r="R17" s="1">
        <f t="shared" si="1"/>
        <v>92</v>
      </c>
      <c r="S17" s="1">
        <f t="shared" si="2"/>
        <v>90</v>
      </c>
      <c r="T17" s="1">
        <f t="shared" si="17"/>
        <v>30</v>
      </c>
      <c r="U17" s="1">
        <f t="shared" si="18"/>
        <v>30</v>
      </c>
      <c r="V17" s="1">
        <f t="shared" si="19"/>
        <v>28</v>
      </c>
      <c r="W17" s="1">
        <f t="shared" si="20"/>
        <v>9.3333333333333339</v>
      </c>
      <c r="X17" s="1">
        <f t="shared" si="21"/>
        <v>9</v>
      </c>
      <c r="Y17" s="1">
        <f t="shared" si="22"/>
        <v>7</v>
      </c>
      <c r="Z17" s="1">
        <f t="shared" si="23"/>
        <v>2.3333333333333335</v>
      </c>
      <c r="AA17" s="1">
        <f t="shared" si="24"/>
        <v>2</v>
      </c>
      <c r="AB17" s="1">
        <f t="shared" si="25"/>
        <v>0</v>
      </c>
    </row>
    <row r="18" spans="2:28" x14ac:dyDescent="0.35">
      <c r="B18" s="1">
        <f>input!A17/Part2!$A$2</f>
        <v>29202.666666666668</v>
      </c>
      <c r="C18" s="1">
        <f t="shared" si="9"/>
        <v>29202</v>
      </c>
      <c r="D18" s="1">
        <f t="shared" si="10"/>
        <v>29200</v>
      </c>
      <c r="E18" s="1">
        <f t="shared" si="11"/>
        <v>9733.3333333333339</v>
      </c>
      <c r="F18" s="1">
        <f t="shared" si="12"/>
        <v>9733</v>
      </c>
      <c r="G18" s="1">
        <f t="shared" si="13"/>
        <v>9731</v>
      </c>
      <c r="H18" s="1">
        <f t="shared" si="14"/>
        <v>3243.6666666666665</v>
      </c>
      <c r="I18" s="1">
        <f t="shared" si="15"/>
        <v>3243</v>
      </c>
      <c r="J18" s="1">
        <f t="shared" si="16"/>
        <v>3241</v>
      </c>
      <c r="K18" s="1">
        <f t="shared" ref="K18:Q33" si="26">J18/$A$2</f>
        <v>1080.3333333333333</v>
      </c>
      <c r="L18" s="1">
        <f t="shared" ref="L18:R33" si="27">ROUNDDOWN(K18,0)</f>
        <v>1080</v>
      </c>
      <c r="M18" s="1">
        <f t="shared" ref="M18:S33" si="28">L18-$A$3</f>
        <v>1078</v>
      </c>
      <c r="N18" s="1">
        <f t="shared" ref="N18:N33" si="29">M18/$A$2</f>
        <v>359.33333333333331</v>
      </c>
      <c r="O18" s="1">
        <f t="shared" ref="O18:O33" si="30">ROUNDDOWN(N18,0)</f>
        <v>359</v>
      </c>
      <c r="P18" s="1">
        <f t="shared" ref="P18:P33" si="31">O18-$A$3</f>
        <v>357</v>
      </c>
      <c r="Q18" s="1">
        <f t="shared" si="26"/>
        <v>119</v>
      </c>
      <c r="R18" s="1">
        <f t="shared" si="27"/>
        <v>119</v>
      </c>
      <c r="S18" s="1">
        <f t="shared" si="28"/>
        <v>117</v>
      </c>
      <c r="T18" s="1">
        <f t="shared" si="17"/>
        <v>39</v>
      </c>
      <c r="U18" s="1">
        <f t="shared" si="18"/>
        <v>39</v>
      </c>
      <c r="V18" s="1">
        <f t="shared" si="19"/>
        <v>37</v>
      </c>
      <c r="W18" s="1">
        <f t="shared" si="20"/>
        <v>12.333333333333334</v>
      </c>
      <c r="X18" s="1">
        <f t="shared" si="21"/>
        <v>12</v>
      </c>
      <c r="Y18" s="1">
        <f t="shared" si="22"/>
        <v>10</v>
      </c>
      <c r="Z18" s="1">
        <f t="shared" si="23"/>
        <v>3.3333333333333335</v>
      </c>
      <c r="AA18" s="1">
        <f t="shared" si="24"/>
        <v>3</v>
      </c>
      <c r="AB18" s="1">
        <f t="shared" si="25"/>
        <v>1</v>
      </c>
    </row>
    <row r="19" spans="2:28" x14ac:dyDescent="0.35">
      <c r="B19" s="1">
        <f>input!A18/Part2!$A$2</f>
        <v>36030.333333333336</v>
      </c>
      <c r="C19" s="1">
        <f t="shared" si="9"/>
        <v>36030</v>
      </c>
      <c r="D19" s="1">
        <f t="shared" si="10"/>
        <v>36028</v>
      </c>
      <c r="E19" s="1">
        <f t="shared" si="11"/>
        <v>12009.333333333334</v>
      </c>
      <c r="F19" s="1">
        <f t="shared" si="12"/>
        <v>12009</v>
      </c>
      <c r="G19" s="1">
        <f t="shared" si="13"/>
        <v>12007</v>
      </c>
      <c r="H19" s="1">
        <f t="shared" si="14"/>
        <v>4002.3333333333335</v>
      </c>
      <c r="I19" s="1">
        <f t="shared" si="15"/>
        <v>4002</v>
      </c>
      <c r="J19" s="1">
        <f t="shared" si="16"/>
        <v>4000</v>
      </c>
      <c r="K19" s="1">
        <f t="shared" si="26"/>
        <v>1333.3333333333333</v>
      </c>
      <c r="L19" s="1">
        <f t="shared" si="27"/>
        <v>1333</v>
      </c>
      <c r="M19" s="1">
        <f t="shared" si="28"/>
        <v>1331</v>
      </c>
      <c r="N19" s="1">
        <f t="shared" si="29"/>
        <v>443.66666666666669</v>
      </c>
      <c r="O19" s="1">
        <f t="shared" si="30"/>
        <v>443</v>
      </c>
      <c r="P19" s="1">
        <f t="shared" si="31"/>
        <v>441</v>
      </c>
      <c r="Q19" s="1">
        <f t="shared" si="26"/>
        <v>147</v>
      </c>
      <c r="R19" s="1">
        <f t="shared" si="27"/>
        <v>147</v>
      </c>
      <c r="S19" s="1">
        <f t="shared" si="28"/>
        <v>145</v>
      </c>
      <c r="T19" s="1">
        <f t="shared" si="17"/>
        <v>48.333333333333336</v>
      </c>
      <c r="U19" s="1">
        <f t="shared" si="18"/>
        <v>48</v>
      </c>
      <c r="V19" s="1">
        <f t="shared" si="19"/>
        <v>46</v>
      </c>
      <c r="W19" s="1">
        <f t="shared" si="20"/>
        <v>15.333333333333334</v>
      </c>
      <c r="X19" s="1">
        <f t="shared" si="21"/>
        <v>15</v>
      </c>
      <c r="Y19" s="1">
        <f t="shared" si="22"/>
        <v>13</v>
      </c>
      <c r="Z19" s="1">
        <f t="shared" si="23"/>
        <v>4.333333333333333</v>
      </c>
      <c r="AA19" s="1">
        <f t="shared" si="24"/>
        <v>4</v>
      </c>
      <c r="AB19" s="1">
        <f t="shared" si="25"/>
        <v>2</v>
      </c>
    </row>
    <row r="20" spans="2:28" x14ac:dyDescent="0.35">
      <c r="B20" s="1">
        <f>input!A19/Part2!$A$2</f>
        <v>23687</v>
      </c>
      <c r="C20" s="1">
        <f t="shared" si="9"/>
        <v>23687</v>
      </c>
      <c r="D20" s="1">
        <f t="shared" si="10"/>
        <v>23685</v>
      </c>
      <c r="E20" s="1">
        <f t="shared" si="11"/>
        <v>7895</v>
      </c>
      <c r="F20" s="1">
        <f t="shared" si="12"/>
        <v>7895</v>
      </c>
      <c r="G20" s="1">
        <f t="shared" si="13"/>
        <v>7893</v>
      </c>
      <c r="H20" s="1">
        <f t="shared" si="14"/>
        <v>2631</v>
      </c>
      <c r="I20" s="1">
        <f t="shared" si="15"/>
        <v>2631</v>
      </c>
      <c r="J20" s="1">
        <f t="shared" si="16"/>
        <v>2629</v>
      </c>
      <c r="K20" s="1">
        <f t="shared" si="26"/>
        <v>876.33333333333337</v>
      </c>
      <c r="L20" s="1">
        <f t="shared" si="27"/>
        <v>876</v>
      </c>
      <c r="M20" s="1">
        <f t="shared" si="28"/>
        <v>874</v>
      </c>
      <c r="N20" s="1">
        <f t="shared" si="29"/>
        <v>291.33333333333331</v>
      </c>
      <c r="O20" s="1">
        <f t="shared" si="30"/>
        <v>291</v>
      </c>
      <c r="P20" s="1">
        <f t="shared" si="31"/>
        <v>289</v>
      </c>
      <c r="Q20" s="1">
        <f t="shared" si="26"/>
        <v>96.333333333333329</v>
      </c>
      <c r="R20" s="1">
        <f t="shared" si="27"/>
        <v>96</v>
      </c>
      <c r="S20" s="1">
        <f t="shared" si="28"/>
        <v>94</v>
      </c>
      <c r="T20" s="1">
        <f t="shared" si="17"/>
        <v>31.333333333333332</v>
      </c>
      <c r="U20" s="1">
        <f t="shared" si="18"/>
        <v>31</v>
      </c>
      <c r="V20" s="1">
        <f t="shared" si="19"/>
        <v>29</v>
      </c>
      <c r="W20" s="1">
        <f t="shared" si="20"/>
        <v>9.6666666666666661</v>
      </c>
      <c r="X20" s="1">
        <f t="shared" si="21"/>
        <v>9</v>
      </c>
      <c r="Y20" s="1">
        <f t="shared" si="22"/>
        <v>7</v>
      </c>
      <c r="Z20" s="1">
        <f t="shared" si="23"/>
        <v>2.3333333333333335</v>
      </c>
      <c r="AA20" s="1">
        <f t="shared" si="24"/>
        <v>2</v>
      </c>
      <c r="AB20" s="1">
        <f t="shared" si="25"/>
        <v>0</v>
      </c>
    </row>
    <row r="21" spans="2:28" x14ac:dyDescent="0.35">
      <c r="B21" s="1">
        <f>input!A20/Part2!$A$2</f>
        <v>28492.333333333332</v>
      </c>
      <c r="C21" s="1">
        <f t="shared" si="9"/>
        <v>28492</v>
      </c>
      <c r="D21" s="1">
        <f t="shared" si="10"/>
        <v>28490</v>
      </c>
      <c r="E21" s="1">
        <f t="shared" si="11"/>
        <v>9496.6666666666661</v>
      </c>
      <c r="F21" s="1">
        <f t="shared" si="12"/>
        <v>9496</v>
      </c>
      <c r="G21" s="1">
        <f t="shared" si="13"/>
        <v>9494</v>
      </c>
      <c r="H21" s="1">
        <f t="shared" si="14"/>
        <v>3164.6666666666665</v>
      </c>
      <c r="I21" s="1">
        <f t="shared" si="15"/>
        <v>3164</v>
      </c>
      <c r="J21" s="1">
        <f t="shared" si="16"/>
        <v>3162</v>
      </c>
      <c r="K21" s="1">
        <f t="shared" si="26"/>
        <v>1054</v>
      </c>
      <c r="L21" s="1">
        <f t="shared" si="27"/>
        <v>1054</v>
      </c>
      <c r="M21" s="1">
        <f t="shared" si="28"/>
        <v>1052</v>
      </c>
      <c r="N21" s="1">
        <f t="shared" si="29"/>
        <v>350.66666666666669</v>
      </c>
      <c r="O21" s="1">
        <f t="shared" si="30"/>
        <v>350</v>
      </c>
      <c r="P21" s="1">
        <f t="shared" si="31"/>
        <v>348</v>
      </c>
      <c r="Q21" s="1">
        <f t="shared" si="26"/>
        <v>116</v>
      </c>
      <c r="R21" s="1">
        <f t="shared" si="27"/>
        <v>116</v>
      </c>
      <c r="S21" s="1">
        <f t="shared" si="28"/>
        <v>114</v>
      </c>
      <c r="T21" s="1">
        <f t="shared" si="17"/>
        <v>38</v>
      </c>
      <c r="U21" s="1">
        <f t="shared" si="18"/>
        <v>38</v>
      </c>
      <c r="V21" s="1">
        <f t="shared" si="19"/>
        <v>36</v>
      </c>
      <c r="W21" s="1">
        <f t="shared" si="20"/>
        <v>12</v>
      </c>
      <c r="X21" s="1">
        <f t="shared" si="21"/>
        <v>12</v>
      </c>
      <c r="Y21" s="1">
        <f t="shared" si="22"/>
        <v>10</v>
      </c>
      <c r="Z21" s="1">
        <f t="shared" si="23"/>
        <v>3.3333333333333335</v>
      </c>
      <c r="AA21" s="1">
        <f t="shared" si="24"/>
        <v>3</v>
      </c>
      <c r="AB21" s="1">
        <f t="shared" si="25"/>
        <v>1</v>
      </c>
    </row>
    <row r="22" spans="2:28" x14ac:dyDescent="0.35">
      <c r="B22" s="1">
        <f>input!A21/Part2!$A$2</f>
        <v>32582.666666666668</v>
      </c>
      <c r="C22" s="1">
        <f t="shared" si="9"/>
        <v>32582</v>
      </c>
      <c r="D22" s="1">
        <f t="shared" si="10"/>
        <v>32580</v>
      </c>
      <c r="E22" s="1">
        <f t="shared" si="11"/>
        <v>10860</v>
      </c>
      <c r="F22" s="1">
        <f t="shared" si="12"/>
        <v>10860</v>
      </c>
      <c r="G22" s="1">
        <f t="shared" si="13"/>
        <v>10858</v>
      </c>
      <c r="H22" s="1">
        <f t="shared" si="14"/>
        <v>3619.3333333333335</v>
      </c>
      <c r="I22" s="1">
        <f t="shared" si="15"/>
        <v>3619</v>
      </c>
      <c r="J22" s="1">
        <f t="shared" si="16"/>
        <v>3617</v>
      </c>
      <c r="K22" s="1">
        <f t="shared" si="26"/>
        <v>1205.6666666666667</v>
      </c>
      <c r="L22" s="1">
        <f t="shared" si="27"/>
        <v>1205</v>
      </c>
      <c r="M22" s="1">
        <f t="shared" si="28"/>
        <v>1203</v>
      </c>
      <c r="N22" s="1">
        <f t="shared" si="29"/>
        <v>401</v>
      </c>
      <c r="O22" s="1">
        <f t="shared" si="30"/>
        <v>401</v>
      </c>
      <c r="P22" s="1">
        <f t="shared" si="31"/>
        <v>399</v>
      </c>
      <c r="Q22" s="1">
        <f t="shared" si="26"/>
        <v>133</v>
      </c>
      <c r="R22" s="1">
        <f t="shared" si="27"/>
        <v>133</v>
      </c>
      <c r="S22" s="1">
        <f t="shared" si="28"/>
        <v>131</v>
      </c>
      <c r="T22" s="1">
        <f t="shared" si="17"/>
        <v>43.666666666666664</v>
      </c>
      <c r="U22" s="1">
        <f t="shared" si="18"/>
        <v>43</v>
      </c>
      <c r="V22" s="1">
        <f t="shared" si="19"/>
        <v>41</v>
      </c>
      <c r="W22" s="1">
        <f t="shared" si="20"/>
        <v>13.666666666666666</v>
      </c>
      <c r="X22" s="1">
        <f t="shared" si="21"/>
        <v>13</v>
      </c>
      <c r="Y22" s="1">
        <f t="shared" si="22"/>
        <v>11</v>
      </c>
      <c r="Z22" s="1">
        <f t="shared" si="23"/>
        <v>3.6666666666666665</v>
      </c>
      <c r="AA22" s="1">
        <f t="shared" si="24"/>
        <v>3</v>
      </c>
      <c r="AB22" s="1">
        <f t="shared" si="25"/>
        <v>1</v>
      </c>
    </row>
    <row r="23" spans="2:28" x14ac:dyDescent="0.35">
      <c r="B23" s="1">
        <f>input!A22/Part2!$A$2</f>
        <v>35255.333333333336</v>
      </c>
      <c r="C23" s="1">
        <f t="shared" si="9"/>
        <v>35255</v>
      </c>
      <c r="D23" s="1">
        <f t="shared" si="10"/>
        <v>35253</v>
      </c>
      <c r="E23" s="1">
        <f t="shared" si="11"/>
        <v>11751</v>
      </c>
      <c r="F23" s="1">
        <f t="shared" si="12"/>
        <v>11751</v>
      </c>
      <c r="G23" s="1">
        <f t="shared" si="13"/>
        <v>11749</v>
      </c>
      <c r="H23" s="1">
        <f t="shared" si="14"/>
        <v>3916.3333333333335</v>
      </c>
      <c r="I23" s="1">
        <f t="shared" si="15"/>
        <v>3916</v>
      </c>
      <c r="J23" s="1">
        <f t="shared" si="16"/>
        <v>3914</v>
      </c>
      <c r="K23" s="1">
        <f t="shared" si="26"/>
        <v>1304.6666666666667</v>
      </c>
      <c r="L23" s="1">
        <f t="shared" si="27"/>
        <v>1304</v>
      </c>
      <c r="M23" s="1">
        <f t="shared" si="28"/>
        <v>1302</v>
      </c>
      <c r="N23" s="1">
        <f t="shared" si="29"/>
        <v>434</v>
      </c>
      <c r="O23" s="1">
        <f t="shared" si="30"/>
        <v>434</v>
      </c>
      <c r="P23" s="1">
        <f t="shared" si="31"/>
        <v>432</v>
      </c>
      <c r="Q23" s="1">
        <f t="shared" si="26"/>
        <v>144</v>
      </c>
      <c r="R23" s="1">
        <f t="shared" si="27"/>
        <v>144</v>
      </c>
      <c r="S23" s="1">
        <f t="shared" si="28"/>
        <v>142</v>
      </c>
      <c r="T23" s="1">
        <f t="shared" si="17"/>
        <v>47.333333333333336</v>
      </c>
      <c r="U23" s="1">
        <f t="shared" si="18"/>
        <v>47</v>
      </c>
      <c r="V23" s="1">
        <f t="shared" si="19"/>
        <v>45</v>
      </c>
      <c r="W23" s="1">
        <f t="shared" si="20"/>
        <v>15</v>
      </c>
      <c r="X23" s="1">
        <f t="shared" si="21"/>
        <v>15</v>
      </c>
      <c r="Y23" s="1">
        <f t="shared" si="22"/>
        <v>13</v>
      </c>
      <c r="Z23" s="1">
        <f t="shared" si="23"/>
        <v>4.333333333333333</v>
      </c>
      <c r="AA23" s="1">
        <f t="shared" si="24"/>
        <v>4</v>
      </c>
      <c r="AB23" s="1">
        <f t="shared" si="25"/>
        <v>2</v>
      </c>
    </row>
    <row r="24" spans="2:28" x14ac:dyDescent="0.35">
      <c r="B24" s="1">
        <f>input!A23/Part2!$A$2</f>
        <v>47056.333333333336</v>
      </c>
      <c r="C24" s="1">
        <f t="shared" si="9"/>
        <v>47056</v>
      </c>
      <c r="D24" s="1">
        <f t="shared" si="10"/>
        <v>47054</v>
      </c>
      <c r="E24" s="1">
        <f t="shared" si="11"/>
        <v>15684.666666666666</v>
      </c>
      <c r="F24" s="1">
        <f t="shared" si="12"/>
        <v>15684</v>
      </c>
      <c r="G24" s="1">
        <f t="shared" si="13"/>
        <v>15682</v>
      </c>
      <c r="H24" s="1">
        <f t="shared" si="14"/>
        <v>5227.333333333333</v>
      </c>
      <c r="I24" s="1">
        <f t="shared" si="15"/>
        <v>5227</v>
      </c>
      <c r="J24" s="1">
        <f t="shared" si="16"/>
        <v>5225</v>
      </c>
      <c r="K24" s="1">
        <f t="shared" si="26"/>
        <v>1741.6666666666667</v>
      </c>
      <c r="L24" s="1">
        <f t="shared" si="27"/>
        <v>1741</v>
      </c>
      <c r="M24" s="1">
        <f t="shared" si="28"/>
        <v>1739</v>
      </c>
      <c r="N24" s="1">
        <f t="shared" si="29"/>
        <v>579.66666666666663</v>
      </c>
      <c r="O24" s="1">
        <f t="shared" si="30"/>
        <v>579</v>
      </c>
      <c r="P24" s="1">
        <f t="shared" si="31"/>
        <v>577</v>
      </c>
      <c r="Q24" s="1">
        <f t="shared" si="26"/>
        <v>192.33333333333334</v>
      </c>
      <c r="R24" s="1">
        <f t="shared" si="27"/>
        <v>192</v>
      </c>
      <c r="S24" s="1">
        <f t="shared" si="28"/>
        <v>190</v>
      </c>
      <c r="T24" s="1">
        <f t="shared" si="17"/>
        <v>63.333333333333336</v>
      </c>
      <c r="U24" s="1">
        <f t="shared" si="18"/>
        <v>63</v>
      </c>
      <c r="V24" s="1">
        <f t="shared" si="19"/>
        <v>61</v>
      </c>
      <c r="W24" s="1">
        <f t="shared" si="20"/>
        <v>20.333333333333332</v>
      </c>
      <c r="X24" s="1">
        <f t="shared" si="21"/>
        <v>20</v>
      </c>
      <c r="Y24" s="1">
        <f t="shared" si="22"/>
        <v>18</v>
      </c>
      <c r="Z24" s="1">
        <f t="shared" si="23"/>
        <v>6</v>
      </c>
      <c r="AA24" s="1">
        <f t="shared" si="24"/>
        <v>6</v>
      </c>
      <c r="AB24" s="1">
        <f t="shared" si="25"/>
        <v>4</v>
      </c>
    </row>
    <row r="25" spans="2:28" x14ac:dyDescent="0.35">
      <c r="B25" s="1">
        <f>input!A24/Part2!$A$2</f>
        <v>31517.666666666668</v>
      </c>
      <c r="C25" s="1">
        <f t="shared" si="9"/>
        <v>31517</v>
      </c>
      <c r="D25" s="1">
        <f t="shared" si="10"/>
        <v>31515</v>
      </c>
      <c r="E25" s="1">
        <f t="shared" si="11"/>
        <v>10505</v>
      </c>
      <c r="F25" s="1">
        <f t="shared" si="12"/>
        <v>10505</v>
      </c>
      <c r="G25" s="1">
        <f t="shared" si="13"/>
        <v>10503</v>
      </c>
      <c r="H25" s="1">
        <f t="shared" si="14"/>
        <v>3501</v>
      </c>
      <c r="I25" s="1">
        <f t="shared" si="15"/>
        <v>3501</v>
      </c>
      <c r="J25" s="1">
        <f t="shared" si="16"/>
        <v>3499</v>
      </c>
      <c r="K25" s="1">
        <f t="shared" si="26"/>
        <v>1166.3333333333333</v>
      </c>
      <c r="L25" s="1">
        <f t="shared" si="27"/>
        <v>1166</v>
      </c>
      <c r="M25" s="1">
        <f t="shared" si="28"/>
        <v>1164</v>
      </c>
      <c r="N25" s="1">
        <f t="shared" si="29"/>
        <v>388</v>
      </c>
      <c r="O25" s="1">
        <f t="shared" si="30"/>
        <v>388</v>
      </c>
      <c r="P25" s="1">
        <f t="shared" si="31"/>
        <v>386</v>
      </c>
      <c r="Q25" s="1">
        <f t="shared" si="26"/>
        <v>128.66666666666666</v>
      </c>
      <c r="R25" s="1">
        <f t="shared" si="27"/>
        <v>128</v>
      </c>
      <c r="S25" s="1">
        <f t="shared" si="28"/>
        <v>126</v>
      </c>
      <c r="T25" s="1">
        <f t="shared" si="17"/>
        <v>42</v>
      </c>
      <c r="U25" s="1">
        <f t="shared" si="18"/>
        <v>42</v>
      </c>
      <c r="V25" s="1">
        <f t="shared" si="19"/>
        <v>40</v>
      </c>
      <c r="W25" s="1">
        <f t="shared" si="20"/>
        <v>13.333333333333334</v>
      </c>
      <c r="X25" s="1">
        <f t="shared" si="21"/>
        <v>13</v>
      </c>
      <c r="Y25" s="1">
        <f t="shared" si="22"/>
        <v>11</v>
      </c>
      <c r="Z25" s="1">
        <f t="shared" si="23"/>
        <v>3.6666666666666665</v>
      </c>
      <c r="AA25" s="1">
        <f t="shared" si="24"/>
        <v>3</v>
      </c>
      <c r="AB25" s="1">
        <f t="shared" si="25"/>
        <v>1</v>
      </c>
    </row>
    <row r="26" spans="2:28" x14ac:dyDescent="0.35">
      <c r="B26" s="1">
        <f>input!A25/Part2!$A$2</f>
        <v>32977.333333333336</v>
      </c>
      <c r="C26" s="1">
        <f t="shared" si="9"/>
        <v>32977</v>
      </c>
      <c r="D26" s="1">
        <f t="shared" si="10"/>
        <v>32975</v>
      </c>
      <c r="E26" s="1">
        <f t="shared" si="11"/>
        <v>10991.666666666666</v>
      </c>
      <c r="F26" s="1">
        <f t="shared" si="12"/>
        <v>10991</v>
      </c>
      <c r="G26" s="1">
        <f t="shared" si="13"/>
        <v>10989</v>
      </c>
      <c r="H26" s="1">
        <f t="shared" si="14"/>
        <v>3663</v>
      </c>
      <c r="I26" s="1">
        <f t="shared" si="15"/>
        <v>3663</v>
      </c>
      <c r="J26" s="1">
        <f t="shared" si="16"/>
        <v>3661</v>
      </c>
      <c r="K26" s="1">
        <f t="shared" si="26"/>
        <v>1220.3333333333333</v>
      </c>
      <c r="L26" s="1">
        <f t="shared" si="27"/>
        <v>1220</v>
      </c>
      <c r="M26" s="1">
        <f t="shared" si="28"/>
        <v>1218</v>
      </c>
      <c r="N26" s="1">
        <f t="shared" si="29"/>
        <v>406</v>
      </c>
      <c r="O26" s="1">
        <f t="shared" si="30"/>
        <v>406</v>
      </c>
      <c r="P26" s="1">
        <f t="shared" si="31"/>
        <v>404</v>
      </c>
      <c r="Q26" s="1">
        <f t="shared" si="26"/>
        <v>134.66666666666666</v>
      </c>
      <c r="R26" s="1">
        <f t="shared" si="27"/>
        <v>134</v>
      </c>
      <c r="S26" s="1">
        <f t="shared" si="28"/>
        <v>132</v>
      </c>
      <c r="T26" s="1">
        <f t="shared" si="17"/>
        <v>44</v>
      </c>
      <c r="U26" s="1">
        <f t="shared" si="18"/>
        <v>44</v>
      </c>
      <c r="V26" s="1">
        <f t="shared" si="19"/>
        <v>42</v>
      </c>
      <c r="W26" s="1">
        <f t="shared" si="20"/>
        <v>14</v>
      </c>
      <c r="X26" s="1">
        <f t="shared" si="21"/>
        <v>14</v>
      </c>
      <c r="Y26" s="1">
        <f t="shared" si="22"/>
        <v>12</v>
      </c>
      <c r="Z26" s="1">
        <f t="shared" si="23"/>
        <v>4</v>
      </c>
      <c r="AA26" s="1">
        <f t="shared" si="24"/>
        <v>4</v>
      </c>
      <c r="AB26" s="1">
        <f t="shared" si="25"/>
        <v>2</v>
      </c>
    </row>
    <row r="27" spans="2:28" x14ac:dyDescent="0.35">
      <c r="B27" s="1">
        <f>input!A26/Part2!$A$2</f>
        <v>44792</v>
      </c>
      <c r="C27" s="1">
        <f t="shared" si="9"/>
        <v>44792</v>
      </c>
      <c r="D27" s="1">
        <f t="shared" si="10"/>
        <v>44790</v>
      </c>
      <c r="E27" s="1">
        <f t="shared" si="11"/>
        <v>14930</v>
      </c>
      <c r="F27" s="1">
        <f t="shared" si="12"/>
        <v>14930</v>
      </c>
      <c r="G27" s="1">
        <f t="shared" si="13"/>
        <v>14928</v>
      </c>
      <c r="H27" s="1">
        <f t="shared" si="14"/>
        <v>4976</v>
      </c>
      <c r="I27" s="1">
        <f t="shared" si="15"/>
        <v>4976</v>
      </c>
      <c r="J27" s="1">
        <f t="shared" si="16"/>
        <v>4974</v>
      </c>
      <c r="K27" s="1">
        <f t="shared" si="26"/>
        <v>1658</v>
      </c>
      <c r="L27" s="1">
        <f t="shared" si="27"/>
        <v>1658</v>
      </c>
      <c r="M27" s="1">
        <f t="shared" si="28"/>
        <v>1656</v>
      </c>
      <c r="N27" s="1">
        <f t="shared" si="29"/>
        <v>552</v>
      </c>
      <c r="O27" s="1">
        <f t="shared" si="30"/>
        <v>552</v>
      </c>
      <c r="P27" s="1">
        <f t="shared" si="31"/>
        <v>550</v>
      </c>
      <c r="Q27" s="1">
        <f t="shared" si="26"/>
        <v>183.33333333333334</v>
      </c>
      <c r="R27" s="1">
        <f t="shared" si="27"/>
        <v>183</v>
      </c>
      <c r="S27" s="1">
        <f t="shared" si="28"/>
        <v>181</v>
      </c>
      <c r="T27" s="1">
        <f t="shared" si="17"/>
        <v>60.333333333333336</v>
      </c>
      <c r="U27" s="1">
        <f t="shared" si="18"/>
        <v>60</v>
      </c>
      <c r="V27" s="1">
        <f t="shared" si="19"/>
        <v>58</v>
      </c>
      <c r="W27" s="1">
        <f t="shared" si="20"/>
        <v>19.333333333333332</v>
      </c>
      <c r="X27" s="1">
        <f t="shared" si="21"/>
        <v>19</v>
      </c>
      <c r="Y27" s="1">
        <f t="shared" si="22"/>
        <v>17</v>
      </c>
      <c r="Z27" s="1">
        <f t="shared" si="23"/>
        <v>5.666666666666667</v>
      </c>
      <c r="AA27" s="1">
        <f t="shared" si="24"/>
        <v>5</v>
      </c>
      <c r="AB27" s="1">
        <f t="shared" si="25"/>
        <v>3</v>
      </c>
    </row>
    <row r="28" spans="2:28" x14ac:dyDescent="0.35">
      <c r="B28" s="1">
        <f>input!A27/Part2!$A$2</f>
        <v>23274</v>
      </c>
      <c r="C28" s="1">
        <f t="shared" si="9"/>
        <v>23274</v>
      </c>
      <c r="D28" s="1">
        <f t="shared" si="10"/>
        <v>23272</v>
      </c>
      <c r="E28" s="1">
        <f t="shared" si="11"/>
        <v>7757.333333333333</v>
      </c>
      <c r="F28" s="1">
        <f t="shared" si="12"/>
        <v>7757</v>
      </c>
      <c r="G28" s="1">
        <f t="shared" si="13"/>
        <v>7755</v>
      </c>
      <c r="H28" s="1">
        <f t="shared" si="14"/>
        <v>2585</v>
      </c>
      <c r="I28" s="1">
        <f t="shared" si="15"/>
        <v>2585</v>
      </c>
      <c r="J28" s="1">
        <f t="shared" si="16"/>
        <v>2583</v>
      </c>
      <c r="K28" s="1">
        <f t="shared" si="26"/>
        <v>861</v>
      </c>
      <c r="L28" s="1">
        <f t="shared" si="27"/>
        <v>861</v>
      </c>
      <c r="M28" s="1">
        <f t="shared" si="28"/>
        <v>859</v>
      </c>
      <c r="N28" s="1">
        <f t="shared" si="29"/>
        <v>286.33333333333331</v>
      </c>
      <c r="O28" s="1">
        <f t="shared" si="30"/>
        <v>286</v>
      </c>
      <c r="P28" s="1">
        <f t="shared" si="31"/>
        <v>284</v>
      </c>
      <c r="Q28" s="1">
        <f t="shared" si="26"/>
        <v>94.666666666666671</v>
      </c>
      <c r="R28" s="1">
        <f t="shared" si="27"/>
        <v>94</v>
      </c>
      <c r="S28" s="1">
        <f t="shared" si="28"/>
        <v>92</v>
      </c>
      <c r="T28" s="1">
        <f t="shared" si="17"/>
        <v>30.666666666666668</v>
      </c>
      <c r="U28" s="1">
        <f t="shared" si="18"/>
        <v>30</v>
      </c>
      <c r="V28" s="1">
        <f t="shared" si="19"/>
        <v>28</v>
      </c>
      <c r="W28" s="1">
        <f t="shared" si="20"/>
        <v>9.3333333333333339</v>
      </c>
      <c r="X28" s="1">
        <f t="shared" si="21"/>
        <v>9</v>
      </c>
      <c r="Y28" s="1">
        <f t="shared" si="22"/>
        <v>7</v>
      </c>
      <c r="Z28" s="1">
        <f t="shared" si="23"/>
        <v>2.3333333333333335</v>
      </c>
      <c r="AA28" s="1">
        <f t="shared" si="24"/>
        <v>2</v>
      </c>
      <c r="AB28" s="1">
        <f t="shared" si="25"/>
        <v>0</v>
      </c>
    </row>
    <row r="29" spans="2:28" x14ac:dyDescent="0.35">
      <c r="B29" s="1">
        <f>input!A28/Part2!$A$2</f>
        <v>34952.666666666664</v>
      </c>
      <c r="C29" s="1">
        <f t="shared" si="9"/>
        <v>34952</v>
      </c>
      <c r="D29" s="1">
        <f t="shared" si="10"/>
        <v>34950</v>
      </c>
      <c r="E29" s="1">
        <f t="shared" si="11"/>
        <v>11650</v>
      </c>
      <c r="F29" s="1">
        <f t="shared" si="12"/>
        <v>11650</v>
      </c>
      <c r="G29" s="1">
        <f t="shared" si="13"/>
        <v>11648</v>
      </c>
      <c r="H29" s="1">
        <f t="shared" si="14"/>
        <v>3882.6666666666665</v>
      </c>
      <c r="I29" s="1">
        <f t="shared" si="15"/>
        <v>3882</v>
      </c>
      <c r="J29" s="1">
        <f t="shared" si="16"/>
        <v>3880</v>
      </c>
      <c r="K29" s="1">
        <f t="shared" si="26"/>
        <v>1293.3333333333333</v>
      </c>
      <c r="L29" s="1">
        <f t="shared" si="27"/>
        <v>1293</v>
      </c>
      <c r="M29" s="1">
        <f t="shared" si="28"/>
        <v>1291</v>
      </c>
      <c r="N29" s="1">
        <f t="shared" si="29"/>
        <v>430.33333333333331</v>
      </c>
      <c r="O29" s="1">
        <f t="shared" si="30"/>
        <v>430</v>
      </c>
      <c r="P29" s="1">
        <f t="shared" si="31"/>
        <v>428</v>
      </c>
      <c r="Q29" s="1">
        <f t="shared" si="26"/>
        <v>142.66666666666666</v>
      </c>
      <c r="R29" s="1">
        <f t="shared" si="27"/>
        <v>142</v>
      </c>
      <c r="S29" s="1">
        <f t="shared" si="28"/>
        <v>140</v>
      </c>
      <c r="T29" s="1">
        <f t="shared" si="17"/>
        <v>46.666666666666664</v>
      </c>
      <c r="U29" s="1">
        <f t="shared" si="18"/>
        <v>46</v>
      </c>
      <c r="V29" s="1">
        <f t="shared" si="19"/>
        <v>44</v>
      </c>
      <c r="W29" s="1">
        <f t="shared" si="20"/>
        <v>14.666666666666666</v>
      </c>
      <c r="X29" s="1">
        <f t="shared" si="21"/>
        <v>14</v>
      </c>
      <c r="Y29" s="1">
        <f t="shared" si="22"/>
        <v>12</v>
      </c>
      <c r="Z29" s="1">
        <f t="shared" si="23"/>
        <v>4</v>
      </c>
      <c r="AA29" s="1">
        <f t="shared" si="24"/>
        <v>4</v>
      </c>
      <c r="AB29" s="1">
        <f t="shared" si="25"/>
        <v>2</v>
      </c>
    </row>
    <row r="30" spans="2:28" x14ac:dyDescent="0.35">
      <c r="B30" s="1">
        <f>input!A29/Part2!$A$2</f>
        <v>34194.666666666664</v>
      </c>
      <c r="C30" s="1">
        <f t="shared" si="9"/>
        <v>34194</v>
      </c>
      <c r="D30" s="1">
        <f t="shared" si="10"/>
        <v>34192</v>
      </c>
      <c r="E30" s="1">
        <f t="shared" si="11"/>
        <v>11397.333333333334</v>
      </c>
      <c r="F30" s="1">
        <f t="shared" si="12"/>
        <v>11397</v>
      </c>
      <c r="G30" s="1">
        <f t="shared" si="13"/>
        <v>11395</v>
      </c>
      <c r="H30" s="1">
        <f t="shared" si="14"/>
        <v>3798.3333333333335</v>
      </c>
      <c r="I30" s="1">
        <f t="shared" si="15"/>
        <v>3798</v>
      </c>
      <c r="J30" s="1">
        <f t="shared" si="16"/>
        <v>3796</v>
      </c>
      <c r="K30" s="1">
        <f t="shared" si="26"/>
        <v>1265.3333333333333</v>
      </c>
      <c r="L30" s="1">
        <f t="shared" si="27"/>
        <v>1265</v>
      </c>
      <c r="M30" s="1">
        <f t="shared" si="28"/>
        <v>1263</v>
      </c>
      <c r="N30" s="1">
        <f t="shared" si="29"/>
        <v>421</v>
      </c>
      <c r="O30" s="1">
        <f t="shared" si="30"/>
        <v>421</v>
      </c>
      <c r="P30" s="1">
        <f t="shared" si="31"/>
        <v>419</v>
      </c>
      <c r="Q30" s="1">
        <f t="shared" si="26"/>
        <v>139.66666666666666</v>
      </c>
      <c r="R30" s="1">
        <f t="shared" si="27"/>
        <v>139</v>
      </c>
      <c r="S30" s="1">
        <f t="shared" si="28"/>
        <v>137</v>
      </c>
      <c r="T30" s="1">
        <f t="shared" si="17"/>
        <v>45.666666666666664</v>
      </c>
      <c r="U30" s="1">
        <f t="shared" si="18"/>
        <v>45</v>
      </c>
      <c r="V30" s="1">
        <f t="shared" si="19"/>
        <v>43</v>
      </c>
      <c r="W30" s="1">
        <f t="shared" si="20"/>
        <v>14.333333333333334</v>
      </c>
      <c r="X30" s="1">
        <f t="shared" si="21"/>
        <v>14</v>
      </c>
      <c r="Y30" s="1">
        <f t="shared" si="22"/>
        <v>12</v>
      </c>
      <c r="Z30" s="1">
        <f t="shared" si="23"/>
        <v>4</v>
      </c>
      <c r="AA30" s="1">
        <f t="shared" si="24"/>
        <v>4</v>
      </c>
      <c r="AB30" s="1">
        <f t="shared" si="25"/>
        <v>2</v>
      </c>
    </row>
    <row r="31" spans="2:28" x14ac:dyDescent="0.35">
      <c r="B31" s="1">
        <f>input!A30/Part2!$A$2</f>
        <v>19894</v>
      </c>
      <c r="C31" s="1">
        <f t="shared" si="9"/>
        <v>19894</v>
      </c>
      <c r="D31" s="1">
        <f t="shared" si="10"/>
        <v>19892</v>
      </c>
      <c r="E31" s="1">
        <f t="shared" si="11"/>
        <v>6630.666666666667</v>
      </c>
      <c r="F31" s="1">
        <f t="shared" si="12"/>
        <v>6630</v>
      </c>
      <c r="G31" s="1">
        <f t="shared" si="13"/>
        <v>6628</v>
      </c>
      <c r="H31" s="1">
        <f t="shared" si="14"/>
        <v>2209.3333333333335</v>
      </c>
      <c r="I31" s="1">
        <f t="shared" si="15"/>
        <v>2209</v>
      </c>
      <c r="J31" s="1">
        <f t="shared" si="16"/>
        <v>2207</v>
      </c>
      <c r="K31" s="1">
        <f t="shared" si="26"/>
        <v>735.66666666666663</v>
      </c>
      <c r="L31" s="1">
        <f t="shared" si="27"/>
        <v>735</v>
      </c>
      <c r="M31" s="1">
        <f t="shared" si="28"/>
        <v>733</v>
      </c>
      <c r="N31" s="1">
        <f t="shared" si="29"/>
        <v>244.33333333333334</v>
      </c>
      <c r="O31" s="1">
        <f t="shared" si="30"/>
        <v>244</v>
      </c>
      <c r="P31" s="1">
        <f t="shared" si="31"/>
        <v>242</v>
      </c>
      <c r="Q31" s="1">
        <f t="shared" si="26"/>
        <v>80.666666666666671</v>
      </c>
      <c r="R31" s="1">
        <f t="shared" si="27"/>
        <v>80</v>
      </c>
      <c r="S31" s="1">
        <f t="shared" si="28"/>
        <v>78</v>
      </c>
      <c r="T31" s="1">
        <f t="shared" si="17"/>
        <v>26</v>
      </c>
      <c r="U31" s="1">
        <f t="shared" si="18"/>
        <v>26</v>
      </c>
      <c r="V31" s="1">
        <f t="shared" si="19"/>
        <v>24</v>
      </c>
      <c r="W31" s="1">
        <f t="shared" si="20"/>
        <v>8</v>
      </c>
      <c r="X31" s="1">
        <f t="shared" si="21"/>
        <v>8</v>
      </c>
      <c r="Y31" s="1">
        <f t="shared" si="22"/>
        <v>6</v>
      </c>
      <c r="Z31" s="1">
        <f t="shared" si="23"/>
        <v>2</v>
      </c>
      <c r="AA31" s="1">
        <f t="shared" si="24"/>
        <v>2</v>
      </c>
      <c r="AB31" s="1">
        <f t="shared" si="25"/>
        <v>0</v>
      </c>
    </row>
    <row r="32" spans="2:28" x14ac:dyDescent="0.35">
      <c r="B32" s="1">
        <f>input!A31/Part2!$A$2</f>
        <v>17364</v>
      </c>
      <c r="C32" s="1">
        <f t="shared" si="9"/>
        <v>17364</v>
      </c>
      <c r="D32" s="1">
        <f t="shared" si="10"/>
        <v>17362</v>
      </c>
      <c r="E32" s="1">
        <f t="shared" si="11"/>
        <v>5787.333333333333</v>
      </c>
      <c r="F32" s="1">
        <f t="shared" si="12"/>
        <v>5787</v>
      </c>
      <c r="G32" s="1">
        <f t="shared" si="13"/>
        <v>5785</v>
      </c>
      <c r="H32" s="1">
        <f t="shared" si="14"/>
        <v>1928.3333333333333</v>
      </c>
      <c r="I32" s="1">
        <f t="shared" si="15"/>
        <v>1928</v>
      </c>
      <c r="J32" s="1">
        <f t="shared" si="16"/>
        <v>1926</v>
      </c>
      <c r="K32" s="1">
        <f t="shared" si="26"/>
        <v>642</v>
      </c>
      <c r="L32" s="1">
        <f t="shared" si="27"/>
        <v>642</v>
      </c>
      <c r="M32" s="1">
        <f t="shared" si="28"/>
        <v>640</v>
      </c>
      <c r="N32" s="1">
        <f t="shared" si="29"/>
        <v>213.33333333333334</v>
      </c>
      <c r="O32" s="1">
        <f t="shared" si="30"/>
        <v>213</v>
      </c>
      <c r="P32" s="1">
        <f t="shared" si="31"/>
        <v>211</v>
      </c>
      <c r="Q32" s="1">
        <f t="shared" si="26"/>
        <v>70.333333333333329</v>
      </c>
      <c r="R32" s="1">
        <f t="shared" si="27"/>
        <v>70</v>
      </c>
      <c r="S32" s="1">
        <f t="shared" si="28"/>
        <v>68</v>
      </c>
      <c r="T32" s="1">
        <f t="shared" si="17"/>
        <v>22.666666666666668</v>
      </c>
      <c r="U32" s="1">
        <f t="shared" si="18"/>
        <v>22</v>
      </c>
      <c r="V32" s="1">
        <f t="shared" si="19"/>
        <v>20</v>
      </c>
      <c r="W32" s="1">
        <f t="shared" si="20"/>
        <v>6.666666666666667</v>
      </c>
      <c r="X32" s="1">
        <f t="shared" si="21"/>
        <v>6</v>
      </c>
      <c r="Y32" s="1">
        <f t="shared" si="22"/>
        <v>4</v>
      </c>
      <c r="Z32" s="1">
        <f t="shared" si="23"/>
        <v>1.3333333333333333</v>
      </c>
      <c r="AA32" s="1">
        <f t="shared" si="24"/>
        <v>1</v>
      </c>
    </row>
    <row r="33" spans="2:28" x14ac:dyDescent="0.35">
      <c r="B33" s="1">
        <f>input!A32/Part2!$A$2</f>
        <v>35261.333333333336</v>
      </c>
      <c r="C33" s="1">
        <f t="shared" si="9"/>
        <v>35261</v>
      </c>
      <c r="D33" s="1">
        <f t="shared" si="10"/>
        <v>35259</v>
      </c>
      <c r="E33" s="1">
        <f t="shared" si="11"/>
        <v>11753</v>
      </c>
      <c r="F33" s="1">
        <f t="shared" si="12"/>
        <v>11753</v>
      </c>
      <c r="G33" s="1">
        <f t="shared" si="13"/>
        <v>11751</v>
      </c>
      <c r="H33" s="1">
        <f t="shared" si="14"/>
        <v>3917</v>
      </c>
      <c r="I33" s="1">
        <f t="shared" si="15"/>
        <v>3917</v>
      </c>
      <c r="J33" s="1">
        <f t="shared" si="16"/>
        <v>3915</v>
      </c>
      <c r="K33" s="1">
        <f t="shared" si="26"/>
        <v>1305</v>
      </c>
      <c r="L33" s="1">
        <f t="shared" si="27"/>
        <v>1305</v>
      </c>
      <c r="M33" s="1">
        <f t="shared" si="28"/>
        <v>1303</v>
      </c>
      <c r="N33" s="1">
        <f t="shared" si="29"/>
        <v>434.33333333333331</v>
      </c>
      <c r="O33" s="1">
        <f t="shared" si="30"/>
        <v>434</v>
      </c>
      <c r="P33" s="1">
        <f t="shared" si="31"/>
        <v>432</v>
      </c>
      <c r="Q33" s="1">
        <f t="shared" si="26"/>
        <v>144</v>
      </c>
      <c r="R33" s="1">
        <f t="shared" si="27"/>
        <v>144</v>
      </c>
      <c r="S33" s="1">
        <f t="shared" si="28"/>
        <v>142</v>
      </c>
      <c r="T33" s="1">
        <f t="shared" si="17"/>
        <v>47.333333333333336</v>
      </c>
      <c r="U33" s="1">
        <f t="shared" si="18"/>
        <v>47</v>
      </c>
      <c r="V33" s="1">
        <f t="shared" si="19"/>
        <v>45</v>
      </c>
      <c r="W33" s="1">
        <f t="shared" si="20"/>
        <v>15</v>
      </c>
      <c r="X33" s="1">
        <f t="shared" si="21"/>
        <v>15</v>
      </c>
      <c r="Y33" s="1">
        <f t="shared" si="22"/>
        <v>13</v>
      </c>
      <c r="Z33" s="1">
        <f t="shared" si="23"/>
        <v>4.333333333333333</v>
      </c>
      <c r="AA33" s="1">
        <f t="shared" si="24"/>
        <v>4</v>
      </c>
      <c r="AB33" s="1">
        <f t="shared" si="25"/>
        <v>2</v>
      </c>
    </row>
    <row r="34" spans="2:28" x14ac:dyDescent="0.35">
      <c r="B34" s="1">
        <f>input!A33/Part2!$A$2</f>
        <v>48033.333333333336</v>
      </c>
      <c r="C34" s="1">
        <f t="shared" si="9"/>
        <v>48033</v>
      </c>
      <c r="D34" s="1">
        <f t="shared" si="10"/>
        <v>48031</v>
      </c>
      <c r="E34" s="1">
        <f t="shared" si="11"/>
        <v>16010.333333333334</v>
      </c>
      <c r="F34" s="1">
        <f t="shared" si="12"/>
        <v>16010</v>
      </c>
      <c r="G34" s="1">
        <f t="shared" si="13"/>
        <v>16008</v>
      </c>
      <c r="H34" s="1">
        <f t="shared" si="14"/>
        <v>5336</v>
      </c>
      <c r="I34" s="1">
        <f t="shared" si="15"/>
        <v>5336</v>
      </c>
      <c r="J34" s="1">
        <f t="shared" si="16"/>
        <v>5334</v>
      </c>
      <c r="K34" s="1">
        <f t="shared" ref="K34:Q49" si="32">J34/$A$2</f>
        <v>1778</v>
      </c>
      <c r="L34" s="1">
        <f t="shared" ref="L34:R49" si="33">ROUNDDOWN(K34,0)</f>
        <v>1778</v>
      </c>
      <c r="M34" s="1">
        <f t="shared" ref="M34:S49" si="34">L34-$A$3</f>
        <v>1776</v>
      </c>
      <c r="N34" s="1">
        <f t="shared" ref="N34:N49" si="35">M34/$A$2</f>
        <v>592</v>
      </c>
      <c r="O34" s="1">
        <f t="shared" ref="O34:O49" si="36">ROUNDDOWN(N34,0)</f>
        <v>592</v>
      </c>
      <c r="P34" s="1">
        <f t="shared" ref="P34:P49" si="37">O34-$A$3</f>
        <v>590</v>
      </c>
      <c r="Q34" s="1">
        <f t="shared" si="32"/>
        <v>196.66666666666666</v>
      </c>
      <c r="R34" s="1">
        <f t="shared" si="33"/>
        <v>196</v>
      </c>
      <c r="S34" s="1">
        <f t="shared" si="34"/>
        <v>194</v>
      </c>
      <c r="T34" s="1">
        <f t="shared" si="17"/>
        <v>64.666666666666671</v>
      </c>
      <c r="U34" s="1">
        <f t="shared" si="18"/>
        <v>64</v>
      </c>
      <c r="V34" s="1">
        <f t="shared" si="19"/>
        <v>62</v>
      </c>
      <c r="W34" s="1">
        <f t="shared" si="20"/>
        <v>20.666666666666668</v>
      </c>
      <c r="X34" s="1">
        <f t="shared" si="21"/>
        <v>20</v>
      </c>
      <c r="Y34" s="1">
        <f t="shared" si="22"/>
        <v>18</v>
      </c>
      <c r="Z34" s="1">
        <f t="shared" si="23"/>
        <v>6</v>
      </c>
      <c r="AA34" s="1">
        <f t="shared" si="24"/>
        <v>6</v>
      </c>
      <c r="AB34" s="1">
        <f t="shared" si="25"/>
        <v>4</v>
      </c>
    </row>
    <row r="35" spans="2:28" x14ac:dyDescent="0.35">
      <c r="B35" s="1">
        <f>input!A34/Part2!$A$2</f>
        <v>27898.333333333332</v>
      </c>
      <c r="C35" s="1">
        <f t="shared" si="9"/>
        <v>27898</v>
      </c>
      <c r="D35" s="1">
        <f t="shared" si="10"/>
        <v>27896</v>
      </c>
      <c r="E35" s="1">
        <f t="shared" si="11"/>
        <v>9298.6666666666661</v>
      </c>
      <c r="F35" s="1">
        <f t="shared" si="12"/>
        <v>9298</v>
      </c>
      <c r="G35" s="1">
        <f t="shared" si="13"/>
        <v>9296</v>
      </c>
      <c r="H35" s="1">
        <f t="shared" si="14"/>
        <v>3098.6666666666665</v>
      </c>
      <c r="I35" s="1">
        <f t="shared" si="15"/>
        <v>3098</v>
      </c>
      <c r="J35" s="1">
        <f t="shared" si="16"/>
        <v>3096</v>
      </c>
      <c r="K35" s="1">
        <f t="shared" si="32"/>
        <v>1032</v>
      </c>
      <c r="L35" s="1">
        <f t="shared" si="33"/>
        <v>1032</v>
      </c>
      <c r="M35" s="1">
        <f t="shared" si="34"/>
        <v>1030</v>
      </c>
      <c r="N35" s="1">
        <f t="shared" si="35"/>
        <v>343.33333333333331</v>
      </c>
      <c r="O35" s="1">
        <f t="shared" si="36"/>
        <v>343</v>
      </c>
      <c r="P35" s="1">
        <f t="shared" si="37"/>
        <v>341</v>
      </c>
      <c r="Q35" s="1">
        <f t="shared" si="32"/>
        <v>113.66666666666667</v>
      </c>
      <c r="R35" s="1">
        <f t="shared" si="33"/>
        <v>113</v>
      </c>
      <c r="S35" s="1">
        <f t="shared" si="34"/>
        <v>111</v>
      </c>
      <c r="T35" s="1">
        <f t="shared" si="17"/>
        <v>37</v>
      </c>
      <c r="U35" s="1">
        <f t="shared" si="18"/>
        <v>37</v>
      </c>
      <c r="V35" s="1">
        <f t="shared" si="19"/>
        <v>35</v>
      </c>
      <c r="W35" s="1">
        <f t="shared" si="20"/>
        <v>11.666666666666666</v>
      </c>
      <c r="X35" s="1">
        <f t="shared" si="21"/>
        <v>11</v>
      </c>
      <c r="Y35" s="1">
        <f t="shared" si="22"/>
        <v>9</v>
      </c>
      <c r="Z35" s="1">
        <f t="shared" si="23"/>
        <v>3</v>
      </c>
      <c r="AA35" s="1">
        <f t="shared" si="24"/>
        <v>3</v>
      </c>
      <c r="AB35" s="1">
        <f t="shared" si="25"/>
        <v>1</v>
      </c>
    </row>
    <row r="36" spans="2:28" x14ac:dyDescent="0.35">
      <c r="B36" s="1">
        <f>input!A35/Part2!$A$2</f>
        <v>43478.666666666664</v>
      </c>
      <c r="C36" s="1">
        <f t="shared" si="9"/>
        <v>43478</v>
      </c>
      <c r="D36" s="1">
        <f t="shared" si="10"/>
        <v>43476</v>
      </c>
      <c r="E36" s="1">
        <f t="shared" si="11"/>
        <v>14492</v>
      </c>
      <c r="F36" s="1">
        <f t="shared" si="12"/>
        <v>14492</v>
      </c>
      <c r="G36" s="1">
        <f t="shared" si="13"/>
        <v>14490</v>
      </c>
      <c r="H36" s="1">
        <f t="shared" si="14"/>
        <v>4830</v>
      </c>
      <c r="I36" s="1">
        <f t="shared" si="15"/>
        <v>4830</v>
      </c>
      <c r="J36" s="1">
        <f t="shared" si="16"/>
        <v>4828</v>
      </c>
      <c r="K36" s="1">
        <f t="shared" si="32"/>
        <v>1609.3333333333333</v>
      </c>
      <c r="L36" s="1">
        <f t="shared" si="33"/>
        <v>1609</v>
      </c>
      <c r="M36" s="1">
        <f t="shared" si="34"/>
        <v>1607</v>
      </c>
      <c r="N36" s="1">
        <f t="shared" si="35"/>
        <v>535.66666666666663</v>
      </c>
      <c r="O36" s="1">
        <f t="shared" si="36"/>
        <v>535</v>
      </c>
      <c r="P36" s="1">
        <f t="shared" si="37"/>
        <v>533</v>
      </c>
      <c r="Q36" s="1">
        <f t="shared" si="32"/>
        <v>177.66666666666666</v>
      </c>
      <c r="R36" s="1">
        <f t="shared" si="33"/>
        <v>177</v>
      </c>
      <c r="S36" s="1">
        <f t="shared" si="34"/>
        <v>175</v>
      </c>
      <c r="T36" s="1">
        <f t="shared" si="17"/>
        <v>58.333333333333336</v>
      </c>
      <c r="U36" s="1">
        <f t="shared" si="18"/>
        <v>58</v>
      </c>
      <c r="V36" s="1">
        <f t="shared" si="19"/>
        <v>56</v>
      </c>
      <c r="W36" s="1">
        <f t="shared" si="20"/>
        <v>18.666666666666668</v>
      </c>
      <c r="X36" s="1">
        <f t="shared" si="21"/>
        <v>18</v>
      </c>
      <c r="Y36" s="1">
        <f t="shared" si="22"/>
        <v>16</v>
      </c>
      <c r="Z36" s="1">
        <f t="shared" si="23"/>
        <v>5.333333333333333</v>
      </c>
      <c r="AA36" s="1">
        <f t="shared" si="24"/>
        <v>5</v>
      </c>
      <c r="AB36" s="1">
        <f t="shared" si="25"/>
        <v>3</v>
      </c>
    </row>
    <row r="37" spans="2:28" x14ac:dyDescent="0.35">
      <c r="B37" s="1">
        <f>input!A36/Part2!$A$2</f>
        <v>35149</v>
      </c>
      <c r="C37" s="1">
        <f t="shared" si="9"/>
        <v>35149</v>
      </c>
      <c r="D37" s="1">
        <f t="shared" si="10"/>
        <v>35147</v>
      </c>
      <c r="E37" s="1">
        <f t="shared" si="11"/>
        <v>11715.666666666666</v>
      </c>
      <c r="F37" s="1">
        <f t="shared" si="12"/>
        <v>11715</v>
      </c>
      <c r="G37" s="1">
        <f t="shared" si="13"/>
        <v>11713</v>
      </c>
      <c r="H37" s="1">
        <f t="shared" si="14"/>
        <v>3904.3333333333335</v>
      </c>
      <c r="I37" s="1">
        <f t="shared" si="15"/>
        <v>3904</v>
      </c>
      <c r="J37" s="1">
        <f t="shared" si="16"/>
        <v>3902</v>
      </c>
      <c r="K37" s="1">
        <f t="shared" si="32"/>
        <v>1300.6666666666667</v>
      </c>
      <c r="L37" s="1">
        <f t="shared" si="33"/>
        <v>1300</v>
      </c>
      <c r="M37" s="1">
        <f t="shared" si="34"/>
        <v>1298</v>
      </c>
      <c r="N37" s="1">
        <f t="shared" si="35"/>
        <v>432.66666666666669</v>
      </c>
      <c r="O37" s="1">
        <f t="shared" si="36"/>
        <v>432</v>
      </c>
      <c r="P37" s="1">
        <f t="shared" si="37"/>
        <v>430</v>
      </c>
      <c r="Q37" s="1">
        <f t="shared" si="32"/>
        <v>143.33333333333334</v>
      </c>
      <c r="R37" s="1">
        <f t="shared" si="33"/>
        <v>143</v>
      </c>
      <c r="S37" s="1">
        <f t="shared" si="34"/>
        <v>141</v>
      </c>
      <c r="T37" s="1">
        <f t="shared" si="17"/>
        <v>47</v>
      </c>
      <c r="U37" s="1">
        <f t="shared" si="18"/>
        <v>47</v>
      </c>
      <c r="V37" s="1">
        <f t="shared" si="19"/>
        <v>45</v>
      </c>
      <c r="W37" s="1">
        <f t="shared" si="20"/>
        <v>15</v>
      </c>
      <c r="X37" s="1">
        <f t="shared" si="21"/>
        <v>15</v>
      </c>
      <c r="Y37" s="1">
        <f t="shared" si="22"/>
        <v>13</v>
      </c>
      <c r="Z37" s="1">
        <f t="shared" si="23"/>
        <v>4.333333333333333</v>
      </c>
      <c r="AA37" s="1">
        <f t="shared" si="24"/>
        <v>4</v>
      </c>
      <c r="AB37" s="1">
        <f t="shared" si="25"/>
        <v>2</v>
      </c>
    </row>
    <row r="38" spans="2:28" x14ac:dyDescent="0.35">
      <c r="B38" s="1">
        <f>input!A37/Part2!$A$2</f>
        <v>44367.333333333336</v>
      </c>
      <c r="C38" s="1">
        <f t="shared" si="9"/>
        <v>44367</v>
      </c>
      <c r="D38" s="1">
        <f t="shared" si="10"/>
        <v>44365</v>
      </c>
      <c r="E38" s="1">
        <f t="shared" si="11"/>
        <v>14788.333333333334</v>
      </c>
      <c r="F38" s="1">
        <f t="shared" si="12"/>
        <v>14788</v>
      </c>
      <c r="G38" s="1">
        <f t="shared" si="13"/>
        <v>14786</v>
      </c>
      <c r="H38" s="1">
        <f t="shared" si="14"/>
        <v>4928.666666666667</v>
      </c>
      <c r="I38" s="1">
        <f t="shared" si="15"/>
        <v>4928</v>
      </c>
      <c r="J38" s="1">
        <f t="shared" si="16"/>
        <v>4926</v>
      </c>
      <c r="K38" s="1">
        <f t="shared" si="32"/>
        <v>1642</v>
      </c>
      <c r="L38" s="1">
        <f t="shared" si="33"/>
        <v>1642</v>
      </c>
      <c r="M38" s="1">
        <f t="shared" si="34"/>
        <v>1640</v>
      </c>
      <c r="N38" s="1">
        <f t="shared" si="35"/>
        <v>546.66666666666663</v>
      </c>
      <c r="O38" s="1">
        <f t="shared" si="36"/>
        <v>546</v>
      </c>
      <c r="P38" s="1">
        <f t="shared" si="37"/>
        <v>544</v>
      </c>
      <c r="Q38" s="1">
        <f t="shared" si="32"/>
        <v>181.33333333333334</v>
      </c>
      <c r="R38" s="1">
        <f t="shared" si="33"/>
        <v>181</v>
      </c>
      <c r="S38" s="1">
        <f t="shared" si="34"/>
        <v>179</v>
      </c>
      <c r="T38" s="1">
        <f t="shared" si="17"/>
        <v>59.666666666666664</v>
      </c>
      <c r="U38" s="1">
        <f t="shared" si="18"/>
        <v>59</v>
      </c>
      <c r="V38" s="1">
        <f t="shared" si="19"/>
        <v>57</v>
      </c>
      <c r="W38" s="1">
        <f t="shared" si="20"/>
        <v>19</v>
      </c>
      <c r="X38" s="1">
        <f t="shared" si="21"/>
        <v>19</v>
      </c>
      <c r="Y38" s="1">
        <f t="shared" si="22"/>
        <v>17</v>
      </c>
      <c r="Z38" s="1">
        <f t="shared" si="23"/>
        <v>5.666666666666667</v>
      </c>
      <c r="AA38" s="1">
        <f t="shared" si="24"/>
        <v>5</v>
      </c>
      <c r="AB38" s="1">
        <f t="shared" si="25"/>
        <v>3</v>
      </c>
    </row>
    <row r="39" spans="2:28" x14ac:dyDescent="0.35">
      <c r="B39" s="1">
        <f>input!A38/Part2!$A$2</f>
        <v>27590</v>
      </c>
      <c r="C39" s="1">
        <f t="shared" si="9"/>
        <v>27590</v>
      </c>
      <c r="D39" s="1">
        <f t="shared" si="10"/>
        <v>27588</v>
      </c>
      <c r="E39" s="1">
        <f t="shared" si="11"/>
        <v>9196</v>
      </c>
      <c r="F39" s="1">
        <f t="shared" si="12"/>
        <v>9196</v>
      </c>
      <c r="G39" s="1">
        <f t="shared" si="13"/>
        <v>9194</v>
      </c>
      <c r="H39" s="1">
        <f t="shared" si="14"/>
        <v>3064.6666666666665</v>
      </c>
      <c r="I39" s="1">
        <f t="shared" si="15"/>
        <v>3064</v>
      </c>
      <c r="J39" s="1">
        <f t="shared" si="16"/>
        <v>3062</v>
      </c>
      <c r="K39" s="1">
        <f t="shared" si="32"/>
        <v>1020.6666666666666</v>
      </c>
      <c r="L39" s="1">
        <f t="shared" si="33"/>
        <v>1020</v>
      </c>
      <c r="M39" s="1">
        <f t="shared" si="34"/>
        <v>1018</v>
      </c>
      <c r="N39" s="1">
        <f t="shared" si="35"/>
        <v>339.33333333333331</v>
      </c>
      <c r="O39" s="1">
        <f t="shared" si="36"/>
        <v>339</v>
      </c>
      <c r="P39" s="1">
        <f t="shared" si="37"/>
        <v>337</v>
      </c>
      <c r="Q39" s="1">
        <f t="shared" si="32"/>
        <v>112.33333333333333</v>
      </c>
      <c r="R39" s="1">
        <f t="shared" si="33"/>
        <v>112</v>
      </c>
      <c r="S39" s="1">
        <f t="shared" si="34"/>
        <v>110</v>
      </c>
      <c r="T39" s="1">
        <f t="shared" si="17"/>
        <v>36.666666666666664</v>
      </c>
      <c r="U39" s="1">
        <f t="shared" si="18"/>
        <v>36</v>
      </c>
      <c r="V39" s="1">
        <f t="shared" si="19"/>
        <v>34</v>
      </c>
      <c r="W39" s="1">
        <f t="shared" si="20"/>
        <v>11.333333333333334</v>
      </c>
      <c r="X39" s="1">
        <f t="shared" si="21"/>
        <v>11</v>
      </c>
      <c r="Y39" s="1">
        <f t="shared" si="22"/>
        <v>9</v>
      </c>
      <c r="Z39" s="1">
        <f t="shared" si="23"/>
        <v>3</v>
      </c>
      <c r="AA39" s="1">
        <f t="shared" si="24"/>
        <v>3</v>
      </c>
      <c r="AB39" s="1">
        <f t="shared" si="25"/>
        <v>1</v>
      </c>
    </row>
    <row r="40" spans="2:28" x14ac:dyDescent="0.35">
      <c r="B40" s="1">
        <f>input!A39/Part2!$A$2</f>
        <v>22894.666666666668</v>
      </c>
      <c r="C40" s="1">
        <f t="shared" si="9"/>
        <v>22894</v>
      </c>
      <c r="D40" s="1">
        <f t="shared" si="10"/>
        <v>22892</v>
      </c>
      <c r="E40" s="1">
        <f t="shared" si="11"/>
        <v>7630.666666666667</v>
      </c>
      <c r="F40" s="1">
        <f t="shared" si="12"/>
        <v>7630</v>
      </c>
      <c r="G40" s="1">
        <f t="shared" si="13"/>
        <v>7628</v>
      </c>
      <c r="H40" s="1">
        <f t="shared" si="14"/>
        <v>2542.6666666666665</v>
      </c>
      <c r="I40" s="1">
        <f t="shared" si="15"/>
        <v>2542</v>
      </c>
      <c r="J40" s="1">
        <f t="shared" si="16"/>
        <v>2540</v>
      </c>
      <c r="K40" s="1">
        <f t="shared" si="32"/>
        <v>846.66666666666663</v>
      </c>
      <c r="L40" s="1">
        <f t="shared" si="33"/>
        <v>846</v>
      </c>
      <c r="M40" s="1">
        <f t="shared" si="34"/>
        <v>844</v>
      </c>
      <c r="N40" s="1">
        <f t="shared" si="35"/>
        <v>281.33333333333331</v>
      </c>
      <c r="O40" s="1">
        <f t="shared" si="36"/>
        <v>281</v>
      </c>
      <c r="P40" s="1">
        <f t="shared" si="37"/>
        <v>279</v>
      </c>
      <c r="Q40" s="1">
        <f t="shared" si="32"/>
        <v>93</v>
      </c>
      <c r="R40" s="1">
        <f t="shared" si="33"/>
        <v>93</v>
      </c>
      <c r="S40" s="1">
        <f t="shared" si="34"/>
        <v>91</v>
      </c>
      <c r="T40" s="1">
        <f t="shared" si="17"/>
        <v>30.333333333333332</v>
      </c>
      <c r="U40" s="1">
        <f t="shared" si="18"/>
        <v>30</v>
      </c>
      <c r="V40" s="1">
        <f t="shared" si="19"/>
        <v>28</v>
      </c>
      <c r="W40" s="1">
        <f t="shared" si="20"/>
        <v>9.3333333333333339</v>
      </c>
      <c r="X40" s="1">
        <f t="shared" si="21"/>
        <v>9</v>
      </c>
      <c r="Y40" s="1">
        <f t="shared" si="22"/>
        <v>7</v>
      </c>
      <c r="Z40" s="1">
        <f t="shared" si="23"/>
        <v>2.3333333333333335</v>
      </c>
      <c r="AA40" s="1">
        <f t="shared" si="24"/>
        <v>2</v>
      </c>
      <c r="AB40" s="1">
        <f t="shared" si="25"/>
        <v>0</v>
      </c>
    </row>
    <row r="41" spans="2:28" x14ac:dyDescent="0.35">
      <c r="B41" s="1">
        <f>input!A40/Part2!$A$2</f>
        <v>34626</v>
      </c>
      <c r="C41" s="1">
        <f t="shared" si="9"/>
        <v>34626</v>
      </c>
      <c r="D41" s="1">
        <f t="shared" si="10"/>
        <v>34624</v>
      </c>
      <c r="E41" s="1">
        <f t="shared" si="11"/>
        <v>11541.333333333334</v>
      </c>
      <c r="F41" s="1">
        <f t="shared" si="12"/>
        <v>11541</v>
      </c>
      <c r="G41" s="1">
        <f t="shared" si="13"/>
        <v>11539</v>
      </c>
      <c r="H41" s="1">
        <f t="shared" si="14"/>
        <v>3846.3333333333335</v>
      </c>
      <c r="I41" s="1">
        <f t="shared" si="15"/>
        <v>3846</v>
      </c>
      <c r="J41" s="1">
        <f t="shared" si="16"/>
        <v>3844</v>
      </c>
      <c r="K41" s="1">
        <f t="shared" si="32"/>
        <v>1281.3333333333333</v>
      </c>
      <c r="L41" s="1">
        <f t="shared" si="33"/>
        <v>1281</v>
      </c>
      <c r="M41" s="1">
        <f t="shared" si="34"/>
        <v>1279</v>
      </c>
      <c r="N41" s="1">
        <f t="shared" si="35"/>
        <v>426.33333333333331</v>
      </c>
      <c r="O41" s="1">
        <f t="shared" si="36"/>
        <v>426</v>
      </c>
      <c r="P41" s="1">
        <f t="shared" si="37"/>
        <v>424</v>
      </c>
      <c r="Q41" s="1">
        <f t="shared" si="32"/>
        <v>141.33333333333334</v>
      </c>
      <c r="R41" s="1">
        <f t="shared" si="33"/>
        <v>141</v>
      </c>
      <c r="S41" s="1">
        <f t="shared" si="34"/>
        <v>139</v>
      </c>
      <c r="T41" s="1">
        <f t="shared" si="17"/>
        <v>46.333333333333336</v>
      </c>
      <c r="U41" s="1">
        <f t="shared" si="18"/>
        <v>46</v>
      </c>
      <c r="V41" s="1">
        <f t="shared" si="19"/>
        <v>44</v>
      </c>
      <c r="W41" s="1">
        <f t="shared" si="20"/>
        <v>14.666666666666666</v>
      </c>
      <c r="X41" s="1">
        <f t="shared" si="21"/>
        <v>14</v>
      </c>
      <c r="Y41" s="1">
        <f t="shared" si="22"/>
        <v>12</v>
      </c>
      <c r="Z41" s="1">
        <f t="shared" si="23"/>
        <v>4</v>
      </c>
      <c r="AA41" s="1">
        <f t="shared" si="24"/>
        <v>4</v>
      </c>
      <c r="AB41" s="1">
        <f t="shared" si="25"/>
        <v>2</v>
      </c>
    </row>
    <row r="42" spans="2:28" x14ac:dyDescent="0.35">
      <c r="B42" s="1">
        <f>input!A41/Part2!$A$2</f>
        <v>45591.333333333336</v>
      </c>
      <c r="C42" s="1">
        <f t="shared" si="9"/>
        <v>45591</v>
      </c>
      <c r="D42" s="1">
        <f t="shared" si="10"/>
        <v>45589</v>
      </c>
      <c r="E42" s="1">
        <f t="shared" si="11"/>
        <v>15196.333333333334</v>
      </c>
      <c r="F42" s="1">
        <f t="shared" si="12"/>
        <v>15196</v>
      </c>
      <c r="G42" s="1">
        <f t="shared" si="13"/>
        <v>15194</v>
      </c>
      <c r="H42" s="1">
        <f t="shared" si="14"/>
        <v>5064.666666666667</v>
      </c>
      <c r="I42" s="1">
        <f t="shared" si="15"/>
        <v>5064</v>
      </c>
      <c r="J42" s="1">
        <f t="shared" si="16"/>
        <v>5062</v>
      </c>
      <c r="K42" s="1">
        <f t="shared" si="32"/>
        <v>1687.3333333333333</v>
      </c>
      <c r="L42" s="1">
        <f t="shared" si="33"/>
        <v>1687</v>
      </c>
      <c r="M42" s="1">
        <f t="shared" si="34"/>
        <v>1685</v>
      </c>
      <c r="N42" s="1">
        <f t="shared" si="35"/>
        <v>561.66666666666663</v>
      </c>
      <c r="O42" s="1">
        <f t="shared" si="36"/>
        <v>561</v>
      </c>
      <c r="P42" s="1">
        <f t="shared" si="37"/>
        <v>559</v>
      </c>
      <c r="Q42" s="1">
        <f t="shared" si="32"/>
        <v>186.33333333333334</v>
      </c>
      <c r="R42" s="1">
        <f t="shared" si="33"/>
        <v>186</v>
      </c>
      <c r="S42" s="1">
        <f t="shared" si="34"/>
        <v>184</v>
      </c>
      <c r="T42" s="1">
        <f t="shared" si="17"/>
        <v>61.333333333333336</v>
      </c>
      <c r="U42" s="1">
        <f t="shared" si="18"/>
        <v>61</v>
      </c>
      <c r="V42" s="1">
        <f t="shared" si="19"/>
        <v>59</v>
      </c>
      <c r="W42" s="1">
        <f t="shared" si="20"/>
        <v>19.666666666666668</v>
      </c>
      <c r="X42" s="1">
        <f t="shared" si="21"/>
        <v>19</v>
      </c>
      <c r="Y42" s="1">
        <f t="shared" si="22"/>
        <v>17</v>
      </c>
      <c r="Z42" s="1">
        <f t="shared" si="23"/>
        <v>5.666666666666667</v>
      </c>
      <c r="AA42" s="1">
        <f t="shared" si="24"/>
        <v>5</v>
      </c>
      <c r="AB42" s="1">
        <f t="shared" si="25"/>
        <v>3</v>
      </c>
    </row>
    <row r="43" spans="2:28" x14ac:dyDescent="0.35">
      <c r="B43" s="1">
        <f>input!A42/Part2!$A$2</f>
        <v>23820.666666666668</v>
      </c>
      <c r="C43" s="1">
        <f t="shared" si="9"/>
        <v>23820</v>
      </c>
      <c r="D43" s="1">
        <f t="shared" si="10"/>
        <v>23818</v>
      </c>
      <c r="E43" s="1">
        <f t="shared" si="11"/>
        <v>7939.333333333333</v>
      </c>
      <c r="F43" s="1">
        <f t="shared" si="12"/>
        <v>7939</v>
      </c>
      <c r="G43" s="1">
        <f t="shared" si="13"/>
        <v>7937</v>
      </c>
      <c r="H43" s="1">
        <f t="shared" si="14"/>
        <v>2645.6666666666665</v>
      </c>
      <c r="I43" s="1">
        <f t="shared" si="15"/>
        <v>2645</v>
      </c>
      <c r="J43" s="1">
        <f t="shared" si="16"/>
        <v>2643</v>
      </c>
      <c r="K43" s="1">
        <f t="shared" si="32"/>
        <v>881</v>
      </c>
      <c r="L43" s="1">
        <f t="shared" si="33"/>
        <v>881</v>
      </c>
      <c r="M43" s="1">
        <f t="shared" si="34"/>
        <v>879</v>
      </c>
      <c r="N43" s="1">
        <f t="shared" si="35"/>
        <v>293</v>
      </c>
      <c r="O43" s="1">
        <f t="shared" si="36"/>
        <v>293</v>
      </c>
      <c r="P43" s="1">
        <f t="shared" si="37"/>
        <v>291</v>
      </c>
      <c r="Q43" s="1">
        <f t="shared" si="32"/>
        <v>97</v>
      </c>
      <c r="R43" s="1">
        <f t="shared" si="33"/>
        <v>97</v>
      </c>
      <c r="S43" s="1">
        <f t="shared" si="34"/>
        <v>95</v>
      </c>
      <c r="T43" s="1">
        <f t="shared" si="17"/>
        <v>31.666666666666668</v>
      </c>
      <c r="U43" s="1">
        <f t="shared" si="18"/>
        <v>31</v>
      </c>
      <c r="V43" s="1">
        <f t="shared" si="19"/>
        <v>29</v>
      </c>
      <c r="W43" s="1">
        <f t="shared" si="20"/>
        <v>9.6666666666666661</v>
      </c>
      <c r="X43" s="1">
        <f t="shared" si="21"/>
        <v>9</v>
      </c>
      <c r="Y43" s="1">
        <f t="shared" si="22"/>
        <v>7</v>
      </c>
      <c r="Z43" s="1">
        <f t="shared" si="23"/>
        <v>2.3333333333333335</v>
      </c>
      <c r="AA43" s="1">
        <f t="shared" si="24"/>
        <v>2</v>
      </c>
      <c r="AB43" s="1">
        <f t="shared" si="25"/>
        <v>0</v>
      </c>
    </row>
    <row r="44" spans="2:28" x14ac:dyDescent="0.35">
      <c r="B44" s="1">
        <f>input!A43/Part2!$A$2</f>
        <v>32276</v>
      </c>
      <c r="C44" s="1">
        <f t="shared" si="9"/>
        <v>32276</v>
      </c>
      <c r="D44" s="1">
        <f t="shared" si="10"/>
        <v>32274</v>
      </c>
      <c r="E44" s="1">
        <f t="shared" si="11"/>
        <v>10758</v>
      </c>
      <c r="F44" s="1">
        <f t="shared" si="12"/>
        <v>10758</v>
      </c>
      <c r="G44" s="1">
        <f t="shared" si="13"/>
        <v>10756</v>
      </c>
      <c r="H44" s="1">
        <f t="shared" si="14"/>
        <v>3585.3333333333335</v>
      </c>
      <c r="I44" s="1">
        <f t="shared" si="15"/>
        <v>3585</v>
      </c>
      <c r="J44" s="1">
        <f t="shared" si="16"/>
        <v>3583</v>
      </c>
      <c r="K44" s="1">
        <f t="shared" si="32"/>
        <v>1194.3333333333333</v>
      </c>
      <c r="L44" s="1">
        <f t="shared" si="33"/>
        <v>1194</v>
      </c>
      <c r="M44" s="1">
        <f t="shared" si="34"/>
        <v>1192</v>
      </c>
      <c r="N44" s="1">
        <f t="shared" si="35"/>
        <v>397.33333333333331</v>
      </c>
      <c r="O44" s="1">
        <f t="shared" si="36"/>
        <v>397</v>
      </c>
      <c r="P44" s="1">
        <f t="shared" si="37"/>
        <v>395</v>
      </c>
      <c r="Q44" s="1">
        <f t="shared" si="32"/>
        <v>131.66666666666666</v>
      </c>
      <c r="R44" s="1">
        <f t="shared" si="33"/>
        <v>131</v>
      </c>
      <c r="S44" s="1">
        <f t="shared" si="34"/>
        <v>129</v>
      </c>
      <c r="T44" s="1">
        <f t="shared" si="17"/>
        <v>43</v>
      </c>
      <c r="U44" s="1">
        <f t="shared" si="18"/>
        <v>43</v>
      </c>
      <c r="V44" s="1">
        <f t="shared" si="19"/>
        <v>41</v>
      </c>
      <c r="W44" s="1">
        <f t="shared" si="20"/>
        <v>13.666666666666666</v>
      </c>
      <c r="X44" s="1">
        <f t="shared" si="21"/>
        <v>13</v>
      </c>
      <c r="Y44" s="1">
        <f t="shared" si="22"/>
        <v>11</v>
      </c>
      <c r="Z44" s="1">
        <f t="shared" si="23"/>
        <v>3.6666666666666665</v>
      </c>
      <c r="AA44" s="1">
        <f t="shared" si="24"/>
        <v>3</v>
      </c>
      <c r="AB44" s="1">
        <f t="shared" si="25"/>
        <v>1</v>
      </c>
    </row>
    <row r="45" spans="2:28" x14ac:dyDescent="0.35">
      <c r="B45" s="1">
        <f>input!A44/Part2!$A$2</f>
        <v>24914.333333333332</v>
      </c>
      <c r="C45" s="1">
        <f t="shared" si="9"/>
        <v>24914</v>
      </c>
      <c r="D45" s="1">
        <f t="shared" si="10"/>
        <v>24912</v>
      </c>
      <c r="E45" s="1">
        <f t="shared" si="11"/>
        <v>8304</v>
      </c>
      <c r="F45" s="1">
        <f t="shared" si="12"/>
        <v>8304</v>
      </c>
      <c r="G45" s="1">
        <f t="shared" si="13"/>
        <v>8302</v>
      </c>
      <c r="H45" s="1">
        <f t="shared" si="14"/>
        <v>2767.3333333333335</v>
      </c>
      <c r="I45" s="1">
        <f t="shared" si="15"/>
        <v>2767</v>
      </c>
      <c r="J45" s="1">
        <f t="shared" si="16"/>
        <v>2765</v>
      </c>
      <c r="K45" s="1">
        <f t="shared" si="32"/>
        <v>921.66666666666663</v>
      </c>
      <c r="L45" s="1">
        <f t="shared" si="33"/>
        <v>921</v>
      </c>
      <c r="M45" s="1">
        <f t="shared" si="34"/>
        <v>919</v>
      </c>
      <c r="N45" s="1">
        <f t="shared" si="35"/>
        <v>306.33333333333331</v>
      </c>
      <c r="O45" s="1">
        <f t="shared" si="36"/>
        <v>306</v>
      </c>
      <c r="P45" s="1">
        <f t="shared" si="37"/>
        <v>304</v>
      </c>
      <c r="Q45" s="1">
        <f t="shared" si="32"/>
        <v>101.33333333333333</v>
      </c>
      <c r="R45" s="1">
        <f t="shared" si="33"/>
        <v>101</v>
      </c>
      <c r="S45" s="1">
        <f t="shared" si="34"/>
        <v>99</v>
      </c>
      <c r="T45" s="1">
        <f t="shared" si="17"/>
        <v>33</v>
      </c>
      <c r="U45" s="1">
        <f t="shared" si="18"/>
        <v>33</v>
      </c>
      <c r="V45" s="1">
        <f t="shared" si="19"/>
        <v>31</v>
      </c>
      <c r="W45" s="1">
        <f t="shared" si="20"/>
        <v>10.333333333333334</v>
      </c>
      <c r="X45" s="1">
        <f t="shared" si="21"/>
        <v>10</v>
      </c>
      <c r="Y45" s="1">
        <f t="shared" si="22"/>
        <v>8</v>
      </c>
      <c r="Z45" s="1">
        <f t="shared" si="23"/>
        <v>2.6666666666666665</v>
      </c>
      <c r="AA45" s="1">
        <f t="shared" si="24"/>
        <v>2</v>
      </c>
      <c r="AB45" s="1">
        <f t="shared" si="25"/>
        <v>0</v>
      </c>
    </row>
    <row r="46" spans="2:28" x14ac:dyDescent="0.35">
      <c r="B46" s="1">
        <f>input!A45/Part2!$A$2</f>
        <v>42507.666666666664</v>
      </c>
      <c r="C46" s="1">
        <f t="shared" si="9"/>
        <v>42507</v>
      </c>
      <c r="D46" s="1">
        <f t="shared" si="10"/>
        <v>42505</v>
      </c>
      <c r="E46" s="1">
        <f t="shared" si="11"/>
        <v>14168.333333333334</v>
      </c>
      <c r="F46" s="1">
        <f t="shared" si="12"/>
        <v>14168</v>
      </c>
      <c r="G46" s="1">
        <f t="shared" si="13"/>
        <v>14166</v>
      </c>
      <c r="H46" s="1">
        <f t="shared" si="14"/>
        <v>4722</v>
      </c>
      <c r="I46" s="1">
        <f t="shared" si="15"/>
        <v>4722</v>
      </c>
      <c r="J46" s="1">
        <f t="shared" si="16"/>
        <v>4720</v>
      </c>
      <c r="K46" s="1">
        <f t="shared" si="32"/>
        <v>1573.3333333333333</v>
      </c>
      <c r="L46" s="1">
        <f t="shared" si="33"/>
        <v>1573</v>
      </c>
      <c r="M46" s="1">
        <f t="shared" si="34"/>
        <v>1571</v>
      </c>
      <c r="N46" s="1">
        <f t="shared" si="35"/>
        <v>523.66666666666663</v>
      </c>
      <c r="O46" s="1">
        <f t="shared" si="36"/>
        <v>523</v>
      </c>
      <c r="P46" s="1">
        <f t="shared" si="37"/>
        <v>521</v>
      </c>
      <c r="Q46" s="1">
        <f t="shared" si="32"/>
        <v>173.66666666666666</v>
      </c>
      <c r="R46" s="1">
        <f t="shared" si="33"/>
        <v>173</v>
      </c>
      <c r="S46" s="1">
        <f t="shared" si="34"/>
        <v>171</v>
      </c>
      <c r="T46" s="1">
        <f t="shared" si="17"/>
        <v>57</v>
      </c>
      <c r="U46" s="1">
        <f t="shared" si="18"/>
        <v>57</v>
      </c>
      <c r="V46" s="1">
        <f t="shared" si="19"/>
        <v>55</v>
      </c>
      <c r="W46" s="1">
        <f t="shared" si="20"/>
        <v>18.333333333333332</v>
      </c>
      <c r="X46" s="1">
        <f t="shared" si="21"/>
        <v>18</v>
      </c>
      <c r="Y46" s="1">
        <f t="shared" si="22"/>
        <v>16</v>
      </c>
      <c r="Z46" s="1">
        <f t="shared" si="23"/>
        <v>5.333333333333333</v>
      </c>
      <c r="AA46" s="1">
        <f t="shared" si="24"/>
        <v>5</v>
      </c>
      <c r="AB46" s="1">
        <f t="shared" si="25"/>
        <v>3</v>
      </c>
    </row>
    <row r="47" spans="2:28" x14ac:dyDescent="0.35">
      <c r="B47" s="1">
        <f>input!A46/Part2!$A$2</f>
        <v>41381.666666666664</v>
      </c>
      <c r="C47" s="1">
        <f t="shared" si="9"/>
        <v>41381</v>
      </c>
      <c r="D47" s="1">
        <f t="shared" si="10"/>
        <v>41379</v>
      </c>
      <c r="E47" s="1">
        <f t="shared" si="11"/>
        <v>13793</v>
      </c>
      <c r="F47" s="1">
        <f t="shared" si="12"/>
        <v>13793</v>
      </c>
      <c r="G47" s="1">
        <f t="shared" si="13"/>
        <v>13791</v>
      </c>
      <c r="H47" s="1">
        <f t="shared" si="14"/>
        <v>4597</v>
      </c>
      <c r="I47" s="1">
        <f t="shared" si="15"/>
        <v>4597</v>
      </c>
      <c r="J47" s="1">
        <f t="shared" si="16"/>
        <v>4595</v>
      </c>
      <c r="K47" s="1">
        <f t="shared" si="32"/>
        <v>1531.6666666666667</v>
      </c>
      <c r="L47" s="1">
        <f t="shared" si="33"/>
        <v>1531</v>
      </c>
      <c r="M47" s="1">
        <f t="shared" si="34"/>
        <v>1529</v>
      </c>
      <c r="N47" s="1">
        <f t="shared" si="35"/>
        <v>509.66666666666669</v>
      </c>
      <c r="O47" s="1">
        <f t="shared" si="36"/>
        <v>509</v>
      </c>
      <c r="P47" s="1">
        <f t="shared" si="37"/>
        <v>507</v>
      </c>
      <c r="Q47" s="1">
        <f t="shared" si="32"/>
        <v>169</v>
      </c>
      <c r="R47" s="1">
        <f t="shared" si="33"/>
        <v>169</v>
      </c>
      <c r="S47" s="1">
        <f t="shared" si="34"/>
        <v>167</v>
      </c>
      <c r="T47" s="1">
        <f t="shared" si="17"/>
        <v>55.666666666666664</v>
      </c>
      <c r="U47" s="1">
        <f t="shared" si="18"/>
        <v>55</v>
      </c>
      <c r="V47" s="1">
        <f t="shared" si="19"/>
        <v>53</v>
      </c>
      <c r="W47" s="1">
        <f t="shared" si="20"/>
        <v>17.666666666666668</v>
      </c>
      <c r="X47" s="1">
        <f t="shared" si="21"/>
        <v>17</v>
      </c>
      <c r="Y47" s="1">
        <f t="shared" si="22"/>
        <v>15</v>
      </c>
      <c r="Z47" s="1">
        <f t="shared" si="23"/>
        <v>5</v>
      </c>
      <c r="AA47" s="1">
        <f t="shared" si="24"/>
        <v>5</v>
      </c>
      <c r="AB47" s="1">
        <f t="shared" si="25"/>
        <v>3</v>
      </c>
    </row>
    <row r="48" spans="2:28" x14ac:dyDescent="0.35">
      <c r="B48" s="1">
        <f>input!A47/Part2!$A$2</f>
        <v>49337.666666666664</v>
      </c>
      <c r="C48" s="1">
        <f t="shared" si="9"/>
        <v>49337</v>
      </c>
      <c r="D48" s="1">
        <f t="shared" si="10"/>
        <v>49335</v>
      </c>
      <c r="E48" s="1">
        <f t="shared" si="11"/>
        <v>16445</v>
      </c>
      <c r="F48" s="1">
        <f t="shared" si="12"/>
        <v>16445</v>
      </c>
      <c r="G48" s="1">
        <f t="shared" si="13"/>
        <v>16443</v>
      </c>
      <c r="H48" s="1">
        <f t="shared" si="14"/>
        <v>5481</v>
      </c>
      <c r="I48" s="1">
        <f t="shared" si="15"/>
        <v>5481</v>
      </c>
      <c r="J48" s="1">
        <f t="shared" si="16"/>
        <v>5479</v>
      </c>
      <c r="K48" s="1">
        <f t="shared" si="32"/>
        <v>1826.3333333333333</v>
      </c>
      <c r="L48" s="1">
        <f t="shared" si="33"/>
        <v>1826</v>
      </c>
      <c r="M48" s="1">
        <f t="shared" si="34"/>
        <v>1824</v>
      </c>
      <c r="N48" s="1">
        <f t="shared" si="35"/>
        <v>608</v>
      </c>
      <c r="O48" s="1">
        <f t="shared" si="36"/>
        <v>608</v>
      </c>
      <c r="P48" s="1">
        <f t="shared" si="37"/>
        <v>606</v>
      </c>
      <c r="Q48" s="1">
        <f t="shared" si="32"/>
        <v>202</v>
      </c>
      <c r="R48" s="1">
        <f t="shared" si="33"/>
        <v>202</v>
      </c>
      <c r="S48" s="1">
        <f t="shared" si="34"/>
        <v>200</v>
      </c>
      <c r="T48" s="1">
        <f t="shared" si="17"/>
        <v>66.666666666666671</v>
      </c>
      <c r="U48" s="1">
        <f t="shared" si="18"/>
        <v>66</v>
      </c>
      <c r="V48" s="1">
        <f t="shared" si="19"/>
        <v>64</v>
      </c>
      <c r="W48" s="1">
        <f t="shared" si="20"/>
        <v>21.333333333333332</v>
      </c>
      <c r="X48" s="1">
        <f t="shared" si="21"/>
        <v>21</v>
      </c>
      <c r="Y48" s="1">
        <f t="shared" si="22"/>
        <v>19</v>
      </c>
      <c r="Z48" s="1">
        <f t="shared" si="23"/>
        <v>6.333333333333333</v>
      </c>
      <c r="AA48" s="1">
        <f t="shared" si="24"/>
        <v>6</v>
      </c>
      <c r="AB48" s="1">
        <f t="shared" si="25"/>
        <v>4</v>
      </c>
    </row>
    <row r="49" spans="2:28" x14ac:dyDescent="0.35">
      <c r="B49" s="1">
        <f>input!A48/Part2!$A$2</f>
        <v>34620.666666666664</v>
      </c>
      <c r="C49" s="1">
        <f t="shared" si="9"/>
        <v>34620</v>
      </c>
      <c r="D49" s="1">
        <f t="shared" si="10"/>
        <v>34618</v>
      </c>
      <c r="E49" s="1">
        <f t="shared" si="11"/>
        <v>11539.333333333334</v>
      </c>
      <c r="F49" s="1">
        <f t="shared" si="12"/>
        <v>11539</v>
      </c>
      <c r="G49" s="1">
        <f t="shared" si="13"/>
        <v>11537</v>
      </c>
      <c r="H49" s="1">
        <f t="shared" si="14"/>
        <v>3845.6666666666665</v>
      </c>
      <c r="I49" s="1">
        <f t="shared" si="15"/>
        <v>3845</v>
      </c>
      <c r="J49" s="1">
        <f t="shared" si="16"/>
        <v>3843</v>
      </c>
      <c r="K49" s="1">
        <f t="shared" si="32"/>
        <v>1281</v>
      </c>
      <c r="L49" s="1">
        <f t="shared" si="33"/>
        <v>1281</v>
      </c>
      <c r="M49" s="1">
        <f t="shared" si="34"/>
        <v>1279</v>
      </c>
      <c r="N49" s="1">
        <f t="shared" si="35"/>
        <v>426.33333333333331</v>
      </c>
      <c r="O49" s="1">
        <f t="shared" si="36"/>
        <v>426</v>
      </c>
      <c r="P49" s="1">
        <f t="shared" si="37"/>
        <v>424</v>
      </c>
      <c r="Q49" s="1">
        <f t="shared" si="32"/>
        <v>141.33333333333334</v>
      </c>
      <c r="R49" s="1">
        <f t="shared" si="33"/>
        <v>141</v>
      </c>
      <c r="S49" s="1">
        <f t="shared" si="34"/>
        <v>139</v>
      </c>
      <c r="T49" s="1">
        <f t="shared" si="17"/>
        <v>46.333333333333336</v>
      </c>
      <c r="U49" s="1">
        <f t="shared" si="18"/>
        <v>46</v>
      </c>
      <c r="V49" s="1">
        <f t="shared" si="19"/>
        <v>44</v>
      </c>
      <c r="W49" s="1">
        <f t="shared" si="20"/>
        <v>14.666666666666666</v>
      </c>
      <c r="X49" s="1">
        <f t="shared" si="21"/>
        <v>14</v>
      </c>
      <c r="Y49" s="1">
        <f t="shared" si="22"/>
        <v>12</v>
      </c>
      <c r="Z49" s="1">
        <f t="shared" si="23"/>
        <v>4</v>
      </c>
      <c r="AA49" s="1">
        <f t="shared" si="24"/>
        <v>4</v>
      </c>
      <c r="AB49" s="1">
        <f t="shared" si="25"/>
        <v>2</v>
      </c>
    </row>
    <row r="50" spans="2:28" x14ac:dyDescent="0.35">
      <c r="B50" s="1">
        <f>input!A49/Part2!$A$2</f>
        <v>26684</v>
      </c>
      <c r="C50" s="1">
        <f t="shared" si="9"/>
        <v>26684</v>
      </c>
      <c r="D50" s="1">
        <f t="shared" si="10"/>
        <v>26682</v>
      </c>
      <c r="E50" s="1">
        <f t="shared" si="11"/>
        <v>8894</v>
      </c>
      <c r="F50" s="1">
        <f t="shared" si="12"/>
        <v>8894</v>
      </c>
      <c r="G50" s="1">
        <f t="shared" si="13"/>
        <v>8892</v>
      </c>
      <c r="H50" s="1">
        <f t="shared" si="14"/>
        <v>2964</v>
      </c>
      <c r="I50" s="1">
        <f t="shared" si="15"/>
        <v>2964</v>
      </c>
      <c r="J50" s="1">
        <f t="shared" si="16"/>
        <v>2962</v>
      </c>
      <c r="K50" s="1">
        <f t="shared" ref="K50:Q65" si="38">J50/$A$2</f>
        <v>987.33333333333337</v>
      </c>
      <c r="L50" s="1">
        <f t="shared" ref="L50:R65" si="39">ROUNDDOWN(K50,0)</f>
        <v>987</v>
      </c>
      <c r="M50" s="1">
        <f t="shared" ref="M50:S65" si="40">L50-$A$3</f>
        <v>985</v>
      </c>
      <c r="N50" s="1">
        <f t="shared" ref="N50:N65" si="41">M50/$A$2</f>
        <v>328.33333333333331</v>
      </c>
      <c r="O50" s="1">
        <f t="shared" ref="O50:O65" si="42">ROUNDDOWN(N50,0)</f>
        <v>328</v>
      </c>
      <c r="P50" s="1">
        <f t="shared" ref="P50:P65" si="43">O50-$A$3</f>
        <v>326</v>
      </c>
      <c r="Q50" s="1">
        <f t="shared" si="38"/>
        <v>108.66666666666667</v>
      </c>
      <c r="R50" s="1">
        <f t="shared" si="39"/>
        <v>108</v>
      </c>
      <c r="S50" s="1">
        <f t="shared" si="40"/>
        <v>106</v>
      </c>
      <c r="T50" s="1">
        <f t="shared" si="17"/>
        <v>35.333333333333336</v>
      </c>
      <c r="U50" s="1">
        <f t="shared" si="18"/>
        <v>35</v>
      </c>
      <c r="V50" s="1">
        <f t="shared" si="19"/>
        <v>33</v>
      </c>
      <c r="W50" s="1">
        <f t="shared" si="20"/>
        <v>11</v>
      </c>
      <c r="X50" s="1">
        <f t="shared" si="21"/>
        <v>11</v>
      </c>
      <c r="Y50" s="1">
        <f t="shared" si="22"/>
        <v>9</v>
      </c>
      <c r="Z50" s="1">
        <f t="shared" si="23"/>
        <v>3</v>
      </c>
      <c r="AA50" s="1">
        <f t="shared" si="24"/>
        <v>3</v>
      </c>
      <c r="AB50" s="1">
        <f t="shared" si="25"/>
        <v>1</v>
      </c>
    </row>
    <row r="51" spans="2:28" x14ac:dyDescent="0.35">
      <c r="B51" s="1">
        <f>input!A50/Part2!$A$2</f>
        <v>24698.333333333332</v>
      </c>
      <c r="C51" s="1">
        <f t="shared" si="9"/>
        <v>24698</v>
      </c>
      <c r="D51" s="1">
        <f t="shared" si="10"/>
        <v>24696</v>
      </c>
      <c r="E51" s="1">
        <f t="shared" si="11"/>
        <v>8232</v>
      </c>
      <c r="F51" s="1">
        <f t="shared" si="12"/>
        <v>8232</v>
      </c>
      <c r="G51" s="1">
        <f t="shared" si="13"/>
        <v>8230</v>
      </c>
      <c r="H51" s="1">
        <f t="shared" si="14"/>
        <v>2743.3333333333335</v>
      </c>
      <c r="I51" s="1">
        <f t="shared" si="15"/>
        <v>2743</v>
      </c>
      <c r="J51" s="1">
        <f t="shared" si="16"/>
        <v>2741</v>
      </c>
      <c r="K51" s="1">
        <f t="shared" si="38"/>
        <v>913.66666666666663</v>
      </c>
      <c r="L51" s="1">
        <f t="shared" si="39"/>
        <v>913</v>
      </c>
      <c r="M51" s="1">
        <f t="shared" si="40"/>
        <v>911</v>
      </c>
      <c r="N51" s="1">
        <f t="shared" si="41"/>
        <v>303.66666666666669</v>
      </c>
      <c r="O51" s="1">
        <f t="shared" si="42"/>
        <v>303</v>
      </c>
      <c r="P51" s="1">
        <f t="shared" si="43"/>
        <v>301</v>
      </c>
      <c r="Q51" s="1">
        <f t="shared" si="38"/>
        <v>100.33333333333333</v>
      </c>
      <c r="R51" s="1">
        <f t="shared" si="39"/>
        <v>100</v>
      </c>
      <c r="S51" s="1">
        <f t="shared" si="40"/>
        <v>98</v>
      </c>
      <c r="T51" s="1">
        <f t="shared" si="17"/>
        <v>32.666666666666664</v>
      </c>
      <c r="U51" s="1">
        <f t="shared" si="18"/>
        <v>32</v>
      </c>
      <c r="V51" s="1">
        <f t="shared" si="19"/>
        <v>30</v>
      </c>
      <c r="W51" s="1">
        <f t="shared" si="20"/>
        <v>10</v>
      </c>
      <c r="X51" s="1">
        <f t="shared" si="21"/>
        <v>10</v>
      </c>
      <c r="Y51" s="1">
        <f t="shared" si="22"/>
        <v>8</v>
      </c>
      <c r="Z51" s="1">
        <f t="shared" si="23"/>
        <v>2.6666666666666665</v>
      </c>
      <c r="AA51" s="1">
        <f t="shared" si="24"/>
        <v>2</v>
      </c>
      <c r="AB51" s="1">
        <f t="shared" si="25"/>
        <v>0</v>
      </c>
    </row>
    <row r="52" spans="2:28" x14ac:dyDescent="0.35">
      <c r="B52" s="1">
        <f>input!A51/Part2!$A$2</f>
        <v>43464.666666666664</v>
      </c>
      <c r="C52" s="1">
        <f t="shared" si="9"/>
        <v>43464</v>
      </c>
      <c r="D52" s="1">
        <f t="shared" si="10"/>
        <v>43462</v>
      </c>
      <c r="E52" s="1">
        <f t="shared" si="11"/>
        <v>14487.333333333334</v>
      </c>
      <c r="F52" s="1">
        <f t="shared" si="12"/>
        <v>14487</v>
      </c>
      <c r="G52" s="1">
        <f t="shared" si="13"/>
        <v>14485</v>
      </c>
      <c r="H52" s="1">
        <f t="shared" si="14"/>
        <v>4828.333333333333</v>
      </c>
      <c r="I52" s="1">
        <f t="shared" si="15"/>
        <v>4828</v>
      </c>
      <c r="J52" s="1">
        <f t="shared" si="16"/>
        <v>4826</v>
      </c>
      <c r="K52" s="1">
        <f t="shared" si="38"/>
        <v>1608.6666666666667</v>
      </c>
      <c r="L52" s="1">
        <f t="shared" si="39"/>
        <v>1608</v>
      </c>
      <c r="M52" s="1">
        <f t="shared" si="40"/>
        <v>1606</v>
      </c>
      <c r="N52" s="1">
        <f t="shared" si="41"/>
        <v>535.33333333333337</v>
      </c>
      <c r="O52" s="1">
        <f t="shared" si="42"/>
        <v>535</v>
      </c>
      <c r="P52" s="1">
        <f t="shared" si="43"/>
        <v>533</v>
      </c>
      <c r="Q52" s="1">
        <f t="shared" si="38"/>
        <v>177.66666666666666</v>
      </c>
      <c r="R52" s="1">
        <f t="shared" si="39"/>
        <v>177</v>
      </c>
      <c r="S52" s="1">
        <f t="shared" si="40"/>
        <v>175</v>
      </c>
      <c r="T52" s="1">
        <f t="shared" si="17"/>
        <v>58.333333333333336</v>
      </c>
      <c r="U52" s="1">
        <f t="shared" si="18"/>
        <v>58</v>
      </c>
      <c r="V52" s="1">
        <f t="shared" si="19"/>
        <v>56</v>
      </c>
      <c r="W52" s="1">
        <f t="shared" si="20"/>
        <v>18.666666666666668</v>
      </c>
      <c r="X52" s="1">
        <f t="shared" si="21"/>
        <v>18</v>
      </c>
      <c r="Y52" s="1">
        <f t="shared" si="22"/>
        <v>16</v>
      </c>
      <c r="Z52" s="1">
        <f t="shared" si="23"/>
        <v>5.333333333333333</v>
      </c>
      <c r="AA52" s="1">
        <f t="shared" si="24"/>
        <v>5</v>
      </c>
      <c r="AB52" s="1">
        <f t="shared" si="25"/>
        <v>3</v>
      </c>
    </row>
    <row r="53" spans="2:28" x14ac:dyDescent="0.35">
      <c r="B53" s="1">
        <f>input!A52/Part2!$A$2</f>
        <v>41863</v>
      </c>
      <c r="C53" s="1">
        <f t="shared" si="9"/>
        <v>41863</v>
      </c>
      <c r="D53" s="1">
        <f t="shared" si="10"/>
        <v>41861</v>
      </c>
      <c r="E53" s="1">
        <f t="shared" si="11"/>
        <v>13953.666666666666</v>
      </c>
      <c r="F53" s="1">
        <f t="shared" si="12"/>
        <v>13953</v>
      </c>
      <c r="G53" s="1">
        <f t="shared" si="13"/>
        <v>13951</v>
      </c>
      <c r="H53" s="1">
        <f t="shared" si="14"/>
        <v>4650.333333333333</v>
      </c>
      <c r="I53" s="1">
        <f t="shared" si="15"/>
        <v>4650</v>
      </c>
      <c r="J53" s="1">
        <f t="shared" si="16"/>
        <v>4648</v>
      </c>
      <c r="K53" s="1">
        <f t="shared" si="38"/>
        <v>1549.3333333333333</v>
      </c>
      <c r="L53" s="1">
        <f t="shared" si="39"/>
        <v>1549</v>
      </c>
      <c r="M53" s="1">
        <f t="shared" si="40"/>
        <v>1547</v>
      </c>
      <c r="N53" s="1">
        <f t="shared" si="41"/>
        <v>515.66666666666663</v>
      </c>
      <c r="O53" s="1">
        <f t="shared" si="42"/>
        <v>515</v>
      </c>
      <c r="P53" s="1">
        <f t="shared" si="43"/>
        <v>513</v>
      </c>
      <c r="Q53" s="1">
        <f t="shared" si="38"/>
        <v>171</v>
      </c>
      <c r="R53" s="1">
        <f t="shared" si="39"/>
        <v>171</v>
      </c>
      <c r="S53" s="1">
        <f t="shared" si="40"/>
        <v>169</v>
      </c>
      <c r="T53" s="1">
        <f t="shared" si="17"/>
        <v>56.333333333333336</v>
      </c>
      <c r="U53" s="1">
        <f t="shared" si="18"/>
        <v>56</v>
      </c>
      <c r="V53" s="1">
        <f t="shared" si="19"/>
        <v>54</v>
      </c>
      <c r="W53" s="1">
        <f t="shared" si="20"/>
        <v>18</v>
      </c>
      <c r="X53" s="1">
        <f t="shared" si="21"/>
        <v>18</v>
      </c>
      <c r="Y53" s="1">
        <f t="shared" si="22"/>
        <v>16</v>
      </c>
      <c r="Z53" s="1">
        <f t="shared" si="23"/>
        <v>5.333333333333333</v>
      </c>
      <c r="AA53" s="1">
        <f t="shared" si="24"/>
        <v>5</v>
      </c>
      <c r="AB53" s="1">
        <f t="shared" si="25"/>
        <v>3</v>
      </c>
    </row>
    <row r="54" spans="2:28" x14ac:dyDescent="0.35">
      <c r="B54" s="1">
        <f>input!A53/Part2!$A$2</f>
        <v>45858.666666666664</v>
      </c>
      <c r="C54" s="1">
        <f t="shared" si="9"/>
        <v>45858</v>
      </c>
      <c r="D54" s="1">
        <f t="shared" si="10"/>
        <v>45856</v>
      </c>
      <c r="E54" s="1">
        <f t="shared" si="11"/>
        <v>15285.333333333334</v>
      </c>
      <c r="F54" s="1">
        <f t="shared" si="12"/>
        <v>15285</v>
      </c>
      <c r="G54" s="1">
        <f t="shared" si="13"/>
        <v>15283</v>
      </c>
      <c r="H54" s="1">
        <f t="shared" si="14"/>
        <v>5094.333333333333</v>
      </c>
      <c r="I54" s="1">
        <f t="shared" si="15"/>
        <v>5094</v>
      </c>
      <c r="J54" s="1">
        <f t="shared" si="16"/>
        <v>5092</v>
      </c>
      <c r="K54" s="1">
        <f t="shared" si="38"/>
        <v>1697.3333333333333</v>
      </c>
      <c r="L54" s="1">
        <f t="shared" si="39"/>
        <v>1697</v>
      </c>
      <c r="M54" s="1">
        <f t="shared" si="40"/>
        <v>1695</v>
      </c>
      <c r="N54" s="1">
        <f t="shared" si="41"/>
        <v>565</v>
      </c>
      <c r="O54" s="1">
        <f t="shared" si="42"/>
        <v>565</v>
      </c>
      <c r="P54" s="1">
        <f t="shared" si="43"/>
        <v>563</v>
      </c>
      <c r="Q54" s="1">
        <f t="shared" si="38"/>
        <v>187.66666666666666</v>
      </c>
      <c r="R54" s="1">
        <f t="shared" si="39"/>
        <v>187</v>
      </c>
      <c r="S54" s="1">
        <f t="shared" si="40"/>
        <v>185</v>
      </c>
      <c r="T54" s="1">
        <f t="shared" si="17"/>
        <v>61.666666666666664</v>
      </c>
      <c r="U54" s="1">
        <f t="shared" si="18"/>
        <v>61</v>
      </c>
      <c r="V54" s="1">
        <f t="shared" si="19"/>
        <v>59</v>
      </c>
      <c r="W54" s="1">
        <f t="shared" si="20"/>
        <v>19.666666666666668</v>
      </c>
      <c r="X54" s="1">
        <f t="shared" si="21"/>
        <v>19</v>
      </c>
      <c r="Y54" s="1">
        <f t="shared" si="22"/>
        <v>17</v>
      </c>
      <c r="Z54" s="1">
        <f t="shared" si="23"/>
        <v>5.666666666666667</v>
      </c>
      <c r="AA54" s="1">
        <f t="shared" si="24"/>
        <v>5</v>
      </c>
      <c r="AB54" s="1">
        <f t="shared" si="25"/>
        <v>3</v>
      </c>
    </row>
    <row r="55" spans="2:28" x14ac:dyDescent="0.35">
      <c r="B55" s="1">
        <f>input!A54/Part2!$A$2</f>
        <v>37099.666666666664</v>
      </c>
      <c r="C55" s="1">
        <f t="shared" si="9"/>
        <v>37099</v>
      </c>
      <c r="D55" s="1">
        <f t="shared" si="10"/>
        <v>37097</v>
      </c>
      <c r="E55" s="1">
        <f t="shared" si="11"/>
        <v>12365.666666666666</v>
      </c>
      <c r="F55" s="1">
        <f t="shared" si="12"/>
        <v>12365</v>
      </c>
      <c r="G55" s="1">
        <f t="shared" si="13"/>
        <v>12363</v>
      </c>
      <c r="H55" s="1">
        <f t="shared" si="14"/>
        <v>4121</v>
      </c>
      <c r="I55" s="1">
        <f t="shared" si="15"/>
        <v>4121</v>
      </c>
      <c r="J55" s="1">
        <f t="shared" si="16"/>
        <v>4119</v>
      </c>
      <c r="K55" s="1">
        <f t="shared" si="38"/>
        <v>1373</v>
      </c>
      <c r="L55" s="1">
        <f t="shared" si="39"/>
        <v>1373</v>
      </c>
      <c r="M55" s="1">
        <f t="shared" si="40"/>
        <v>1371</v>
      </c>
      <c r="N55" s="1">
        <f t="shared" si="41"/>
        <v>457</v>
      </c>
      <c r="O55" s="1">
        <f t="shared" si="42"/>
        <v>457</v>
      </c>
      <c r="P55" s="1">
        <f t="shared" si="43"/>
        <v>455</v>
      </c>
      <c r="Q55" s="1">
        <f t="shared" si="38"/>
        <v>151.66666666666666</v>
      </c>
      <c r="R55" s="1">
        <f t="shared" si="39"/>
        <v>151</v>
      </c>
      <c r="S55" s="1">
        <f t="shared" si="40"/>
        <v>149</v>
      </c>
      <c r="T55" s="1">
        <f t="shared" si="17"/>
        <v>49.666666666666664</v>
      </c>
      <c r="U55" s="1">
        <f t="shared" si="18"/>
        <v>49</v>
      </c>
      <c r="V55" s="1">
        <f t="shared" si="19"/>
        <v>47</v>
      </c>
      <c r="W55" s="1">
        <f t="shared" si="20"/>
        <v>15.666666666666666</v>
      </c>
      <c r="X55" s="1">
        <f t="shared" si="21"/>
        <v>15</v>
      </c>
      <c r="Y55" s="1">
        <f t="shared" si="22"/>
        <v>13</v>
      </c>
      <c r="Z55" s="1">
        <f t="shared" si="23"/>
        <v>4.333333333333333</v>
      </c>
      <c r="AA55" s="1">
        <f t="shared" si="24"/>
        <v>4</v>
      </c>
      <c r="AB55" s="1">
        <f t="shared" si="25"/>
        <v>2</v>
      </c>
    </row>
    <row r="56" spans="2:28" x14ac:dyDescent="0.35">
      <c r="B56" s="1">
        <f>input!A55/Part2!$A$2</f>
        <v>23103.666666666668</v>
      </c>
      <c r="C56" s="1">
        <f t="shared" si="9"/>
        <v>23103</v>
      </c>
      <c r="D56" s="1">
        <f t="shared" si="10"/>
        <v>23101</v>
      </c>
      <c r="E56" s="1">
        <f t="shared" si="11"/>
        <v>7700.333333333333</v>
      </c>
      <c r="F56" s="1">
        <f t="shared" si="12"/>
        <v>7700</v>
      </c>
      <c r="G56" s="1">
        <f t="shared" si="13"/>
        <v>7698</v>
      </c>
      <c r="H56" s="1">
        <f t="shared" si="14"/>
        <v>2566</v>
      </c>
      <c r="I56" s="1">
        <f t="shared" si="15"/>
        <v>2566</v>
      </c>
      <c r="J56" s="1">
        <f t="shared" si="16"/>
        <v>2564</v>
      </c>
      <c r="K56" s="1">
        <f t="shared" si="38"/>
        <v>854.66666666666663</v>
      </c>
      <c r="L56" s="1">
        <f t="shared" si="39"/>
        <v>854</v>
      </c>
      <c r="M56" s="1">
        <f t="shared" si="40"/>
        <v>852</v>
      </c>
      <c r="N56" s="1">
        <f t="shared" si="41"/>
        <v>284</v>
      </c>
      <c r="O56" s="1">
        <f t="shared" si="42"/>
        <v>284</v>
      </c>
      <c r="P56" s="1">
        <f t="shared" si="43"/>
        <v>282</v>
      </c>
      <c r="Q56" s="1">
        <f t="shared" si="38"/>
        <v>94</v>
      </c>
      <c r="R56" s="1">
        <f t="shared" si="39"/>
        <v>94</v>
      </c>
      <c r="S56" s="1">
        <f t="shared" si="40"/>
        <v>92</v>
      </c>
      <c r="T56" s="1">
        <f t="shared" si="17"/>
        <v>30.666666666666668</v>
      </c>
      <c r="U56" s="1">
        <f t="shared" si="18"/>
        <v>30</v>
      </c>
      <c r="V56" s="1">
        <f t="shared" si="19"/>
        <v>28</v>
      </c>
      <c r="W56" s="1">
        <f t="shared" si="20"/>
        <v>9.3333333333333339</v>
      </c>
      <c r="X56" s="1">
        <f t="shared" si="21"/>
        <v>9</v>
      </c>
      <c r="Y56" s="1">
        <f t="shared" si="22"/>
        <v>7</v>
      </c>
      <c r="Z56" s="1">
        <f t="shared" si="23"/>
        <v>2.3333333333333335</v>
      </c>
      <c r="AA56" s="1">
        <f t="shared" si="24"/>
        <v>2</v>
      </c>
      <c r="AB56" s="1">
        <f t="shared" si="25"/>
        <v>0</v>
      </c>
    </row>
    <row r="57" spans="2:28" x14ac:dyDescent="0.35">
      <c r="B57" s="1">
        <f>input!A56/Part2!$A$2</f>
        <v>21048</v>
      </c>
      <c r="C57" s="1">
        <f t="shared" si="9"/>
        <v>21048</v>
      </c>
      <c r="D57" s="1">
        <f t="shared" si="10"/>
        <v>21046</v>
      </c>
      <c r="E57" s="1">
        <f t="shared" si="11"/>
        <v>7015.333333333333</v>
      </c>
      <c r="F57" s="1">
        <f t="shared" si="12"/>
        <v>7015</v>
      </c>
      <c r="G57" s="1">
        <f t="shared" si="13"/>
        <v>7013</v>
      </c>
      <c r="H57" s="1">
        <f t="shared" si="14"/>
        <v>2337.6666666666665</v>
      </c>
      <c r="I57" s="1">
        <f t="shared" si="15"/>
        <v>2337</v>
      </c>
      <c r="J57" s="1">
        <f t="shared" si="16"/>
        <v>2335</v>
      </c>
      <c r="K57" s="1">
        <f t="shared" si="38"/>
        <v>778.33333333333337</v>
      </c>
      <c r="L57" s="1">
        <f t="shared" si="39"/>
        <v>778</v>
      </c>
      <c r="M57" s="1">
        <f t="shared" si="40"/>
        <v>776</v>
      </c>
      <c r="N57" s="1">
        <f t="shared" si="41"/>
        <v>258.66666666666669</v>
      </c>
      <c r="O57" s="1">
        <f t="shared" si="42"/>
        <v>258</v>
      </c>
      <c r="P57" s="1">
        <f t="shared" si="43"/>
        <v>256</v>
      </c>
      <c r="Q57" s="1">
        <f t="shared" si="38"/>
        <v>85.333333333333329</v>
      </c>
      <c r="R57" s="1">
        <f t="shared" si="39"/>
        <v>85</v>
      </c>
      <c r="S57" s="1">
        <f t="shared" si="40"/>
        <v>83</v>
      </c>
      <c r="T57" s="1">
        <f t="shared" si="17"/>
        <v>27.666666666666668</v>
      </c>
      <c r="U57" s="1">
        <f t="shared" si="18"/>
        <v>27</v>
      </c>
      <c r="V57" s="1">
        <f t="shared" si="19"/>
        <v>25</v>
      </c>
      <c r="W57" s="1">
        <f t="shared" si="20"/>
        <v>8.3333333333333339</v>
      </c>
      <c r="X57" s="1">
        <f t="shared" si="21"/>
        <v>8</v>
      </c>
      <c r="Y57" s="1">
        <f t="shared" si="22"/>
        <v>6</v>
      </c>
      <c r="Z57" s="1">
        <f t="shared" si="23"/>
        <v>2</v>
      </c>
      <c r="AA57" s="1">
        <f t="shared" si="24"/>
        <v>2</v>
      </c>
      <c r="AB57" s="1">
        <f t="shared" si="25"/>
        <v>0</v>
      </c>
    </row>
    <row r="58" spans="2:28" x14ac:dyDescent="0.35">
      <c r="B58" s="1">
        <f>input!A57/Part2!$A$2</f>
        <v>39671.333333333336</v>
      </c>
      <c r="C58" s="1">
        <f t="shared" si="9"/>
        <v>39671</v>
      </c>
      <c r="D58" s="1">
        <f t="shared" si="10"/>
        <v>39669</v>
      </c>
      <c r="E58" s="1">
        <f t="shared" si="11"/>
        <v>13223</v>
      </c>
      <c r="F58" s="1">
        <f t="shared" si="12"/>
        <v>13223</v>
      </c>
      <c r="G58" s="1">
        <f t="shared" si="13"/>
        <v>13221</v>
      </c>
      <c r="H58" s="1">
        <f t="shared" si="14"/>
        <v>4407</v>
      </c>
      <c r="I58" s="1">
        <f t="shared" si="15"/>
        <v>4407</v>
      </c>
      <c r="J58" s="1">
        <f t="shared" si="16"/>
        <v>4405</v>
      </c>
      <c r="K58" s="1">
        <f t="shared" si="38"/>
        <v>1468.3333333333333</v>
      </c>
      <c r="L58" s="1">
        <f t="shared" si="39"/>
        <v>1468</v>
      </c>
      <c r="M58" s="1">
        <f t="shared" si="40"/>
        <v>1466</v>
      </c>
      <c r="N58" s="1">
        <f t="shared" si="41"/>
        <v>488.66666666666669</v>
      </c>
      <c r="O58" s="1">
        <f t="shared" si="42"/>
        <v>488</v>
      </c>
      <c r="P58" s="1">
        <f t="shared" si="43"/>
        <v>486</v>
      </c>
      <c r="Q58" s="1">
        <f t="shared" si="38"/>
        <v>162</v>
      </c>
      <c r="R58" s="1">
        <f t="shared" si="39"/>
        <v>162</v>
      </c>
      <c r="S58" s="1">
        <f t="shared" si="40"/>
        <v>160</v>
      </c>
      <c r="T58" s="1">
        <f t="shared" si="17"/>
        <v>53.333333333333336</v>
      </c>
      <c r="U58" s="1">
        <f t="shared" si="18"/>
        <v>53</v>
      </c>
      <c r="V58" s="1">
        <f t="shared" si="19"/>
        <v>51</v>
      </c>
      <c r="W58" s="1">
        <f t="shared" si="20"/>
        <v>17</v>
      </c>
      <c r="X58" s="1">
        <f t="shared" si="21"/>
        <v>17</v>
      </c>
      <c r="Y58" s="1">
        <f t="shared" si="22"/>
        <v>15</v>
      </c>
      <c r="Z58" s="1">
        <f t="shared" si="23"/>
        <v>5</v>
      </c>
      <c r="AA58" s="1">
        <f t="shared" si="24"/>
        <v>5</v>
      </c>
      <c r="AB58" s="1">
        <f t="shared" si="25"/>
        <v>3</v>
      </c>
    </row>
    <row r="59" spans="2:28" x14ac:dyDescent="0.35">
      <c r="B59" s="1">
        <f>input!A58/Part2!$A$2</f>
        <v>45361.333333333336</v>
      </c>
      <c r="C59" s="1">
        <f t="shared" si="9"/>
        <v>45361</v>
      </c>
      <c r="D59" s="1">
        <f t="shared" si="10"/>
        <v>45359</v>
      </c>
      <c r="E59" s="1">
        <f t="shared" si="11"/>
        <v>15119.666666666666</v>
      </c>
      <c r="F59" s="1">
        <f t="shared" si="12"/>
        <v>15119</v>
      </c>
      <c r="G59" s="1">
        <f t="shared" si="13"/>
        <v>15117</v>
      </c>
      <c r="H59" s="1">
        <f t="shared" si="14"/>
        <v>5039</v>
      </c>
      <c r="I59" s="1">
        <f t="shared" si="15"/>
        <v>5039</v>
      </c>
      <c r="J59" s="1">
        <f t="shared" si="16"/>
        <v>5037</v>
      </c>
      <c r="K59" s="1">
        <f t="shared" si="38"/>
        <v>1679</v>
      </c>
      <c r="L59" s="1">
        <f t="shared" si="39"/>
        <v>1679</v>
      </c>
      <c r="M59" s="1">
        <f t="shared" si="40"/>
        <v>1677</v>
      </c>
      <c r="N59" s="1">
        <f t="shared" si="41"/>
        <v>559</v>
      </c>
      <c r="O59" s="1">
        <f t="shared" si="42"/>
        <v>559</v>
      </c>
      <c r="P59" s="1">
        <f t="shared" si="43"/>
        <v>557</v>
      </c>
      <c r="Q59" s="1">
        <f t="shared" si="38"/>
        <v>185.66666666666666</v>
      </c>
      <c r="R59" s="1">
        <f t="shared" si="39"/>
        <v>185</v>
      </c>
      <c r="S59" s="1">
        <f t="shared" si="40"/>
        <v>183</v>
      </c>
      <c r="T59" s="1">
        <f t="shared" si="17"/>
        <v>61</v>
      </c>
      <c r="U59" s="1">
        <f t="shared" si="18"/>
        <v>61</v>
      </c>
      <c r="V59" s="1">
        <f t="shared" si="19"/>
        <v>59</v>
      </c>
      <c r="W59" s="1">
        <f t="shared" si="20"/>
        <v>19.666666666666668</v>
      </c>
      <c r="X59" s="1">
        <f t="shared" si="21"/>
        <v>19</v>
      </c>
      <c r="Y59" s="1">
        <f t="shared" si="22"/>
        <v>17</v>
      </c>
      <c r="Z59" s="1">
        <f t="shared" si="23"/>
        <v>5.666666666666667</v>
      </c>
      <c r="AA59" s="1">
        <f t="shared" si="24"/>
        <v>5</v>
      </c>
      <c r="AB59" s="1">
        <f t="shared" si="25"/>
        <v>3</v>
      </c>
    </row>
    <row r="60" spans="2:28" x14ac:dyDescent="0.35">
      <c r="B60" s="1">
        <f>input!A59/Part2!$A$2</f>
        <v>31449.333333333332</v>
      </c>
      <c r="C60" s="1">
        <f t="shared" si="9"/>
        <v>31449</v>
      </c>
      <c r="D60" s="1">
        <f t="shared" si="10"/>
        <v>31447</v>
      </c>
      <c r="E60" s="1">
        <f t="shared" si="11"/>
        <v>10482.333333333334</v>
      </c>
      <c r="F60" s="1">
        <f t="shared" si="12"/>
        <v>10482</v>
      </c>
      <c r="G60" s="1">
        <f t="shared" si="13"/>
        <v>10480</v>
      </c>
      <c r="H60" s="1">
        <f t="shared" si="14"/>
        <v>3493.3333333333335</v>
      </c>
      <c r="I60" s="1">
        <f t="shared" si="15"/>
        <v>3493</v>
      </c>
      <c r="J60" s="1">
        <f t="shared" si="16"/>
        <v>3491</v>
      </c>
      <c r="K60" s="1">
        <f t="shared" si="38"/>
        <v>1163.6666666666667</v>
      </c>
      <c r="L60" s="1">
        <f t="shared" si="39"/>
        <v>1163</v>
      </c>
      <c r="M60" s="1">
        <f t="shared" si="40"/>
        <v>1161</v>
      </c>
      <c r="N60" s="1">
        <f t="shared" si="41"/>
        <v>387</v>
      </c>
      <c r="O60" s="1">
        <f t="shared" si="42"/>
        <v>387</v>
      </c>
      <c r="P60" s="1">
        <f t="shared" si="43"/>
        <v>385</v>
      </c>
      <c r="Q60" s="1">
        <f t="shared" si="38"/>
        <v>128.33333333333334</v>
      </c>
      <c r="R60" s="1">
        <f t="shared" si="39"/>
        <v>128</v>
      </c>
      <c r="S60" s="1">
        <f t="shared" si="40"/>
        <v>126</v>
      </c>
      <c r="T60" s="1">
        <f t="shared" si="17"/>
        <v>42</v>
      </c>
      <c r="U60" s="1">
        <f t="shared" si="18"/>
        <v>42</v>
      </c>
      <c r="V60" s="1">
        <f t="shared" si="19"/>
        <v>40</v>
      </c>
      <c r="W60" s="1">
        <f t="shared" si="20"/>
        <v>13.333333333333334</v>
      </c>
      <c r="X60" s="1">
        <f t="shared" si="21"/>
        <v>13</v>
      </c>
      <c r="Y60" s="1">
        <f t="shared" si="22"/>
        <v>11</v>
      </c>
      <c r="Z60" s="1">
        <f t="shared" si="23"/>
        <v>3.6666666666666665</v>
      </c>
      <c r="AA60" s="1">
        <f t="shared" si="24"/>
        <v>3</v>
      </c>
      <c r="AB60" s="1">
        <f t="shared" si="25"/>
        <v>1</v>
      </c>
    </row>
    <row r="61" spans="2:28" x14ac:dyDescent="0.35">
      <c r="B61" s="1">
        <f>input!A60/Part2!$A$2</f>
        <v>36503.666666666664</v>
      </c>
      <c r="C61" s="1">
        <f t="shared" si="9"/>
        <v>36503</v>
      </c>
      <c r="D61" s="1">
        <f t="shared" si="10"/>
        <v>36501</v>
      </c>
      <c r="E61" s="1">
        <f t="shared" si="11"/>
        <v>12167</v>
      </c>
      <c r="F61" s="1">
        <f t="shared" si="12"/>
        <v>12167</v>
      </c>
      <c r="G61" s="1">
        <f t="shared" si="13"/>
        <v>12165</v>
      </c>
      <c r="H61" s="1">
        <f t="shared" si="14"/>
        <v>4055</v>
      </c>
      <c r="I61" s="1">
        <f t="shared" si="15"/>
        <v>4055</v>
      </c>
      <c r="J61" s="1">
        <f t="shared" si="16"/>
        <v>4053</v>
      </c>
      <c r="K61" s="1">
        <f t="shared" si="38"/>
        <v>1351</v>
      </c>
      <c r="L61" s="1">
        <f t="shared" si="39"/>
        <v>1351</v>
      </c>
      <c r="M61" s="1">
        <f t="shared" si="40"/>
        <v>1349</v>
      </c>
      <c r="N61" s="1">
        <f t="shared" si="41"/>
        <v>449.66666666666669</v>
      </c>
      <c r="O61" s="1">
        <f t="shared" si="42"/>
        <v>449</v>
      </c>
      <c r="P61" s="1">
        <f t="shared" si="43"/>
        <v>447</v>
      </c>
      <c r="Q61" s="1">
        <f t="shared" si="38"/>
        <v>149</v>
      </c>
      <c r="R61" s="1">
        <f t="shared" si="39"/>
        <v>149</v>
      </c>
      <c r="S61" s="1">
        <f t="shared" si="40"/>
        <v>147</v>
      </c>
      <c r="T61" s="1">
        <f t="shared" si="17"/>
        <v>49</v>
      </c>
      <c r="U61" s="1">
        <f t="shared" si="18"/>
        <v>49</v>
      </c>
      <c r="V61" s="1">
        <f t="shared" si="19"/>
        <v>47</v>
      </c>
      <c r="W61" s="1">
        <f t="shared" si="20"/>
        <v>15.666666666666666</v>
      </c>
      <c r="X61" s="1">
        <f t="shared" si="21"/>
        <v>15</v>
      </c>
      <c r="Y61" s="1">
        <f t="shared" si="22"/>
        <v>13</v>
      </c>
      <c r="Z61" s="1">
        <f t="shared" si="23"/>
        <v>4.333333333333333</v>
      </c>
      <c r="AA61" s="1">
        <f t="shared" si="24"/>
        <v>4</v>
      </c>
      <c r="AB61" s="1">
        <f t="shared" si="25"/>
        <v>2</v>
      </c>
    </row>
    <row r="62" spans="2:28" x14ac:dyDescent="0.35">
      <c r="B62" s="1">
        <f>input!A61/Part2!$A$2</f>
        <v>34164.333333333336</v>
      </c>
      <c r="C62" s="1">
        <f t="shared" si="9"/>
        <v>34164</v>
      </c>
      <c r="D62" s="1">
        <f t="shared" si="10"/>
        <v>34162</v>
      </c>
      <c r="E62" s="1">
        <f t="shared" si="11"/>
        <v>11387.333333333334</v>
      </c>
      <c r="F62" s="1">
        <f t="shared" si="12"/>
        <v>11387</v>
      </c>
      <c r="G62" s="1">
        <f t="shared" si="13"/>
        <v>11385</v>
      </c>
      <c r="H62" s="1">
        <f t="shared" si="14"/>
        <v>3795</v>
      </c>
      <c r="I62" s="1">
        <f t="shared" si="15"/>
        <v>3795</v>
      </c>
      <c r="J62" s="1">
        <f t="shared" si="16"/>
        <v>3793</v>
      </c>
      <c r="K62" s="1">
        <f t="shared" si="38"/>
        <v>1264.3333333333333</v>
      </c>
      <c r="L62" s="1">
        <f t="shared" si="39"/>
        <v>1264</v>
      </c>
      <c r="M62" s="1">
        <f t="shared" si="40"/>
        <v>1262</v>
      </c>
      <c r="N62" s="1">
        <f t="shared" si="41"/>
        <v>420.66666666666669</v>
      </c>
      <c r="O62" s="1">
        <f t="shared" si="42"/>
        <v>420</v>
      </c>
      <c r="P62" s="1">
        <f t="shared" si="43"/>
        <v>418</v>
      </c>
      <c r="Q62" s="1">
        <f t="shared" si="38"/>
        <v>139.33333333333334</v>
      </c>
      <c r="R62" s="1">
        <f t="shared" si="39"/>
        <v>139</v>
      </c>
      <c r="S62" s="1">
        <f t="shared" si="40"/>
        <v>137</v>
      </c>
      <c r="T62" s="1">
        <f t="shared" si="17"/>
        <v>45.666666666666664</v>
      </c>
      <c r="U62" s="1">
        <f t="shared" si="18"/>
        <v>45</v>
      </c>
      <c r="V62" s="1">
        <f t="shared" si="19"/>
        <v>43</v>
      </c>
      <c r="W62" s="1">
        <f t="shared" si="20"/>
        <v>14.333333333333334</v>
      </c>
      <c r="X62" s="1">
        <f t="shared" si="21"/>
        <v>14</v>
      </c>
      <c r="Y62" s="1">
        <f t="shared" si="22"/>
        <v>12</v>
      </c>
      <c r="Z62" s="1">
        <f t="shared" si="23"/>
        <v>4</v>
      </c>
      <c r="AA62" s="1">
        <f t="shared" si="24"/>
        <v>4</v>
      </c>
      <c r="AB62" s="1">
        <f t="shared" si="25"/>
        <v>2</v>
      </c>
    </row>
    <row r="63" spans="2:28" x14ac:dyDescent="0.35">
      <c r="B63" s="1">
        <f>input!A62/Part2!$A$2</f>
        <v>39263.666666666664</v>
      </c>
      <c r="C63" s="1">
        <f t="shared" si="9"/>
        <v>39263</v>
      </c>
      <c r="D63" s="1">
        <f t="shared" si="10"/>
        <v>39261</v>
      </c>
      <c r="E63" s="1">
        <f t="shared" si="11"/>
        <v>13087</v>
      </c>
      <c r="F63" s="1">
        <f t="shared" si="12"/>
        <v>13087</v>
      </c>
      <c r="G63" s="1">
        <f t="shared" si="13"/>
        <v>13085</v>
      </c>
      <c r="H63" s="1">
        <f t="shared" si="14"/>
        <v>4361.666666666667</v>
      </c>
      <c r="I63" s="1">
        <f t="shared" si="15"/>
        <v>4361</v>
      </c>
      <c r="J63" s="1">
        <f t="shared" si="16"/>
        <v>4359</v>
      </c>
      <c r="K63" s="1">
        <f t="shared" si="38"/>
        <v>1453</v>
      </c>
      <c r="L63" s="1">
        <f t="shared" si="39"/>
        <v>1453</v>
      </c>
      <c r="M63" s="1">
        <f t="shared" si="40"/>
        <v>1451</v>
      </c>
      <c r="N63" s="1">
        <f t="shared" si="41"/>
        <v>483.66666666666669</v>
      </c>
      <c r="O63" s="1">
        <f t="shared" si="42"/>
        <v>483</v>
      </c>
      <c r="P63" s="1">
        <f t="shared" si="43"/>
        <v>481</v>
      </c>
      <c r="Q63" s="1">
        <f t="shared" si="38"/>
        <v>160.33333333333334</v>
      </c>
      <c r="R63" s="1">
        <f t="shared" si="39"/>
        <v>160</v>
      </c>
      <c r="S63" s="1">
        <f t="shared" si="40"/>
        <v>158</v>
      </c>
      <c r="T63" s="1">
        <f t="shared" si="17"/>
        <v>52.666666666666664</v>
      </c>
      <c r="U63" s="1">
        <f t="shared" si="18"/>
        <v>52</v>
      </c>
      <c r="V63" s="1">
        <f t="shared" si="19"/>
        <v>50</v>
      </c>
      <c r="W63" s="1">
        <f t="shared" si="20"/>
        <v>16.666666666666668</v>
      </c>
      <c r="X63" s="1">
        <f t="shared" si="21"/>
        <v>16</v>
      </c>
      <c r="Y63" s="1">
        <f t="shared" si="22"/>
        <v>14</v>
      </c>
      <c r="Z63" s="1">
        <f t="shared" si="23"/>
        <v>4.666666666666667</v>
      </c>
      <c r="AA63" s="1">
        <f t="shared" si="24"/>
        <v>4</v>
      </c>
      <c r="AB63" s="1">
        <f t="shared" si="25"/>
        <v>2</v>
      </c>
    </row>
    <row r="64" spans="2:28" x14ac:dyDescent="0.35">
      <c r="B64" s="1">
        <f>input!A63/Part2!$A$2</f>
        <v>25400.666666666668</v>
      </c>
      <c r="C64" s="1">
        <f t="shared" si="9"/>
        <v>25400</v>
      </c>
      <c r="D64" s="1">
        <f t="shared" si="10"/>
        <v>25398</v>
      </c>
      <c r="E64" s="1">
        <f t="shared" si="11"/>
        <v>8466</v>
      </c>
      <c r="F64" s="1">
        <f t="shared" si="12"/>
        <v>8466</v>
      </c>
      <c r="G64" s="1">
        <f t="shared" si="13"/>
        <v>8464</v>
      </c>
      <c r="H64" s="1">
        <f t="shared" si="14"/>
        <v>2821.3333333333335</v>
      </c>
      <c r="I64" s="1">
        <f t="shared" si="15"/>
        <v>2821</v>
      </c>
      <c r="J64" s="1">
        <f t="shared" si="16"/>
        <v>2819</v>
      </c>
      <c r="K64" s="1">
        <f t="shared" si="38"/>
        <v>939.66666666666663</v>
      </c>
      <c r="L64" s="1">
        <f t="shared" si="39"/>
        <v>939</v>
      </c>
      <c r="M64" s="1">
        <f t="shared" si="40"/>
        <v>937</v>
      </c>
      <c r="N64" s="1">
        <f t="shared" si="41"/>
        <v>312.33333333333331</v>
      </c>
      <c r="O64" s="1">
        <f t="shared" si="42"/>
        <v>312</v>
      </c>
      <c r="P64" s="1">
        <f t="shared" si="43"/>
        <v>310</v>
      </c>
      <c r="Q64" s="1">
        <f t="shared" si="38"/>
        <v>103.33333333333333</v>
      </c>
      <c r="R64" s="1">
        <f t="shared" si="39"/>
        <v>103</v>
      </c>
      <c r="S64" s="1">
        <f t="shared" si="40"/>
        <v>101</v>
      </c>
      <c r="T64" s="1">
        <f t="shared" si="17"/>
        <v>33.666666666666664</v>
      </c>
      <c r="U64" s="1">
        <f t="shared" si="18"/>
        <v>33</v>
      </c>
      <c r="V64" s="1">
        <f t="shared" si="19"/>
        <v>31</v>
      </c>
      <c r="W64" s="1">
        <f t="shared" si="20"/>
        <v>10.333333333333334</v>
      </c>
      <c r="X64" s="1">
        <f t="shared" si="21"/>
        <v>10</v>
      </c>
      <c r="Y64" s="1">
        <f t="shared" si="22"/>
        <v>8</v>
      </c>
      <c r="Z64" s="1">
        <f t="shared" si="23"/>
        <v>2.6666666666666665</v>
      </c>
      <c r="AA64" s="1">
        <f t="shared" si="24"/>
        <v>2</v>
      </c>
      <c r="AB64" s="1">
        <f t="shared" si="25"/>
        <v>0</v>
      </c>
    </row>
    <row r="65" spans="2:28" x14ac:dyDescent="0.35">
      <c r="B65" s="1">
        <f>input!A64/Part2!$A$2</f>
        <v>46147.333333333336</v>
      </c>
      <c r="C65" s="1">
        <f t="shared" si="9"/>
        <v>46147</v>
      </c>
      <c r="D65" s="1">
        <f t="shared" si="10"/>
        <v>46145</v>
      </c>
      <c r="E65" s="1">
        <f t="shared" si="11"/>
        <v>15381.666666666666</v>
      </c>
      <c r="F65" s="1">
        <f t="shared" si="12"/>
        <v>15381</v>
      </c>
      <c r="G65" s="1">
        <f t="shared" si="13"/>
        <v>15379</v>
      </c>
      <c r="H65" s="1">
        <f t="shared" si="14"/>
        <v>5126.333333333333</v>
      </c>
      <c r="I65" s="1">
        <f t="shared" si="15"/>
        <v>5126</v>
      </c>
      <c r="J65" s="1">
        <f t="shared" si="16"/>
        <v>5124</v>
      </c>
      <c r="K65" s="1">
        <f t="shared" si="38"/>
        <v>1708</v>
      </c>
      <c r="L65" s="1">
        <f t="shared" si="39"/>
        <v>1708</v>
      </c>
      <c r="M65" s="1">
        <f t="shared" si="40"/>
        <v>1706</v>
      </c>
      <c r="N65" s="1">
        <f t="shared" si="41"/>
        <v>568.66666666666663</v>
      </c>
      <c r="O65" s="1">
        <f t="shared" si="42"/>
        <v>568</v>
      </c>
      <c r="P65" s="1">
        <f t="shared" si="43"/>
        <v>566</v>
      </c>
      <c r="Q65" s="1">
        <f t="shared" si="38"/>
        <v>188.66666666666666</v>
      </c>
      <c r="R65" s="1">
        <f t="shared" si="39"/>
        <v>188</v>
      </c>
      <c r="S65" s="1">
        <f t="shared" si="40"/>
        <v>186</v>
      </c>
      <c r="T65" s="1">
        <f t="shared" si="17"/>
        <v>62</v>
      </c>
      <c r="U65" s="1">
        <f t="shared" si="18"/>
        <v>62</v>
      </c>
      <c r="V65" s="1">
        <f t="shared" si="19"/>
        <v>60</v>
      </c>
      <c r="W65" s="1">
        <f t="shared" si="20"/>
        <v>20</v>
      </c>
      <c r="X65" s="1">
        <f t="shared" si="21"/>
        <v>20</v>
      </c>
      <c r="Y65" s="1">
        <f t="shared" si="22"/>
        <v>18</v>
      </c>
      <c r="Z65" s="1">
        <f t="shared" si="23"/>
        <v>6</v>
      </c>
      <c r="AA65" s="1">
        <f t="shared" si="24"/>
        <v>6</v>
      </c>
      <c r="AB65" s="1">
        <f t="shared" si="25"/>
        <v>4</v>
      </c>
    </row>
    <row r="66" spans="2:28" x14ac:dyDescent="0.35">
      <c r="B66" s="1">
        <f>input!A65/Part2!$A$2</f>
        <v>24241.333333333332</v>
      </c>
      <c r="C66" s="1">
        <f t="shared" si="9"/>
        <v>24241</v>
      </c>
      <c r="D66" s="1">
        <f t="shared" si="10"/>
        <v>24239</v>
      </c>
      <c r="E66" s="1">
        <f t="shared" si="11"/>
        <v>8079.666666666667</v>
      </c>
      <c r="F66" s="1">
        <f t="shared" si="12"/>
        <v>8079</v>
      </c>
      <c r="G66" s="1">
        <f t="shared" si="13"/>
        <v>8077</v>
      </c>
      <c r="H66" s="1">
        <f t="shared" si="14"/>
        <v>2692.3333333333335</v>
      </c>
      <c r="I66" s="1">
        <f t="shared" si="15"/>
        <v>2692</v>
      </c>
      <c r="J66" s="1">
        <f t="shared" si="16"/>
        <v>2690</v>
      </c>
      <c r="K66" s="1">
        <f t="shared" ref="K66:Q81" si="44">J66/$A$2</f>
        <v>896.66666666666663</v>
      </c>
      <c r="L66" s="1">
        <f t="shared" ref="L66:R81" si="45">ROUNDDOWN(K66,0)</f>
        <v>896</v>
      </c>
      <c r="M66" s="1">
        <f t="shared" ref="M66:S81" si="46">L66-$A$3</f>
        <v>894</v>
      </c>
      <c r="N66" s="1">
        <f t="shared" ref="N66:N81" si="47">M66/$A$2</f>
        <v>298</v>
      </c>
      <c r="O66" s="1">
        <f t="shared" ref="O66:O81" si="48">ROUNDDOWN(N66,0)</f>
        <v>298</v>
      </c>
      <c r="P66" s="1">
        <f t="shared" ref="P66:P81" si="49">O66-$A$3</f>
        <v>296</v>
      </c>
      <c r="Q66" s="1">
        <f t="shared" si="44"/>
        <v>98.666666666666671</v>
      </c>
      <c r="R66" s="1">
        <f t="shared" si="45"/>
        <v>98</v>
      </c>
      <c r="S66" s="1">
        <f t="shared" si="46"/>
        <v>96</v>
      </c>
      <c r="T66" s="1">
        <f t="shared" si="17"/>
        <v>32</v>
      </c>
      <c r="U66" s="1">
        <f t="shared" si="18"/>
        <v>32</v>
      </c>
      <c r="V66" s="1">
        <f t="shared" si="19"/>
        <v>30</v>
      </c>
      <c r="W66" s="1">
        <f t="shared" si="20"/>
        <v>10</v>
      </c>
      <c r="X66" s="1">
        <f t="shared" si="21"/>
        <v>10</v>
      </c>
      <c r="Y66" s="1">
        <f t="shared" si="22"/>
        <v>8</v>
      </c>
      <c r="Z66" s="1">
        <f t="shared" si="23"/>
        <v>2.6666666666666665</v>
      </c>
      <c r="AA66" s="1">
        <f t="shared" si="24"/>
        <v>2</v>
      </c>
      <c r="AB66" s="1">
        <f t="shared" si="25"/>
        <v>0</v>
      </c>
    </row>
    <row r="67" spans="2:28" x14ac:dyDescent="0.35">
      <c r="B67" s="1">
        <f>input!A66/Part2!$A$2</f>
        <v>34859.666666666664</v>
      </c>
      <c r="C67" s="1">
        <f t="shared" ref="C67:C101" si="50">ROUNDDOWN(B67,0)</f>
        <v>34859</v>
      </c>
      <c r="D67" s="1">
        <f t="shared" ref="D67:D101" si="51">C67-$A$3</f>
        <v>34857</v>
      </c>
      <c r="E67" s="1">
        <f t="shared" ref="E67:E101" si="52">D67/$A$2</f>
        <v>11619</v>
      </c>
      <c r="F67" s="1">
        <f t="shared" ref="F67:F101" si="53">ROUNDDOWN(E67,0)</f>
        <v>11619</v>
      </c>
      <c r="G67" s="1">
        <f t="shared" ref="G67:G101" si="54">F67-$A$3</f>
        <v>11617</v>
      </c>
      <c r="H67" s="1">
        <f t="shared" ref="H67:H101" si="55">G67/$A$2</f>
        <v>3872.3333333333335</v>
      </c>
      <c r="I67" s="1">
        <f t="shared" ref="I67:I101" si="56">ROUNDDOWN(H67,0)</f>
        <v>3872</v>
      </c>
      <c r="J67" s="1">
        <f t="shared" ref="J67:J101" si="57">I67-$A$3</f>
        <v>3870</v>
      </c>
      <c r="K67" s="1">
        <f t="shared" si="44"/>
        <v>1290</v>
      </c>
      <c r="L67" s="1">
        <f t="shared" si="45"/>
        <v>1290</v>
      </c>
      <c r="M67" s="1">
        <f t="shared" si="46"/>
        <v>1288</v>
      </c>
      <c r="N67" s="1">
        <f t="shared" si="47"/>
        <v>429.33333333333331</v>
      </c>
      <c r="O67" s="1">
        <f t="shared" si="48"/>
        <v>429</v>
      </c>
      <c r="P67" s="1">
        <f t="shared" si="49"/>
        <v>427</v>
      </c>
      <c r="Q67" s="1">
        <f t="shared" si="44"/>
        <v>142.33333333333334</v>
      </c>
      <c r="R67" s="1">
        <f t="shared" si="45"/>
        <v>142</v>
      </c>
      <c r="S67" s="1">
        <f t="shared" si="46"/>
        <v>140</v>
      </c>
      <c r="T67" s="1">
        <f t="shared" ref="T67:T101" si="58">S67/$A$2</f>
        <v>46.666666666666664</v>
      </c>
      <c r="U67" s="1">
        <f t="shared" ref="U67:U101" si="59">ROUNDDOWN(T67,0)</f>
        <v>46</v>
      </c>
      <c r="V67" s="1">
        <f t="shared" ref="V67:V101" si="60">U67-$A$3</f>
        <v>44</v>
      </c>
      <c r="W67" s="1">
        <f t="shared" ref="W67:W101" si="61">V67/$A$2</f>
        <v>14.666666666666666</v>
      </c>
      <c r="X67" s="1">
        <f t="shared" ref="X67:X101" si="62">ROUNDDOWN(W67,0)</f>
        <v>14</v>
      </c>
      <c r="Y67" s="1">
        <f t="shared" ref="Y67:Y101" si="63">X67-$A$3</f>
        <v>12</v>
      </c>
      <c r="Z67" s="1">
        <f t="shared" ref="Z67:Z101" si="64">Y67/$A$2</f>
        <v>4</v>
      </c>
      <c r="AA67" s="1">
        <f t="shared" ref="AA67:AA101" si="65">ROUNDDOWN(Z67,0)</f>
        <v>4</v>
      </c>
      <c r="AB67" s="1">
        <f t="shared" ref="AB67:AB100" si="66">AA67-$A$3</f>
        <v>2</v>
      </c>
    </row>
    <row r="68" spans="2:28" x14ac:dyDescent="0.35">
      <c r="B68" s="1">
        <f>input!A67/Part2!$A$2</f>
        <v>26761.666666666668</v>
      </c>
      <c r="C68" s="1">
        <f t="shared" si="50"/>
        <v>26761</v>
      </c>
      <c r="D68" s="1">
        <f t="shared" si="51"/>
        <v>26759</v>
      </c>
      <c r="E68" s="1">
        <f t="shared" si="52"/>
        <v>8919.6666666666661</v>
      </c>
      <c r="F68" s="1">
        <f t="shared" si="53"/>
        <v>8919</v>
      </c>
      <c r="G68" s="1">
        <f t="shared" si="54"/>
        <v>8917</v>
      </c>
      <c r="H68" s="1">
        <f t="shared" si="55"/>
        <v>2972.3333333333335</v>
      </c>
      <c r="I68" s="1">
        <f t="shared" si="56"/>
        <v>2972</v>
      </c>
      <c r="J68" s="1">
        <f t="shared" si="57"/>
        <v>2970</v>
      </c>
      <c r="K68" s="1">
        <f t="shared" si="44"/>
        <v>990</v>
      </c>
      <c r="L68" s="1">
        <f t="shared" si="45"/>
        <v>990</v>
      </c>
      <c r="M68" s="1">
        <f t="shared" si="46"/>
        <v>988</v>
      </c>
      <c r="N68" s="1">
        <f t="shared" si="47"/>
        <v>329.33333333333331</v>
      </c>
      <c r="O68" s="1">
        <f t="shared" si="48"/>
        <v>329</v>
      </c>
      <c r="P68" s="1">
        <f t="shared" si="49"/>
        <v>327</v>
      </c>
      <c r="Q68" s="1">
        <f t="shared" si="44"/>
        <v>109</v>
      </c>
      <c r="R68" s="1">
        <f t="shared" si="45"/>
        <v>109</v>
      </c>
      <c r="S68" s="1">
        <f t="shared" si="46"/>
        <v>107</v>
      </c>
      <c r="T68" s="1">
        <f t="shared" si="58"/>
        <v>35.666666666666664</v>
      </c>
      <c r="U68" s="1">
        <f t="shared" si="59"/>
        <v>35</v>
      </c>
      <c r="V68" s="1">
        <f t="shared" si="60"/>
        <v>33</v>
      </c>
      <c r="W68" s="1">
        <f t="shared" si="61"/>
        <v>11</v>
      </c>
      <c r="X68" s="1">
        <f t="shared" si="62"/>
        <v>11</v>
      </c>
      <c r="Y68" s="1">
        <f t="shared" si="63"/>
        <v>9</v>
      </c>
      <c r="Z68" s="1">
        <f t="shared" si="64"/>
        <v>3</v>
      </c>
      <c r="AA68" s="1">
        <f t="shared" si="65"/>
        <v>3</v>
      </c>
      <c r="AB68" s="1">
        <f t="shared" si="66"/>
        <v>1</v>
      </c>
    </row>
    <row r="69" spans="2:28" x14ac:dyDescent="0.35">
      <c r="B69" s="1">
        <f>input!A68/Part2!$A$2</f>
        <v>18949</v>
      </c>
      <c r="C69" s="1">
        <f t="shared" si="50"/>
        <v>18949</v>
      </c>
      <c r="D69" s="1">
        <f t="shared" si="51"/>
        <v>18947</v>
      </c>
      <c r="E69" s="1">
        <f t="shared" si="52"/>
        <v>6315.666666666667</v>
      </c>
      <c r="F69" s="1">
        <f t="shared" si="53"/>
        <v>6315</v>
      </c>
      <c r="G69" s="1">
        <f t="shared" si="54"/>
        <v>6313</v>
      </c>
      <c r="H69" s="1">
        <f t="shared" si="55"/>
        <v>2104.3333333333335</v>
      </c>
      <c r="I69" s="1">
        <f t="shared" si="56"/>
        <v>2104</v>
      </c>
      <c r="J69" s="1">
        <f t="shared" si="57"/>
        <v>2102</v>
      </c>
      <c r="K69" s="1">
        <f t="shared" si="44"/>
        <v>700.66666666666663</v>
      </c>
      <c r="L69" s="1">
        <f t="shared" si="45"/>
        <v>700</v>
      </c>
      <c r="M69" s="1">
        <f t="shared" si="46"/>
        <v>698</v>
      </c>
      <c r="N69" s="1">
        <f t="shared" si="47"/>
        <v>232.66666666666666</v>
      </c>
      <c r="O69" s="1">
        <f t="shared" si="48"/>
        <v>232</v>
      </c>
      <c r="P69" s="1">
        <f t="shared" si="49"/>
        <v>230</v>
      </c>
      <c r="Q69" s="1">
        <f t="shared" si="44"/>
        <v>76.666666666666671</v>
      </c>
      <c r="R69" s="1">
        <f t="shared" si="45"/>
        <v>76</v>
      </c>
      <c r="S69" s="1">
        <f t="shared" si="46"/>
        <v>74</v>
      </c>
      <c r="T69" s="1">
        <f t="shared" si="58"/>
        <v>24.666666666666668</v>
      </c>
      <c r="U69" s="1">
        <f t="shared" si="59"/>
        <v>24</v>
      </c>
      <c r="V69" s="1">
        <f t="shared" si="60"/>
        <v>22</v>
      </c>
      <c r="W69" s="1">
        <f t="shared" si="61"/>
        <v>7.333333333333333</v>
      </c>
      <c r="X69" s="1">
        <f t="shared" si="62"/>
        <v>7</v>
      </c>
      <c r="Y69" s="1">
        <f t="shared" si="63"/>
        <v>5</v>
      </c>
      <c r="Z69" s="1">
        <f t="shared" si="64"/>
        <v>1.6666666666666667</v>
      </c>
      <c r="AA69" s="1">
        <f t="shared" si="65"/>
        <v>1</v>
      </c>
    </row>
    <row r="70" spans="2:28" x14ac:dyDescent="0.35">
      <c r="B70" s="1">
        <f>input!A69/Part2!$A$2</f>
        <v>48486.666666666664</v>
      </c>
      <c r="C70" s="1">
        <f t="shared" si="50"/>
        <v>48486</v>
      </c>
      <c r="D70" s="1">
        <f t="shared" si="51"/>
        <v>48484</v>
      </c>
      <c r="E70" s="1">
        <f t="shared" si="52"/>
        <v>16161.333333333334</v>
      </c>
      <c r="F70" s="1">
        <f t="shared" si="53"/>
        <v>16161</v>
      </c>
      <c r="G70" s="1">
        <f t="shared" si="54"/>
        <v>16159</v>
      </c>
      <c r="H70" s="1">
        <f t="shared" si="55"/>
        <v>5386.333333333333</v>
      </c>
      <c r="I70" s="1">
        <f t="shared" si="56"/>
        <v>5386</v>
      </c>
      <c r="J70" s="1">
        <f t="shared" si="57"/>
        <v>5384</v>
      </c>
      <c r="K70" s="1">
        <f t="shared" si="44"/>
        <v>1794.6666666666667</v>
      </c>
      <c r="L70" s="1">
        <f t="shared" si="45"/>
        <v>1794</v>
      </c>
      <c r="M70" s="1">
        <f t="shared" si="46"/>
        <v>1792</v>
      </c>
      <c r="N70" s="1">
        <f t="shared" si="47"/>
        <v>597.33333333333337</v>
      </c>
      <c r="O70" s="1">
        <f t="shared" si="48"/>
        <v>597</v>
      </c>
      <c r="P70" s="1">
        <f t="shared" si="49"/>
        <v>595</v>
      </c>
      <c r="Q70" s="1">
        <f t="shared" si="44"/>
        <v>198.33333333333334</v>
      </c>
      <c r="R70" s="1">
        <f t="shared" si="45"/>
        <v>198</v>
      </c>
      <c r="S70" s="1">
        <f t="shared" si="46"/>
        <v>196</v>
      </c>
      <c r="T70" s="1">
        <f t="shared" si="58"/>
        <v>65.333333333333329</v>
      </c>
      <c r="U70" s="1">
        <f t="shared" si="59"/>
        <v>65</v>
      </c>
      <c r="V70" s="1">
        <f t="shared" si="60"/>
        <v>63</v>
      </c>
      <c r="W70" s="1">
        <f t="shared" si="61"/>
        <v>21</v>
      </c>
      <c r="X70" s="1">
        <f t="shared" si="62"/>
        <v>21</v>
      </c>
      <c r="Y70" s="1">
        <f t="shared" si="63"/>
        <v>19</v>
      </c>
      <c r="Z70" s="1">
        <f t="shared" si="64"/>
        <v>6.333333333333333</v>
      </c>
      <c r="AA70" s="1">
        <f t="shared" si="65"/>
        <v>6</v>
      </c>
      <c r="AB70" s="1">
        <f t="shared" si="66"/>
        <v>4</v>
      </c>
    </row>
    <row r="71" spans="2:28" x14ac:dyDescent="0.35">
      <c r="B71" s="1">
        <f>input!A70/Part2!$A$2</f>
        <v>44085</v>
      </c>
      <c r="C71" s="1">
        <f t="shared" si="50"/>
        <v>44085</v>
      </c>
      <c r="D71" s="1">
        <f t="shared" si="51"/>
        <v>44083</v>
      </c>
      <c r="E71" s="1">
        <f t="shared" si="52"/>
        <v>14694.333333333334</v>
      </c>
      <c r="F71" s="1">
        <f t="shared" si="53"/>
        <v>14694</v>
      </c>
      <c r="G71" s="1">
        <f t="shared" si="54"/>
        <v>14692</v>
      </c>
      <c r="H71" s="1">
        <f t="shared" si="55"/>
        <v>4897.333333333333</v>
      </c>
      <c r="I71" s="1">
        <f t="shared" si="56"/>
        <v>4897</v>
      </c>
      <c r="J71" s="1">
        <f t="shared" si="57"/>
        <v>4895</v>
      </c>
      <c r="K71" s="1">
        <f t="shared" si="44"/>
        <v>1631.6666666666667</v>
      </c>
      <c r="L71" s="1">
        <f t="shared" si="45"/>
        <v>1631</v>
      </c>
      <c r="M71" s="1">
        <f t="shared" si="46"/>
        <v>1629</v>
      </c>
      <c r="N71" s="1">
        <f t="shared" si="47"/>
        <v>543</v>
      </c>
      <c r="O71" s="1">
        <f t="shared" si="48"/>
        <v>543</v>
      </c>
      <c r="P71" s="1">
        <f t="shared" si="49"/>
        <v>541</v>
      </c>
      <c r="Q71" s="1">
        <f t="shared" si="44"/>
        <v>180.33333333333334</v>
      </c>
      <c r="R71" s="1">
        <f t="shared" si="45"/>
        <v>180</v>
      </c>
      <c r="S71" s="1">
        <f t="shared" si="46"/>
        <v>178</v>
      </c>
      <c r="T71" s="1">
        <f t="shared" si="58"/>
        <v>59.333333333333336</v>
      </c>
      <c r="U71" s="1">
        <f t="shared" si="59"/>
        <v>59</v>
      </c>
      <c r="V71" s="1">
        <f t="shared" si="60"/>
        <v>57</v>
      </c>
      <c r="W71" s="1">
        <f t="shared" si="61"/>
        <v>19</v>
      </c>
      <c r="X71" s="1">
        <f t="shared" si="62"/>
        <v>19</v>
      </c>
      <c r="Y71" s="1">
        <f t="shared" si="63"/>
        <v>17</v>
      </c>
      <c r="Z71" s="1">
        <f t="shared" si="64"/>
        <v>5.666666666666667</v>
      </c>
      <c r="AA71" s="1">
        <f t="shared" si="65"/>
        <v>5</v>
      </c>
      <c r="AB71" s="1">
        <f t="shared" si="66"/>
        <v>3</v>
      </c>
    </row>
    <row r="72" spans="2:28" x14ac:dyDescent="0.35">
      <c r="B72" s="1">
        <f>input!A71/Part2!$A$2</f>
        <v>19421.333333333332</v>
      </c>
      <c r="C72" s="1">
        <f t="shared" si="50"/>
        <v>19421</v>
      </c>
      <c r="D72" s="1">
        <f t="shared" si="51"/>
        <v>19419</v>
      </c>
      <c r="E72" s="1">
        <f t="shared" si="52"/>
        <v>6473</v>
      </c>
      <c r="F72" s="1">
        <f t="shared" si="53"/>
        <v>6473</v>
      </c>
      <c r="G72" s="1">
        <f t="shared" si="54"/>
        <v>6471</v>
      </c>
      <c r="H72" s="1">
        <f t="shared" si="55"/>
        <v>2157</v>
      </c>
      <c r="I72" s="1">
        <f t="shared" si="56"/>
        <v>2157</v>
      </c>
      <c r="J72" s="1">
        <f t="shared" si="57"/>
        <v>2155</v>
      </c>
      <c r="K72" s="1">
        <f t="shared" si="44"/>
        <v>718.33333333333337</v>
      </c>
      <c r="L72" s="1">
        <f t="shared" si="45"/>
        <v>718</v>
      </c>
      <c r="M72" s="1">
        <f t="shared" si="46"/>
        <v>716</v>
      </c>
      <c r="N72" s="1">
        <f t="shared" si="47"/>
        <v>238.66666666666666</v>
      </c>
      <c r="O72" s="1">
        <f t="shared" si="48"/>
        <v>238</v>
      </c>
      <c r="P72" s="1">
        <f t="shared" si="49"/>
        <v>236</v>
      </c>
      <c r="Q72" s="1">
        <f t="shared" si="44"/>
        <v>78.666666666666671</v>
      </c>
      <c r="R72" s="1">
        <f t="shared" si="45"/>
        <v>78</v>
      </c>
      <c r="S72" s="1">
        <f t="shared" si="46"/>
        <v>76</v>
      </c>
      <c r="T72" s="1">
        <f t="shared" si="58"/>
        <v>25.333333333333332</v>
      </c>
      <c r="U72" s="1">
        <f t="shared" si="59"/>
        <v>25</v>
      </c>
      <c r="V72" s="1">
        <f t="shared" si="60"/>
        <v>23</v>
      </c>
      <c r="W72" s="1">
        <f t="shared" si="61"/>
        <v>7.666666666666667</v>
      </c>
      <c r="X72" s="1">
        <f t="shared" si="62"/>
        <v>7</v>
      </c>
      <c r="Y72" s="1">
        <f t="shared" si="63"/>
        <v>5</v>
      </c>
      <c r="Z72" s="1">
        <f t="shared" si="64"/>
        <v>1.6666666666666667</v>
      </c>
      <c r="AA72" s="1">
        <f t="shared" si="65"/>
        <v>1</v>
      </c>
    </row>
    <row r="73" spans="2:28" x14ac:dyDescent="0.35">
      <c r="B73" s="1">
        <f>input!A72/Part2!$A$2</f>
        <v>20153.333333333332</v>
      </c>
      <c r="C73" s="1">
        <f t="shared" si="50"/>
        <v>20153</v>
      </c>
      <c r="D73" s="1">
        <f t="shared" si="51"/>
        <v>20151</v>
      </c>
      <c r="E73" s="1">
        <f t="shared" si="52"/>
        <v>6717</v>
      </c>
      <c r="F73" s="1">
        <f t="shared" si="53"/>
        <v>6717</v>
      </c>
      <c r="G73" s="1">
        <f t="shared" si="54"/>
        <v>6715</v>
      </c>
      <c r="H73" s="1">
        <f t="shared" si="55"/>
        <v>2238.3333333333335</v>
      </c>
      <c r="I73" s="1">
        <f t="shared" si="56"/>
        <v>2238</v>
      </c>
      <c r="J73" s="1">
        <f t="shared" si="57"/>
        <v>2236</v>
      </c>
      <c r="K73" s="1">
        <f t="shared" si="44"/>
        <v>745.33333333333337</v>
      </c>
      <c r="L73" s="1">
        <f t="shared" si="45"/>
        <v>745</v>
      </c>
      <c r="M73" s="1">
        <f t="shared" si="46"/>
        <v>743</v>
      </c>
      <c r="N73" s="1">
        <f t="shared" si="47"/>
        <v>247.66666666666666</v>
      </c>
      <c r="O73" s="1">
        <f t="shared" si="48"/>
        <v>247</v>
      </c>
      <c r="P73" s="1">
        <f t="shared" si="49"/>
        <v>245</v>
      </c>
      <c r="Q73" s="1">
        <f t="shared" si="44"/>
        <v>81.666666666666671</v>
      </c>
      <c r="R73" s="1">
        <f t="shared" si="45"/>
        <v>81</v>
      </c>
      <c r="S73" s="1">
        <f t="shared" si="46"/>
        <v>79</v>
      </c>
      <c r="T73" s="1">
        <f t="shared" si="58"/>
        <v>26.333333333333332</v>
      </c>
      <c r="U73" s="1">
        <f t="shared" si="59"/>
        <v>26</v>
      </c>
      <c r="V73" s="1">
        <f t="shared" si="60"/>
        <v>24</v>
      </c>
      <c r="W73" s="1">
        <f t="shared" si="61"/>
        <v>8</v>
      </c>
      <c r="X73" s="1">
        <f t="shared" si="62"/>
        <v>8</v>
      </c>
      <c r="Y73" s="1">
        <f t="shared" si="63"/>
        <v>6</v>
      </c>
      <c r="Z73" s="1">
        <f t="shared" si="64"/>
        <v>2</v>
      </c>
      <c r="AA73" s="1">
        <f t="shared" si="65"/>
        <v>2</v>
      </c>
      <c r="AB73" s="1">
        <f t="shared" si="66"/>
        <v>0</v>
      </c>
    </row>
    <row r="74" spans="2:28" x14ac:dyDescent="0.35">
      <c r="B74" s="1">
        <f>input!A73/Part2!$A$2</f>
        <v>32998.333333333336</v>
      </c>
      <c r="C74" s="1">
        <f t="shared" si="50"/>
        <v>32998</v>
      </c>
      <c r="D74" s="1">
        <f t="shared" si="51"/>
        <v>32996</v>
      </c>
      <c r="E74" s="1">
        <f t="shared" si="52"/>
        <v>10998.666666666666</v>
      </c>
      <c r="F74" s="1">
        <f t="shared" si="53"/>
        <v>10998</v>
      </c>
      <c r="G74" s="1">
        <f t="shared" si="54"/>
        <v>10996</v>
      </c>
      <c r="H74" s="1">
        <f t="shared" si="55"/>
        <v>3665.3333333333335</v>
      </c>
      <c r="I74" s="1">
        <f t="shared" si="56"/>
        <v>3665</v>
      </c>
      <c r="J74" s="1">
        <f t="shared" si="57"/>
        <v>3663</v>
      </c>
      <c r="K74" s="1">
        <f t="shared" si="44"/>
        <v>1221</v>
      </c>
      <c r="L74" s="1">
        <f t="shared" si="45"/>
        <v>1221</v>
      </c>
      <c r="M74" s="1">
        <f t="shared" si="46"/>
        <v>1219</v>
      </c>
      <c r="N74" s="1">
        <f t="shared" si="47"/>
        <v>406.33333333333331</v>
      </c>
      <c r="O74" s="1">
        <f t="shared" si="48"/>
        <v>406</v>
      </c>
      <c r="P74" s="1">
        <f t="shared" si="49"/>
        <v>404</v>
      </c>
      <c r="Q74" s="1">
        <f t="shared" si="44"/>
        <v>134.66666666666666</v>
      </c>
      <c r="R74" s="1">
        <f t="shared" si="45"/>
        <v>134</v>
      </c>
      <c r="S74" s="1">
        <f t="shared" si="46"/>
        <v>132</v>
      </c>
      <c r="T74" s="1">
        <f t="shared" si="58"/>
        <v>44</v>
      </c>
      <c r="U74" s="1">
        <f t="shared" si="59"/>
        <v>44</v>
      </c>
      <c r="V74" s="1">
        <f t="shared" si="60"/>
        <v>42</v>
      </c>
      <c r="W74" s="1">
        <f t="shared" si="61"/>
        <v>14</v>
      </c>
      <c r="X74" s="1">
        <f t="shared" si="62"/>
        <v>14</v>
      </c>
      <c r="Y74" s="1">
        <f t="shared" si="63"/>
        <v>12</v>
      </c>
      <c r="Z74" s="1">
        <f t="shared" si="64"/>
        <v>4</v>
      </c>
      <c r="AA74" s="1">
        <f t="shared" si="65"/>
        <v>4</v>
      </c>
      <c r="AB74" s="1">
        <f t="shared" si="66"/>
        <v>2</v>
      </c>
    </row>
    <row r="75" spans="2:28" x14ac:dyDescent="0.35">
      <c r="B75" s="1">
        <f>input!A74/Part2!$A$2</f>
        <v>21114.333333333332</v>
      </c>
      <c r="C75" s="1">
        <f t="shared" si="50"/>
        <v>21114</v>
      </c>
      <c r="D75" s="1">
        <f t="shared" si="51"/>
        <v>21112</v>
      </c>
      <c r="E75" s="1">
        <f t="shared" si="52"/>
        <v>7037.333333333333</v>
      </c>
      <c r="F75" s="1">
        <f t="shared" si="53"/>
        <v>7037</v>
      </c>
      <c r="G75" s="1">
        <f t="shared" si="54"/>
        <v>7035</v>
      </c>
      <c r="H75" s="1">
        <f t="shared" si="55"/>
        <v>2345</v>
      </c>
      <c r="I75" s="1">
        <f t="shared" si="56"/>
        <v>2345</v>
      </c>
      <c r="J75" s="1">
        <f t="shared" si="57"/>
        <v>2343</v>
      </c>
      <c r="K75" s="1">
        <f t="shared" si="44"/>
        <v>781</v>
      </c>
      <c r="L75" s="1">
        <f t="shared" si="45"/>
        <v>781</v>
      </c>
      <c r="M75" s="1">
        <f t="shared" si="46"/>
        <v>779</v>
      </c>
      <c r="N75" s="1">
        <f t="shared" si="47"/>
        <v>259.66666666666669</v>
      </c>
      <c r="O75" s="1">
        <f t="shared" si="48"/>
        <v>259</v>
      </c>
      <c r="P75" s="1">
        <f t="shared" si="49"/>
        <v>257</v>
      </c>
      <c r="Q75" s="1">
        <f t="shared" si="44"/>
        <v>85.666666666666671</v>
      </c>
      <c r="R75" s="1">
        <f t="shared" si="45"/>
        <v>85</v>
      </c>
      <c r="S75" s="1">
        <f t="shared" si="46"/>
        <v>83</v>
      </c>
      <c r="T75" s="1">
        <f t="shared" si="58"/>
        <v>27.666666666666668</v>
      </c>
      <c r="U75" s="1">
        <f t="shared" si="59"/>
        <v>27</v>
      </c>
      <c r="V75" s="1">
        <f t="shared" si="60"/>
        <v>25</v>
      </c>
      <c r="W75" s="1">
        <f t="shared" si="61"/>
        <v>8.3333333333333339</v>
      </c>
      <c r="X75" s="1">
        <f t="shared" si="62"/>
        <v>8</v>
      </c>
      <c r="Y75" s="1">
        <f t="shared" si="63"/>
        <v>6</v>
      </c>
      <c r="Z75" s="1">
        <f t="shared" si="64"/>
        <v>2</v>
      </c>
      <c r="AA75" s="1">
        <f t="shared" si="65"/>
        <v>2</v>
      </c>
      <c r="AB75" s="1">
        <f t="shared" si="66"/>
        <v>0</v>
      </c>
    </row>
    <row r="76" spans="2:28" x14ac:dyDescent="0.35">
      <c r="B76" s="1">
        <f>input!A75/Part2!$A$2</f>
        <v>17069</v>
      </c>
      <c r="C76" s="1">
        <f t="shared" si="50"/>
        <v>17069</v>
      </c>
      <c r="D76" s="1">
        <f t="shared" si="51"/>
        <v>17067</v>
      </c>
      <c r="E76" s="1">
        <f t="shared" si="52"/>
        <v>5689</v>
      </c>
      <c r="F76" s="1">
        <f t="shared" si="53"/>
        <v>5689</v>
      </c>
      <c r="G76" s="1">
        <f t="shared" si="54"/>
        <v>5687</v>
      </c>
      <c r="H76" s="1">
        <f t="shared" si="55"/>
        <v>1895.6666666666667</v>
      </c>
      <c r="I76" s="1">
        <f t="shared" si="56"/>
        <v>1895</v>
      </c>
      <c r="J76" s="1">
        <f t="shared" si="57"/>
        <v>1893</v>
      </c>
      <c r="K76" s="1">
        <f t="shared" si="44"/>
        <v>631</v>
      </c>
      <c r="L76" s="1">
        <f t="shared" si="45"/>
        <v>631</v>
      </c>
      <c r="M76" s="1">
        <f t="shared" si="46"/>
        <v>629</v>
      </c>
      <c r="N76" s="1">
        <f t="shared" si="47"/>
        <v>209.66666666666666</v>
      </c>
      <c r="O76" s="1">
        <f t="shared" si="48"/>
        <v>209</v>
      </c>
      <c r="P76" s="1">
        <f t="shared" si="49"/>
        <v>207</v>
      </c>
      <c r="Q76" s="1">
        <f t="shared" si="44"/>
        <v>69</v>
      </c>
      <c r="R76" s="1">
        <f t="shared" si="45"/>
        <v>69</v>
      </c>
      <c r="S76" s="1">
        <f t="shared" si="46"/>
        <v>67</v>
      </c>
      <c r="T76" s="1">
        <f t="shared" si="58"/>
        <v>22.333333333333332</v>
      </c>
      <c r="U76" s="1">
        <f t="shared" si="59"/>
        <v>22</v>
      </c>
      <c r="V76" s="1">
        <f t="shared" si="60"/>
        <v>20</v>
      </c>
      <c r="W76" s="1">
        <f t="shared" si="61"/>
        <v>6.666666666666667</v>
      </c>
      <c r="X76" s="1">
        <f t="shared" si="62"/>
        <v>6</v>
      </c>
      <c r="Y76" s="1">
        <f t="shared" si="63"/>
        <v>4</v>
      </c>
      <c r="Z76" s="1">
        <f t="shared" si="64"/>
        <v>1.3333333333333333</v>
      </c>
      <c r="AA76" s="1">
        <f t="shared" si="65"/>
        <v>1</v>
      </c>
    </row>
    <row r="77" spans="2:28" x14ac:dyDescent="0.35">
      <c r="B77" s="1">
        <f>input!A76/Part2!$A$2</f>
        <v>44539.666666666664</v>
      </c>
      <c r="C77" s="1">
        <f t="shared" si="50"/>
        <v>44539</v>
      </c>
      <c r="D77" s="1">
        <f t="shared" si="51"/>
        <v>44537</v>
      </c>
      <c r="E77" s="1">
        <f t="shared" si="52"/>
        <v>14845.666666666666</v>
      </c>
      <c r="F77" s="1">
        <f t="shared" si="53"/>
        <v>14845</v>
      </c>
      <c r="G77" s="1">
        <f t="shared" si="54"/>
        <v>14843</v>
      </c>
      <c r="H77" s="1">
        <f t="shared" si="55"/>
        <v>4947.666666666667</v>
      </c>
      <c r="I77" s="1">
        <f t="shared" si="56"/>
        <v>4947</v>
      </c>
      <c r="J77" s="1">
        <f t="shared" si="57"/>
        <v>4945</v>
      </c>
      <c r="K77" s="1">
        <f t="shared" si="44"/>
        <v>1648.3333333333333</v>
      </c>
      <c r="L77" s="1">
        <f t="shared" si="45"/>
        <v>1648</v>
      </c>
      <c r="M77" s="1">
        <f t="shared" si="46"/>
        <v>1646</v>
      </c>
      <c r="N77" s="1">
        <f t="shared" si="47"/>
        <v>548.66666666666663</v>
      </c>
      <c r="O77" s="1">
        <f t="shared" si="48"/>
        <v>548</v>
      </c>
      <c r="P77" s="1">
        <f t="shared" si="49"/>
        <v>546</v>
      </c>
      <c r="Q77" s="1">
        <f t="shared" si="44"/>
        <v>182</v>
      </c>
      <c r="R77" s="1">
        <f t="shared" si="45"/>
        <v>182</v>
      </c>
      <c r="S77" s="1">
        <f t="shared" si="46"/>
        <v>180</v>
      </c>
      <c r="T77" s="1">
        <f t="shared" si="58"/>
        <v>60</v>
      </c>
      <c r="U77" s="1">
        <f t="shared" si="59"/>
        <v>60</v>
      </c>
      <c r="V77" s="1">
        <f t="shared" si="60"/>
        <v>58</v>
      </c>
      <c r="W77" s="1">
        <f t="shared" si="61"/>
        <v>19.333333333333332</v>
      </c>
      <c r="X77" s="1">
        <f t="shared" si="62"/>
        <v>19</v>
      </c>
      <c r="Y77" s="1">
        <f t="shared" si="63"/>
        <v>17</v>
      </c>
      <c r="Z77" s="1">
        <f t="shared" si="64"/>
        <v>5.666666666666667</v>
      </c>
      <c r="AA77" s="1">
        <f t="shared" si="65"/>
        <v>5</v>
      </c>
      <c r="AB77" s="1">
        <f t="shared" si="66"/>
        <v>3</v>
      </c>
    </row>
    <row r="78" spans="2:28" x14ac:dyDescent="0.35">
      <c r="B78" s="1">
        <f>input!A77/Part2!$A$2</f>
        <v>42051.666666666664</v>
      </c>
      <c r="C78" s="1">
        <f t="shared" si="50"/>
        <v>42051</v>
      </c>
      <c r="D78" s="1">
        <f t="shared" si="51"/>
        <v>42049</v>
      </c>
      <c r="E78" s="1">
        <f t="shared" si="52"/>
        <v>14016.333333333334</v>
      </c>
      <c r="F78" s="1">
        <f t="shared" si="53"/>
        <v>14016</v>
      </c>
      <c r="G78" s="1">
        <f t="shared" si="54"/>
        <v>14014</v>
      </c>
      <c r="H78" s="1">
        <f t="shared" si="55"/>
        <v>4671.333333333333</v>
      </c>
      <c r="I78" s="1">
        <f t="shared" si="56"/>
        <v>4671</v>
      </c>
      <c r="J78" s="1">
        <f t="shared" si="57"/>
        <v>4669</v>
      </c>
      <c r="K78" s="1">
        <f t="shared" si="44"/>
        <v>1556.3333333333333</v>
      </c>
      <c r="L78" s="1">
        <f t="shared" si="45"/>
        <v>1556</v>
      </c>
      <c r="M78" s="1">
        <f t="shared" si="46"/>
        <v>1554</v>
      </c>
      <c r="N78" s="1">
        <f t="shared" si="47"/>
        <v>518</v>
      </c>
      <c r="O78" s="1">
        <f t="shared" si="48"/>
        <v>518</v>
      </c>
      <c r="P78" s="1">
        <f t="shared" si="49"/>
        <v>516</v>
      </c>
      <c r="Q78" s="1">
        <f t="shared" si="44"/>
        <v>172</v>
      </c>
      <c r="R78" s="1">
        <f t="shared" si="45"/>
        <v>172</v>
      </c>
      <c r="S78" s="1">
        <f t="shared" si="46"/>
        <v>170</v>
      </c>
      <c r="T78" s="1">
        <f t="shared" si="58"/>
        <v>56.666666666666664</v>
      </c>
      <c r="U78" s="1">
        <f t="shared" si="59"/>
        <v>56</v>
      </c>
      <c r="V78" s="1">
        <f t="shared" si="60"/>
        <v>54</v>
      </c>
      <c r="W78" s="1">
        <f t="shared" si="61"/>
        <v>18</v>
      </c>
      <c r="X78" s="1">
        <f t="shared" si="62"/>
        <v>18</v>
      </c>
      <c r="Y78" s="1">
        <f t="shared" si="63"/>
        <v>16</v>
      </c>
      <c r="Z78" s="1">
        <f t="shared" si="64"/>
        <v>5.333333333333333</v>
      </c>
      <c r="AA78" s="1">
        <f t="shared" si="65"/>
        <v>5</v>
      </c>
      <c r="AB78" s="1">
        <f t="shared" si="66"/>
        <v>3</v>
      </c>
    </row>
    <row r="79" spans="2:28" x14ac:dyDescent="0.35">
      <c r="B79" s="1">
        <f>input!A78/Part2!$A$2</f>
        <v>43569</v>
      </c>
      <c r="C79" s="1">
        <f t="shared" si="50"/>
        <v>43569</v>
      </c>
      <c r="D79" s="1">
        <f t="shared" si="51"/>
        <v>43567</v>
      </c>
      <c r="E79" s="1">
        <f t="shared" si="52"/>
        <v>14522.333333333334</v>
      </c>
      <c r="F79" s="1">
        <f t="shared" si="53"/>
        <v>14522</v>
      </c>
      <c r="G79" s="1">
        <f t="shared" si="54"/>
        <v>14520</v>
      </c>
      <c r="H79" s="1">
        <f t="shared" si="55"/>
        <v>4840</v>
      </c>
      <c r="I79" s="1">
        <f t="shared" si="56"/>
        <v>4840</v>
      </c>
      <c r="J79" s="1">
        <f t="shared" si="57"/>
        <v>4838</v>
      </c>
      <c r="K79" s="1">
        <f t="shared" si="44"/>
        <v>1612.6666666666667</v>
      </c>
      <c r="L79" s="1">
        <f t="shared" si="45"/>
        <v>1612</v>
      </c>
      <c r="M79" s="1">
        <f t="shared" si="46"/>
        <v>1610</v>
      </c>
      <c r="N79" s="1">
        <f t="shared" si="47"/>
        <v>536.66666666666663</v>
      </c>
      <c r="O79" s="1">
        <f t="shared" si="48"/>
        <v>536</v>
      </c>
      <c r="P79" s="1">
        <f t="shared" si="49"/>
        <v>534</v>
      </c>
      <c r="Q79" s="1">
        <f t="shared" si="44"/>
        <v>178</v>
      </c>
      <c r="R79" s="1">
        <f t="shared" si="45"/>
        <v>178</v>
      </c>
      <c r="S79" s="1">
        <f t="shared" si="46"/>
        <v>176</v>
      </c>
      <c r="T79" s="1">
        <f t="shared" si="58"/>
        <v>58.666666666666664</v>
      </c>
      <c r="U79" s="1">
        <f t="shared" si="59"/>
        <v>58</v>
      </c>
      <c r="V79" s="1">
        <f t="shared" si="60"/>
        <v>56</v>
      </c>
      <c r="W79" s="1">
        <f t="shared" si="61"/>
        <v>18.666666666666668</v>
      </c>
      <c r="X79" s="1">
        <f t="shared" si="62"/>
        <v>18</v>
      </c>
      <c r="Y79" s="1">
        <f t="shared" si="63"/>
        <v>16</v>
      </c>
      <c r="Z79" s="1">
        <f t="shared" si="64"/>
        <v>5.333333333333333</v>
      </c>
      <c r="AA79" s="1">
        <f t="shared" si="65"/>
        <v>5</v>
      </c>
      <c r="AB79" s="1">
        <f t="shared" si="66"/>
        <v>3</v>
      </c>
    </row>
    <row r="80" spans="2:28" x14ac:dyDescent="0.35">
      <c r="B80" s="1">
        <f>input!A79/Part2!$A$2</f>
        <v>35003.333333333336</v>
      </c>
      <c r="C80" s="1">
        <f t="shared" si="50"/>
        <v>35003</v>
      </c>
      <c r="D80" s="1">
        <f t="shared" si="51"/>
        <v>35001</v>
      </c>
      <c r="E80" s="1">
        <f t="shared" si="52"/>
        <v>11667</v>
      </c>
      <c r="F80" s="1">
        <f t="shared" si="53"/>
        <v>11667</v>
      </c>
      <c r="G80" s="1">
        <f t="shared" si="54"/>
        <v>11665</v>
      </c>
      <c r="H80" s="1">
        <f t="shared" si="55"/>
        <v>3888.3333333333335</v>
      </c>
      <c r="I80" s="1">
        <f t="shared" si="56"/>
        <v>3888</v>
      </c>
      <c r="J80" s="1">
        <f t="shared" si="57"/>
        <v>3886</v>
      </c>
      <c r="K80" s="1">
        <f t="shared" si="44"/>
        <v>1295.3333333333333</v>
      </c>
      <c r="L80" s="1">
        <f t="shared" si="45"/>
        <v>1295</v>
      </c>
      <c r="M80" s="1">
        <f t="shared" si="46"/>
        <v>1293</v>
      </c>
      <c r="N80" s="1">
        <f t="shared" si="47"/>
        <v>431</v>
      </c>
      <c r="O80" s="1">
        <f t="shared" si="48"/>
        <v>431</v>
      </c>
      <c r="P80" s="1">
        <f t="shared" si="49"/>
        <v>429</v>
      </c>
      <c r="Q80" s="1">
        <f t="shared" si="44"/>
        <v>143</v>
      </c>
      <c r="R80" s="1">
        <f t="shared" si="45"/>
        <v>143</v>
      </c>
      <c r="S80" s="1">
        <f t="shared" si="46"/>
        <v>141</v>
      </c>
      <c r="T80" s="1">
        <f t="shared" si="58"/>
        <v>47</v>
      </c>
      <c r="U80" s="1">
        <f t="shared" si="59"/>
        <v>47</v>
      </c>
      <c r="V80" s="1">
        <f t="shared" si="60"/>
        <v>45</v>
      </c>
      <c r="W80" s="1">
        <f t="shared" si="61"/>
        <v>15</v>
      </c>
      <c r="X80" s="1">
        <f t="shared" si="62"/>
        <v>15</v>
      </c>
      <c r="Y80" s="1">
        <f t="shared" si="63"/>
        <v>13</v>
      </c>
      <c r="Z80" s="1">
        <f t="shared" si="64"/>
        <v>4.333333333333333</v>
      </c>
      <c r="AA80" s="1">
        <f t="shared" si="65"/>
        <v>4</v>
      </c>
      <c r="AB80" s="1">
        <f t="shared" si="66"/>
        <v>2</v>
      </c>
    </row>
    <row r="81" spans="2:28" x14ac:dyDescent="0.35">
      <c r="B81" s="1">
        <f>input!A80/Part2!$A$2</f>
        <v>34863</v>
      </c>
      <c r="C81" s="1">
        <f t="shared" si="50"/>
        <v>34863</v>
      </c>
      <c r="D81" s="1">
        <f t="shared" si="51"/>
        <v>34861</v>
      </c>
      <c r="E81" s="1">
        <f t="shared" si="52"/>
        <v>11620.333333333334</v>
      </c>
      <c r="F81" s="1">
        <f t="shared" si="53"/>
        <v>11620</v>
      </c>
      <c r="G81" s="1">
        <f t="shared" si="54"/>
        <v>11618</v>
      </c>
      <c r="H81" s="1">
        <f t="shared" si="55"/>
        <v>3872.6666666666665</v>
      </c>
      <c r="I81" s="1">
        <f t="shared" si="56"/>
        <v>3872</v>
      </c>
      <c r="J81" s="1">
        <f t="shared" si="57"/>
        <v>3870</v>
      </c>
      <c r="K81" s="1">
        <f t="shared" si="44"/>
        <v>1290</v>
      </c>
      <c r="L81" s="1">
        <f t="shared" si="45"/>
        <v>1290</v>
      </c>
      <c r="M81" s="1">
        <f t="shared" si="46"/>
        <v>1288</v>
      </c>
      <c r="N81" s="1">
        <f t="shared" si="47"/>
        <v>429.33333333333331</v>
      </c>
      <c r="O81" s="1">
        <f t="shared" si="48"/>
        <v>429</v>
      </c>
      <c r="P81" s="1">
        <f t="shared" si="49"/>
        <v>427</v>
      </c>
      <c r="Q81" s="1">
        <f t="shared" si="44"/>
        <v>142.33333333333334</v>
      </c>
      <c r="R81" s="1">
        <f t="shared" si="45"/>
        <v>142</v>
      </c>
      <c r="S81" s="1">
        <f t="shared" si="46"/>
        <v>140</v>
      </c>
      <c r="T81" s="1">
        <f t="shared" si="58"/>
        <v>46.666666666666664</v>
      </c>
      <c r="U81" s="1">
        <f t="shared" si="59"/>
        <v>46</v>
      </c>
      <c r="V81" s="1">
        <f t="shared" si="60"/>
        <v>44</v>
      </c>
      <c r="W81" s="1">
        <f t="shared" si="61"/>
        <v>14.666666666666666</v>
      </c>
      <c r="X81" s="1">
        <f t="shared" si="62"/>
        <v>14</v>
      </c>
      <c r="Y81" s="1">
        <f t="shared" si="63"/>
        <v>12</v>
      </c>
      <c r="Z81" s="1">
        <f t="shared" si="64"/>
        <v>4</v>
      </c>
      <c r="AA81" s="1">
        <f t="shared" si="65"/>
        <v>4</v>
      </c>
      <c r="AB81" s="1">
        <f t="shared" si="66"/>
        <v>2</v>
      </c>
    </row>
    <row r="82" spans="2:28" x14ac:dyDescent="0.35">
      <c r="B82" s="1">
        <f>input!A81/Part2!$A$2</f>
        <v>42842.333333333336</v>
      </c>
      <c r="C82" s="1">
        <f t="shared" si="50"/>
        <v>42842</v>
      </c>
      <c r="D82" s="1">
        <f t="shared" si="51"/>
        <v>42840</v>
      </c>
      <c r="E82" s="1">
        <f t="shared" si="52"/>
        <v>14280</v>
      </c>
      <c r="F82" s="1">
        <f t="shared" si="53"/>
        <v>14280</v>
      </c>
      <c r="G82" s="1">
        <f t="shared" si="54"/>
        <v>14278</v>
      </c>
      <c r="H82" s="1">
        <f t="shared" si="55"/>
        <v>4759.333333333333</v>
      </c>
      <c r="I82" s="1">
        <f t="shared" si="56"/>
        <v>4759</v>
      </c>
      <c r="J82" s="1">
        <f t="shared" si="57"/>
        <v>4757</v>
      </c>
      <c r="K82" s="1">
        <f t="shared" ref="K82:Q97" si="67">J82/$A$2</f>
        <v>1585.6666666666667</v>
      </c>
      <c r="L82" s="1">
        <f t="shared" ref="L82:R97" si="68">ROUNDDOWN(K82,0)</f>
        <v>1585</v>
      </c>
      <c r="M82" s="1">
        <f t="shared" ref="M82:S97" si="69">L82-$A$3</f>
        <v>1583</v>
      </c>
      <c r="N82" s="1">
        <f t="shared" ref="N82:N97" si="70">M82/$A$2</f>
        <v>527.66666666666663</v>
      </c>
      <c r="O82" s="1">
        <f t="shared" ref="O82:O97" si="71">ROUNDDOWN(N82,0)</f>
        <v>527</v>
      </c>
      <c r="P82" s="1">
        <f t="shared" ref="P82:P97" si="72">O82-$A$3</f>
        <v>525</v>
      </c>
      <c r="Q82" s="1">
        <f t="shared" si="67"/>
        <v>175</v>
      </c>
      <c r="R82" s="1">
        <f t="shared" si="68"/>
        <v>175</v>
      </c>
      <c r="S82" s="1">
        <f t="shared" si="69"/>
        <v>173</v>
      </c>
      <c r="T82" s="1">
        <f t="shared" si="58"/>
        <v>57.666666666666664</v>
      </c>
      <c r="U82" s="1">
        <f t="shared" si="59"/>
        <v>57</v>
      </c>
      <c r="V82" s="1">
        <f t="shared" si="60"/>
        <v>55</v>
      </c>
      <c r="W82" s="1">
        <f t="shared" si="61"/>
        <v>18.333333333333332</v>
      </c>
      <c r="X82" s="1">
        <f t="shared" si="62"/>
        <v>18</v>
      </c>
      <c r="Y82" s="1">
        <f t="shared" si="63"/>
        <v>16</v>
      </c>
      <c r="Z82" s="1">
        <f t="shared" si="64"/>
        <v>5.333333333333333</v>
      </c>
      <c r="AA82" s="1">
        <f t="shared" si="65"/>
        <v>5</v>
      </c>
      <c r="AB82" s="1">
        <f t="shared" si="66"/>
        <v>3</v>
      </c>
    </row>
    <row r="83" spans="2:28" x14ac:dyDescent="0.35">
      <c r="B83" s="1">
        <f>input!A82/Part2!$A$2</f>
        <v>22571.666666666668</v>
      </c>
      <c r="C83" s="1">
        <f t="shared" si="50"/>
        <v>22571</v>
      </c>
      <c r="D83" s="1">
        <f t="shared" si="51"/>
        <v>22569</v>
      </c>
      <c r="E83" s="1">
        <f t="shared" si="52"/>
        <v>7523</v>
      </c>
      <c r="F83" s="1">
        <f t="shared" si="53"/>
        <v>7523</v>
      </c>
      <c r="G83" s="1">
        <f t="shared" si="54"/>
        <v>7521</v>
      </c>
      <c r="H83" s="1">
        <f t="shared" si="55"/>
        <v>2507</v>
      </c>
      <c r="I83" s="1">
        <f t="shared" si="56"/>
        <v>2507</v>
      </c>
      <c r="J83" s="1">
        <f t="shared" si="57"/>
        <v>2505</v>
      </c>
      <c r="K83" s="1">
        <f t="shared" si="67"/>
        <v>835</v>
      </c>
      <c r="L83" s="1">
        <f t="shared" si="68"/>
        <v>835</v>
      </c>
      <c r="M83" s="1">
        <f t="shared" si="69"/>
        <v>833</v>
      </c>
      <c r="N83" s="1">
        <f t="shared" si="70"/>
        <v>277.66666666666669</v>
      </c>
      <c r="O83" s="1">
        <f t="shared" si="71"/>
        <v>277</v>
      </c>
      <c r="P83" s="1">
        <f t="shared" si="72"/>
        <v>275</v>
      </c>
      <c r="Q83" s="1">
        <f t="shared" si="67"/>
        <v>91.666666666666671</v>
      </c>
      <c r="R83" s="1">
        <f t="shared" si="68"/>
        <v>91</v>
      </c>
      <c r="S83" s="1">
        <f t="shared" si="69"/>
        <v>89</v>
      </c>
      <c r="T83" s="1">
        <f t="shared" si="58"/>
        <v>29.666666666666668</v>
      </c>
      <c r="U83" s="1">
        <f t="shared" si="59"/>
        <v>29</v>
      </c>
      <c r="V83" s="1">
        <f t="shared" si="60"/>
        <v>27</v>
      </c>
      <c r="W83" s="1">
        <f t="shared" si="61"/>
        <v>9</v>
      </c>
      <c r="X83" s="1">
        <f t="shared" si="62"/>
        <v>9</v>
      </c>
      <c r="Y83" s="1">
        <f t="shared" si="63"/>
        <v>7</v>
      </c>
      <c r="Z83" s="1">
        <f t="shared" si="64"/>
        <v>2.3333333333333335</v>
      </c>
      <c r="AA83" s="1">
        <f t="shared" si="65"/>
        <v>2</v>
      </c>
      <c r="AB83" s="1">
        <f t="shared" si="66"/>
        <v>0</v>
      </c>
    </row>
    <row r="84" spans="2:28" x14ac:dyDescent="0.35">
      <c r="B84" s="1">
        <f>input!A83/Part2!$A$2</f>
        <v>23941</v>
      </c>
      <c r="C84" s="1">
        <f t="shared" si="50"/>
        <v>23941</v>
      </c>
      <c r="D84" s="1">
        <f t="shared" si="51"/>
        <v>23939</v>
      </c>
      <c r="E84" s="1">
        <f t="shared" si="52"/>
        <v>7979.666666666667</v>
      </c>
      <c r="F84" s="1">
        <f t="shared" si="53"/>
        <v>7979</v>
      </c>
      <c r="G84" s="1">
        <f t="shared" si="54"/>
        <v>7977</v>
      </c>
      <c r="H84" s="1">
        <f t="shared" si="55"/>
        <v>2659</v>
      </c>
      <c r="I84" s="1">
        <f t="shared" si="56"/>
        <v>2659</v>
      </c>
      <c r="J84" s="1">
        <f t="shared" si="57"/>
        <v>2657</v>
      </c>
      <c r="K84" s="1">
        <f t="shared" si="67"/>
        <v>885.66666666666663</v>
      </c>
      <c r="L84" s="1">
        <f t="shared" si="68"/>
        <v>885</v>
      </c>
      <c r="M84" s="1">
        <f t="shared" si="69"/>
        <v>883</v>
      </c>
      <c r="N84" s="1">
        <f t="shared" si="70"/>
        <v>294.33333333333331</v>
      </c>
      <c r="O84" s="1">
        <f t="shared" si="71"/>
        <v>294</v>
      </c>
      <c r="P84" s="1">
        <f t="shared" si="72"/>
        <v>292</v>
      </c>
      <c r="Q84" s="1">
        <f t="shared" si="67"/>
        <v>97.333333333333329</v>
      </c>
      <c r="R84" s="1">
        <f t="shared" si="68"/>
        <v>97</v>
      </c>
      <c r="S84" s="1">
        <f t="shared" si="69"/>
        <v>95</v>
      </c>
      <c r="T84" s="1">
        <f t="shared" si="58"/>
        <v>31.666666666666668</v>
      </c>
      <c r="U84" s="1">
        <f t="shared" si="59"/>
        <v>31</v>
      </c>
      <c r="V84" s="1">
        <f t="shared" si="60"/>
        <v>29</v>
      </c>
      <c r="W84" s="1">
        <f t="shared" si="61"/>
        <v>9.6666666666666661</v>
      </c>
      <c r="X84" s="1">
        <f t="shared" si="62"/>
        <v>9</v>
      </c>
      <c r="Y84" s="1">
        <f t="shared" si="63"/>
        <v>7</v>
      </c>
      <c r="Z84" s="1">
        <f t="shared" si="64"/>
        <v>2.3333333333333335</v>
      </c>
      <c r="AA84" s="1">
        <f t="shared" si="65"/>
        <v>2</v>
      </c>
      <c r="AB84" s="1">
        <f t="shared" si="66"/>
        <v>0</v>
      </c>
    </row>
    <row r="85" spans="2:28" x14ac:dyDescent="0.35">
      <c r="B85" s="1">
        <f>input!A84/Part2!$A$2</f>
        <v>27505.666666666668</v>
      </c>
      <c r="C85" s="1">
        <f t="shared" si="50"/>
        <v>27505</v>
      </c>
      <c r="D85" s="1">
        <f t="shared" si="51"/>
        <v>27503</v>
      </c>
      <c r="E85" s="1">
        <f t="shared" si="52"/>
        <v>9167.6666666666661</v>
      </c>
      <c r="F85" s="1">
        <f t="shared" si="53"/>
        <v>9167</v>
      </c>
      <c r="G85" s="1">
        <f t="shared" si="54"/>
        <v>9165</v>
      </c>
      <c r="H85" s="1">
        <f t="shared" si="55"/>
        <v>3055</v>
      </c>
      <c r="I85" s="1">
        <f t="shared" si="56"/>
        <v>3055</v>
      </c>
      <c r="J85" s="1">
        <f t="shared" si="57"/>
        <v>3053</v>
      </c>
      <c r="K85" s="1">
        <f t="shared" si="67"/>
        <v>1017.6666666666666</v>
      </c>
      <c r="L85" s="1">
        <f t="shared" si="68"/>
        <v>1017</v>
      </c>
      <c r="M85" s="1">
        <f t="shared" si="69"/>
        <v>1015</v>
      </c>
      <c r="N85" s="1">
        <f t="shared" si="70"/>
        <v>338.33333333333331</v>
      </c>
      <c r="O85" s="1">
        <f t="shared" si="71"/>
        <v>338</v>
      </c>
      <c r="P85" s="1">
        <f t="shared" si="72"/>
        <v>336</v>
      </c>
      <c r="Q85" s="1">
        <f t="shared" si="67"/>
        <v>112</v>
      </c>
      <c r="R85" s="1">
        <f t="shared" si="68"/>
        <v>112</v>
      </c>
      <c r="S85" s="1">
        <f t="shared" si="69"/>
        <v>110</v>
      </c>
      <c r="T85" s="1">
        <f t="shared" si="58"/>
        <v>36.666666666666664</v>
      </c>
      <c r="U85" s="1">
        <f t="shared" si="59"/>
        <v>36</v>
      </c>
      <c r="V85" s="1">
        <f t="shared" si="60"/>
        <v>34</v>
      </c>
      <c r="W85" s="1">
        <f t="shared" si="61"/>
        <v>11.333333333333334</v>
      </c>
      <c r="X85" s="1">
        <f t="shared" si="62"/>
        <v>11</v>
      </c>
      <c r="Y85" s="1">
        <f t="shared" si="63"/>
        <v>9</v>
      </c>
      <c r="Z85" s="1">
        <f t="shared" si="64"/>
        <v>3</v>
      </c>
      <c r="AA85" s="1">
        <f t="shared" si="65"/>
        <v>3</v>
      </c>
      <c r="AB85" s="1">
        <f t="shared" si="66"/>
        <v>1</v>
      </c>
    </row>
    <row r="86" spans="2:28" x14ac:dyDescent="0.35">
      <c r="B86" s="1">
        <f>input!A85/Part2!$A$2</f>
        <v>24705</v>
      </c>
      <c r="C86" s="1">
        <f t="shared" si="50"/>
        <v>24705</v>
      </c>
      <c r="D86" s="1">
        <f t="shared" si="51"/>
        <v>24703</v>
      </c>
      <c r="E86" s="1">
        <f t="shared" si="52"/>
        <v>8234.3333333333339</v>
      </c>
      <c r="F86" s="1">
        <f t="shared" si="53"/>
        <v>8234</v>
      </c>
      <c r="G86" s="1">
        <f t="shared" si="54"/>
        <v>8232</v>
      </c>
      <c r="H86" s="1">
        <f t="shared" si="55"/>
        <v>2744</v>
      </c>
      <c r="I86" s="1">
        <f t="shared" si="56"/>
        <v>2744</v>
      </c>
      <c r="J86" s="1">
        <f t="shared" si="57"/>
        <v>2742</v>
      </c>
      <c r="K86" s="1">
        <f t="shared" si="67"/>
        <v>914</v>
      </c>
      <c r="L86" s="1">
        <f t="shared" si="68"/>
        <v>914</v>
      </c>
      <c r="M86" s="1">
        <f t="shared" si="69"/>
        <v>912</v>
      </c>
      <c r="N86" s="1">
        <f t="shared" si="70"/>
        <v>304</v>
      </c>
      <c r="O86" s="1">
        <f t="shared" si="71"/>
        <v>304</v>
      </c>
      <c r="P86" s="1">
        <f t="shared" si="72"/>
        <v>302</v>
      </c>
      <c r="Q86" s="1">
        <f t="shared" si="67"/>
        <v>100.66666666666667</v>
      </c>
      <c r="R86" s="1">
        <f t="shared" si="68"/>
        <v>100</v>
      </c>
      <c r="S86" s="1">
        <f t="shared" si="69"/>
        <v>98</v>
      </c>
      <c r="T86" s="1">
        <f t="shared" si="58"/>
        <v>32.666666666666664</v>
      </c>
      <c r="U86" s="1">
        <f t="shared" si="59"/>
        <v>32</v>
      </c>
      <c r="V86" s="1">
        <f t="shared" si="60"/>
        <v>30</v>
      </c>
      <c r="W86" s="1">
        <f t="shared" si="61"/>
        <v>10</v>
      </c>
      <c r="X86" s="1">
        <f t="shared" si="62"/>
        <v>10</v>
      </c>
      <c r="Y86" s="1">
        <f t="shared" si="63"/>
        <v>8</v>
      </c>
      <c r="Z86" s="1">
        <f t="shared" si="64"/>
        <v>2.6666666666666665</v>
      </c>
      <c r="AA86" s="1">
        <f t="shared" si="65"/>
        <v>2</v>
      </c>
      <c r="AB86" s="1">
        <f t="shared" si="66"/>
        <v>0</v>
      </c>
    </row>
    <row r="87" spans="2:28" x14ac:dyDescent="0.35">
      <c r="B87" s="1">
        <f>input!A86/Part2!$A$2</f>
        <v>45161</v>
      </c>
      <c r="C87" s="1">
        <f t="shared" si="50"/>
        <v>45161</v>
      </c>
      <c r="D87" s="1">
        <f t="shared" si="51"/>
        <v>45159</v>
      </c>
      <c r="E87" s="1">
        <f t="shared" si="52"/>
        <v>15053</v>
      </c>
      <c r="F87" s="1">
        <f t="shared" si="53"/>
        <v>15053</v>
      </c>
      <c r="G87" s="1">
        <f t="shared" si="54"/>
        <v>15051</v>
      </c>
      <c r="H87" s="1">
        <f t="shared" si="55"/>
        <v>5017</v>
      </c>
      <c r="I87" s="1">
        <f t="shared" si="56"/>
        <v>5017</v>
      </c>
      <c r="J87" s="1">
        <f t="shared" si="57"/>
        <v>5015</v>
      </c>
      <c r="K87" s="1">
        <f t="shared" si="67"/>
        <v>1671.6666666666667</v>
      </c>
      <c r="L87" s="1">
        <f t="shared" si="68"/>
        <v>1671</v>
      </c>
      <c r="M87" s="1">
        <f t="shared" si="69"/>
        <v>1669</v>
      </c>
      <c r="N87" s="1">
        <f t="shared" si="70"/>
        <v>556.33333333333337</v>
      </c>
      <c r="O87" s="1">
        <f t="shared" si="71"/>
        <v>556</v>
      </c>
      <c r="P87" s="1">
        <f t="shared" si="72"/>
        <v>554</v>
      </c>
      <c r="Q87" s="1">
        <f t="shared" si="67"/>
        <v>184.66666666666666</v>
      </c>
      <c r="R87" s="1">
        <f t="shared" si="68"/>
        <v>184</v>
      </c>
      <c r="S87" s="1">
        <f t="shared" si="69"/>
        <v>182</v>
      </c>
      <c r="T87" s="1">
        <f t="shared" si="58"/>
        <v>60.666666666666664</v>
      </c>
      <c r="U87" s="1">
        <f t="shared" si="59"/>
        <v>60</v>
      </c>
      <c r="V87" s="1">
        <f t="shared" si="60"/>
        <v>58</v>
      </c>
      <c r="W87" s="1">
        <f t="shared" si="61"/>
        <v>19.333333333333332</v>
      </c>
      <c r="X87" s="1">
        <f t="shared" si="62"/>
        <v>19</v>
      </c>
      <c r="Y87" s="1">
        <f t="shared" si="63"/>
        <v>17</v>
      </c>
      <c r="Z87" s="1">
        <f t="shared" si="64"/>
        <v>5.666666666666667</v>
      </c>
      <c r="AA87" s="1">
        <f t="shared" si="65"/>
        <v>5</v>
      </c>
      <c r="AB87" s="1">
        <f t="shared" si="66"/>
        <v>3</v>
      </c>
    </row>
    <row r="88" spans="2:28" x14ac:dyDescent="0.35">
      <c r="B88" s="1">
        <f>input!A87/Part2!$A$2</f>
        <v>27410</v>
      </c>
      <c r="C88" s="1">
        <f t="shared" si="50"/>
        <v>27410</v>
      </c>
      <c r="D88" s="1">
        <f t="shared" si="51"/>
        <v>27408</v>
      </c>
      <c r="E88" s="1">
        <f t="shared" si="52"/>
        <v>9136</v>
      </c>
      <c r="F88" s="1">
        <f t="shared" si="53"/>
        <v>9136</v>
      </c>
      <c r="G88" s="1">
        <f t="shared" si="54"/>
        <v>9134</v>
      </c>
      <c r="H88" s="1">
        <f t="shared" si="55"/>
        <v>3044.6666666666665</v>
      </c>
      <c r="I88" s="1">
        <f t="shared" si="56"/>
        <v>3044</v>
      </c>
      <c r="J88" s="1">
        <f t="shared" si="57"/>
        <v>3042</v>
      </c>
      <c r="K88" s="1">
        <f t="shared" si="67"/>
        <v>1014</v>
      </c>
      <c r="L88" s="1">
        <f t="shared" si="68"/>
        <v>1014</v>
      </c>
      <c r="M88" s="1">
        <f t="shared" si="69"/>
        <v>1012</v>
      </c>
      <c r="N88" s="1">
        <f t="shared" si="70"/>
        <v>337.33333333333331</v>
      </c>
      <c r="O88" s="1">
        <f t="shared" si="71"/>
        <v>337</v>
      </c>
      <c r="P88" s="1">
        <f t="shared" si="72"/>
        <v>335</v>
      </c>
      <c r="Q88" s="1">
        <f t="shared" si="67"/>
        <v>111.66666666666667</v>
      </c>
      <c r="R88" s="1">
        <f t="shared" si="68"/>
        <v>111</v>
      </c>
      <c r="S88" s="1">
        <f t="shared" si="69"/>
        <v>109</v>
      </c>
      <c r="T88" s="1">
        <f t="shared" si="58"/>
        <v>36.333333333333336</v>
      </c>
      <c r="U88" s="1">
        <f t="shared" si="59"/>
        <v>36</v>
      </c>
      <c r="V88" s="1">
        <f t="shared" si="60"/>
        <v>34</v>
      </c>
      <c r="W88" s="1">
        <f t="shared" si="61"/>
        <v>11.333333333333334</v>
      </c>
      <c r="X88" s="1">
        <f t="shared" si="62"/>
        <v>11</v>
      </c>
      <c r="Y88" s="1">
        <f t="shared" si="63"/>
        <v>9</v>
      </c>
      <c r="Z88" s="1">
        <f t="shared" si="64"/>
        <v>3</v>
      </c>
      <c r="AA88" s="1">
        <f t="shared" si="65"/>
        <v>3</v>
      </c>
      <c r="AB88" s="1">
        <f t="shared" si="66"/>
        <v>1</v>
      </c>
    </row>
    <row r="89" spans="2:28" x14ac:dyDescent="0.35">
      <c r="B89" s="1">
        <f>input!A88/Part2!$A$2</f>
        <v>42470</v>
      </c>
      <c r="C89" s="1">
        <f t="shared" si="50"/>
        <v>42470</v>
      </c>
      <c r="D89" s="1">
        <f t="shared" si="51"/>
        <v>42468</v>
      </c>
      <c r="E89" s="1">
        <f t="shared" si="52"/>
        <v>14156</v>
      </c>
      <c r="F89" s="1">
        <f t="shared" si="53"/>
        <v>14156</v>
      </c>
      <c r="G89" s="1">
        <f t="shared" si="54"/>
        <v>14154</v>
      </c>
      <c r="H89" s="1">
        <f t="shared" si="55"/>
        <v>4718</v>
      </c>
      <c r="I89" s="1">
        <f t="shared" si="56"/>
        <v>4718</v>
      </c>
      <c r="J89" s="1">
        <f t="shared" si="57"/>
        <v>4716</v>
      </c>
      <c r="K89" s="1">
        <f t="shared" si="67"/>
        <v>1572</v>
      </c>
      <c r="L89" s="1">
        <f t="shared" si="68"/>
        <v>1572</v>
      </c>
      <c r="M89" s="1">
        <f t="shared" si="69"/>
        <v>1570</v>
      </c>
      <c r="N89" s="1">
        <f t="shared" si="70"/>
        <v>523.33333333333337</v>
      </c>
      <c r="O89" s="1">
        <f t="shared" si="71"/>
        <v>523</v>
      </c>
      <c r="P89" s="1">
        <f t="shared" si="72"/>
        <v>521</v>
      </c>
      <c r="Q89" s="1">
        <f t="shared" si="67"/>
        <v>173.66666666666666</v>
      </c>
      <c r="R89" s="1">
        <f t="shared" si="68"/>
        <v>173</v>
      </c>
      <c r="S89" s="1">
        <f t="shared" si="69"/>
        <v>171</v>
      </c>
      <c r="T89" s="1">
        <f t="shared" si="58"/>
        <v>57</v>
      </c>
      <c r="U89" s="1">
        <f t="shared" si="59"/>
        <v>57</v>
      </c>
      <c r="V89" s="1">
        <f t="shared" si="60"/>
        <v>55</v>
      </c>
      <c r="W89" s="1">
        <f t="shared" si="61"/>
        <v>18.333333333333332</v>
      </c>
      <c r="X89" s="1">
        <f t="shared" si="62"/>
        <v>18</v>
      </c>
      <c r="Y89" s="1">
        <f t="shared" si="63"/>
        <v>16</v>
      </c>
      <c r="Z89" s="1">
        <f t="shared" si="64"/>
        <v>5.333333333333333</v>
      </c>
      <c r="AA89" s="1">
        <f t="shared" si="65"/>
        <v>5</v>
      </c>
      <c r="AB89" s="1">
        <f t="shared" si="66"/>
        <v>3</v>
      </c>
    </row>
    <row r="90" spans="2:28" x14ac:dyDescent="0.35">
      <c r="B90" s="1">
        <f>input!A89/Part2!$A$2</f>
        <v>42989.666666666664</v>
      </c>
      <c r="C90" s="1">
        <f t="shared" si="50"/>
        <v>42989</v>
      </c>
      <c r="D90" s="1">
        <f t="shared" si="51"/>
        <v>42987</v>
      </c>
      <c r="E90" s="1">
        <f t="shared" si="52"/>
        <v>14329</v>
      </c>
      <c r="F90" s="1">
        <f t="shared" si="53"/>
        <v>14329</v>
      </c>
      <c r="G90" s="1">
        <f t="shared" si="54"/>
        <v>14327</v>
      </c>
      <c r="H90" s="1">
        <f t="shared" si="55"/>
        <v>4775.666666666667</v>
      </c>
      <c r="I90" s="1">
        <f t="shared" si="56"/>
        <v>4775</v>
      </c>
      <c r="J90" s="1">
        <f t="shared" si="57"/>
        <v>4773</v>
      </c>
      <c r="K90" s="1">
        <f t="shared" si="67"/>
        <v>1591</v>
      </c>
      <c r="L90" s="1">
        <f t="shared" si="68"/>
        <v>1591</v>
      </c>
      <c r="M90" s="1">
        <f t="shared" si="69"/>
        <v>1589</v>
      </c>
      <c r="N90" s="1">
        <f t="shared" si="70"/>
        <v>529.66666666666663</v>
      </c>
      <c r="O90" s="1">
        <f t="shared" si="71"/>
        <v>529</v>
      </c>
      <c r="P90" s="1">
        <f t="shared" si="72"/>
        <v>527</v>
      </c>
      <c r="Q90" s="1">
        <f t="shared" si="67"/>
        <v>175.66666666666666</v>
      </c>
      <c r="R90" s="1">
        <f t="shared" si="68"/>
        <v>175</v>
      </c>
      <c r="S90" s="1">
        <f t="shared" si="69"/>
        <v>173</v>
      </c>
      <c r="T90" s="1">
        <f t="shared" si="58"/>
        <v>57.666666666666664</v>
      </c>
      <c r="U90" s="1">
        <f t="shared" si="59"/>
        <v>57</v>
      </c>
      <c r="V90" s="1">
        <f t="shared" si="60"/>
        <v>55</v>
      </c>
      <c r="W90" s="1">
        <f t="shared" si="61"/>
        <v>18.333333333333332</v>
      </c>
      <c r="X90" s="1">
        <f t="shared" si="62"/>
        <v>18</v>
      </c>
      <c r="Y90" s="1">
        <f t="shared" si="63"/>
        <v>16</v>
      </c>
      <c r="Z90" s="1">
        <f t="shared" si="64"/>
        <v>5.333333333333333</v>
      </c>
      <c r="AA90" s="1">
        <f t="shared" si="65"/>
        <v>5</v>
      </c>
      <c r="AB90" s="1">
        <f t="shared" si="66"/>
        <v>3</v>
      </c>
    </row>
    <row r="91" spans="2:28" x14ac:dyDescent="0.35">
      <c r="B91" s="1">
        <f>input!A90/Part2!$A$2</f>
        <v>46709</v>
      </c>
      <c r="C91" s="1">
        <f t="shared" si="50"/>
        <v>46709</v>
      </c>
      <c r="D91" s="1">
        <f t="shared" si="51"/>
        <v>46707</v>
      </c>
      <c r="E91" s="1">
        <f t="shared" si="52"/>
        <v>15569</v>
      </c>
      <c r="F91" s="1">
        <f t="shared" si="53"/>
        <v>15569</v>
      </c>
      <c r="G91" s="1">
        <f t="shared" si="54"/>
        <v>15567</v>
      </c>
      <c r="H91" s="1">
        <f t="shared" si="55"/>
        <v>5189</v>
      </c>
      <c r="I91" s="1">
        <f t="shared" si="56"/>
        <v>5189</v>
      </c>
      <c r="J91" s="1">
        <f t="shared" si="57"/>
        <v>5187</v>
      </c>
      <c r="K91" s="1">
        <f t="shared" si="67"/>
        <v>1729</v>
      </c>
      <c r="L91" s="1">
        <f t="shared" si="68"/>
        <v>1729</v>
      </c>
      <c r="M91" s="1">
        <f t="shared" si="69"/>
        <v>1727</v>
      </c>
      <c r="N91" s="1">
        <f t="shared" si="70"/>
        <v>575.66666666666663</v>
      </c>
      <c r="O91" s="1">
        <f t="shared" si="71"/>
        <v>575</v>
      </c>
      <c r="P91" s="1">
        <f t="shared" si="72"/>
        <v>573</v>
      </c>
      <c r="Q91" s="1">
        <f t="shared" si="67"/>
        <v>191</v>
      </c>
      <c r="R91" s="1">
        <f t="shared" si="68"/>
        <v>191</v>
      </c>
      <c r="S91" s="1">
        <f t="shared" si="69"/>
        <v>189</v>
      </c>
      <c r="T91" s="1">
        <f t="shared" si="58"/>
        <v>63</v>
      </c>
      <c r="U91" s="1">
        <f t="shared" si="59"/>
        <v>63</v>
      </c>
      <c r="V91" s="1">
        <f t="shared" si="60"/>
        <v>61</v>
      </c>
      <c r="W91" s="1">
        <f t="shared" si="61"/>
        <v>20.333333333333332</v>
      </c>
      <c r="X91" s="1">
        <f t="shared" si="62"/>
        <v>20</v>
      </c>
      <c r="Y91" s="1">
        <f t="shared" si="63"/>
        <v>18</v>
      </c>
      <c r="Z91" s="1">
        <f t="shared" si="64"/>
        <v>6</v>
      </c>
      <c r="AA91" s="1">
        <f t="shared" si="65"/>
        <v>6</v>
      </c>
      <c r="AB91" s="1">
        <f t="shared" si="66"/>
        <v>4</v>
      </c>
    </row>
    <row r="92" spans="2:28" x14ac:dyDescent="0.35">
      <c r="B92" s="1">
        <f>input!A91/Part2!$A$2</f>
        <v>19711</v>
      </c>
      <c r="C92" s="1">
        <f t="shared" si="50"/>
        <v>19711</v>
      </c>
      <c r="D92" s="1">
        <f t="shared" si="51"/>
        <v>19709</v>
      </c>
      <c r="E92" s="1">
        <f t="shared" si="52"/>
        <v>6569.666666666667</v>
      </c>
      <c r="F92" s="1">
        <f t="shared" si="53"/>
        <v>6569</v>
      </c>
      <c r="G92" s="1">
        <f t="shared" si="54"/>
        <v>6567</v>
      </c>
      <c r="H92" s="1">
        <f t="shared" si="55"/>
        <v>2189</v>
      </c>
      <c r="I92" s="1">
        <f t="shared" si="56"/>
        <v>2189</v>
      </c>
      <c r="J92" s="1">
        <f t="shared" si="57"/>
        <v>2187</v>
      </c>
      <c r="K92" s="1">
        <f t="shared" si="67"/>
        <v>729</v>
      </c>
      <c r="L92" s="1">
        <f t="shared" si="68"/>
        <v>729</v>
      </c>
      <c r="M92" s="1">
        <f t="shared" si="69"/>
        <v>727</v>
      </c>
      <c r="N92" s="1">
        <f t="shared" si="70"/>
        <v>242.33333333333334</v>
      </c>
      <c r="O92" s="1">
        <f t="shared" si="71"/>
        <v>242</v>
      </c>
      <c r="P92" s="1">
        <f t="shared" si="72"/>
        <v>240</v>
      </c>
      <c r="Q92" s="1">
        <f t="shared" si="67"/>
        <v>80</v>
      </c>
      <c r="R92" s="1">
        <f t="shared" si="68"/>
        <v>80</v>
      </c>
      <c r="S92" s="1">
        <f t="shared" si="69"/>
        <v>78</v>
      </c>
      <c r="T92" s="1">
        <f t="shared" si="58"/>
        <v>26</v>
      </c>
      <c r="U92" s="1">
        <f t="shared" si="59"/>
        <v>26</v>
      </c>
      <c r="V92" s="1">
        <f t="shared" si="60"/>
        <v>24</v>
      </c>
      <c r="W92" s="1">
        <f t="shared" si="61"/>
        <v>8</v>
      </c>
      <c r="X92" s="1">
        <f t="shared" si="62"/>
        <v>8</v>
      </c>
      <c r="Y92" s="1">
        <f t="shared" si="63"/>
        <v>6</v>
      </c>
      <c r="Z92" s="1">
        <f t="shared" si="64"/>
        <v>2</v>
      </c>
      <c r="AA92" s="1">
        <f t="shared" si="65"/>
        <v>2</v>
      </c>
      <c r="AB92" s="1">
        <f t="shared" si="66"/>
        <v>0</v>
      </c>
    </row>
    <row r="93" spans="2:28" x14ac:dyDescent="0.35">
      <c r="B93" s="1">
        <f>input!A92/Part2!$A$2</f>
        <v>48657.666666666664</v>
      </c>
      <c r="C93" s="1">
        <f t="shared" si="50"/>
        <v>48657</v>
      </c>
      <c r="D93" s="1">
        <f t="shared" si="51"/>
        <v>48655</v>
      </c>
      <c r="E93" s="1">
        <f t="shared" si="52"/>
        <v>16218.333333333334</v>
      </c>
      <c r="F93" s="1">
        <f t="shared" si="53"/>
        <v>16218</v>
      </c>
      <c r="G93" s="1">
        <f t="shared" si="54"/>
        <v>16216</v>
      </c>
      <c r="H93" s="1">
        <f t="shared" si="55"/>
        <v>5405.333333333333</v>
      </c>
      <c r="I93" s="1">
        <f t="shared" si="56"/>
        <v>5405</v>
      </c>
      <c r="J93" s="1">
        <f t="shared" si="57"/>
        <v>5403</v>
      </c>
      <c r="K93" s="1">
        <f t="shared" si="67"/>
        <v>1801</v>
      </c>
      <c r="L93" s="1">
        <f t="shared" si="68"/>
        <v>1801</v>
      </c>
      <c r="M93" s="1">
        <f t="shared" si="69"/>
        <v>1799</v>
      </c>
      <c r="N93" s="1">
        <f t="shared" si="70"/>
        <v>599.66666666666663</v>
      </c>
      <c r="O93" s="1">
        <f t="shared" si="71"/>
        <v>599</v>
      </c>
      <c r="P93" s="1">
        <f t="shared" si="72"/>
        <v>597</v>
      </c>
      <c r="Q93" s="1">
        <f t="shared" si="67"/>
        <v>199</v>
      </c>
      <c r="R93" s="1">
        <f t="shared" si="68"/>
        <v>199</v>
      </c>
      <c r="S93" s="1">
        <f t="shared" si="69"/>
        <v>197</v>
      </c>
      <c r="T93" s="1">
        <f t="shared" si="58"/>
        <v>65.666666666666671</v>
      </c>
      <c r="U93" s="1">
        <f t="shared" si="59"/>
        <v>65</v>
      </c>
      <c r="V93" s="1">
        <f t="shared" si="60"/>
        <v>63</v>
      </c>
      <c r="W93" s="1">
        <f t="shared" si="61"/>
        <v>21</v>
      </c>
      <c r="X93" s="1">
        <f t="shared" si="62"/>
        <v>21</v>
      </c>
      <c r="Y93" s="1">
        <f t="shared" si="63"/>
        <v>19</v>
      </c>
      <c r="Z93" s="1">
        <f t="shared" si="64"/>
        <v>6.333333333333333</v>
      </c>
      <c r="AA93" s="1">
        <f t="shared" si="65"/>
        <v>6</v>
      </c>
      <c r="AB93" s="1">
        <f t="shared" si="66"/>
        <v>4</v>
      </c>
    </row>
    <row r="94" spans="2:28" x14ac:dyDescent="0.35">
      <c r="B94" s="1">
        <f>input!A93/Part2!$A$2</f>
        <v>36476.666666666664</v>
      </c>
      <c r="C94" s="1">
        <f t="shared" si="50"/>
        <v>36476</v>
      </c>
      <c r="D94" s="1">
        <f t="shared" si="51"/>
        <v>36474</v>
      </c>
      <c r="E94" s="1">
        <f t="shared" si="52"/>
        <v>12158</v>
      </c>
      <c r="F94" s="1">
        <f t="shared" si="53"/>
        <v>12158</v>
      </c>
      <c r="G94" s="1">
        <f t="shared" si="54"/>
        <v>12156</v>
      </c>
      <c r="H94" s="1">
        <f t="shared" si="55"/>
        <v>4052</v>
      </c>
      <c r="I94" s="1">
        <f t="shared" si="56"/>
        <v>4052</v>
      </c>
      <c r="J94" s="1">
        <f t="shared" si="57"/>
        <v>4050</v>
      </c>
      <c r="K94" s="1">
        <f t="shared" si="67"/>
        <v>1350</v>
      </c>
      <c r="L94" s="1">
        <f t="shared" si="68"/>
        <v>1350</v>
      </c>
      <c r="M94" s="1">
        <f t="shared" si="69"/>
        <v>1348</v>
      </c>
      <c r="N94" s="1">
        <f t="shared" si="70"/>
        <v>449.33333333333331</v>
      </c>
      <c r="O94" s="1">
        <f t="shared" si="71"/>
        <v>449</v>
      </c>
      <c r="P94" s="1">
        <f t="shared" si="72"/>
        <v>447</v>
      </c>
      <c r="Q94" s="1">
        <f t="shared" si="67"/>
        <v>149</v>
      </c>
      <c r="R94" s="1">
        <f t="shared" si="68"/>
        <v>149</v>
      </c>
      <c r="S94" s="1">
        <f t="shared" si="69"/>
        <v>147</v>
      </c>
      <c r="T94" s="1">
        <f t="shared" si="58"/>
        <v>49</v>
      </c>
      <c r="U94" s="1">
        <f t="shared" si="59"/>
        <v>49</v>
      </c>
      <c r="V94" s="1">
        <f t="shared" si="60"/>
        <v>47</v>
      </c>
      <c r="W94" s="1">
        <f t="shared" si="61"/>
        <v>15.666666666666666</v>
      </c>
      <c r="X94" s="1">
        <f t="shared" si="62"/>
        <v>15</v>
      </c>
      <c r="Y94" s="1">
        <f t="shared" si="63"/>
        <v>13</v>
      </c>
      <c r="Z94" s="1">
        <f t="shared" si="64"/>
        <v>4.333333333333333</v>
      </c>
      <c r="AA94" s="1">
        <f t="shared" si="65"/>
        <v>4</v>
      </c>
      <c r="AB94" s="1">
        <f t="shared" si="66"/>
        <v>2</v>
      </c>
    </row>
    <row r="95" spans="2:28" x14ac:dyDescent="0.35">
      <c r="B95" s="1">
        <f>input!A94/Part2!$A$2</f>
        <v>34536</v>
      </c>
      <c r="C95" s="1">
        <f t="shared" si="50"/>
        <v>34536</v>
      </c>
      <c r="D95" s="1">
        <f t="shared" si="51"/>
        <v>34534</v>
      </c>
      <c r="E95" s="1">
        <f t="shared" si="52"/>
        <v>11511.333333333334</v>
      </c>
      <c r="F95" s="1">
        <f t="shared" si="53"/>
        <v>11511</v>
      </c>
      <c r="G95" s="1">
        <f t="shared" si="54"/>
        <v>11509</v>
      </c>
      <c r="H95" s="1">
        <f t="shared" si="55"/>
        <v>3836.3333333333335</v>
      </c>
      <c r="I95" s="1">
        <f t="shared" si="56"/>
        <v>3836</v>
      </c>
      <c r="J95" s="1">
        <f t="shared" si="57"/>
        <v>3834</v>
      </c>
      <c r="K95" s="1">
        <f t="shared" si="67"/>
        <v>1278</v>
      </c>
      <c r="L95" s="1">
        <f t="shared" si="68"/>
        <v>1278</v>
      </c>
      <c r="M95" s="1">
        <f t="shared" si="69"/>
        <v>1276</v>
      </c>
      <c r="N95" s="1">
        <f t="shared" si="70"/>
        <v>425.33333333333331</v>
      </c>
      <c r="O95" s="1">
        <f t="shared" si="71"/>
        <v>425</v>
      </c>
      <c r="P95" s="1">
        <f t="shared" si="72"/>
        <v>423</v>
      </c>
      <c r="Q95" s="1">
        <f t="shared" si="67"/>
        <v>141</v>
      </c>
      <c r="R95" s="1">
        <f t="shared" si="68"/>
        <v>141</v>
      </c>
      <c r="S95" s="1">
        <f t="shared" si="69"/>
        <v>139</v>
      </c>
      <c r="T95" s="1">
        <f t="shared" si="58"/>
        <v>46.333333333333336</v>
      </c>
      <c r="U95" s="1">
        <f t="shared" si="59"/>
        <v>46</v>
      </c>
      <c r="V95" s="1">
        <f t="shared" si="60"/>
        <v>44</v>
      </c>
      <c r="W95" s="1">
        <f t="shared" si="61"/>
        <v>14.666666666666666</v>
      </c>
      <c r="X95" s="1">
        <f t="shared" si="62"/>
        <v>14</v>
      </c>
      <c r="Y95" s="1">
        <f t="shared" si="63"/>
        <v>12</v>
      </c>
      <c r="Z95" s="1">
        <f t="shared" si="64"/>
        <v>4</v>
      </c>
      <c r="AA95" s="1">
        <f t="shared" si="65"/>
        <v>4</v>
      </c>
      <c r="AB95" s="1">
        <f t="shared" si="66"/>
        <v>2</v>
      </c>
    </row>
    <row r="96" spans="2:28" x14ac:dyDescent="0.35">
      <c r="B96" s="1">
        <f>input!A95/Part2!$A$2</f>
        <v>37734.333333333336</v>
      </c>
      <c r="C96" s="1">
        <f t="shared" si="50"/>
        <v>37734</v>
      </c>
      <c r="D96" s="1">
        <f t="shared" si="51"/>
        <v>37732</v>
      </c>
      <c r="E96" s="1">
        <f t="shared" si="52"/>
        <v>12577.333333333334</v>
      </c>
      <c r="F96" s="1">
        <f t="shared" si="53"/>
        <v>12577</v>
      </c>
      <c r="G96" s="1">
        <f t="shared" si="54"/>
        <v>12575</v>
      </c>
      <c r="H96" s="1">
        <f t="shared" si="55"/>
        <v>4191.666666666667</v>
      </c>
      <c r="I96" s="1">
        <f t="shared" si="56"/>
        <v>4191</v>
      </c>
      <c r="J96" s="1">
        <f t="shared" si="57"/>
        <v>4189</v>
      </c>
      <c r="K96" s="1">
        <f t="shared" si="67"/>
        <v>1396.3333333333333</v>
      </c>
      <c r="L96" s="1">
        <f t="shared" si="68"/>
        <v>1396</v>
      </c>
      <c r="M96" s="1">
        <f t="shared" si="69"/>
        <v>1394</v>
      </c>
      <c r="N96" s="1">
        <f t="shared" si="70"/>
        <v>464.66666666666669</v>
      </c>
      <c r="O96" s="1">
        <f t="shared" si="71"/>
        <v>464</v>
      </c>
      <c r="P96" s="1">
        <f t="shared" si="72"/>
        <v>462</v>
      </c>
      <c r="Q96" s="1">
        <f t="shared" si="67"/>
        <v>154</v>
      </c>
      <c r="R96" s="1">
        <f t="shared" si="68"/>
        <v>154</v>
      </c>
      <c r="S96" s="1">
        <f t="shared" si="69"/>
        <v>152</v>
      </c>
      <c r="T96" s="1">
        <f t="shared" si="58"/>
        <v>50.666666666666664</v>
      </c>
      <c r="U96" s="1">
        <f t="shared" si="59"/>
        <v>50</v>
      </c>
      <c r="V96" s="1">
        <f t="shared" si="60"/>
        <v>48</v>
      </c>
      <c r="W96" s="1">
        <f t="shared" si="61"/>
        <v>16</v>
      </c>
      <c r="X96" s="1">
        <f t="shared" si="62"/>
        <v>16</v>
      </c>
      <c r="Y96" s="1">
        <f t="shared" si="63"/>
        <v>14</v>
      </c>
      <c r="Z96" s="1">
        <f t="shared" si="64"/>
        <v>4.666666666666667</v>
      </c>
      <c r="AA96" s="1">
        <f t="shared" si="65"/>
        <v>4</v>
      </c>
      <c r="AB96" s="1">
        <f t="shared" si="66"/>
        <v>2</v>
      </c>
    </row>
    <row r="97" spans="2:28" x14ac:dyDescent="0.35">
      <c r="B97" s="1">
        <f>input!A96/Part2!$A$2</f>
        <v>44467.333333333336</v>
      </c>
      <c r="C97" s="1">
        <f t="shared" si="50"/>
        <v>44467</v>
      </c>
      <c r="D97" s="1">
        <f t="shared" si="51"/>
        <v>44465</v>
      </c>
      <c r="E97" s="1">
        <f t="shared" si="52"/>
        <v>14821.666666666666</v>
      </c>
      <c r="F97" s="1">
        <f t="shared" si="53"/>
        <v>14821</v>
      </c>
      <c r="G97" s="1">
        <f t="shared" si="54"/>
        <v>14819</v>
      </c>
      <c r="H97" s="1">
        <f t="shared" si="55"/>
        <v>4939.666666666667</v>
      </c>
      <c r="I97" s="1">
        <f t="shared" si="56"/>
        <v>4939</v>
      </c>
      <c r="J97" s="1">
        <f t="shared" si="57"/>
        <v>4937</v>
      </c>
      <c r="K97" s="1">
        <f t="shared" si="67"/>
        <v>1645.6666666666667</v>
      </c>
      <c r="L97" s="1">
        <f t="shared" si="68"/>
        <v>1645</v>
      </c>
      <c r="M97" s="1">
        <f t="shared" si="69"/>
        <v>1643</v>
      </c>
      <c r="N97" s="1">
        <f t="shared" si="70"/>
        <v>547.66666666666663</v>
      </c>
      <c r="O97" s="1">
        <f t="shared" si="71"/>
        <v>547</v>
      </c>
      <c r="P97" s="1">
        <f t="shared" si="72"/>
        <v>545</v>
      </c>
      <c r="Q97" s="1">
        <f t="shared" si="67"/>
        <v>181.66666666666666</v>
      </c>
      <c r="R97" s="1">
        <f t="shared" si="68"/>
        <v>181</v>
      </c>
      <c r="S97" s="1">
        <f t="shared" si="69"/>
        <v>179</v>
      </c>
      <c r="T97" s="1">
        <f t="shared" si="58"/>
        <v>59.666666666666664</v>
      </c>
      <c r="U97" s="1">
        <f t="shared" si="59"/>
        <v>59</v>
      </c>
      <c r="V97" s="1">
        <f t="shared" si="60"/>
        <v>57</v>
      </c>
      <c r="W97" s="1">
        <f t="shared" si="61"/>
        <v>19</v>
      </c>
      <c r="X97" s="1">
        <f t="shared" si="62"/>
        <v>19</v>
      </c>
      <c r="Y97" s="1">
        <f t="shared" si="63"/>
        <v>17</v>
      </c>
      <c r="Z97" s="1">
        <f t="shared" si="64"/>
        <v>5.666666666666667</v>
      </c>
      <c r="AA97" s="1">
        <f t="shared" si="65"/>
        <v>5</v>
      </c>
      <c r="AB97" s="1">
        <f t="shared" si="66"/>
        <v>3</v>
      </c>
    </row>
    <row r="98" spans="2:28" x14ac:dyDescent="0.35">
      <c r="B98" s="1">
        <f>input!A97/Part2!$A$2</f>
        <v>41323.666666666664</v>
      </c>
      <c r="C98" s="1">
        <f t="shared" si="50"/>
        <v>41323</v>
      </c>
      <c r="D98" s="1">
        <f t="shared" si="51"/>
        <v>41321</v>
      </c>
      <c r="E98" s="1">
        <f t="shared" si="52"/>
        <v>13773.666666666666</v>
      </c>
      <c r="F98" s="1">
        <f t="shared" si="53"/>
        <v>13773</v>
      </c>
      <c r="G98" s="1">
        <f t="shared" si="54"/>
        <v>13771</v>
      </c>
      <c r="H98" s="1">
        <f t="shared" si="55"/>
        <v>4590.333333333333</v>
      </c>
      <c r="I98" s="1">
        <f t="shared" si="56"/>
        <v>4590</v>
      </c>
      <c r="J98" s="1">
        <f t="shared" si="57"/>
        <v>4588</v>
      </c>
      <c r="K98" s="1">
        <f t="shared" ref="K98:Q101" si="73">J98/$A$2</f>
        <v>1529.3333333333333</v>
      </c>
      <c r="L98" s="1">
        <f t="shared" ref="L98:R101" si="74">ROUNDDOWN(K98,0)</f>
        <v>1529</v>
      </c>
      <c r="M98" s="1">
        <f t="shared" ref="M98:S101" si="75">L98-$A$3</f>
        <v>1527</v>
      </c>
      <c r="N98" s="1">
        <f t="shared" ref="N98:N101" si="76">M98/$A$2</f>
        <v>509</v>
      </c>
      <c r="O98" s="1">
        <f t="shared" ref="O98:O101" si="77">ROUNDDOWN(N98,0)</f>
        <v>509</v>
      </c>
      <c r="P98" s="1">
        <f t="shared" ref="P98:P101" si="78">O98-$A$3</f>
        <v>507</v>
      </c>
      <c r="Q98" s="1">
        <f t="shared" si="73"/>
        <v>169</v>
      </c>
      <c r="R98" s="1">
        <f t="shared" si="74"/>
        <v>169</v>
      </c>
      <c r="S98" s="1">
        <f t="shared" si="75"/>
        <v>167</v>
      </c>
      <c r="T98" s="1">
        <f t="shared" si="58"/>
        <v>55.666666666666664</v>
      </c>
      <c r="U98" s="1">
        <f t="shared" si="59"/>
        <v>55</v>
      </c>
      <c r="V98" s="1">
        <f t="shared" si="60"/>
        <v>53</v>
      </c>
      <c r="W98" s="1">
        <f t="shared" si="61"/>
        <v>17.666666666666668</v>
      </c>
      <c r="X98" s="1">
        <f t="shared" si="62"/>
        <v>17</v>
      </c>
      <c r="Y98" s="1">
        <f t="shared" si="63"/>
        <v>15</v>
      </c>
      <c r="Z98" s="1">
        <f t="shared" si="64"/>
        <v>5</v>
      </c>
      <c r="AA98" s="1">
        <f t="shared" si="65"/>
        <v>5</v>
      </c>
      <c r="AB98" s="1">
        <f t="shared" si="66"/>
        <v>3</v>
      </c>
    </row>
    <row r="99" spans="2:28" x14ac:dyDescent="0.35">
      <c r="B99" s="1">
        <f>input!A98/Part2!$A$2</f>
        <v>23920.333333333332</v>
      </c>
      <c r="C99" s="1">
        <f t="shared" si="50"/>
        <v>23920</v>
      </c>
      <c r="D99" s="1">
        <f t="shared" si="51"/>
        <v>23918</v>
      </c>
      <c r="E99" s="1">
        <f t="shared" si="52"/>
        <v>7972.666666666667</v>
      </c>
      <c r="F99" s="1">
        <f t="shared" si="53"/>
        <v>7972</v>
      </c>
      <c r="G99" s="1">
        <f t="shared" si="54"/>
        <v>7970</v>
      </c>
      <c r="H99" s="1">
        <f t="shared" si="55"/>
        <v>2656.6666666666665</v>
      </c>
      <c r="I99" s="1">
        <f t="shared" si="56"/>
        <v>2656</v>
      </c>
      <c r="J99" s="1">
        <f t="shared" si="57"/>
        <v>2654</v>
      </c>
      <c r="K99" s="1">
        <f t="shared" si="73"/>
        <v>884.66666666666663</v>
      </c>
      <c r="L99" s="1">
        <f t="shared" si="74"/>
        <v>884</v>
      </c>
      <c r="M99" s="1">
        <f t="shared" si="75"/>
        <v>882</v>
      </c>
      <c r="N99" s="1">
        <f t="shared" si="76"/>
        <v>294</v>
      </c>
      <c r="O99" s="1">
        <f t="shared" si="77"/>
        <v>294</v>
      </c>
      <c r="P99" s="1">
        <f t="shared" si="78"/>
        <v>292</v>
      </c>
      <c r="Q99" s="1">
        <f t="shared" si="73"/>
        <v>97.333333333333329</v>
      </c>
      <c r="R99" s="1">
        <f t="shared" si="74"/>
        <v>97</v>
      </c>
      <c r="S99" s="1">
        <f t="shared" si="75"/>
        <v>95</v>
      </c>
      <c r="T99" s="1">
        <f t="shared" si="58"/>
        <v>31.666666666666668</v>
      </c>
      <c r="U99" s="1">
        <f t="shared" si="59"/>
        <v>31</v>
      </c>
      <c r="V99" s="1">
        <f t="shared" si="60"/>
        <v>29</v>
      </c>
      <c r="W99" s="1">
        <f t="shared" si="61"/>
        <v>9.6666666666666661</v>
      </c>
      <c r="X99" s="1">
        <f t="shared" si="62"/>
        <v>9</v>
      </c>
      <c r="Y99" s="1">
        <f t="shared" si="63"/>
        <v>7</v>
      </c>
      <c r="Z99" s="1">
        <f t="shared" si="64"/>
        <v>2.3333333333333335</v>
      </c>
      <c r="AA99" s="1">
        <f t="shared" si="65"/>
        <v>2</v>
      </c>
      <c r="AB99" s="1">
        <f t="shared" si="66"/>
        <v>0</v>
      </c>
    </row>
    <row r="100" spans="2:28" x14ac:dyDescent="0.35">
      <c r="B100" s="1">
        <f>input!A99/Part2!$A$2</f>
        <v>38059.333333333336</v>
      </c>
      <c r="C100" s="1">
        <f t="shared" si="50"/>
        <v>38059</v>
      </c>
      <c r="D100" s="1">
        <f t="shared" si="51"/>
        <v>38057</v>
      </c>
      <c r="E100" s="1">
        <f t="shared" si="52"/>
        <v>12685.666666666666</v>
      </c>
      <c r="F100" s="1">
        <f t="shared" si="53"/>
        <v>12685</v>
      </c>
      <c r="G100" s="1">
        <f t="shared" si="54"/>
        <v>12683</v>
      </c>
      <c r="H100" s="1">
        <f t="shared" si="55"/>
        <v>4227.666666666667</v>
      </c>
      <c r="I100" s="1">
        <f t="shared" si="56"/>
        <v>4227</v>
      </c>
      <c r="J100" s="1">
        <f t="shared" si="57"/>
        <v>4225</v>
      </c>
      <c r="K100" s="1">
        <f t="shared" si="73"/>
        <v>1408.3333333333333</v>
      </c>
      <c r="L100" s="1">
        <f t="shared" si="74"/>
        <v>1408</v>
      </c>
      <c r="M100" s="1">
        <f t="shared" si="75"/>
        <v>1406</v>
      </c>
      <c r="N100" s="1">
        <f t="shared" si="76"/>
        <v>468.66666666666669</v>
      </c>
      <c r="O100" s="1">
        <f t="shared" si="77"/>
        <v>468</v>
      </c>
      <c r="P100" s="1">
        <f t="shared" si="78"/>
        <v>466</v>
      </c>
      <c r="Q100" s="1">
        <f t="shared" si="73"/>
        <v>155.33333333333334</v>
      </c>
      <c r="R100" s="1">
        <f t="shared" si="74"/>
        <v>155</v>
      </c>
      <c r="S100" s="1">
        <f t="shared" si="75"/>
        <v>153</v>
      </c>
      <c r="T100" s="1">
        <f t="shared" si="58"/>
        <v>51</v>
      </c>
      <c r="U100" s="1">
        <f t="shared" si="59"/>
        <v>51</v>
      </c>
      <c r="V100" s="1">
        <f t="shared" si="60"/>
        <v>49</v>
      </c>
      <c r="W100" s="1">
        <f t="shared" si="61"/>
        <v>16.333333333333332</v>
      </c>
      <c r="X100" s="1">
        <f t="shared" si="62"/>
        <v>16</v>
      </c>
      <c r="Y100" s="1">
        <f t="shared" si="63"/>
        <v>14</v>
      </c>
      <c r="Z100" s="1">
        <f t="shared" si="64"/>
        <v>4.666666666666667</v>
      </c>
      <c r="AA100" s="1">
        <f t="shared" si="65"/>
        <v>4</v>
      </c>
      <c r="AB100" s="1">
        <f t="shared" si="66"/>
        <v>2</v>
      </c>
    </row>
    <row r="101" spans="2:28" x14ac:dyDescent="0.35">
      <c r="B101" s="1">
        <f>input!A100/Part2!$A$2</f>
        <v>17646.666666666668</v>
      </c>
      <c r="C101" s="1">
        <f t="shared" si="50"/>
        <v>17646</v>
      </c>
      <c r="D101" s="1">
        <f t="shared" si="51"/>
        <v>17644</v>
      </c>
      <c r="E101" s="1">
        <f t="shared" si="52"/>
        <v>5881.333333333333</v>
      </c>
      <c r="F101" s="1">
        <f t="shared" si="53"/>
        <v>5881</v>
      </c>
      <c r="G101" s="1">
        <f t="shared" si="54"/>
        <v>5879</v>
      </c>
      <c r="H101" s="1">
        <f t="shared" si="55"/>
        <v>1959.6666666666667</v>
      </c>
      <c r="I101" s="1">
        <f t="shared" si="56"/>
        <v>1959</v>
      </c>
      <c r="J101" s="1">
        <f t="shared" si="57"/>
        <v>1957</v>
      </c>
      <c r="K101" s="1">
        <f t="shared" si="73"/>
        <v>652.33333333333337</v>
      </c>
      <c r="L101" s="1">
        <f t="shared" si="74"/>
        <v>652</v>
      </c>
      <c r="M101" s="1">
        <f t="shared" si="75"/>
        <v>650</v>
      </c>
      <c r="N101" s="1">
        <f t="shared" si="76"/>
        <v>216.66666666666666</v>
      </c>
      <c r="O101" s="1">
        <f t="shared" si="77"/>
        <v>216</v>
      </c>
      <c r="P101" s="1">
        <f t="shared" si="78"/>
        <v>214</v>
      </c>
      <c r="Q101" s="1">
        <f t="shared" si="73"/>
        <v>71.333333333333329</v>
      </c>
      <c r="R101" s="1">
        <f t="shared" si="74"/>
        <v>71</v>
      </c>
      <c r="S101" s="1">
        <f t="shared" si="75"/>
        <v>69</v>
      </c>
      <c r="T101" s="1">
        <f t="shared" si="58"/>
        <v>23</v>
      </c>
      <c r="U101" s="1">
        <f t="shared" si="59"/>
        <v>23</v>
      </c>
      <c r="V101" s="1">
        <f t="shared" si="60"/>
        <v>21</v>
      </c>
      <c r="W101" s="1">
        <f t="shared" si="61"/>
        <v>7</v>
      </c>
      <c r="X101" s="1">
        <f t="shared" si="62"/>
        <v>7</v>
      </c>
      <c r="Y101" s="1">
        <f t="shared" si="63"/>
        <v>5</v>
      </c>
      <c r="Z101" s="1">
        <f t="shared" si="64"/>
        <v>1.6666666666666667</v>
      </c>
      <c r="AA101" s="1">
        <f t="shared" si="65"/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Part1</vt:lpstr>
      <vt:lpstr>Part2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Martins</dc:creator>
  <cp:lastModifiedBy>Diogo Martins</cp:lastModifiedBy>
  <dcterms:created xsi:type="dcterms:W3CDTF">2019-12-03T17:01:25Z</dcterms:created>
  <dcterms:modified xsi:type="dcterms:W3CDTF">2020-12-10T15:00:59Z</dcterms:modified>
</cp:coreProperties>
</file>