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Diogo Barbosa\Desktop\Dados Ine Projeto\Morfologia Urbana\Forma de Ocupação\"/>
    </mc:Choice>
  </mc:AlternateContent>
  <xr:revisionPtr revIDLastSave="0" documentId="13_ncr:1_{89C54E0A-FF95-405C-9D0A-B4FD160E547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1" l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J16" i="1"/>
  <c r="K16" i="1"/>
  <c r="L16" i="1"/>
  <c r="M16" i="1"/>
  <c r="J17" i="1"/>
  <c r="K17" i="1"/>
  <c r="L17" i="1"/>
  <c r="M17" i="1"/>
  <c r="J18" i="1"/>
  <c r="K18" i="1"/>
  <c r="L18" i="1"/>
  <c r="M18" i="1"/>
  <c r="K2" i="1"/>
  <c r="L2" i="1"/>
  <c r="M2" i="1"/>
  <c r="J2" i="1"/>
</calcChain>
</file>

<file path=xl/sharedStrings.xml><?xml version="1.0" encoding="utf-8"?>
<sst xmlns="http://schemas.openxmlformats.org/spreadsheetml/2006/main" count="30" uniqueCount="30">
  <si>
    <t>Concelhos</t>
  </si>
  <si>
    <t>Arouca</t>
  </si>
  <si>
    <t>Espinho</t>
  </si>
  <si>
    <t>Gondomar</t>
  </si>
  <si>
    <t>Maia</t>
  </si>
  <si>
    <t>Matosinhos</t>
  </si>
  <si>
    <t>Oliveira de Azeméis</t>
  </si>
  <si>
    <t>Paredes</t>
  </si>
  <si>
    <t>Porto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</si>
  <si>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</si>
  <si>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</si>
  <si>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</si>
  <si>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</si>
  <si>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</si>
  <si>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</si>
  <si>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</si>
  <si>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</si>
  <si>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</si>
  <si>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Total2021</t>
  </si>
  <si>
    <t>ResiHabi21</t>
  </si>
  <si>
    <t>ResiSecu21</t>
  </si>
  <si>
    <t>Vago21</t>
  </si>
  <si>
    <t>Total2011</t>
  </si>
  <si>
    <t>ResiHabi11</t>
  </si>
  <si>
    <t>ResiSecu11</t>
  </si>
  <si>
    <t>Vago11</t>
  </si>
  <si>
    <t>VarTotal21</t>
  </si>
  <si>
    <t>VarResHa21</t>
  </si>
  <si>
    <t>VarResSe21</t>
  </si>
  <si>
    <t>VarVago21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</si>
</sst>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3F5544DD-28D9-4F89-B93C-5DB9759A22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O14" sqref="O14"/>
    </sheetView>
  </sheetViews>
  <sheetFormatPr defaultRowHeight="15" x14ac:dyDescent="0.25"/>
  <sheetData>
    <row r="1" spans="1:13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</row>
    <row r="2" spans="1:13" x14ac:dyDescent="0.25">
      <c r="A2" t="s">
        <v>1</v>
      </c>
      <c r="B2">
        <v>11157</v>
      </c>
      <c r="C2">
        <v>7601</v>
      </c>
      <c r="D2">
        <v>2429</v>
      </c>
      <c r="E2">
        <v>1127</v>
      </c>
      <c r="F2">
        <v>10695</v>
      </c>
      <c r="G2">
        <v>7402</v>
      </c>
      <c r="H2">
        <v>2298</v>
      </c>
      <c r="I2">
        <v>995</v>
      </c>
      <c r="J2">
        <f>((B2-F2)/F2)*100</f>
        <v>4.3197755960729314</v>
      </c>
      <c r="K2">
        <f t="shared" ref="K2:M2" si="0">((C2-G2)/G2)*100</f>
        <v>2.6884625776817073</v>
      </c>
      <c r="L2">
        <f t="shared" si="0"/>
        <v>5.7006092254134026</v>
      </c>
      <c r="M2">
        <f t="shared" si="0"/>
        <v>13.266331658291458</v>
      </c>
    </row>
    <row r="3" spans="1:13" x14ac:dyDescent="0.25">
      <c r="A3" t="s">
        <v>2</v>
      </c>
      <c r="B3">
        <v>16023</v>
      </c>
      <c r="C3">
        <v>12488</v>
      </c>
      <c r="D3">
        <v>1909</v>
      </c>
      <c r="E3">
        <v>1626</v>
      </c>
      <c r="F3">
        <v>15753</v>
      </c>
      <c r="G3">
        <v>11931</v>
      </c>
      <c r="H3">
        <v>1992</v>
      </c>
      <c r="I3">
        <v>1830</v>
      </c>
      <c r="J3">
        <f t="shared" ref="J3:J18" si="1">((B3-F3)/F3)*100</f>
        <v>1.7139592458579318</v>
      </c>
      <c r="K3">
        <f t="shared" ref="K3:K18" si="2">((C3-G3)/G3)*100</f>
        <v>4.6685106026317991</v>
      </c>
      <c r="L3">
        <f t="shared" ref="L3:L18" si="3">((D3-H3)/H3)*100</f>
        <v>-4.1666666666666661</v>
      </c>
      <c r="M3">
        <f t="shared" ref="M3:M18" si="4">((E3-I3)/I3)*100</f>
        <v>-11.147540983606557</v>
      </c>
    </row>
    <row r="4" spans="1:13" x14ac:dyDescent="0.25">
      <c r="A4" t="s">
        <v>3</v>
      </c>
      <c r="B4">
        <v>74537</v>
      </c>
      <c r="C4">
        <v>64036</v>
      </c>
      <c r="D4">
        <v>3100</v>
      </c>
      <c r="E4">
        <v>7401</v>
      </c>
      <c r="F4">
        <v>73416</v>
      </c>
      <c r="G4">
        <v>61103</v>
      </c>
      <c r="H4">
        <v>3936</v>
      </c>
      <c r="I4">
        <v>8377</v>
      </c>
      <c r="J4">
        <f t="shared" si="1"/>
        <v>1.5269151138716357</v>
      </c>
      <c r="K4">
        <f t="shared" si="2"/>
        <v>4.8000916485278955</v>
      </c>
      <c r="L4">
        <f t="shared" si="3"/>
        <v>-21.239837398373986</v>
      </c>
      <c r="M4">
        <f t="shared" si="4"/>
        <v>-11.650949027098006</v>
      </c>
    </row>
    <row r="5" spans="1:13" x14ac:dyDescent="0.25">
      <c r="A5" t="s">
        <v>4</v>
      </c>
      <c r="B5">
        <v>59631</v>
      </c>
      <c r="C5">
        <v>52100</v>
      </c>
      <c r="D5">
        <v>2657</v>
      </c>
      <c r="E5">
        <v>4874</v>
      </c>
      <c r="F5">
        <v>59571</v>
      </c>
      <c r="G5">
        <v>49827</v>
      </c>
      <c r="H5">
        <v>3095</v>
      </c>
      <c r="I5">
        <v>6649</v>
      </c>
      <c r="J5">
        <f t="shared" si="1"/>
        <v>0.10072014906582062</v>
      </c>
      <c r="K5">
        <f t="shared" si="2"/>
        <v>4.5617837718506031</v>
      </c>
      <c r="L5">
        <f t="shared" si="3"/>
        <v>-14.151857835218093</v>
      </c>
      <c r="M5">
        <f t="shared" si="4"/>
        <v>-26.695743720860282</v>
      </c>
    </row>
    <row r="6" spans="1:13" x14ac:dyDescent="0.25">
      <c r="A6" t="s">
        <v>5</v>
      </c>
      <c r="B6">
        <v>82246</v>
      </c>
      <c r="C6">
        <v>69980</v>
      </c>
      <c r="D6">
        <v>5244</v>
      </c>
      <c r="E6">
        <v>7022</v>
      </c>
      <c r="F6">
        <v>82085</v>
      </c>
      <c r="G6">
        <v>67188</v>
      </c>
      <c r="H6">
        <v>6526</v>
      </c>
      <c r="I6">
        <v>8371</v>
      </c>
      <c r="J6">
        <f t="shared" si="1"/>
        <v>0.19613814947919839</v>
      </c>
      <c r="K6">
        <f t="shared" si="2"/>
        <v>4.1555039590403045</v>
      </c>
      <c r="L6">
        <f t="shared" si="3"/>
        <v>-19.644498927367454</v>
      </c>
      <c r="M6">
        <f t="shared" si="4"/>
        <v>-16.115159479154222</v>
      </c>
    </row>
    <row r="7" spans="1:13" x14ac:dyDescent="0.25">
      <c r="A7" t="s">
        <v>6</v>
      </c>
      <c r="B7">
        <v>30645</v>
      </c>
      <c r="C7">
        <v>24897</v>
      </c>
      <c r="D7">
        <v>2226</v>
      </c>
      <c r="E7">
        <v>3522</v>
      </c>
      <c r="F7">
        <v>30001</v>
      </c>
      <c r="G7">
        <v>24102</v>
      </c>
      <c r="H7">
        <v>2335</v>
      </c>
      <c r="I7">
        <v>3564</v>
      </c>
      <c r="J7">
        <f t="shared" si="1"/>
        <v>2.1465951134962169</v>
      </c>
      <c r="K7">
        <f t="shared" si="2"/>
        <v>3.2984814538212595</v>
      </c>
      <c r="L7">
        <f t="shared" si="3"/>
        <v>-4.6680942184154173</v>
      </c>
      <c r="M7">
        <f t="shared" si="4"/>
        <v>-1.1784511784511784</v>
      </c>
    </row>
    <row r="8" spans="1:13" x14ac:dyDescent="0.25">
      <c r="A8" t="s">
        <v>7</v>
      </c>
      <c r="B8">
        <v>36086</v>
      </c>
      <c r="C8">
        <v>30112</v>
      </c>
      <c r="D8">
        <v>2663</v>
      </c>
      <c r="E8">
        <v>3311</v>
      </c>
      <c r="F8">
        <v>34260</v>
      </c>
      <c r="G8">
        <v>28032</v>
      </c>
      <c r="H8">
        <v>2363</v>
      </c>
      <c r="I8">
        <v>3865</v>
      </c>
      <c r="J8">
        <f t="shared" si="1"/>
        <v>5.3298307063631052</v>
      </c>
      <c r="K8">
        <f t="shared" si="2"/>
        <v>7.4200913242009126</v>
      </c>
      <c r="L8">
        <f t="shared" si="3"/>
        <v>12.695725772323318</v>
      </c>
      <c r="M8">
        <f t="shared" si="4"/>
        <v>-14.333764553686933</v>
      </c>
    </row>
    <row r="9" spans="1:13" x14ac:dyDescent="0.25">
      <c r="A9" t="s">
        <v>8</v>
      </c>
      <c r="B9">
        <v>133352</v>
      </c>
      <c r="C9">
        <v>102106</v>
      </c>
      <c r="D9">
        <v>10976</v>
      </c>
      <c r="E9">
        <v>20270</v>
      </c>
      <c r="F9">
        <v>137236</v>
      </c>
      <c r="G9">
        <v>98669</v>
      </c>
      <c r="H9">
        <v>12734</v>
      </c>
      <c r="I9">
        <v>25833</v>
      </c>
      <c r="J9">
        <f t="shared" si="1"/>
        <v>-2.8301611821970911</v>
      </c>
      <c r="K9">
        <f t="shared" si="2"/>
        <v>3.4833635691047844</v>
      </c>
      <c r="L9">
        <f t="shared" si="3"/>
        <v>-13.805559918328884</v>
      </c>
      <c r="M9">
        <f t="shared" si="4"/>
        <v>-21.534471412534355</v>
      </c>
    </row>
    <row r="10" spans="1:13" x14ac:dyDescent="0.25">
      <c r="A10" t="s">
        <v>9</v>
      </c>
      <c r="B10">
        <v>36143</v>
      </c>
      <c r="C10">
        <v>23458</v>
      </c>
      <c r="D10">
        <v>10050</v>
      </c>
      <c r="E10">
        <v>2635</v>
      </c>
      <c r="F10">
        <v>34881</v>
      </c>
      <c r="G10">
        <v>21523</v>
      </c>
      <c r="H10">
        <v>9876</v>
      </c>
      <c r="I10">
        <v>3482</v>
      </c>
      <c r="J10">
        <f t="shared" si="1"/>
        <v>3.6180155385453396</v>
      </c>
      <c r="K10">
        <f t="shared" si="2"/>
        <v>8.9903823816382467</v>
      </c>
      <c r="L10">
        <f t="shared" si="3"/>
        <v>1.761846901579587</v>
      </c>
      <c r="M10">
        <f t="shared" si="4"/>
        <v>-24.325100516944286</v>
      </c>
    </row>
    <row r="11" spans="1:13" x14ac:dyDescent="0.25">
      <c r="A11" t="s">
        <v>10</v>
      </c>
      <c r="B11">
        <v>62470</v>
      </c>
      <c r="C11">
        <v>50939</v>
      </c>
      <c r="D11">
        <v>5718</v>
      </c>
      <c r="E11">
        <v>5813</v>
      </c>
      <c r="F11">
        <v>60499</v>
      </c>
      <c r="G11">
        <v>48586</v>
      </c>
      <c r="H11">
        <v>6765</v>
      </c>
      <c r="I11">
        <v>5148</v>
      </c>
      <c r="J11">
        <f t="shared" si="1"/>
        <v>3.2579050893403196</v>
      </c>
      <c r="K11">
        <f t="shared" si="2"/>
        <v>4.8429588770427694</v>
      </c>
      <c r="L11">
        <f t="shared" si="3"/>
        <v>-15.47671840354767</v>
      </c>
      <c r="M11">
        <f t="shared" si="4"/>
        <v>12.917637917637917</v>
      </c>
    </row>
    <row r="12" spans="1:13" x14ac:dyDescent="0.25">
      <c r="A12" t="s">
        <v>11</v>
      </c>
      <c r="B12">
        <v>30918</v>
      </c>
      <c r="C12">
        <v>25401</v>
      </c>
      <c r="D12">
        <v>2217</v>
      </c>
      <c r="E12">
        <v>3300</v>
      </c>
      <c r="F12">
        <v>29678</v>
      </c>
      <c r="G12">
        <v>24673</v>
      </c>
      <c r="H12">
        <v>2340</v>
      </c>
      <c r="I12">
        <v>2665</v>
      </c>
      <c r="J12">
        <f t="shared" si="1"/>
        <v>4.1781791225823843</v>
      </c>
      <c r="K12">
        <f t="shared" si="2"/>
        <v>2.9505937664653668</v>
      </c>
      <c r="L12">
        <f t="shared" si="3"/>
        <v>-5.2564102564102564</v>
      </c>
      <c r="M12">
        <f t="shared" si="4"/>
        <v>23.827392120075046</v>
      </c>
    </row>
    <row r="13" spans="1:13" x14ac:dyDescent="0.25">
      <c r="A13" t="s">
        <v>12</v>
      </c>
      <c r="B13">
        <v>10601</v>
      </c>
      <c r="C13">
        <v>9015</v>
      </c>
      <c r="D13">
        <v>611</v>
      </c>
      <c r="E13">
        <v>975</v>
      </c>
      <c r="F13">
        <v>10462</v>
      </c>
      <c r="G13">
        <v>8208</v>
      </c>
      <c r="H13">
        <v>1012</v>
      </c>
      <c r="I13">
        <v>1242</v>
      </c>
      <c r="J13">
        <f t="shared" si="1"/>
        <v>1.3286178550946282</v>
      </c>
      <c r="K13">
        <f t="shared" si="2"/>
        <v>9.8318713450292403</v>
      </c>
      <c r="L13">
        <f t="shared" si="3"/>
        <v>-39.62450592885375</v>
      </c>
      <c r="M13">
        <f t="shared" si="4"/>
        <v>-21.497584541062803</v>
      </c>
    </row>
    <row r="14" spans="1:13" x14ac:dyDescent="0.25">
      <c r="A14" t="s">
        <v>13</v>
      </c>
      <c r="B14">
        <v>15976</v>
      </c>
      <c r="C14">
        <v>13941</v>
      </c>
      <c r="D14">
        <v>697</v>
      </c>
      <c r="E14">
        <v>1338</v>
      </c>
      <c r="F14">
        <v>15583</v>
      </c>
      <c r="G14">
        <v>12969</v>
      </c>
      <c r="H14">
        <v>858</v>
      </c>
      <c r="I14">
        <v>1756</v>
      </c>
      <c r="J14">
        <f t="shared" si="1"/>
        <v>2.5219790797664121</v>
      </c>
      <c r="K14">
        <f t="shared" si="2"/>
        <v>7.494795281054822</v>
      </c>
      <c r="L14">
        <f t="shared" si="3"/>
        <v>-18.764568764568764</v>
      </c>
      <c r="M14">
        <f t="shared" si="4"/>
        <v>-23.804100227790435</v>
      </c>
    </row>
    <row r="15" spans="1:13" x14ac:dyDescent="0.25">
      <c r="A15" t="s">
        <v>14</v>
      </c>
      <c r="B15">
        <v>11922</v>
      </c>
      <c r="C15">
        <v>8419</v>
      </c>
      <c r="D15">
        <v>2065</v>
      </c>
      <c r="E15">
        <v>1438</v>
      </c>
      <c r="F15">
        <v>11838</v>
      </c>
      <c r="G15">
        <v>8450</v>
      </c>
      <c r="H15">
        <v>2425</v>
      </c>
      <c r="I15">
        <v>963</v>
      </c>
      <c r="J15">
        <f t="shared" si="1"/>
        <v>0.70957932083122155</v>
      </c>
      <c r="K15">
        <f t="shared" si="2"/>
        <v>-0.36686390532544377</v>
      </c>
      <c r="L15">
        <f t="shared" si="3"/>
        <v>-14.845360824742269</v>
      </c>
      <c r="M15">
        <f>((E15-I15)/I15)*100</f>
        <v>49.325025960539982</v>
      </c>
    </row>
    <row r="16" spans="1:13" x14ac:dyDescent="0.25">
      <c r="A16" t="s">
        <v>15</v>
      </c>
      <c r="B16">
        <v>41762</v>
      </c>
      <c r="C16">
        <v>36614</v>
      </c>
      <c r="D16">
        <v>2224</v>
      </c>
      <c r="E16">
        <v>2924</v>
      </c>
      <c r="F16">
        <v>40383</v>
      </c>
      <c r="G16">
        <v>33772</v>
      </c>
      <c r="H16">
        <v>2684</v>
      </c>
      <c r="I16">
        <v>3927</v>
      </c>
      <c r="J16">
        <f t="shared" si="1"/>
        <v>3.414803258797019</v>
      </c>
      <c r="K16">
        <f t="shared" si="2"/>
        <v>8.4152552410280705</v>
      </c>
      <c r="L16">
        <f t="shared" si="3"/>
        <v>-17.138599105812222</v>
      </c>
      <c r="M16">
        <f t="shared" si="4"/>
        <v>-25.541125541125542</v>
      </c>
    </row>
    <row r="17" spans="1:13" x14ac:dyDescent="0.25">
      <c r="A17" t="s">
        <v>16</v>
      </c>
      <c r="B17">
        <v>38675</v>
      </c>
      <c r="C17">
        <v>29131</v>
      </c>
      <c r="D17">
        <v>6811</v>
      </c>
      <c r="E17">
        <v>2733</v>
      </c>
      <c r="F17">
        <v>37697</v>
      </c>
      <c r="G17">
        <v>26783</v>
      </c>
      <c r="H17">
        <v>7771</v>
      </c>
      <c r="I17">
        <v>3143</v>
      </c>
      <c r="J17">
        <f t="shared" si="1"/>
        <v>2.5943709048465395</v>
      </c>
      <c r="K17">
        <f t="shared" si="2"/>
        <v>8.7667550311764924</v>
      </c>
      <c r="L17">
        <f t="shared" si="3"/>
        <v>-12.353622442414105</v>
      </c>
      <c r="M17">
        <f t="shared" si="4"/>
        <v>-13.044861597200127</v>
      </c>
    </row>
    <row r="18" spans="1:13" x14ac:dyDescent="0.25">
      <c r="A18" t="s">
        <v>17</v>
      </c>
      <c r="B18">
        <v>144146</v>
      </c>
      <c r="C18">
        <v>121208</v>
      </c>
      <c r="D18">
        <v>9415</v>
      </c>
      <c r="E18">
        <v>13523</v>
      </c>
      <c r="F18">
        <v>142063</v>
      </c>
      <c r="G18">
        <v>113485</v>
      </c>
      <c r="H18">
        <v>10814</v>
      </c>
      <c r="I18">
        <v>17764</v>
      </c>
      <c r="J18">
        <f t="shared" si="1"/>
        <v>1.466250888690229</v>
      </c>
      <c r="K18">
        <f t="shared" si="2"/>
        <v>6.805304665814865</v>
      </c>
      <c r="L18">
        <f t="shared" si="3"/>
        <v>-12.936933604586647</v>
      </c>
      <c r="M18">
        <f t="shared" si="4"/>
        <v>-23.8741274487728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Barbosa</dc:creator>
  <cp:lastModifiedBy>Diogo Barbosa</cp:lastModifiedBy>
  <dcterms:created xsi:type="dcterms:W3CDTF">2015-06-05T18:19:34Z</dcterms:created>
  <dcterms:modified xsi:type="dcterms:W3CDTF">2022-04-26T10:35:51Z</dcterms:modified>
</cp:coreProperties>
</file>