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iogo Barbosa\Desktop\Dados Ine Projeto\Morfologia Urbana\Forma de Ocupação\"/>
    </mc:Choice>
  </mc:AlternateContent>
  <xr:revisionPtr revIDLastSave="0" documentId="13_ncr:1_{DA6CCB0F-B985-4CD1-98F2-BC3FE5C5845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M2" i="1"/>
  <c r="K2" i="1"/>
  <c r="L2" i="1"/>
  <c r="J2" i="1"/>
</calcChain>
</file>

<file path=xl/sharedStrings.xml><?xml version="1.0" encoding="utf-8"?>
<sst xmlns="http://schemas.openxmlformats.org/spreadsheetml/2006/main" count="186" uniqueCount="185">
  <si>
    <t>Total2021</t>
  </si>
  <si>
    <t>ResiHabi21</t>
  </si>
  <si>
    <t>ResiSecu21</t>
  </si>
  <si>
    <t>Vago21</t>
  </si>
  <si>
    <t>Total2011</t>
  </si>
  <si>
    <t>ResiHabi11</t>
  </si>
  <si>
    <t>ResiSecu11</t>
  </si>
  <si>
    <t>Vago11</t>
  </si>
  <si>
    <t>Freguesias</t>
  </si>
  <si>
    <t>Alvarenga</t>
  </si>
  <si>
    <t>Chave</t>
  </si>
  <si>
    <t>Escariz</t>
  </si>
  <si>
    <t>Fermedo</t>
  </si>
  <si>
    <t>Mansores</t>
  </si>
  <si>
    <t>Moldes</t>
  </si>
  <si>
    <t>Rossas</t>
  </si>
  <si>
    <t>Santa Eulália</t>
  </si>
  <si>
    <t>São Miguel do Mato</t>
  </si>
  <si>
    <t>Tropeço</t>
  </si>
  <si>
    <t>União das freguesias de Arouca e Burgo</t>
  </si>
  <si>
    <t>União das freguesias de Cabreiros e Albergaria da Serra</t>
  </si>
  <si>
    <t>União das freguesias de Canelas e Espiunca</t>
  </si>
  <si>
    <t>União das freguesias de Covelo de Paivó e Janarde</t>
  </si>
  <si>
    <t>Urrô</t>
  </si>
  <si>
    <t>Várzea</t>
  </si>
  <si>
    <t>Espinho</t>
  </si>
  <si>
    <t>Paramos</t>
  </si>
  <si>
    <t>Silvalde</t>
  </si>
  <si>
    <t>União das freguesias de Anta e Guetim</t>
  </si>
  <si>
    <t>Baguim do Monte (Rio Tinto)</t>
  </si>
  <si>
    <t>Lomba</t>
  </si>
  <si>
    <t>Rio Tinto</t>
  </si>
  <si>
    <t>União das freguesias de Fânzeres e São Pedro da Cova</t>
  </si>
  <si>
    <t>União das freguesias de Foz do Sousa e Covelo</t>
  </si>
  <si>
    <t>União das freguesias de Gondomar (São Cosme), Valbom e Jovim</t>
  </si>
  <si>
    <t>União das freguesias de Melres e Medas</t>
  </si>
  <si>
    <t>Águas Santas</t>
  </si>
  <si>
    <t>Castêlo da Maia</t>
  </si>
  <si>
    <t>Cidade da Maia</t>
  </si>
  <si>
    <t>Folgosa</t>
  </si>
  <si>
    <t>Milheirós</t>
  </si>
  <si>
    <t>Moreira</t>
  </si>
  <si>
    <t>Nogueira e Silva Escura</t>
  </si>
  <si>
    <t>Pedrouços</t>
  </si>
  <si>
    <t>São Pedro Fins</t>
  </si>
  <si>
    <t>Vila Nova da Telha</t>
  </si>
  <si>
    <t>União das freguesias de Custóias, Leça do Balio e Guifões</t>
  </si>
  <si>
    <t>União das freguesias de Matosinhos e Leça da Palmeira</t>
  </si>
  <si>
    <t>União das freguesias de Perafita, Lavra e Santa Cruz do Bispo</t>
  </si>
  <si>
    <t>União das freguesias de São Mamede de Infesta e Senhora da Hora</t>
  </si>
  <si>
    <t>Carregosa</t>
  </si>
  <si>
    <t>Cesar</t>
  </si>
  <si>
    <t>Fajões</t>
  </si>
  <si>
    <t>Loureiro</t>
  </si>
  <si>
    <t>Macieira de Sarnes</t>
  </si>
  <si>
    <t>Ossela</t>
  </si>
  <si>
    <t>São Martinho da Gândara</t>
  </si>
  <si>
    <t>São Roque</t>
  </si>
  <si>
    <t>União das freguesias de Nogueira do Cravo e Pindelo</t>
  </si>
  <si>
    <t>União das freguesias de Oliveira de Azeméis, Santiago de Riba-Ul, Ul, Macinhata da Seixa e Madail</t>
  </si>
  <si>
    <t>União das freguesias de Pinheiro da Bemposta, Travanca e Palmaz</t>
  </si>
  <si>
    <t>Vila de Cucujães</t>
  </si>
  <si>
    <t>Aguiar de Sousa</t>
  </si>
  <si>
    <t>Astromil</t>
  </si>
  <si>
    <t>Baltar</t>
  </si>
  <si>
    <t>Beire</t>
  </si>
  <si>
    <t>Cete</t>
  </si>
  <si>
    <t>Cristelo</t>
  </si>
  <si>
    <t>Duas Igrejas</t>
  </si>
  <si>
    <t>Gandra</t>
  </si>
  <si>
    <t>Lordelo</t>
  </si>
  <si>
    <t>Louredo</t>
  </si>
  <si>
    <t>Parada de Todeia</t>
  </si>
  <si>
    <t>Paredes</t>
  </si>
  <si>
    <t>Rebordosa</t>
  </si>
  <si>
    <t>Recarei</t>
  </si>
  <si>
    <t>Sobreira</t>
  </si>
  <si>
    <t>Sobrosa</t>
  </si>
  <si>
    <t>Vandoma</t>
  </si>
  <si>
    <t>Vilela</t>
  </si>
  <si>
    <t>Bonfim</t>
  </si>
  <si>
    <t>Campanhã</t>
  </si>
  <si>
    <t>Paranhos</t>
  </si>
  <si>
    <t>Ramalde</t>
  </si>
  <si>
    <t>União das freguesias de Aldoar, Foz do Douro e Nevogilde</t>
  </si>
  <si>
    <t>União das freguesias de Cedofeita, Santo Ildefonso, Sé, Miragaia, São Nicolau e Vitória</t>
  </si>
  <si>
    <t>União das freguesias de Lordelo do Ouro e Massarelos</t>
  </si>
  <si>
    <t>Balazar</t>
  </si>
  <si>
    <t>Estela</t>
  </si>
  <si>
    <t>Laundos</t>
  </si>
  <si>
    <t>Rates</t>
  </si>
  <si>
    <t>União das freguesias da Póvoa de Varzim, Beiriz e Argivai</t>
  </si>
  <si>
    <t>União das freguesias de Aguçadoura e Navais</t>
  </si>
  <si>
    <t>União das freguesias de Aver-o-Mar, Amorim e Terroso</t>
  </si>
  <si>
    <t>Argoncilhe</t>
  </si>
  <si>
    <t>Arrifana</t>
  </si>
  <si>
    <t>Escapães</t>
  </si>
  <si>
    <t>Fiães</t>
  </si>
  <si>
    <t>Fornos</t>
  </si>
  <si>
    <t>Lourosa</t>
  </si>
  <si>
    <t>Milheirós de Poiares</t>
  </si>
  <si>
    <t>Mozelos</t>
  </si>
  <si>
    <t>Nogueira da Regedoura</t>
  </si>
  <si>
    <t>Paços de Brandão</t>
  </si>
  <si>
    <t>Rio Meão</t>
  </si>
  <si>
    <t>Romariz</t>
  </si>
  <si>
    <t>Sanguedo</t>
  </si>
  <si>
    <t>Santa Maria de Lamas</t>
  </si>
  <si>
    <t>São João de Ver</t>
  </si>
  <si>
    <t>São Paio de Oleiros</t>
  </si>
  <si>
    <t>União das freguesias de Caldas de São Jorge e Pigeiros</t>
  </si>
  <si>
    <t>União das freguesias de Canedo, Vale e Vila Maior</t>
  </si>
  <si>
    <t>União das freguesias de Lobão, Gião, Louredo e Guisande</t>
  </si>
  <si>
    <t>União das freguesias de Santa Maria da Feira, Travanca, Sanfins e Espargo</t>
  </si>
  <si>
    <t>União de freguesias de São Miguel de Souto e Mosteirô</t>
  </si>
  <si>
    <t>Agrela</t>
  </si>
  <si>
    <t>Água Longa</t>
  </si>
  <si>
    <t>Aves</t>
  </si>
  <si>
    <t>Monte Córdova</t>
  </si>
  <si>
    <t>Negrelos (São Tomé)</t>
  </si>
  <si>
    <t>Rebordões</t>
  </si>
  <si>
    <t>Reguenga</t>
  </si>
  <si>
    <t>Roriz</t>
  </si>
  <si>
    <t>União das freguesias de Areias, Sequeiró, Lama e Palmeira</t>
  </si>
  <si>
    <t>Vila Nova do Campo</t>
  </si>
  <si>
    <t>União das freguesias de Carreira e Refojos de Riba de Ave</t>
  </si>
  <si>
    <t>União das freguesias de Lamelas e Guimarei</t>
  </si>
  <si>
    <t>União das freguesias de Santo Tirso, Couto (Santa Cristina e São Miguel) e Burgães</t>
  </si>
  <si>
    <t>Vilarinho</t>
  </si>
  <si>
    <t>São João da Madeira</t>
  </si>
  <si>
    <t>Covelas</t>
  </si>
  <si>
    <t>Muro</t>
  </si>
  <si>
    <t>União das freguesias de Alvarelhos e Guidões</t>
  </si>
  <si>
    <t>União das freguesias de Bougado (São Martinho e Santiago)</t>
  </si>
  <si>
    <t>União das freguesias de Coronado (São Romão e São Mamede)</t>
  </si>
  <si>
    <t>Arões</t>
  </si>
  <si>
    <t>Cepelos</t>
  </si>
  <si>
    <t>Junqueira</t>
  </si>
  <si>
    <t>Macieira de Cambra</t>
  </si>
  <si>
    <t>Roge</t>
  </si>
  <si>
    <t>São Pedro de Castelões</t>
  </si>
  <si>
    <t>União das freguesias de Vila Chã, Codal e Vila Cova de Perrinho</t>
  </si>
  <si>
    <t>Alfena</t>
  </si>
  <si>
    <t>Ermesinde</t>
  </si>
  <si>
    <t>União das freguesias de Campo e Sobrado</t>
  </si>
  <si>
    <t>Valongo</t>
  </si>
  <si>
    <t>Árvore</t>
  </si>
  <si>
    <t>Aveleda</t>
  </si>
  <si>
    <t>Azurara</t>
  </si>
  <si>
    <t>Fajozes</t>
  </si>
  <si>
    <t>Gião</t>
  </si>
  <si>
    <t>Guilhabreu</t>
  </si>
  <si>
    <t>Labruge</t>
  </si>
  <si>
    <t>Macieira da Maia</t>
  </si>
  <si>
    <t>Mindelo</t>
  </si>
  <si>
    <t>Modivas</t>
  </si>
  <si>
    <t>União das freguesias de Bagunte, Ferreiró, Outeiro Maior e Parada</t>
  </si>
  <si>
    <t>União das freguesias de Fornelo e Vairão</t>
  </si>
  <si>
    <t>União das freguesias de Malta e Canidelo</t>
  </si>
  <si>
    <t>União das freguesias de Retorta e Tougues</t>
  </si>
  <si>
    <t>União das freguesias de Rio Mau e Arcos</t>
  </si>
  <si>
    <t>União das freguesias de Touguinha e Touguinhó</t>
  </si>
  <si>
    <t>União das freguesias de Vilar e Mosteiró</t>
  </si>
  <si>
    <t>Vila Chã</t>
  </si>
  <si>
    <t>Vila do Conde</t>
  </si>
  <si>
    <t>Vilar de Pinheiro</t>
  </si>
  <si>
    <t>Arcozelo</t>
  </si>
  <si>
    <t>Avintes</t>
  </si>
  <si>
    <t>Canelas</t>
  </si>
  <si>
    <t>Canidelo</t>
  </si>
  <si>
    <t>Madalena</t>
  </si>
  <si>
    <t>Oliveira do Douro</t>
  </si>
  <si>
    <t>São Félix da Marinha</t>
  </si>
  <si>
    <t>União das freguesias de Grijó e Sermonde</t>
  </si>
  <si>
    <t>União das freguesias de Gulpilhares e Valadares</t>
  </si>
  <si>
    <t>União das freguesias de Mafamude e Vilar do Paraíso</t>
  </si>
  <si>
    <t>União das freguesias de Pedroso e Seixezelo</t>
  </si>
  <si>
    <t>União das freguesias de Sandim, Olival, Lever e Crestuma</t>
  </si>
  <si>
    <t>União das freguesias de Santa Marinha e São Pedro da Afurada</t>
  </si>
  <si>
    <t>União das freguesias de Serzedo e Perosinho</t>
  </si>
  <si>
    <t>Vilar de Andorinho</t>
  </si>
  <si>
    <t>VarTotal21</t>
  </si>
  <si>
    <t>VarResHa21</t>
  </si>
  <si>
    <t>VarResSe21</t>
  </si>
  <si>
    <t>VarVago21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</si>
</sst>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7C4D813B-71A7-49AB-B949-6F46EB76A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workbookViewId="0">
      <selection activeCell="P173" sqref="P173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181</v>
      </c>
      <c r="K1" t="s">
        <v>182</v>
      </c>
      <c r="L1" t="s">
        <v>183</v>
      </c>
      <c r="M1" t="s">
        <v>184</v>
      </c>
    </row>
    <row r="2" spans="1:13" x14ac:dyDescent="0.25">
      <c r="A2" t="s">
        <v>9</v>
      </c>
      <c r="B2">
        <v>851</v>
      </c>
      <c r="C2">
        <v>416</v>
      </c>
      <c r="D2">
        <v>317</v>
      </c>
      <c r="E2">
        <v>118</v>
      </c>
      <c r="F2">
        <v>840</v>
      </c>
      <c r="G2">
        <v>451</v>
      </c>
      <c r="H2">
        <v>340</v>
      </c>
      <c r="I2">
        <v>49</v>
      </c>
      <c r="J2">
        <f>((B2-F2)/F2)*100</f>
        <v>1.3095238095238095</v>
      </c>
      <c r="K2">
        <f t="shared" ref="K2:M2" si="0">((C2-G2)/G2)*100</f>
        <v>-7.7605321507760534</v>
      </c>
      <c r="L2">
        <f t="shared" si="0"/>
        <v>-6.7647058823529411</v>
      </c>
      <c r="M2">
        <f>((E2-I2)/I2)*100</f>
        <v>140.81632653061226</v>
      </c>
    </row>
    <row r="3" spans="1:13" x14ac:dyDescent="0.25">
      <c r="A3" t="s">
        <v>10</v>
      </c>
      <c r="B3">
        <v>666</v>
      </c>
      <c r="C3">
        <v>455</v>
      </c>
      <c r="D3">
        <v>102</v>
      </c>
      <c r="E3">
        <v>109</v>
      </c>
      <c r="F3">
        <v>639</v>
      </c>
      <c r="G3">
        <v>431</v>
      </c>
      <c r="H3">
        <v>83</v>
      </c>
      <c r="I3">
        <v>125</v>
      </c>
      <c r="J3">
        <f t="shared" ref="J3:J66" si="1">((B3-F3)/F3)*100</f>
        <v>4.225352112676056</v>
      </c>
      <c r="K3">
        <f t="shared" ref="K3:K66" si="2">((C3-G3)/G3)*100</f>
        <v>5.5684454756380504</v>
      </c>
      <c r="L3">
        <f t="shared" ref="L3:L66" si="3">((D3-H3)/H3)*100</f>
        <v>22.891566265060241</v>
      </c>
      <c r="M3">
        <f t="shared" ref="M3:M66" si="4">((E3-I3)/I3)*100</f>
        <v>-12.8</v>
      </c>
    </row>
    <row r="4" spans="1:13" x14ac:dyDescent="0.25">
      <c r="A4" t="s">
        <v>11</v>
      </c>
      <c r="B4">
        <v>993</v>
      </c>
      <c r="C4">
        <v>739</v>
      </c>
      <c r="D4">
        <v>128</v>
      </c>
      <c r="E4">
        <v>126</v>
      </c>
      <c r="F4">
        <v>952</v>
      </c>
      <c r="G4">
        <v>707</v>
      </c>
      <c r="H4">
        <v>84</v>
      </c>
      <c r="I4">
        <v>161</v>
      </c>
      <c r="J4">
        <f t="shared" si="1"/>
        <v>4.3067226890756301</v>
      </c>
      <c r="K4">
        <f t="shared" si="2"/>
        <v>4.5261669024045261</v>
      </c>
      <c r="L4">
        <f t="shared" si="3"/>
        <v>52.380952380952387</v>
      </c>
      <c r="M4">
        <f t="shared" si="4"/>
        <v>-21.739130434782609</v>
      </c>
    </row>
    <row r="5" spans="1:13" x14ac:dyDescent="0.25">
      <c r="A5" t="s">
        <v>12</v>
      </c>
      <c r="B5">
        <v>668</v>
      </c>
      <c r="C5">
        <v>464</v>
      </c>
      <c r="D5">
        <v>129</v>
      </c>
      <c r="E5">
        <v>75</v>
      </c>
      <c r="F5">
        <v>666</v>
      </c>
      <c r="G5">
        <v>455</v>
      </c>
      <c r="H5">
        <v>146</v>
      </c>
      <c r="I5">
        <v>65</v>
      </c>
      <c r="J5">
        <f t="shared" si="1"/>
        <v>0.3003003003003003</v>
      </c>
      <c r="K5">
        <f t="shared" si="2"/>
        <v>1.9780219780219779</v>
      </c>
      <c r="L5">
        <f t="shared" si="3"/>
        <v>-11.643835616438356</v>
      </c>
      <c r="M5">
        <f t="shared" si="4"/>
        <v>15.384615384615385</v>
      </c>
    </row>
    <row r="6" spans="1:13" x14ac:dyDescent="0.25">
      <c r="A6" t="s">
        <v>13</v>
      </c>
      <c r="B6">
        <v>483</v>
      </c>
      <c r="C6">
        <v>385</v>
      </c>
      <c r="D6">
        <v>85</v>
      </c>
      <c r="E6">
        <v>13</v>
      </c>
      <c r="F6">
        <v>446</v>
      </c>
      <c r="G6">
        <v>350</v>
      </c>
      <c r="H6">
        <v>90</v>
      </c>
      <c r="I6">
        <v>6</v>
      </c>
      <c r="J6">
        <f t="shared" si="1"/>
        <v>8.2959641255605376</v>
      </c>
      <c r="K6">
        <f t="shared" si="2"/>
        <v>10</v>
      </c>
      <c r="L6">
        <f t="shared" si="3"/>
        <v>-5.5555555555555554</v>
      </c>
      <c r="M6">
        <f t="shared" si="4"/>
        <v>116.66666666666667</v>
      </c>
    </row>
    <row r="7" spans="1:13" x14ac:dyDescent="0.25">
      <c r="A7" t="s">
        <v>14</v>
      </c>
      <c r="B7">
        <v>617</v>
      </c>
      <c r="C7">
        <v>384</v>
      </c>
      <c r="D7">
        <v>111</v>
      </c>
      <c r="E7">
        <v>122</v>
      </c>
      <c r="F7">
        <v>599</v>
      </c>
      <c r="G7">
        <v>388</v>
      </c>
      <c r="H7">
        <v>107</v>
      </c>
      <c r="I7">
        <v>104</v>
      </c>
      <c r="J7">
        <f t="shared" si="1"/>
        <v>3.005008347245409</v>
      </c>
      <c r="K7">
        <f t="shared" si="2"/>
        <v>-1.0309278350515463</v>
      </c>
      <c r="L7">
        <f t="shared" si="3"/>
        <v>3.7383177570093453</v>
      </c>
      <c r="M7">
        <f t="shared" si="4"/>
        <v>17.307692307692307</v>
      </c>
    </row>
    <row r="8" spans="1:13" x14ac:dyDescent="0.25">
      <c r="A8" t="s">
        <v>15</v>
      </c>
      <c r="B8">
        <v>771</v>
      </c>
      <c r="C8">
        <v>529</v>
      </c>
      <c r="D8">
        <v>141</v>
      </c>
      <c r="E8">
        <v>101</v>
      </c>
      <c r="F8">
        <v>751</v>
      </c>
      <c r="G8">
        <v>524</v>
      </c>
      <c r="H8">
        <v>117</v>
      </c>
      <c r="I8">
        <v>110</v>
      </c>
      <c r="J8">
        <f t="shared" si="1"/>
        <v>2.6631158455392807</v>
      </c>
      <c r="K8">
        <f t="shared" si="2"/>
        <v>0.95419847328244278</v>
      </c>
      <c r="L8">
        <f t="shared" si="3"/>
        <v>20.512820512820511</v>
      </c>
      <c r="M8">
        <f t="shared" si="4"/>
        <v>-8.1818181818181817</v>
      </c>
    </row>
    <row r="9" spans="1:13" x14ac:dyDescent="0.25">
      <c r="A9" t="s">
        <v>16</v>
      </c>
      <c r="B9">
        <v>1023</v>
      </c>
      <c r="C9">
        <v>756</v>
      </c>
      <c r="D9">
        <v>210</v>
      </c>
      <c r="E9">
        <v>57</v>
      </c>
      <c r="F9">
        <v>962</v>
      </c>
      <c r="G9">
        <v>721</v>
      </c>
      <c r="H9">
        <v>181</v>
      </c>
      <c r="I9">
        <v>60</v>
      </c>
      <c r="J9">
        <f t="shared" si="1"/>
        <v>6.3409563409563416</v>
      </c>
      <c r="K9">
        <f t="shared" si="2"/>
        <v>4.8543689320388346</v>
      </c>
      <c r="L9">
        <f t="shared" si="3"/>
        <v>16.022099447513813</v>
      </c>
      <c r="M9">
        <f t="shared" si="4"/>
        <v>-5</v>
      </c>
    </row>
    <row r="10" spans="1:13" x14ac:dyDescent="0.25">
      <c r="A10" t="s">
        <v>17</v>
      </c>
      <c r="B10">
        <v>298</v>
      </c>
      <c r="C10">
        <v>197</v>
      </c>
      <c r="D10">
        <v>68</v>
      </c>
      <c r="E10">
        <v>33</v>
      </c>
      <c r="F10">
        <v>303</v>
      </c>
      <c r="G10">
        <v>204</v>
      </c>
      <c r="H10">
        <v>57</v>
      </c>
      <c r="I10">
        <v>42</v>
      </c>
      <c r="J10">
        <f t="shared" si="1"/>
        <v>-1.6501650165016499</v>
      </c>
      <c r="K10">
        <f t="shared" si="2"/>
        <v>-3.4313725490196081</v>
      </c>
      <c r="L10">
        <f t="shared" si="3"/>
        <v>19.298245614035086</v>
      </c>
      <c r="M10">
        <f t="shared" si="4"/>
        <v>-21.428571428571427</v>
      </c>
    </row>
    <row r="11" spans="1:13" x14ac:dyDescent="0.25">
      <c r="A11" t="s">
        <v>18</v>
      </c>
      <c r="B11">
        <v>569</v>
      </c>
      <c r="C11">
        <v>406</v>
      </c>
      <c r="D11">
        <v>130</v>
      </c>
      <c r="E11">
        <v>33</v>
      </c>
      <c r="F11">
        <v>537</v>
      </c>
      <c r="G11">
        <v>402</v>
      </c>
      <c r="H11">
        <v>118</v>
      </c>
      <c r="I11">
        <v>17</v>
      </c>
      <c r="J11">
        <f t="shared" si="1"/>
        <v>5.9590316573556796</v>
      </c>
      <c r="K11">
        <f t="shared" si="2"/>
        <v>0.99502487562189057</v>
      </c>
      <c r="L11">
        <f t="shared" si="3"/>
        <v>10.16949152542373</v>
      </c>
      <c r="M11">
        <f t="shared" si="4"/>
        <v>94.117647058823522</v>
      </c>
    </row>
    <row r="12" spans="1:13" x14ac:dyDescent="0.25">
      <c r="A12" t="s">
        <v>19</v>
      </c>
      <c r="B12">
        <v>2528</v>
      </c>
      <c r="C12">
        <v>1823</v>
      </c>
      <c r="D12">
        <v>470</v>
      </c>
      <c r="E12">
        <v>235</v>
      </c>
      <c r="F12">
        <v>2373</v>
      </c>
      <c r="G12">
        <v>1679</v>
      </c>
      <c r="H12">
        <v>478</v>
      </c>
      <c r="I12">
        <v>216</v>
      </c>
      <c r="J12">
        <f t="shared" si="1"/>
        <v>6.5318162663295407</v>
      </c>
      <c r="K12">
        <f t="shared" si="2"/>
        <v>8.5765336509827268</v>
      </c>
      <c r="L12">
        <f t="shared" si="3"/>
        <v>-1.6736401673640167</v>
      </c>
      <c r="M12">
        <f t="shared" si="4"/>
        <v>8.7962962962962958</v>
      </c>
    </row>
    <row r="13" spans="1:13" x14ac:dyDescent="0.25">
      <c r="A13" t="s">
        <v>20</v>
      </c>
      <c r="B13">
        <v>179</v>
      </c>
      <c r="C13">
        <v>79</v>
      </c>
      <c r="D13">
        <v>83</v>
      </c>
      <c r="E13">
        <v>17</v>
      </c>
      <c r="F13">
        <v>173</v>
      </c>
      <c r="G13">
        <v>96</v>
      </c>
      <c r="H13">
        <v>76</v>
      </c>
      <c r="I13">
        <v>1</v>
      </c>
      <c r="J13">
        <f t="shared" si="1"/>
        <v>3.4682080924855487</v>
      </c>
      <c r="K13">
        <f t="shared" si="2"/>
        <v>-17.708333333333336</v>
      </c>
      <c r="L13">
        <f t="shared" si="3"/>
        <v>9.2105263157894726</v>
      </c>
      <c r="M13">
        <f t="shared" si="4"/>
        <v>1600</v>
      </c>
    </row>
    <row r="14" spans="1:13" x14ac:dyDescent="0.25">
      <c r="A14" t="s">
        <v>21</v>
      </c>
      <c r="B14">
        <v>591</v>
      </c>
      <c r="C14">
        <v>377</v>
      </c>
      <c r="D14">
        <v>173</v>
      </c>
      <c r="E14">
        <v>41</v>
      </c>
      <c r="F14">
        <v>554</v>
      </c>
      <c r="G14">
        <v>376</v>
      </c>
      <c r="H14">
        <v>163</v>
      </c>
      <c r="I14">
        <v>15</v>
      </c>
      <c r="J14">
        <f t="shared" si="1"/>
        <v>6.6787003610108311</v>
      </c>
      <c r="K14">
        <f t="shared" si="2"/>
        <v>0.26595744680851063</v>
      </c>
      <c r="L14">
        <f t="shared" si="3"/>
        <v>6.1349693251533743</v>
      </c>
      <c r="M14">
        <f t="shared" si="4"/>
        <v>173.33333333333334</v>
      </c>
    </row>
    <row r="15" spans="1:13" x14ac:dyDescent="0.25">
      <c r="A15" t="s">
        <v>22</v>
      </c>
      <c r="B15">
        <v>164</v>
      </c>
      <c r="C15">
        <v>64</v>
      </c>
      <c r="D15">
        <v>73</v>
      </c>
      <c r="E15">
        <v>27</v>
      </c>
      <c r="F15">
        <v>164</v>
      </c>
      <c r="G15">
        <v>82</v>
      </c>
      <c r="H15">
        <v>65</v>
      </c>
      <c r="I15">
        <v>17</v>
      </c>
      <c r="J15">
        <f t="shared" si="1"/>
        <v>0</v>
      </c>
      <c r="K15">
        <f t="shared" si="2"/>
        <v>-21.951219512195124</v>
      </c>
      <c r="L15">
        <f t="shared" si="3"/>
        <v>12.307692307692308</v>
      </c>
      <c r="M15">
        <f t="shared" si="4"/>
        <v>58.82352941176471</v>
      </c>
    </row>
    <row r="16" spans="1:13" x14ac:dyDescent="0.25">
      <c r="A16" t="s">
        <v>23</v>
      </c>
      <c r="B16">
        <v>510</v>
      </c>
      <c r="C16">
        <v>345</v>
      </c>
      <c r="D16">
        <v>156</v>
      </c>
      <c r="E16">
        <v>9</v>
      </c>
      <c r="F16">
        <v>506</v>
      </c>
      <c r="G16">
        <v>354</v>
      </c>
      <c r="H16">
        <v>149</v>
      </c>
      <c r="I16">
        <v>3</v>
      </c>
      <c r="J16">
        <f t="shared" si="1"/>
        <v>0.79051383399209485</v>
      </c>
      <c r="K16">
        <f t="shared" si="2"/>
        <v>-2.5423728813559325</v>
      </c>
      <c r="L16">
        <f t="shared" si="3"/>
        <v>4.6979865771812079</v>
      </c>
      <c r="M16">
        <f t="shared" si="4"/>
        <v>200</v>
      </c>
    </row>
    <row r="17" spans="1:13" x14ac:dyDescent="0.25">
      <c r="A17" t="s">
        <v>24</v>
      </c>
      <c r="B17">
        <v>246</v>
      </c>
      <c r="C17">
        <v>182</v>
      </c>
      <c r="D17">
        <v>53</v>
      </c>
      <c r="E17">
        <v>11</v>
      </c>
      <c r="F17">
        <v>230</v>
      </c>
      <c r="G17">
        <v>182</v>
      </c>
      <c r="H17">
        <v>44</v>
      </c>
      <c r="I17">
        <v>4</v>
      </c>
      <c r="J17">
        <f t="shared" si="1"/>
        <v>6.9565217391304346</v>
      </c>
      <c r="K17">
        <f t="shared" si="2"/>
        <v>0</v>
      </c>
      <c r="L17">
        <f t="shared" si="3"/>
        <v>20.454545454545457</v>
      </c>
      <c r="M17">
        <f t="shared" si="4"/>
        <v>175</v>
      </c>
    </row>
    <row r="18" spans="1:13" x14ac:dyDescent="0.25">
      <c r="A18" t="s">
        <v>25</v>
      </c>
      <c r="B18">
        <v>6387</v>
      </c>
      <c r="C18">
        <v>4636</v>
      </c>
      <c r="D18">
        <v>1061</v>
      </c>
      <c r="E18">
        <v>690</v>
      </c>
      <c r="F18">
        <v>6291</v>
      </c>
      <c r="G18">
        <v>4154</v>
      </c>
      <c r="H18">
        <v>1188</v>
      </c>
      <c r="I18">
        <v>949</v>
      </c>
      <c r="J18">
        <f t="shared" si="1"/>
        <v>1.5259895088221267</v>
      </c>
      <c r="K18">
        <f t="shared" si="2"/>
        <v>11.603273952816561</v>
      </c>
      <c r="L18">
        <f t="shared" si="3"/>
        <v>-10.69023569023569</v>
      </c>
      <c r="M18">
        <f t="shared" si="4"/>
        <v>-27.291886195995787</v>
      </c>
    </row>
    <row r="19" spans="1:13" x14ac:dyDescent="0.25">
      <c r="A19" t="s">
        <v>26</v>
      </c>
      <c r="B19">
        <v>1495</v>
      </c>
      <c r="C19">
        <v>1175</v>
      </c>
      <c r="D19">
        <v>185</v>
      </c>
      <c r="E19">
        <v>135</v>
      </c>
      <c r="F19">
        <v>1481</v>
      </c>
      <c r="G19">
        <v>1213</v>
      </c>
      <c r="H19">
        <v>142</v>
      </c>
      <c r="I19">
        <v>126</v>
      </c>
      <c r="J19">
        <f t="shared" si="1"/>
        <v>0.94530722484807561</v>
      </c>
      <c r="K19">
        <f t="shared" si="2"/>
        <v>-3.1327287716405605</v>
      </c>
      <c r="L19">
        <f t="shared" si="3"/>
        <v>30.281690140845068</v>
      </c>
      <c r="M19">
        <f t="shared" si="4"/>
        <v>7.1428571428571423</v>
      </c>
    </row>
    <row r="20" spans="1:13" x14ac:dyDescent="0.25">
      <c r="A20" t="s">
        <v>27</v>
      </c>
      <c r="B20">
        <v>2864</v>
      </c>
      <c r="C20">
        <v>2310</v>
      </c>
      <c r="D20">
        <v>212</v>
      </c>
      <c r="E20">
        <v>342</v>
      </c>
      <c r="F20">
        <v>2770</v>
      </c>
      <c r="G20">
        <v>2325</v>
      </c>
      <c r="H20">
        <v>166</v>
      </c>
      <c r="I20">
        <v>279</v>
      </c>
      <c r="J20">
        <f t="shared" si="1"/>
        <v>3.3935018050541519</v>
      </c>
      <c r="K20">
        <f t="shared" si="2"/>
        <v>-0.64516129032258063</v>
      </c>
      <c r="L20">
        <f t="shared" si="3"/>
        <v>27.710843373493976</v>
      </c>
      <c r="M20">
        <f t="shared" si="4"/>
        <v>22.58064516129032</v>
      </c>
    </row>
    <row r="21" spans="1:13" x14ac:dyDescent="0.25">
      <c r="A21" t="s">
        <v>28</v>
      </c>
      <c r="B21">
        <v>5277</v>
      </c>
      <c r="C21">
        <v>4367</v>
      </c>
      <c r="D21">
        <v>451</v>
      </c>
      <c r="E21">
        <v>459</v>
      </c>
      <c r="F21">
        <v>5211</v>
      </c>
      <c r="G21">
        <v>4239</v>
      </c>
      <c r="H21">
        <v>496</v>
      </c>
      <c r="I21">
        <v>476</v>
      </c>
      <c r="J21">
        <f t="shared" si="1"/>
        <v>1.2665515256188831</v>
      </c>
      <c r="K21">
        <f t="shared" si="2"/>
        <v>3.0195800896437839</v>
      </c>
      <c r="L21">
        <f t="shared" si="3"/>
        <v>-9.07258064516129</v>
      </c>
      <c r="M21">
        <f t="shared" si="4"/>
        <v>-3.5714285714285712</v>
      </c>
    </row>
    <row r="22" spans="1:13" x14ac:dyDescent="0.25">
      <c r="A22" t="s">
        <v>29</v>
      </c>
      <c r="B22">
        <v>6235</v>
      </c>
      <c r="C22">
        <v>5529</v>
      </c>
      <c r="D22">
        <v>250</v>
      </c>
      <c r="E22">
        <v>456</v>
      </c>
      <c r="F22">
        <v>6276</v>
      </c>
      <c r="G22">
        <v>5119</v>
      </c>
      <c r="H22">
        <v>374</v>
      </c>
      <c r="I22">
        <v>783</v>
      </c>
      <c r="J22">
        <f t="shared" si="1"/>
        <v>-0.65328234544295727</v>
      </c>
      <c r="K22">
        <f t="shared" si="2"/>
        <v>8.0093768314123857</v>
      </c>
      <c r="L22">
        <f t="shared" si="3"/>
        <v>-33.155080213903744</v>
      </c>
      <c r="M22">
        <f t="shared" si="4"/>
        <v>-41.762452107279699</v>
      </c>
    </row>
    <row r="23" spans="1:13" x14ac:dyDescent="0.25">
      <c r="A23" t="s">
        <v>30</v>
      </c>
      <c r="B23">
        <v>790</v>
      </c>
      <c r="C23">
        <v>486</v>
      </c>
      <c r="D23">
        <v>186</v>
      </c>
      <c r="E23">
        <v>118</v>
      </c>
      <c r="F23">
        <v>773</v>
      </c>
      <c r="G23">
        <v>495</v>
      </c>
      <c r="H23">
        <v>212</v>
      </c>
      <c r="I23">
        <v>66</v>
      </c>
      <c r="J23">
        <f t="shared" si="1"/>
        <v>2.1992238033635187</v>
      </c>
      <c r="K23">
        <f t="shared" si="2"/>
        <v>-1.8181818181818181</v>
      </c>
      <c r="L23">
        <f t="shared" si="3"/>
        <v>-12.264150943396226</v>
      </c>
      <c r="M23">
        <f t="shared" si="4"/>
        <v>78.787878787878782</v>
      </c>
    </row>
    <row r="24" spans="1:13" x14ac:dyDescent="0.25">
      <c r="A24" t="s">
        <v>31</v>
      </c>
      <c r="B24">
        <v>24307</v>
      </c>
      <c r="C24">
        <v>20851</v>
      </c>
      <c r="D24">
        <v>996</v>
      </c>
      <c r="E24">
        <v>2460</v>
      </c>
      <c r="F24">
        <v>23844</v>
      </c>
      <c r="G24">
        <v>19490</v>
      </c>
      <c r="H24">
        <v>1231</v>
      </c>
      <c r="I24">
        <v>3123</v>
      </c>
      <c r="J24">
        <f t="shared" si="1"/>
        <v>1.9417882905552759</v>
      </c>
      <c r="K24">
        <f t="shared" si="2"/>
        <v>6.9830682401231403</v>
      </c>
      <c r="L24">
        <f t="shared" si="3"/>
        <v>-19.090170593013809</v>
      </c>
      <c r="M24">
        <f t="shared" si="4"/>
        <v>-21.229586935638807</v>
      </c>
    </row>
    <row r="25" spans="1:13" x14ac:dyDescent="0.25">
      <c r="A25" t="s">
        <v>32</v>
      </c>
      <c r="B25">
        <v>16734</v>
      </c>
      <c r="C25">
        <v>14387</v>
      </c>
      <c r="D25">
        <v>615</v>
      </c>
      <c r="E25">
        <v>1732</v>
      </c>
      <c r="F25">
        <v>16585</v>
      </c>
      <c r="G25">
        <v>13962</v>
      </c>
      <c r="H25">
        <v>802</v>
      </c>
      <c r="I25">
        <v>1821</v>
      </c>
      <c r="J25">
        <f t="shared" si="1"/>
        <v>0.89840217063611694</v>
      </c>
      <c r="K25">
        <f t="shared" si="2"/>
        <v>3.0439765076636585</v>
      </c>
      <c r="L25">
        <f t="shared" si="3"/>
        <v>-23.316708229426432</v>
      </c>
      <c r="M25">
        <f t="shared" si="4"/>
        <v>-4.8874244920373418</v>
      </c>
    </row>
    <row r="26" spans="1:13" x14ac:dyDescent="0.25">
      <c r="A26" t="s">
        <v>33</v>
      </c>
      <c r="B26">
        <v>3044</v>
      </c>
      <c r="C26">
        <v>2515</v>
      </c>
      <c r="D26">
        <v>193</v>
      </c>
      <c r="E26">
        <v>336</v>
      </c>
      <c r="F26">
        <v>2951</v>
      </c>
      <c r="G26">
        <v>2539</v>
      </c>
      <c r="H26">
        <v>185</v>
      </c>
      <c r="I26">
        <v>227</v>
      </c>
      <c r="J26">
        <f t="shared" si="1"/>
        <v>3.1514740765842091</v>
      </c>
      <c r="K26">
        <f t="shared" si="2"/>
        <v>-0.9452540370224497</v>
      </c>
      <c r="L26">
        <f t="shared" si="3"/>
        <v>4.3243243243243246</v>
      </c>
      <c r="M26">
        <f t="shared" si="4"/>
        <v>48.017621145374449</v>
      </c>
    </row>
    <row r="27" spans="1:13" x14ac:dyDescent="0.25">
      <c r="A27" t="s">
        <v>34</v>
      </c>
      <c r="B27">
        <v>21196</v>
      </c>
      <c r="C27">
        <v>18456</v>
      </c>
      <c r="D27">
        <v>685</v>
      </c>
      <c r="E27">
        <v>2055</v>
      </c>
      <c r="F27">
        <v>20838</v>
      </c>
      <c r="G27">
        <v>17666</v>
      </c>
      <c r="H27">
        <v>977</v>
      </c>
      <c r="I27">
        <v>2195</v>
      </c>
      <c r="J27">
        <f t="shared" si="1"/>
        <v>1.7180151646031288</v>
      </c>
      <c r="K27">
        <f t="shared" si="2"/>
        <v>4.4718668629004865</v>
      </c>
      <c r="L27">
        <f t="shared" si="3"/>
        <v>-29.887410440122824</v>
      </c>
      <c r="M27">
        <f t="shared" si="4"/>
        <v>-6.3781321184510258</v>
      </c>
    </row>
    <row r="28" spans="1:13" x14ac:dyDescent="0.25">
      <c r="A28" t="s">
        <v>35</v>
      </c>
      <c r="B28">
        <v>2231</v>
      </c>
      <c r="C28">
        <v>1812</v>
      </c>
      <c r="D28">
        <v>175</v>
      </c>
      <c r="E28">
        <v>244</v>
      </c>
      <c r="F28">
        <v>2149</v>
      </c>
      <c r="G28">
        <v>1832</v>
      </c>
      <c r="H28">
        <v>155</v>
      </c>
      <c r="I28">
        <v>162</v>
      </c>
      <c r="J28">
        <f t="shared" si="1"/>
        <v>3.8157282456956723</v>
      </c>
      <c r="K28">
        <f t="shared" si="2"/>
        <v>-1.0917030567685588</v>
      </c>
      <c r="L28">
        <f t="shared" si="3"/>
        <v>12.903225806451612</v>
      </c>
      <c r="M28">
        <f t="shared" si="4"/>
        <v>50.617283950617285</v>
      </c>
    </row>
    <row r="29" spans="1:13" x14ac:dyDescent="0.25">
      <c r="A29" t="s">
        <v>36</v>
      </c>
      <c r="B29">
        <v>11852</v>
      </c>
      <c r="C29">
        <v>10511</v>
      </c>
      <c r="D29">
        <v>458</v>
      </c>
      <c r="E29">
        <v>883</v>
      </c>
      <c r="F29">
        <v>12143</v>
      </c>
      <c r="G29">
        <v>10260</v>
      </c>
      <c r="H29">
        <v>499</v>
      </c>
      <c r="I29">
        <v>1384</v>
      </c>
      <c r="J29">
        <f t="shared" si="1"/>
        <v>-2.3964423947953555</v>
      </c>
      <c r="K29">
        <f t="shared" si="2"/>
        <v>2.4463937621832357</v>
      </c>
      <c r="L29">
        <f t="shared" si="3"/>
        <v>-8.2164328657314627</v>
      </c>
      <c r="M29">
        <f t="shared" si="4"/>
        <v>-36.199421965317917</v>
      </c>
    </row>
    <row r="30" spans="1:13" x14ac:dyDescent="0.25">
      <c r="A30" t="s">
        <v>37</v>
      </c>
      <c r="B30">
        <v>7918</v>
      </c>
      <c r="C30">
        <v>6879</v>
      </c>
      <c r="D30">
        <v>403</v>
      </c>
      <c r="E30">
        <v>636</v>
      </c>
      <c r="F30">
        <v>7745</v>
      </c>
      <c r="G30">
        <v>6482</v>
      </c>
      <c r="H30">
        <v>510</v>
      </c>
      <c r="I30">
        <v>753</v>
      </c>
      <c r="J30">
        <f t="shared" si="1"/>
        <v>2.2336991607488703</v>
      </c>
      <c r="K30">
        <f t="shared" si="2"/>
        <v>6.1246528849120647</v>
      </c>
      <c r="L30">
        <f t="shared" si="3"/>
        <v>-20.980392156862745</v>
      </c>
      <c r="M30">
        <f t="shared" si="4"/>
        <v>-15.53784860557769</v>
      </c>
    </row>
    <row r="31" spans="1:13" x14ac:dyDescent="0.25">
      <c r="A31" t="s">
        <v>38</v>
      </c>
      <c r="B31">
        <v>17703</v>
      </c>
      <c r="C31">
        <v>15959</v>
      </c>
      <c r="D31">
        <v>655</v>
      </c>
      <c r="E31">
        <v>1089</v>
      </c>
      <c r="F31">
        <v>17460</v>
      </c>
      <c r="G31">
        <v>15030</v>
      </c>
      <c r="H31">
        <v>883</v>
      </c>
      <c r="I31">
        <v>1547</v>
      </c>
      <c r="J31">
        <f t="shared" si="1"/>
        <v>1.3917525773195878</v>
      </c>
      <c r="K31">
        <f t="shared" si="2"/>
        <v>6.1809713905522292</v>
      </c>
      <c r="L31">
        <f t="shared" si="3"/>
        <v>-25.821064552661383</v>
      </c>
      <c r="M31">
        <f t="shared" si="4"/>
        <v>-29.605688429217842</v>
      </c>
    </row>
    <row r="32" spans="1:13" x14ac:dyDescent="0.25">
      <c r="A32" t="s">
        <v>39</v>
      </c>
      <c r="B32">
        <v>1513</v>
      </c>
      <c r="C32">
        <v>1256</v>
      </c>
      <c r="D32">
        <v>86</v>
      </c>
      <c r="E32">
        <v>171</v>
      </c>
      <c r="F32">
        <v>1538</v>
      </c>
      <c r="G32">
        <v>1252</v>
      </c>
      <c r="H32">
        <v>82</v>
      </c>
      <c r="I32">
        <v>204</v>
      </c>
      <c r="J32">
        <f t="shared" si="1"/>
        <v>-1.6254876462938883</v>
      </c>
      <c r="K32">
        <f t="shared" si="2"/>
        <v>0.31948881789137379</v>
      </c>
      <c r="L32">
        <f t="shared" si="3"/>
        <v>4.8780487804878048</v>
      </c>
      <c r="M32">
        <f t="shared" si="4"/>
        <v>-16.176470588235293</v>
      </c>
    </row>
    <row r="33" spans="1:13" x14ac:dyDescent="0.25">
      <c r="A33" t="s">
        <v>40</v>
      </c>
      <c r="B33">
        <v>2024</v>
      </c>
      <c r="C33">
        <v>1764</v>
      </c>
      <c r="D33">
        <v>66</v>
      </c>
      <c r="E33">
        <v>194</v>
      </c>
      <c r="F33">
        <v>1991</v>
      </c>
      <c r="G33">
        <v>1716</v>
      </c>
      <c r="H33">
        <v>108</v>
      </c>
      <c r="I33">
        <v>167</v>
      </c>
      <c r="J33">
        <f t="shared" si="1"/>
        <v>1.6574585635359116</v>
      </c>
      <c r="K33">
        <f t="shared" si="2"/>
        <v>2.7972027972027971</v>
      </c>
      <c r="L33">
        <f t="shared" si="3"/>
        <v>-38.888888888888893</v>
      </c>
      <c r="M33">
        <f t="shared" si="4"/>
        <v>16.167664670658681</v>
      </c>
    </row>
    <row r="34" spans="1:13" x14ac:dyDescent="0.25">
      <c r="A34" t="s">
        <v>41</v>
      </c>
      <c r="B34">
        <v>5833</v>
      </c>
      <c r="C34">
        <v>5078</v>
      </c>
      <c r="D34">
        <v>277</v>
      </c>
      <c r="E34">
        <v>478</v>
      </c>
      <c r="F34">
        <v>5821</v>
      </c>
      <c r="G34">
        <v>4787</v>
      </c>
      <c r="H34">
        <v>307</v>
      </c>
      <c r="I34">
        <v>727</v>
      </c>
      <c r="J34">
        <f t="shared" si="1"/>
        <v>0.20615014602302009</v>
      </c>
      <c r="K34">
        <f t="shared" si="2"/>
        <v>6.0789638604553993</v>
      </c>
      <c r="L34">
        <f t="shared" si="3"/>
        <v>-9.7719869706840399</v>
      </c>
      <c r="M34">
        <f t="shared" si="4"/>
        <v>-34.25034387895461</v>
      </c>
    </row>
    <row r="35" spans="1:13" x14ac:dyDescent="0.25">
      <c r="A35" t="s">
        <v>42</v>
      </c>
      <c r="B35">
        <v>3462</v>
      </c>
      <c r="C35">
        <v>3054</v>
      </c>
      <c r="D35">
        <v>134</v>
      </c>
      <c r="E35">
        <v>274</v>
      </c>
      <c r="F35">
        <v>3375</v>
      </c>
      <c r="G35">
        <v>2815</v>
      </c>
      <c r="H35">
        <v>95</v>
      </c>
      <c r="I35">
        <v>465</v>
      </c>
      <c r="J35">
        <f t="shared" si="1"/>
        <v>2.5777777777777779</v>
      </c>
      <c r="K35">
        <f t="shared" si="2"/>
        <v>8.4902309058614573</v>
      </c>
      <c r="L35">
        <f t="shared" si="3"/>
        <v>41.05263157894737</v>
      </c>
      <c r="M35">
        <f t="shared" si="4"/>
        <v>-41.075268817204304</v>
      </c>
    </row>
    <row r="36" spans="1:13" x14ac:dyDescent="0.25">
      <c r="A36" t="s">
        <v>43</v>
      </c>
      <c r="B36">
        <v>6029</v>
      </c>
      <c r="C36">
        <v>4772</v>
      </c>
      <c r="D36">
        <v>452</v>
      </c>
      <c r="E36">
        <v>805</v>
      </c>
      <c r="F36">
        <v>6199</v>
      </c>
      <c r="G36">
        <v>4808</v>
      </c>
      <c r="H36">
        <v>478</v>
      </c>
      <c r="I36">
        <v>913</v>
      </c>
      <c r="J36">
        <f t="shared" si="1"/>
        <v>-2.742377802871431</v>
      </c>
      <c r="K36">
        <f t="shared" si="2"/>
        <v>-0.74875207986688852</v>
      </c>
      <c r="L36">
        <f t="shared" si="3"/>
        <v>-5.439330543933055</v>
      </c>
      <c r="M36">
        <f t="shared" si="4"/>
        <v>-11.829134720700987</v>
      </c>
    </row>
    <row r="37" spans="1:13" x14ac:dyDescent="0.25">
      <c r="A37" t="s">
        <v>44</v>
      </c>
      <c r="B37">
        <v>711</v>
      </c>
      <c r="C37">
        <v>626</v>
      </c>
      <c r="D37">
        <v>19</v>
      </c>
      <c r="E37">
        <v>66</v>
      </c>
      <c r="F37">
        <v>726</v>
      </c>
      <c r="G37">
        <v>594</v>
      </c>
      <c r="H37">
        <v>13</v>
      </c>
      <c r="I37">
        <v>119</v>
      </c>
      <c r="J37">
        <f t="shared" si="1"/>
        <v>-2.0661157024793391</v>
      </c>
      <c r="K37">
        <f t="shared" si="2"/>
        <v>5.3872053872053867</v>
      </c>
      <c r="L37">
        <f t="shared" si="3"/>
        <v>46.153846153846153</v>
      </c>
      <c r="M37">
        <f t="shared" si="4"/>
        <v>-44.537815126050425</v>
      </c>
    </row>
    <row r="38" spans="1:13" x14ac:dyDescent="0.25">
      <c r="A38" t="s">
        <v>45</v>
      </c>
      <c r="B38">
        <v>2586</v>
      </c>
      <c r="C38">
        <v>2201</v>
      </c>
      <c r="D38">
        <v>107</v>
      </c>
      <c r="E38">
        <v>278</v>
      </c>
      <c r="F38">
        <v>2573</v>
      </c>
      <c r="G38">
        <v>2083</v>
      </c>
      <c r="H38">
        <v>120</v>
      </c>
      <c r="I38">
        <v>370</v>
      </c>
      <c r="J38">
        <f t="shared" si="1"/>
        <v>0.50524679362611735</v>
      </c>
      <c r="K38">
        <f t="shared" si="2"/>
        <v>5.6649063850216033</v>
      </c>
      <c r="L38">
        <f t="shared" si="3"/>
        <v>-10.833333333333334</v>
      </c>
      <c r="M38">
        <f t="shared" si="4"/>
        <v>-24.864864864864867</v>
      </c>
    </row>
    <row r="39" spans="1:13" x14ac:dyDescent="0.25">
      <c r="A39" t="s">
        <v>46</v>
      </c>
      <c r="B39">
        <v>19307</v>
      </c>
      <c r="C39">
        <v>17061</v>
      </c>
      <c r="D39">
        <v>693</v>
      </c>
      <c r="E39">
        <v>1553</v>
      </c>
      <c r="F39">
        <v>19439</v>
      </c>
      <c r="G39">
        <v>16759</v>
      </c>
      <c r="H39">
        <v>948</v>
      </c>
      <c r="I39">
        <v>1732</v>
      </c>
      <c r="J39">
        <f t="shared" si="1"/>
        <v>-0.67904727609444926</v>
      </c>
      <c r="K39">
        <f t="shared" si="2"/>
        <v>1.8020168267796406</v>
      </c>
      <c r="L39">
        <f t="shared" si="3"/>
        <v>-26.898734177215189</v>
      </c>
      <c r="M39">
        <f t="shared" si="4"/>
        <v>-10.334872979214781</v>
      </c>
    </row>
    <row r="40" spans="1:13" x14ac:dyDescent="0.25">
      <c r="A40" t="s">
        <v>47</v>
      </c>
      <c r="B40">
        <v>24621</v>
      </c>
      <c r="C40">
        <v>20510</v>
      </c>
      <c r="D40">
        <v>1816</v>
      </c>
      <c r="E40">
        <v>2295</v>
      </c>
      <c r="F40">
        <v>24407</v>
      </c>
      <c r="G40">
        <v>19577</v>
      </c>
      <c r="H40">
        <v>2077</v>
      </c>
      <c r="I40">
        <v>2753</v>
      </c>
      <c r="J40">
        <f t="shared" si="1"/>
        <v>0.87679764002130534</v>
      </c>
      <c r="K40">
        <f t="shared" si="2"/>
        <v>4.7657965980487305</v>
      </c>
      <c r="L40">
        <f t="shared" si="3"/>
        <v>-12.56620125180549</v>
      </c>
      <c r="M40">
        <f t="shared" si="4"/>
        <v>-16.636396658191064</v>
      </c>
    </row>
    <row r="41" spans="1:13" x14ac:dyDescent="0.25">
      <c r="A41" t="s">
        <v>48</v>
      </c>
      <c r="B41">
        <v>13149</v>
      </c>
      <c r="C41">
        <v>11182</v>
      </c>
      <c r="D41">
        <v>962</v>
      </c>
      <c r="E41">
        <v>1005</v>
      </c>
      <c r="F41">
        <v>12987</v>
      </c>
      <c r="G41">
        <v>10560</v>
      </c>
      <c r="H41">
        <v>1201</v>
      </c>
      <c r="I41">
        <v>1226</v>
      </c>
      <c r="J41">
        <f t="shared" si="1"/>
        <v>1.2474012474012475</v>
      </c>
      <c r="K41">
        <f t="shared" si="2"/>
        <v>5.8901515151515147</v>
      </c>
      <c r="L41">
        <f t="shared" si="3"/>
        <v>-19.900083263946712</v>
      </c>
      <c r="M41">
        <f t="shared" si="4"/>
        <v>-18.026101141924961</v>
      </c>
    </row>
    <row r="42" spans="1:13" x14ac:dyDescent="0.25">
      <c r="A42" t="s">
        <v>49</v>
      </c>
      <c r="B42">
        <v>25169</v>
      </c>
      <c r="C42">
        <v>21227</v>
      </c>
      <c r="D42">
        <v>1773</v>
      </c>
      <c r="E42">
        <v>2169</v>
      </c>
      <c r="F42">
        <v>25252</v>
      </c>
      <c r="G42">
        <v>20292</v>
      </c>
      <c r="H42">
        <v>2300</v>
      </c>
      <c r="I42">
        <v>2660</v>
      </c>
      <c r="J42">
        <f t="shared" si="1"/>
        <v>-0.32868683668620308</v>
      </c>
      <c r="K42">
        <f t="shared" si="2"/>
        <v>4.6077271831263555</v>
      </c>
      <c r="L42">
        <f t="shared" si="3"/>
        <v>-22.913043478260871</v>
      </c>
      <c r="M42">
        <f t="shared" si="4"/>
        <v>-18.458646616541351</v>
      </c>
    </row>
    <row r="43" spans="1:13" x14ac:dyDescent="0.25">
      <c r="A43" t="s">
        <v>50</v>
      </c>
      <c r="B43">
        <v>1684</v>
      </c>
      <c r="C43">
        <v>1339</v>
      </c>
      <c r="D43">
        <v>139</v>
      </c>
      <c r="E43">
        <v>206</v>
      </c>
      <c r="F43">
        <v>1638</v>
      </c>
      <c r="G43">
        <v>1263</v>
      </c>
      <c r="H43">
        <v>145</v>
      </c>
      <c r="I43">
        <v>230</v>
      </c>
      <c r="J43">
        <f t="shared" si="1"/>
        <v>2.8083028083028085</v>
      </c>
      <c r="K43">
        <f t="shared" si="2"/>
        <v>6.0174188440221696</v>
      </c>
      <c r="L43">
        <f t="shared" si="3"/>
        <v>-4.1379310344827589</v>
      </c>
      <c r="M43">
        <f t="shared" si="4"/>
        <v>-10.434782608695652</v>
      </c>
    </row>
    <row r="44" spans="1:13" x14ac:dyDescent="0.25">
      <c r="A44" t="s">
        <v>51</v>
      </c>
      <c r="B44">
        <v>1448</v>
      </c>
      <c r="C44">
        <v>1185</v>
      </c>
      <c r="D44">
        <v>118</v>
      </c>
      <c r="E44">
        <v>145</v>
      </c>
      <c r="F44">
        <v>1419</v>
      </c>
      <c r="G44">
        <v>1135</v>
      </c>
      <c r="H44">
        <v>111</v>
      </c>
      <c r="I44">
        <v>173</v>
      </c>
      <c r="J44">
        <f t="shared" si="1"/>
        <v>2.0436927413671602</v>
      </c>
      <c r="K44">
        <f t="shared" si="2"/>
        <v>4.4052863436123353</v>
      </c>
      <c r="L44">
        <f t="shared" si="3"/>
        <v>6.3063063063063058</v>
      </c>
      <c r="M44">
        <f t="shared" si="4"/>
        <v>-16.184971098265898</v>
      </c>
    </row>
    <row r="45" spans="1:13" x14ac:dyDescent="0.25">
      <c r="A45" t="s">
        <v>52</v>
      </c>
      <c r="B45">
        <v>1333</v>
      </c>
      <c r="C45">
        <v>1052</v>
      </c>
      <c r="D45">
        <v>170</v>
      </c>
      <c r="E45">
        <v>111</v>
      </c>
      <c r="F45">
        <v>1304</v>
      </c>
      <c r="G45">
        <v>1064</v>
      </c>
      <c r="H45">
        <v>141</v>
      </c>
      <c r="I45">
        <v>99</v>
      </c>
      <c r="J45">
        <f t="shared" si="1"/>
        <v>2.223926380368098</v>
      </c>
      <c r="K45">
        <f t="shared" si="2"/>
        <v>-1.1278195488721803</v>
      </c>
      <c r="L45">
        <f t="shared" si="3"/>
        <v>20.567375886524822</v>
      </c>
      <c r="M45">
        <f t="shared" si="4"/>
        <v>12.121212121212121</v>
      </c>
    </row>
    <row r="46" spans="1:13" x14ac:dyDescent="0.25">
      <c r="A46" t="s">
        <v>53</v>
      </c>
      <c r="B46">
        <v>1571</v>
      </c>
      <c r="C46">
        <v>1301</v>
      </c>
      <c r="D46">
        <v>100</v>
      </c>
      <c r="E46">
        <v>170</v>
      </c>
      <c r="F46">
        <v>1444</v>
      </c>
      <c r="G46">
        <v>1179</v>
      </c>
      <c r="H46">
        <v>130</v>
      </c>
      <c r="I46">
        <v>135</v>
      </c>
      <c r="J46">
        <f t="shared" si="1"/>
        <v>8.7950138504155131</v>
      </c>
      <c r="K46">
        <f t="shared" si="2"/>
        <v>10.347752332485156</v>
      </c>
      <c r="L46">
        <f t="shared" si="3"/>
        <v>-23.076923076923077</v>
      </c>
      <c r="M46">
        <f t="shared" si="4"/>
        <v>25.925925925925924</v>
      </c>
    </row>
    <row r="47" spans="1:13" x14ac:dyDescent="0.25">
      <c r="A47" t="s">
        <v>54</v>
      </c>
      <c r="B47">
        <v>857</v>
      </c>
      <c r="C47">
        <v>722</v>
      </c>
      <c r="D47">
        <v>73</v>
      </c>
      <c r="E47">
        <v>62</v>
      </c>
      <c r="F47">
        <v>862</v>
      </c>
      <c r="G47">
        <v>690</v>
      </c>
      <c r="H47">
        <v>63</v>
      </c>
      <c r="I47">
        <v>109</v>
      </c>
      <c r="J47">
        <f t="shared" si="1"/>
        <v>-0.58004640371229699</v>
      </c>
      <c r="K47">
        <f t="shared" si="2"/>
        <v>4.63768115942029</v>
      </c>
      <c r="L47">
        <f t="shared" si="3"/>
        <v>15.873015873015872</v>
      </c>
      <c r="M47">
        <f t="shared" si="4"/>
        <v>-43.119266055045877</v>
      </c>
    </row>
    <row r="48" spans="1:13" x14ac:dyDescent="0.25">
      <c r="A48" t="s">
        <v>55</v>
      </c>
      <c r="B48">
        <v>1002</v>
      </c>
      <c r="C48">
        <v>724</v>
      </c>
      <c r="D48">
        <v>122</v>
      </c>
      <c r="E48">
        <v>156</v>
      </c>
      <c r="F48">
        <v>983</v>
      </c>
      <c r="G48">
        <v>772</v>
      </c>
      <c r="H48">
        <v>105</v>
      </c>
      <c r="I48">
        <v>106</v>
      </c>
      <c r="J48">
        <f t="shared" si="1"/>
        <v>1.9328585961342828</v>
      </c>
      <c r="K48">
        <f t="shared" si="2"/>
        <v>-6.2176165803108807</v>
      </c>
      <c r="L48">
        <f t="shared" si="3"/>
        <v>16.19047619047619</v>
      </c>
      <c r="M48">
        <f t="shared" si="4"/>
        <v>47.169811320754718</v>
      </c>
    </row>
    <row r="49" spans="1:13" x14ac:dyDescent="0.25">
      <c r="A49" t="s">
        <v>56</v>
      </c>
      <c r="B49">
        <v>810</v>
      </c>
      <c r="C49">
        <v>660</v>
      </c>
      <c r="D49">
        <v>74</v>
      </c>
      <c r="E49">
        <v>76</v>
      </c>
      <c r="F49">
        <v>810</v>
      </c>
      <c r="G49">
        <v>649</v>
      </c>
      <c r="H49">
        <v>86</v>
      </c>
      <c r="I49">
        <v>75</v>
      </c>
      <c r="J49">
        <f t="shared" si="1"/>
        <v>0</v>
      </c>
      <c r="K49">
        <f t="shared" si="2"/>
        <v>1.6949152542372881</v>
      </c>
      <c r="L49">
        <f t="shared" si="3"/>
        <v>-13.953488372093023</v>
      </c>
      <c r="M49">
        <f t="shared" si="4"/>
        <v>1.3333333333333335</v>
      </c>
    </row>
    <row r="50" spans="1:13" x14ac:dyDescent="0.25">
      <c r="A50" t="s">
        <v>57</v>
      </c>
      <c r="B50">
        <v>2240</v>
      </c>
      <c r="C50">
        <v>1891</v>
      </c>
      <c r="D50">
        <v>100</v>
      </c>
      <c r="E50">
        <v>249</v>
      </c>
      <c r="F50">
        <v>2192</v>
      </c>
      <c r="G50">
        <v>1829</v>
      </c>
      <c r="H50">
        <v>134</v>
      </c>
      <c r="I50">
        <v>229</v>
      </c>
      <c r="J50">
        <f t="shared" si="1"/>
        <v>2.1897810218978102</v>
      </c>
      <c r="K50">
        <f t="shared" si="2"/>
        <v>3.3898305084745761</v>
      </c>
      <c r="L50">
        <f t="shared" si="3"/>
        <v>-25.373134328358208</v>
      </c>
      <c r="M50">
        <f t="shared" si="4"/>
        <v>8.7336244541484707</v>
      </c>
    </row>
    <row r="51" spans="1:13" x14ac:dyDescent="0.25">
      <c r="A51" t="s">
        <v>58</v>
      </c>
      <c r="B51">
        <v>2351</v>
      </c>
      <c r="C51">
        <v>1944</v>
      </c>
      <c r="D51">
        <v>157</v>
      </c>
      <c r="E51">
        <v>250</v>
      </c>
      <c r="F51">
        <v>2307</v>
      </c>
      <c r="G51">
        <v>1902</v>
      </c>
      <c r="H51">
        <v>175</v>
      </c>
      <c r="I51">
        <v>230</v>
      </c>
      <c r="J51">
        <f t="shared" si="1"/>
        <v>1.907238838318162</v>
      </c>
      <c r="K51">
        <f t="shared" si="2"/>
        <v>2.2082018927444795</v>
      </c>
      <c r="L51">
        <f t="shared" si="3"/>
        <v>-10.285714285714285</v>
      </c>
      <c r="M51">
        <f t="shared" si="4"/>
        <v>8.695652173913043</v>
      </c>
    </row>
    <row r="52" spans="1:13" x14ac:dyDescent="0.25">
      <c r="A52" t="s">
        <v>59</v>
      </c>
      <c r="B52">
        <v>9556</v>
      </c>
      <c r="C52">
        <v>7926</v>
      </c>
      <c r="D52">
        <v>504</v>
      </c>
      <c r="E52">
        <v>1126</v>
      </c>
      <c r="F52">
        <v>9331</v>
      </c>
      <c r="G52">
        <v>7402</v>
      </c>
      <c r="H52">
        <v>598</v>
      </c>
      <c r="I52">
        <v>1331</v>
      </c>
      <c r="J52">
        <f t="shared" si="1"/>
        <v>2.4113171149930337</v>
      </c>
      <c r="K52">
        <f t="shared" si="2"/>
        <v>7.0791677924885166</v>
      </c>
      <c r="L52">
        <f t="shared" si="3"/>
        <v>-15.719063545150503</v>
      </c>
      <c r="M52">
        <f t="shared" si="4"/>
        <v>-15.401953418482345</v>
      </c>
    </row>
    <row r="53" spans="1:13" x14ac:dyDescent="0.25">
      <c r="A53" t="s">
        <v>60</v>
      </c>
      <c r="B53">
        <v>3168</v>
      </c>
      <c r="C53">
        <v>2449</v>
      </c>
      <c r="D53">
        <v>344</v>
      </c>
      <c r="E53">
        <v>375</v>
      </c>
      <c r="F53">
        <v>3114</v>
      </c>
      <c r="G53">
        <v>2483</v>
      </c>
      <c r="H53">
        <v>311</v>
      </c>
      <c r="I53">
        <v>320</v>
      </c>
      <c r="J53">
        <f t="shared" si="1"/>
        <v>1.7341040462427744</v>
      </c>
      <c r="K53">
        <f t="shared" si="2"/>
        <v>-1.369311316955296</v>
      </c>
      <c r="L53">
        <f t="shared" si="3"/>
        <v>10.610932475884244</v>
      </c>
      <c r="M53">
        <f t="shared" si="4"/>
        <v>17.1875</v>
      </c>
    </row>
    <row r="54" spans="1:13" x14ac:dyDescent="0.25">
      <c r="A54" t="s">
        <v>61</v>
      </c>
      <c r="B54">
        <v>4625</v>
      </c>
      <c r="C54">
        <v>3704</v>
      </c>
      <c r="D54">
        <v>325</v>
      </c>
      <c r="E54">
        <v>596</v>
      </c>
      <c r="F54">
        <v>4597</v>
      </c>
      <c r="G54">
        <v>3734</v>
      </c>
      <c r="H54">
        <v>336</v>
      </c>
      <c r="I54">
        <v>527</v>
      </c>
      <c r="J54">
        <f t="shared" si="1"/>
        <v>0.60909288666521644</v>
      </c>
      <c r="K54">
        <f t="shared" si="2"/>
        <v>-0.80342795929298338</v>
      </c>
      <c r="L54">
        <f t="shared" si="3"/>
        <v>-3.2738095238095242</v>
      </c>
      <c r="M54">
        <f t="shared" si="4"/>
        <v>13.092979127134724</v>
      </c>
    </row>
    <row r="55" spans="1:13" x14ac:dyDescent="0.25">
      <c r="A55" t="s">
        <v>62</v>
      </c>
      <c r="B55">
        <v>687</v>
      </c>
      <c r="C55">
        <v>562</v>
      </c>
      <c r="D55">
        <v>83</v>
      </c>
      <c r="E55">
        <v>42</v>
      </c>
      <c r="F55">
        <v>649</v>
      </c>
      <c r="G55">
        <v>511</v>
      </c>
      <c r="H55">
        <v>96</v>
      </c>
      <c r="I55">
        <v>42</v>
      </c>
      <c r="J55">
        <f t="shared" si="1"/>
        <v>5.8551617873651773</v>
      </c>
      <c r="K55">
        <f t="shared" si="2"/>
        <v>9.9804305283757326</v>
      </c>
      <c r="L55">
        <f t="shared" si="3"/>
        <v>-13.541666666666666</v>
      </c>
      <c r="M55">
        <f t="shared" si="4"/>
        <v>0</v>
      </c>
    </row>
    <row r="56" spans="1:13" x14ac:dyDescent="0.25">
      <c r="A56" t="s">
        <v>63</v>
      </c>
      <c r="B56">
        <v>437</v>
      </c>
      <c r="C56">
        <v>375</v>
      </c>
      <c r="D56">
        <v>29</v>
      </c>
      <c r="E56">
        <v>33</v>
      </c>
      <c r="F56">
        <v>400</v>
      </c>
      <c r="G56">
        <v>345</v>
      </c>
      <c r="H56">
        <v>29</v>
      </c>
      <c r="I56">
        <v>26</v>
      </c>
      <c r="J56">
        <f t="shared" si="1"/>
        <v>9.25</v>
      </c>
      <c r="K56">
        <f t="shared" si="2"/>
        <v>8.695652173913043</v>
      </c>
      <c r="L56">
        <f t="shared" si="3"/>
        <v>0</v>
      </c>
      <c r="M56">
        <f t="shared" si="4"/>
        <v>26.923076923076923</v>
      </c>
    </row>
    <row r="57" spans="1:13" x14ac:dyDescent="0.25">
      <c r="A57" t="s">
        <v>64</v>
      </c>
      <c r="B57">
        <v>2101</v>
      </c>
      <c r="C57">
        <v>1766</v>
      </c>
      <c r="D57">
        <v>161</v>
      </c>
      <c r="E57">
        <v>174</v>
      </c>
      <c r="F57">
        <v>2040</v>
      </c>
      <c r="G57">
        <v>1647</v>
      </c>
      <c r="H57">
        <v>101</v>
      </c>
      <c r="I57">
        <v>292</v>
      </c>
      <c r="J57">
        <f t="shared" si="1"/>
        <v>2.9901960784313726</v>
      </c>
      <c r="K57">
        <f t="shared" si="2"/>
        <v>7.2252580449301762</v>
      </c>
      <c r="L57">
        <f t="shared" si="3"/>
        <v>59.405940594059402</v>
      </c>
      <c r="M57">
        <f t="shared" si="4"/>
        <v>-40.410958904109592</v>
      </c>
    </row>
    <row r="58" spans="1:13" x14ac:dyDescent="0.25">
      <c r="A58" t="s">
        <v>65</v>
      </c>
      <c r="B58">
        <v>778</v>
      </c>
      <c r="C58">
        <v>679</v>
      </c>
      <c r="D58">
        <v>37</v>
      </c>
      <c r="E58">
        <v>62</v>
      </c>
      <c r="F58">
        <v>739</v>
      </c>
      <c r="G58">
        <v>626</v>
      </c>
      <c r="H58">
        <v>23</v>
      </c>
      <c r="I58">
        <v>90</v>
      </c>
      <c r="J58">
        <f t="shared" si="1"/>
        <v>5.2774018944519625</v>
      </c>
      <c r="K58">
        <f t="shared" si="2"/>
        <v>8.4664536741214054</v>
      </c>
      <c r="L58">
        <f t="shared" si="3"/>
        <v>60.869565217391312</v>
      </c>
      <c r="M58">
        <f t="shared" si="4"/>
        <v>-31.111111111111111</v>
      </c>
    </row>
    <row r="59" spans="1:13" x14ac:dyDescent="0.25">
      <c r="A59" t="s">
        <v>66</v>
      </c>
      <c r="B59">
        <v>1341</v>
      </c>
      <c r="C59">
        <v>1130</v>
      </c>
      <c r="D59">
        <v>84</v>
      </c>
      <c r="E59">
        <v>127</v>
      </c>
      <c r="F59">
        <v>1315</v>
      </c>
      <c r="G59">
        <v>1058</v>
      </c>
      <c r="H59">
        <v>110</v>
      </c>
      <c r="I59">
        <v>147</v>
      </c>
      <c r="J59">
        <f t="shared" si="1"/>
        <v>1.977186311787072</v>
      </c>
      <c r="K59">
        <f t="shared" si="2"/>
        <v>6.8052930056710776</v>
      </c>
      <c r="L59">
        <f t="shared" si="3"/>
        <v>-23.636363636363637</v>
      </c>
      <c r="M59">
        <f t="shared" si="4"/>
        <v>-13.605442176870749</v>
      </c>
    </row>
    <row r="60" spans="1:13" x14ac:dyDescent="0.25">
      <c r="A60" t="s">
        <v>67</v>
      </c>
      <c r="B60">
        <v>767</v>
      </c>
      <c r="C60">
        <v>634</v>
      </c>
      <c r="D60">
        <v>49</v>
      </c>
      <c r="E60">
        <v>84</v>
      </c>
      <c r="F60">
        <v>709</v>
      </c>
      <c r="G60">
        <v>590</v>
      </c>
      <c r="H60">
        <v>34</v>
      </c>
      <c r="I60">
        <v>85</v>
      </c>
      <c r="J60">
        <f t="shared" si="1"/>
        <v>8.1805359661495061</v>
      </c>
      <c r="K60">
        <f t="shared" si="2"/>
        <v>7.4576271186440684</v>
      </c>
      <c r="L60">
        <f t="shared" si="3"/>
        <v>44.117647058823529</v>
      </c>
      <c r="M60">
        <f t="shared" si="4"/>
        <v>-1.1764705882352942</v>
      </c>
    </row>
    <row r="61" spans="1:13" x14ac:dyDescent="0.25">
      <c r="A61" t="s">
        <v>68</v>
      </c>
      <c r="B61">
        <v>1421</v>
      </c>
      <c r="C61">
        <v>1233</v>
      </c>
      <c r="D61">
        <v>60</v>
      </c>
      <c r="E61">
        <v>128</v>
      </c>
      <c r="F61">
        <v>1365</v>
      </c>
      <c r="G61">
        <v>1159</v>
      </c>
      <c r="H61">
        <v>55</v>
      </c>
      <c r="I61">
        <v>151</v>
      </c>
      <c r="J61">
        <f t="shared" si="1"/>
        <v>4.1025641025641022</v>
      </c>
      <c r="K61">
        <f t="shared" si="2"/>
        <v>6.3848144952545303</v>
      </c>
      <c r="L61">
        <f t="shared" si="3"/>
        <v>9.0909090909090917</v>
      </c>
      <c r="M61">
        <f t="shared" si="4"/>
        <v>-15.231788079470199</v>
      </c>
    </row>
    <row r="62" spans="1:13" x14ac:dyDescent="0.25">
      <c r="A62" t="s">
        <v>69</v>
      </c>
      <c r="B62">
        <v>3308</v>
      </c>
      <c r="C62">
        <v>2428</v>
      </c>
      <c r="D62">
        <v>611</v>
      </c>
      <c r="E62">
        <v>269</v>
      </c>
      <c r="F62">
        <v>3135</v>
      </c>
      <c r="G62">
        <v>2287</v>
      </c>
      <c r="H62">
        <v>432</v>
      </c>
      <c r="I62">
        <v>416</v>
      </c>
      <c r="J62">
        <f t="shared" si="1"/>
        <v>5.5183413078149917</v>
      </c>
      <c r="K62">
        <f t="shared" si="2"/>
        <v>6.1652820288587673</v>
      </c>
      <c r="L62">
        <f t="shared" si="3"/>
        <v>41.435185185185183</v>
      </c>
      <c r="M62">
        <f t="shared" si="4"/>
        <v>-35.336538461538467</v>
      </c>
    </row>
    <row r="63" spans="1:13" x14ac:dyDescent="0.25">
      <c r="A63" t="s">
        <v>70</v>
      </c>
      <c r="B63">
        <v>3954</v>
      </c>
      <c r="C63">
        <v>3237</v>
      </c>
      <c r="D63">
        <v>263</v>
      </c>
      <c r="E63">
        <v>454</v>
      </c>
      <c r="F63">
        <v>3731</v>
      </c>
      <c r="G63">
        <v>3128</v>
      </c>
      <c r="H63">
        <v>205</v>
      </c>
      <c r="I63">
        <v>398</v>
      </c>
      <c r="J63">
        <f t="shared" si="1"/>
        <v>5.9769498793889033</v>
      </c>
      <c r="K63">
        <f t="shared" si="2"/>
        <v>3.4846547314578009</v>
      </c>
      <c r="L63">
        <f t="shared" si="3"/>
        <v>28.292682926829265</v>
      </c>
      <c r="M63">
        <f t="shared" si="4"/>
        <v>14.07035175879397</v>
      </c>
    </row>
    <row r="64" spans="1:13" x14ac:dyDescent="0.25">
      <c r="A64" t="s">
        <v>71</v>
      </c>
      <c r="B64">
        <v>610</v>
      </c>
      <c r="C64">
        <v>484</v>
      </c>
      <c r="D64">
        <v>40</v>
      </c>
      <c r="E64">
        <v>86</v>
      </c>
      <c r="F64">
        <v>602</v>
      </c>
      <c r="G64">
        <v>488</v>
      </c>
      <c r="H64">
        <v>24</v>
      </c>
      <c r="I64">
        <v>90</v>
      </c>
      <c r="J64">
        <f t="shared" si="1"/>
        <v>1.3289036544850499</v>
      </c>
      <c r="K64">
        <f t="shared" si="2"/>
        <v>-0.81967213114754101</v>
      </c>
      <c r="L64">
        <f t="shared" si="3"/>
        <v>66.666666666666657</v>
      </c>
      <c r="M64">
        <f t="shared" si="4"/>
        <v>-4.4444444444444446</v>
      </c>
    </row>
    <row r="65" spans="1:13" x14ac:dyDescent="0.25">
      <c r="A65" t="s">
        <v>72</v>
      </c>
      <c r="B65">
        <v>792</v>
      </c>
      <c r="C65">
        <v>668</v>
      </c>
      <c r="D65">
        <v>58</v>
      </c>
      <c r="E65">
        <v>66</v>
      </c>
      <c r="F65">
        <v>768</v>
      </c>
      <c r="G65">
        <v>604</v>
      </c>
      <c r="H65">
        <v>54</v>
      </c>
      <c r="I65">
        <v>110</v>
      </c>
      <c r="J65">
        <f t="shared" si="1"/>
        <v>3.125</v>
      </c>
      <c r="K65">
        <f t="shared" si="2"/>
        <v>10.596026490066226</v>
      </c>
      <c r="L65">
        <f t="shared" si="3"/>
        <v>7.4074074074074066</v>
      </c>
      <c r="M65">
        <f t="shared" si="4"/>
        <v>-40</v>
      </c>
    </row>
    <row r="66" spans="1:13" x14ac:dyDescent="0.25">
      <c r="A66" t="s">
        <v>73</v>
      </c>
      <c r="B66">
        <v>8961</v>
      </c>
      <c r="C66">
        <v>7565</v>
      </c>
      <c r="D66">
        <v>570</v>
      </c>
      <c r="E66">
        <v>826</v>
      </c>
      <c r="F66">
        <v>8403</v>
      </c>
      <c r="G66">
        <v>6729</v>
      </c>
      <c r="H66">
        <v>633</v>
      </c>
      <c r="I66">
        <v>1041</v>
      </c>
      <c r="J66">
        <f t="shared" si="1"/>
        <v>6.6404855408782577</v>
      </c>
      <c r="K66">
        <f t="shared" si="2"/>
        <v>12.423837122900878</v>
      </c>
      <c r="L66">
        <f t="shared" si="3"/>
        <v>-9.9526066350710902</v>
      </c>
      <c r="M66">
        <f t="shared" si="4"/>
        <v>-20.653218059558117</v>
      </c>
    </row>
    <row r="67" spans="1:13" x14ac:dyDescent="0.25">
      <c r="A67" t="s">
        <v>74</v>
      </c>
      <c r="B67">
        <v>3610</v>
      </c>
      <c r="C67">
        <v>3033</v>
      </c>
      <c r="D67">
        <v>156</v>
      </c>
      <c r="E67">
        <v>421</v>
      </c>
      <c r="F67">
        <v>3478</v>
      </c>
      <c r="G67">
        <v>2879</v>
      </c>
      <c r="H67">
        <v>161</v>
      </c>
      <c r="I67">
        <v>438</v>
      </c>
      <c r="J67">
        <f t="shared" ref="J67:J130" si="5">((B67-F67)/F67)*100</f>
        <v>3.7952846463484762</v>
      </c>
      <c r="K67">
        <f t="shared" ref="K67:K130" si="6">((C67-G67)/G67)*100</f>
        <v>5.3490795415074679</v>
      </c>
      <c r="L67">
        <f t="shared" ref="L67:L130" si="7">((D67-H67)/H67)*100</f>
        <v>-3.1055900621118013</v>
      </c>
      <c r="M67">
        <f t="shared" ref="M67:M130" si="8">((E67-I67)/I67)*100</f>
        <v>-3.8812785388127851</v>
      </c>
    </row>
    <row r="68" spans="1:13" x14ac:dyDescent="0.25">
      <c r="A68" t="s">
        <v>75</v>
      </c>
      <c r="B68">
        <v>1780</v>
      </c>
      <c r="C68">
        <v>1564</v>
      </c>
      <c r="D68">
        <v>91</v>
      </c>
      <c r="E68">
        <v>125</v>
      </c>
      <c r="F68">
        <v>1711</v>
      </c>
      <c r="G68">
        <v>1499</v>
      </c>
      <c r="H68">
        <v>85</v>
      </c>
      <c r="I68">
        <v>127</v>
      </c>
      <c r="J68">
        <f t="shared" si="5"/>
        <v>4.032729398012858</v>
      </c>
      <c r="K68">
        <f t="shared" si="6"/>
        <v>4.3362241494329554</v>
      </c>
      <c r="L68">
        <f t="shared" si="7"/>
        <v>7.0588235294117645</v>
      </c>
      <c r="M68">
        <f t="shared" si="8"/>
        <v>-1.5748031496062991</v>
      </c>
    </row>
    <row r="69" spans="1:13" x14ac:dyDescent="0.25">
      <c r="A69" t="s">
        <v>76</v>
      </c>
      <c r="B69">
        <v>1713</v>
      </c>
      <c r="C69">
        <v>1483</v>
      </c>
      <c r="D69">
        <v>108</v>
      </c>
      <c r="E69">
        <v>122</v>
      </c>
      <c r="F69">
        <v>1624</v>
      </c>
      <c r="G69">
        <v>1397</v>
      </c>
      <c r="H69">
        <v>146</v>
      </c>
      <c r="I69">
        <v>81</v>
      </c>
      <c r="J69">
        <f t="shared" si="5"/>
        <v>5.4802955665024635</v>
      </c>
      <c r="K69">
        <f t="shared" si="6"/>
        <v>6.1560486757337145</v>
      </c>
      <c r="L69">
        <f t="shared" si="7"/>
        <v>-26.027397260273972</v>
      </c>
      <c r="M69">
        <f t="shared" si="8"/>
        <v>50.617283950617285</v>
      </c>
    </row>
    <row r="70" spans="1:13" x14ac:dyDescent="0.25">
      <c r="A70" t="s">
        <v>77</v>
      </c>
      <c r="B70">
        <v>1004</v>
      </c>
      <c r="C70">
        <v>872</v>
      </c>
      <c r="D70">
        <v>54</v>
      </c>
      <c r="E70">
        <v>78</v>
      </c>
      <c r="F70">
        <v>958</v>
      </c>
      <c r="G70">
        <v>811</v>
      </c>
      <c r="H70">
        <v>30</v>
      </c>
      <c r="I70">
        <v>117</v>
      </c>
      <c r="J70">
        <f t="shared" si="5"/>
        <v>4.8016701461377869</v>
      </c>
      <c r="K70">
        <f t="shared" si="6"/>
        <v>7.5215782983970403</v>
      </c>
      <c r="L70">
        <f t="shared" si="7"/>
        <v>80</v>
      </c>
      <c r="M70">
        <f t="shared" si="8"/>
        <v>-33.333333333333329</v>
      </c>
    </row>
    <row r="71" spans="1:13" x14ac:dyDescent="0.25">
      <c r="A71" t="s">
        <v>78</v>
      </c>
      <c r="B71">
        <v>966</v>
      </c>
      <c r="C71">
        <v>803</v>
      </c>
      <c r="D71">
        <v>51</v>
      </c>
      <c r="E71">
        <v>112</v>
      </c>
      <c r="F71">
        <v>892</v>
      </c>
      <c r="G71">
        <v>747</v>
      </c>
      <c r="H71">
        <v>59</v>
      </c>
      <c r="I71">
        <v>86</v>
      </c>
      <c r="J71">
        <f t="shared" si="5"/>
        <v>8.2959641255605376</v>
      </c>
      <c r="K71">
        <f t="shared" si="6"/>
        <v>7.4966532797858099</v>
      </c>
      <c r="L71">
        <f t="shared" si="7"/>
        <v>-13.559322033898304</v>
      </c>
      <c r="M71">
        <f t="shared" si="8"/>
        <v>30.232558139534881</v>
      </c>
    </row>
    <row r="72" spans="1:13" x14ac:dyDescent="0.25">
      <c r="A72" t="s">
        <v>79</v>
      </c>
      <c r="B72">
        <v>1856</v>
      </c>
      <c r="C72">
        <v>1596</v>
      </c>
      <c r="D72">
        <v>158</v>
      </c>
      <c r="E72">
        <v>102</v>
      </c>
      <c r="F72">
        <v>1741</v>
      </c>
      <c r="G72">
        <v>1527</v>
      </c>
      <c r="H72">
        <v>86</v>
      </c>
      <c r="I72">
        <v>128</v>
      </c>
      <c r="J72">
        <f t="shared" si="5"/>
        <v>6.6053991958644458</v>
      </c>
      <c r="K72">
        <f t="shared" si="6"/>
        <v>4.5186640471512778</v>
      </c>
      <c r="L72">
        <f t="shared" si="7"/>
        <v>83.720930232558146</v>
      </c>
      <c r="M72">
        <f t="shared" si="8"/>
        <v>-20.3125</v>
      </c>
    </row>
    <row r="73" spans="1:13" x14ac:dyDescent="0.25">
      <c r="A73" t="s">
        <v>80</v>
      </c>
      <c r="B73">
        <v>14799</v>
      </c>
      <c r="C73">
        <v>10853</v>
      </c>
      <c r="D73">
        <v>1125</v>
      </c>
      <c r="E73">
        <v>2821</v>
      </c>
      <c r="F73">
        <v>14988</v>
      </c>
      <c r="G73">
        <v>10683</v>
      </c>
      <c r="H73">
        <v>1432</v>
      </c>
      <c r="I73">
        <v>2873</v>
      </c>
      <c r="J73">
        <f t="shared" si="5"/>
        <v>-1.2610088070456364</v>
      </c>
      <c r="K73">
        <f t="shared" si="6"/>
        <v>1.5913133015070673</v>
      </c>
      <c r="L73">
        <f t="shared" si="7"/>
        <v>-21.438547486033517</v>
      </c>
      <c r="M73">
        <f t="shared" si="8"/>
        <v>-1.809954751131222</v>
      </c>
    </row>
    <row r="74" spans="1:13" x14ac:dyDescent="0.25">
      <c r="A74" t="s">
        <v>81</v>
      </c>
      <c r="B74">
        <v>16022</v>
      </c>
      <c r="C74">
        <v>12586</v>
      </c>
      <c r="D74">
        <v>1005</v>
      </c>
      <c r="E74">
        <v>2431</v>
      </c>
      <c r="F74">
        <v>16361</v>
      </c>
      <c r="G74">
        <v>12763</v>
      </c>
      <c r="H74">
        <v>1304</v>
      </c>
      <c r="I74">
        <v>2294</v>
      </c>
      <c r="J74">
        <f t="shared" si="5"/>
        <v>-2.0720004889676669</v>
      </c>
      <c r="K74">
        <f t="shared" si="6"/>
        <v>-1.3868212802632609</v>
      </c>
      <c r="L74">
        <f t="shared" si="7"/>
        <v>-22.929447852760738</v>
      </c>
      <c r="M74">
        <f t="shared" si="8"/>
        <v>5.9721011333914564</v>
      </c>
    </row>
    <row r="75" spans="1:13" x14ac:dyDescent="0.25">
      <c r="A75" t="s">
        <v>82</v>
      </c>
      <c r="B75">
        <v>27438</v>
      </c>
      <c r="C75">
        <v>20836</v>
      </c>
      <c r="D75">
        <v>3623</v>
      </c>
      <c r="E75">
        <v>2979</v>
      </c>
      <c r="F75">
        <v>27179</v>
      </c>
      <c r="G75">
        <v>18880</v>
      </c>
      <c r="H75">
        <v>3182</v>
      </c>
      <c r="I75">
        <v>5117</v>
      </c>
      <c r="J75">
        <f t="shared" si="5"/>
        <v>0.95294160933073324</v>
      </c>
      <c r="K75">
        <f t="shared" si="6"/>
        <v>10.360169491525424</v>
      </c>
      <c r="L75">
        <f t="shared" si="7"/>
        <v>13.859208045254556</v>
      </c>
      <c r="M75">
        <f t="shared" si="8"/>
        <v>-41.782294313074061</v>
      </c>
    </row>
    <row r="76" spans="1:13" x14ac:dyDescent="0.25">
      <c r="A76" t="s">
        <v>83</v>
      </c>
      <c r="B76">
        <v>19124</v>
      </c>
      <c r="C76">
        <v>16319</v>
      </c>
      <c r="D76">
        <v>1029</v>
      </c>
      <c r="E76">
        <v>1776</v>
      </c>
      <c r="F76">
        <v>18831</v>
      </c>
      <c r="G76">
        <v>15266</v>
      </c>
      <c r="H76">
        <v>1281</v>
      </c>
      <c r="I76">
        <v>2284</v>
      </c>
      <c r="J76">
        <f t="shared" si="5"/>
        <v>1.5559449843343423</v>
      </c>
      <c r="K76">
        <f t="shared" si="6"/>
        <v>6.8976811214463511</v>
      </c>
      <c r="L76">
        <f t="shared" si="7"/>
        <v>-19.672131147540984</v>
      </c>
      <c r="M76">
        <f t="shared" si="8"/>
        <v>-22.241681260945708</v>
      </c>
    </row>
    <row r="77" spans="1:13" x14ac:dyDescent="0.25">
      <c r="A77" t="s">
        <v>84</v>
      </c>
      <c r="B77">
        <v>14054</v>
      </c>
      <c r="C77">
        <v>11755</v>
      </c>
      <c r="D77">
        <v>844</v>
      </c>
      <c r="E77">
        <v>1455</v>
      </c>
      <c r="F77">
        <v>13995</v>
      </c>
      <c r="G77">
        <v>11280</v>
      </c>
      <c r="H77">
        <v>996</v>
      </c>
      <c r="I77">
        <v>1719</v>
      </c>
      <c r="J77">
        <f t="shared" si="5"/>
        <v>0.42157913540550196</v>
      </c>
      <c r="K77">
        <f t="shared" si="6"/>
        <v>4.2109929078014181</v>
      </c>
      <c r="L77">
        <f t="shared" si="7"/>
        <v>-15.261044176706829</v>
      </c>
      <c r="M77">
        <f t="shared" si="8"/>
        <v>-15.357766143106458</v>
      </c>
    </row>
    <row r="78" spans="1:13" x14ac:dyDescent="0.25">
      <c r="A78" t="s">
        <v>85</v>
      </c>
      <c r="B78">
        <v>26977</v>
      </c>
      <c r="C78">
        <v>18022</v>
      </c>
      <c r="D78">
        <v>2092</v>
      </c>
      <c r="E78">
        <v>6863</v>
      </c>
      <c r="F78">
        <v>30588</v>
      </c>
      <c r="G78">
        <v>18261</v>
      </c>
      <c r="H78">
        <v>3000</v>
      </c>
      <c r="I78">
        <v>9327</v>
      </c>
      <c r="J78">
        <f t="shared" si="5"/>
        <v>-11.805283117562443</v>
      </c>
      <c r="K78">
        <f t="shared" si="6"/>
        <v>-1.3088001752368434</v>
      </c>
      <c r="L78">
        <f t="shared" si="7"/>
        <v>-30.266666666666666</v>
      </c>
      <c r="M78">
        <f t="shared" si="8"/>
        <v>-26.417926450091134</v>
      </c>
    </row>
    <row r="79" spans="1:13" x14ac:dyDescent="0.25">
      <c r="A79" t="s">
        <v>86</v>
      </c>
      <c r="B79">
        <v>14938</v>
      </c>
      <c r="C79">
        <v>11735</v>
      </c>
      <c r="D79">
        <v>1258</v>
      </c>
      <c r="E79">
        <v>1945</v>
      </c>
      <c r="F79">
        <v>15294</v>
      </c>
      <c r="G79">
        <v>11536</v>
      </c>
      <c r="H79">
        <v>1539</v>
      </c>
      <c r="I79">
        <v>2219</v>
      </c>
      <c r="J79">
        <f t="shared" si="5"/>
        <v>-2.3277102131554859</v>
      </c>
      <c r="K79">
        <f t="shared" si="6"/>
        <v>1.7250346740638003</v>
      </c>
      <c r="L79">
        <f t="shared" si="7"/>
        <v>-18.25860948667966</v>
      </c>
      <c r="M79">
        <f t="shared" si="8"/>
        <v>-12.347904461469131</v>
      </c>
    </row>
    <row r="80" spans="1:13" x14ac:dyDescent="0.25">
      <c r="A80" t="s">
        <v>87</v>
      </c>
      <c r="B80">
        <v>1100</v>
      </c>
      <c r="C80">
        <v>825</v>
      </c>
      <c r="D80">
        <v>171</v>
      </c>
      <c r="E80">
        <v>104</v>
      </c>
      <c r="F80">
        <v>1093</v>
      </c>
      <c r="G80">
        <v>803</v>
      </c>
      <c r="H80">
        <v>161</v>
      </c>
      <c r="I80">
        <v>129</v>
      </c>
      <c r="J80">
        <f t="shared" si="5"/>
        <v>0.64043915827996334</v>
      </c>
      <c r="K80">
        <f t="shared" si="6"/>
        <v>2.7397260273972601</v>
      </c>
      <c r="L80">
        <f t="shared" si="7"/>
        <v>6.2111801242236027</v>
      </c>
      <c r="M80">
        <f t="shared" si="8"/>
        <v>-19.379844961240313</v>
      </c>
    </row>
    <row r="81" spans="1:13" x14ac:dyDescent="0.25">
      <c r="A81" t="s">
        <v>88</v>
      </c>
      <c r="B81">
        <v>1010</v>
      </c>
      <c r="C81">
        <v>692</v>
      </c>
      <c r="D81">
        <v>213</v>
      </c>
      <c r="E81">
        <v>105</v>
      </c>
      <c r="F81">
        <v>932</v>
      </c>
      <c r="G81">
        <v>648</v>
      </c>
      <c r="H81">
        <v>208</v>
      </c>
      <c r="I81">
        <v>76</v>
      </c>
      <c r="J81">
        <f t="shared" si="5"/>
        <v>8.3690987124463518</v>
      </c>
      <c r="K81">
        <f t="shared" si="6"/>
        <v>6.7901234567901234</v>
      </c>
      <c r="L81">
        <f t="shared" si="7"/>
        <v>2.4038461538461542</v>
      </c>
      <c r="M81">
        <f t="shared" si="8"/>
        <v>38.15789473684211</v>
      </c>
    </row>
    <row r="82" spans="1:13" x14ac:dyDescent="0.25">
      <c r="A82" t="s">
        <v>89</v>
      </c>
      <c r="B82">
        <v>787</v>
      </c>
      <c r="C82">
        <v>599</v>
      </c>
      <c r="D82">
        <v>151</v>
      </c>
      <c r="E82">
        <v>37</v>
      </c>
      <c r="F82">
        <v>785</v>
      </c>
      <c r="G82">
        <v>562</v>
      </c>
      <c r="H82">
        <v>147</v>
      </c>
      <c r="I82">
        <v>76</v>
      </c>
      <c r="J82">
        <f t="shared" si="5"/>
        <v>0.25477707006369427</v>
      </c>
      <c r="K82">
        <f t="shared" si="6"/>
        <v>6.5836298932384336</v>
      </c>
      <c r="L82">
        <f t="shared" si="7"/>
        <v>2.7210884353741496</v>
      </c>
      <c r="M82">
        <f t="shared" si="8"/>
        <v>-51.315789473684212</v>
      </c>
    </row>
    <row r="83" spans="1:13" x14ac:dyDescent="0.25">
      <c r="A83" t="s">
        <v>90</v>
      </c>
      <c r="B83">
        <v>918</v>
      </c>
      <c r="C83">
        <v>719</v>
      </c>
      <c r="D83">
        <v>141</v>
      </c>
      <c r="E83">
        <v>58</v>
      </c>
      <c r="F83">
        <v>880</v>
      </c>
      <c r="G83">
        <v>682</v>
      </c>
      <c r="H83">
        <v>127</v>
      </c>
      <c r="I83">
        <v>71</v>
      </c>
      <c r="J83">
        <f t="shared" si="5"/>
        <v>4.3181818181818183</v>
      </c>
      <c r="K83">
        <f t="shared" si="6"/>
        <v>5.4252199413489732</v>
      </c>
      <c r="L83">
        <f t="shared" si="7"/>
        <v>11.023622047244094</v>
      </c>
      <c r="M83">
        <f t="shared" si="8"/>
        <v>-18.30985915492958</v>
      </c>
    </row>
    <row r="84" spans="1:13" x14ac:dyDescent="0.25">
      <c r="A84" t="s">
        <v>91</v>
      </c>
      <c r="B84">
        <v>21048</v>
      </c>
      <c r="C84">
        <v>13742</v>
      </c>
      <c r="D84">
        <v>5891</v>
      </c>
      <c r="E84">
        <v>1415</v>
      </c>
      <c r="F84">
        <v>20544</v>
      </c>
      <c r="G84">
        <v>12497</v>
      </c>
      <c r="H84">
        <v>6081</v>
      </c>
      <c r="I84">
        <v>1966</v>
      </c>
      <c r="J84">
        <f t="shared" si="5"/>
        <v>2.4532710280373831</v>
      </c>
      <c r="K84">
        <f t="shared" si="6"/>
        <v>9.9623909738337204</v>
      </c>
      <c r="L84">
        <f t="shared" si="7"/>
        <v>-3.1244861042591681</v>
      </c>
      <c r="M84">
        <f t="shared" si="8"/>
        <v>-28.0264496439471</v>
      </c>
    </row>
    <row r="85" spans="1:13" x14ac:dyDescent="0.25">
      <c r="A85" t="s">
        <v>92</v>
      </c>
      <c r="B85">
        <v>2432</v>
      </c>
      <c r="C85">
        <v>1735</v>
      </c>
      <c r="D85">
        <v>462</v>
      </c>
      <c r="E85">
        <v>235</v>
      </c>
      <c r="F85">
        <v>2243</v>
      </c>
      <c r="G85">
        <v>1651</v>
      </c>
      <c r="H85">
        <v>387</v>
      </c>
      <c r="I85">
        <v>205</v>
      </c>
      <c r="J85">
        <f t="shared" si="5"/>
        <v>8.4262148907712877</v>
      </c>
      <c r="K85">
        <f t="shared" si="6"/>
        <v>5.0878255602665057</v>
      </c>
      <c r="L85">
        <f t="shared" si="7"/>
        <v>19.379844961240313</v>
      </c>
      <c r="M85">
        <f t="shared" si="8"/>
        <v>14.634146341463413</v>
      </c>
    </row>
    <row r="86" spans="1:13" x14ac:dyDescent="0.25">
      <c r="A86" t="s">
        <v>93</v>
      </c>
      <c r="B86">
        <v>8848</v>
      </c>
      <c r="C86">
        <v>5146</v>
      </c>
      <c r="D86">
        <v>3021</v>
      </c>
      <c r="E86">
        <v>681</v>
      </c>
      <c r="F86">
        <v>8404</v>
      </c>
      <c r="G86">
        <v>4680</v>
      </c>
      <c r="H86">
        <v>2765</v>
      </c>
      <c r="I86">
        <v>959</v>
      </c>
      <c r="J86">
        <f t="shared" si="5"/>
        <v>5.2831984769157545</v>
      </c>
      <c r="K86">
        <f t="shared" si="6"/>
        <v>9.9572649572649574</v>
      </c>
      <c r="L86">
        <f t="shared" si="7"/>
        <v>9.2585895117540691</v>
      </c>
      <c r="M86">
        <f t="shared" si="8"/>
        <v>-28.988529718456725</v>
      </c>
    </row>
    <row r="87" spans="1:13" x14ac:dyDescent="0.25">
      <c r="A87" t="s">
        <v>94</v>
      </c>
      <c r="B87">
        <v>3569</v>
      </c>
      <c r="C87">
        <v>2986</v>
      </c>
      <c r="D87">
        <v>242</v>
      </c>
      <c r="E87">
        <v>341</v>
      </c>
      <c r="F87">
        <v>3463</v>
      </c>
      <c r="G87">
        <v>2918</v>
      </c>
      <c r="H87">
        <v>309</v>
      </c>
      <c r="I87">
        <v>236</v>
      </c>
      <c r="J87">
        <f t="shared" si="5"/>
        <v>3.0609298296274909</v>
      </c>
      <c r="K87">
        <f t="shared" si="6"/>
        <v>2.3303632625085675</v>
      </c>
      <c r="L87">
        <f t="shared" si="7"/>
        <v>-21.68284789644013</v>
      </c>
      <c r="M87">
        <f t="shared" si="8"/>
        <v>44.49152542372881</v>
      </c>
    </row>
    <row r="88" spans="1:13" x14ac:dyDescent="0.25">
      <c r="A88" t="s">
        <v>95</v>
      </c>
      <c r="B88">
        <v>2964</v>
      </c>
      <c r="C88">
        <v>2449</v>
      </c>
      <c r="D88">
        <v>208</v>
      </c>
      <c r="E88">
        <v>307</v>
      </c>
      <c r="F88">
        <v>2861</v>
      </c>
      <c r="G88">
        <v>2363</v>
      </c>
      <c r="H88">
        <v>225</v>
      </c>
      <c r="I88">
        <v>273</v>
      </c>
      <c r="J88">
        <f t="shared" si="5"/>
        <v>3.600139811254806</v>
      </c>
      <c r="K88">
        <f t="shared" si="6"/>
        <v>3.6394413880660177</v>
      </c>
      <c r="L88">
        <f t="shared" si="7"/>
        <v>-7.5555555555555554</v>
      </c>
      <c r="M88">
        <f t="shared" si="8"/>
        <v>12.454212454212454</v>
      </c>
    </row>
    <row r="89" spans="1:13" x14ac:dyDescent="0.25">
      <c r="A89" t="s">
        <v>96</v>
      </c>
      <c r="B89">
        <v>1435</v>
      </c>
      <c r="C89">
        <v>1189</v>
      </c>
      <c r="D89">
        <v>49</v>
      </c>
      <c r="E89">
        <v>197</v>
      </c>
      <c r="F89">
        <v>1405</v>
      </c>
      <c r="G89">
        <v>1150</v>
      </c>
      <c r="H89">
        <v>123</v>
      </c>
      <c r="I89">
        <v>132</v>
      </c>
      <c r="J89">
        <f t="shared" si="5"/>
        <v>2.1352313167259789</v>
      </c>
      <c r="K89">
        <f t="shared" si="6"/>
        <v>3.3913043478260874</v>
      </c>
      <c r="L89">
        <f t="shared" si="7"/>
        <v>-60.162601626016269</v>
      </c>
      <c r="M89">
        <f t="shared" si="8"/>
        <v>49.242424242424242</v>
      </c>
    </row>
    <row r="90" spans="1:13" x14ac:dyDescent="0.25">
      <c r="A90" t="s">
        <v>97</v>
      </c>
      <c r="B90">
        <v>3293</v>
      </c>
      <c r="C90">
        <v>2667</v>
      </c>
      <c r="D90">
        <v>205</v>
      </c>
      <c r="E90">
        <v>421</v>
      </c>
      <c r="F90">
        <v>3264</v>
      </c>
      <c r="G90">
        <v>2799</v>
      </c>
      <c r="H90">
        <v>184</v>
      </c>
      <c r="I90">
        <v>281</v>
      </c>
      <c r="J90">
        <f t="shared" si="5"/>
        <v>0.8884803921568627</v>
      </c>
      <c r="K90">
        <f t="shared" si="6"/>
        <v>-4.7159699892818869</v>
      </c>
      <c r="L90">
        <f t="shared" si="7"/>
        <v>11.413043478260869</v>
      </c>
      <c r="M90">
        <f t="shared" si="8"/>
        <v>49.822064056939503</v>
      </c>
    </row>
    <row r="91" spans="1:13" x14ac:dyDescent="0.25">
      <c r="A91" t="s">
        <v>98</v>
      </c>
      <c r="B91">
        <v>1481</v>
      </c>
      <c r="C91">
        <v>1272</v>
      </c>
      <c r="D91">
        <v>111</v>
      </c>
      <c r="E91">
        <v>98</v>
      </c>
      <c r="F91">
        <v>1461</v>
      </c>
      <c r="G91">
        <v>1204</v>
      </c>
      <c r="H91">
        <v>147</v>
      </c>
      <c r="I91">
        <v>110</v>
      </c>
      <c r="J91">
        <f t="shared" si="5"/>
        <v>1.3689253935660506</v>
      </c>
      <c r="K91">
        <f t="shared" si="6"/>
        <v>5.6478405315614619</v>
      </c>
      <c r="L91">
        <f t="shared" si="7"/>
        <v>-24.489795918367346</v>
      </c>
      <c r="M91">
        <f t="shared" si="8"/>
        <v>-10.909090909090908</v>
      </c>
    </row>
    <row r="92" spans="1:13" x14ac:dyDescent="0.25">
      <c r="A92" t="s">
        <v>99</v>
      </c>
      <c r="B92">
        <v>3744</v>
      </c>
      <c r="C92">
        <v>3087</v>
      </c>
      <c r="D92">
        <v>226</v>
      </c>
      <c r="E92">
        <v>431</v>
      </c>
      <c r="F92">
        <v>3752</v>
      </c>
      <c r="G92">
        <v>3083</v>
      </c>
      <c r="H92">
        <v>287</v>
      </c>
      <c r="I92">
        <v>382</v>
      </c>
      <c r="J92">
        <f t="shared" si="5"/>
        <v>-0.21321961620469082</v>
      </c>
      <c r="K92">
        <f t="shared" si="6"/>
        <v>0.12974375608173855</v>
      </c>
      <c r="L92">
        <f t="shared" si="7"/>
        <v>-21.254355400696863</v>
      </c>
      <c r="M92">
        <f t="shared" si="8"/>
        <v>12.827225130890053</v>
      </c>
    </row>
    <row r="93" spans="1:13" x14ac:dyDescent="0.25">
      <c r="A93" t="s">
        <v>100</v>
      </c>
      <c r="B93">
        <v>1611</v>
      </c>
      <c r="C93">
        <v>1325</v>
      </c>
      <c r="D93">
        <v>131</v>
      </c>
      <c r="E93">
        <v>155</v>
      </c>
      <c r="F93">
        <v>1532</v>
      </c>
      <c r="G93">
        <v>1270</v>
      </c>
      <c r="H93">
        <v>157</v>
      </c>
      <c r="I93">
        <v>105</v>
      </c>
      <c r="J93">
        <f t="shared" si="5"/>
        <v>5.1566579634464755</v>
      </c>
      <c r="K93">
        <f t="shared" si="6"/>
        <v>4.3307086614173231</v>
      </c>
      <c r="L93">
        <f t="shared" si="7"/>
        <v>-16.560509554140125</v>
      </c>
      <c r="M93">
        <f t="shared" si="8"/>
        <v>47.619047619047613</v>
      </c>
    </row>
    <row r="94" spans="1:13" x14ac:dyDescent="0.25">
      <c r="A94" t="s">
        <v>101</v>
      </c>
      <c r="B94">
        <v>3106</v>
      </c>
      <c r="C94">
        <v>2683</v>
      </c>
      <c r="D94">
        <v>186</v>
      </c>
      <c r="E94">
        <v>237</v>
      </c>
      <c r="F94">
        <v>2981</v>
      </c>
      <c r="G94">
        <v>2496</v>
      </c>
      <c r="H94">
        <v>271</v>
      </c>
      <c r="I94">
        <v>214</v>
      </c>
      <c r="J94">
        <f t="shared" si="5"/>
        <v>4.1932237504193228</v>
      </c>
      <c r="K94">
        <f t="shared" si="6"/>
        <v>7.4919871794871788</v>
      </c>
      <c r="L94">
        <f t="shared" si="7"/>
        <v>-31.365313653136536</v>
      </c>
      <c r="M94">
        <f t="shared" si="8"/>
        <v>10.747663551401869</v>
      </c>
    </row>
    <row r="95" spans="1:13" x14ac:dyDescent="0.25">
      <c r="A95" t="s">
        <v>102</v>
      </c>
      <c r="B95">
        <v>2400</v>
      </c>
      <c r="C95">
        <v>2108</v>
      </c>
      <c r="D95">
        <v>162</v>
      </c>
      <c r="E95">
        <v>130</v>
      </c>
      <c r="F95">
        <v>2338</v>
      </c>
      <c r="G95">
        <v>1999</v>
      </c>
      <c r="H95">
        <v>170</v>
      </c>
      <c r="I95">
        <v>169</v>
      </c>
      <c r="J95">
        <f t="shared" si="5"/>
        <v>2.6518391787852864</v>
      </c>
      <c r="K95">
        <f t="shared" si="6"/>
        <v>5.4527263631815908</v>
      </c>
      <c r="L95">
        <f t="shared" si="7"/>
        <v>-4.7058823529411766</v>
      </c>
      <c r="M95">
        <f t="shared" si="8"/>
        <v>-23.076923076923077</v>
      </c>
    </row>
    <row r="96" spans="1:13" x14ac:dyDescent="0.25">
      <c r="A96" t="s">
        <v>103</v>
      </c>
      <c r="B96">
        <v>2153</v>
      </c>
      <c r="C96">
        <v>1859</v>
      </c>
      <c r="D96">
        <v>108</v>
      </c>
      <c r="E96">
        <v>186</v>
      </c>
      <c r="F96">
        <v>2068</v>
      </c>
      <c r="G96">
        <v>1786</v>
      </c>
      <c r="H96">
        <v>152</v>
      </c>
      <c r="I96">
        <v>130</v>
      </c>
      <c r="J96">
        <f t="shared" si="5"/>
        <v>4.1102514506769827</v>
      </c>
      <c r="K96">
        <f t="shared" si="6"/>
        <v>4.0873460246360587</v>
      </c>
      <c r="L96">
        <f t="shared" si="7"/>
        <v>-28.947368421052634</v>
      </c>
      <c r="M96">
        <f t="shared" si="8"/>
        <v>43.07692307692308</v>
      </c>
    </row>
    <row r="97" spans="1:13" x14ac:dyDescent="0.25">
      <c r="A97" t="s">
        <v>104</v>
      </c>
      <c r="B97">
        <v>2085</v>
      </c>
      <c r="C97">
        <v>1815</v>
      </c>
      <c r="D97">
        <v>121</v>
      </c>
      <c r="E97">
        <v>149</v>
      </c>
      <c r="F97">
        <v>2080</v>
      </c>
      <c r="G97">
        <v>1713</v>
      </c>
      <c r="H97">
        <v>145</v>
      </c>
      <c r="I97">
        <v>222</v>
      </c>
      <c r="J97">
        <f t="shared" si="5"/>
        <v>0.24038461538461539</v>
      </c>
      <c r="K97">
        <f t="shared" si="6"/>
        <v>5.9544658493870406</v>
      </c>
      <c r="L97">
        <f t="shared" si="7"/>
        <v>-16.551724137931036</v>
      </c>
      <c r="M97">
        <f t="shared" si="8"/>
        <v>-32.882882882882889</v>
      </c>
    </row>
    <row r="98" spans="1:13" x14ac:dyDescent="0.25">
      <c r="A98" t="s">
        <v>105</v>
      </c>
      <c r="B98">
        <v>1442</v>
      </c>
      <c r="C98">
        <v>1050</v>
      </c>
      <c r="D98">
        <v>226</v>
      </c>
      <c r="E98">
        <v>166</v>
      </c>
      <c r="F98">
        <v>1409</v>
      </c>
      <c r="G98">
        <v>1033</v>
      </c>
      <c r="H98">
        <v>273</v>
      </c>
      <c r="I98">
        <v>103</v>
      </c>
      <c r="J98">
        <f t="shared" si="5"/>
        <v>2.3420865862313698</v>
      </c>
      <c r="K98">
        <f t="shared" si="6"/>
        <v>1.6456921587608906</v>
      </c>
      <c r="L98">
        <f t="shared" si="7"/>
        <v>-17.216117216117215</v>
      </c>
      <c r="M98">
        <f t="shared" si="8"/>
        <v>61.165048543689316</v>
      </c>
    </row>
    <row r="99" spans="1:13" x14ac:dyDescent="0.25">
      <c r="A99" t="s">
        <v>106</v>
      </c>
      <c r="B99">
        <v>1467</v>
      </c>
      <c r="C99">
        <v>1189</v>
      </c>
      <c r="D99">
        <v>93</v>
      </c>
      <c r="E99">
        <v>185</v>
      </c>
      <c r="F99">
        <v>1436</v>
      </c>
      <c r="G99">
        <v>1140</v>
      </c>
      <c r="H99">
        <v>135</v>
      </c>
      <c r="I99">
        <v>161</v>
      </c>
      <c r="J99">
        <f t="shared" si="5"/>
        <v>2.1587743732590527</v>
      </c>
      <c r="K99">
        <f t="shared" si="6"/>
        <v>4.2982456140350882</v>
      </c>
      <c r="L99">
        <f t="shared" si="7"/>
        <v>-31.111111111111111</v>
      </c>
      <c r="M99">
        <f t="shared" si="8"/>
        <v>14.906832298136646</v>
      </c>
    </row>
    <row r="100" spans="1:13" x14ac:dyDescent="0.25">
      <c r="A100" t="s">
        <v>107</v>
      </c>
      <c r="B100">
        <v>2077</v>
      </c>
      <c r="C100">
        <v>1847</v>
      </c>
      <c r="D100">
        <v>95</v>
      </c>
      <c r="E100">
        <v>135</v>
      </c>
      <c r="F100">
        <v>2059</v>
      </c>
      <c r="G100">
        <v>1785</v>
      </c>
      <c r="H100">
        <v>120</v>
      </c>
      <c r="I100">
        <v>154</v>
      </c>
      <c r="J100">
        <f t="shared" si="5"/>
        <v>0.87421078193297719</v>
      </c>
      <c r="K100">
        <f t="shared" si="6"/>
        <v>3.473389355742297</v>
      </c>
      <c r="L100">
        <f t="shared" si="7"/>
        <v>-20.833333333333336</v>
      </c>
      <c r="M100">
        <f t="shared" si="8"/>
        <v>-12.337662337662337</v>
      </c>
    </row>
    <row r="101" spans="1:13" x14ac:dyDescent="0.25">
      <c r="A101" t="s">
        <v>108</v>
      </c>
      <c r="B101">
        <v>4802</v>
      </c>
      <c r="C101">
        <v>4060</v>
      </c>
      <c r="D101">
        <v>407</v>
      </c>
      <c r="E101">
        <v>335</v>
      </c>
      <c r="F101">
        <v>4608</v>
      </c>
      <c r="G101">
        <v>3674</v>
      </c>
      <c r="H101">
        <v>527</v>
      </c>
      <c r="I101">
        <v>407</v>
      </c>
      <c r="J101">
        <f t="shared" si="5"/>
        <v>4.2100694444444446</v>
      </c>
      <c r="K101">
        <f t="shared" si="6"/>
        <v>10.506260206859009</v>
      </c>
      <c r="L101">
        <f t="shared" si="7"/>
        <v>-22.770398481973434</v>
      </c>
      <c r="M101">
        <f t="shared" si="8"/>
        <v>-17.690417690417689</v>
      </c>
    </row>
    <row r="102" spans="1:13" x14ac:dyDescent="0.25">
      <c r="A102" t="s">
        <v>109</v>
      </c>
      <c r="B102">
        <v>1664</v>
      </c>
      <c r="C102">
        <v>1386</v>
      </c>
      <c r="D102">
        <v>136</v>
      </c>
      <c r="E102">
        <v>142</v>
      </c>
      <c r="F102">
        <v>1643</v>
      </c>
      <c r="G102">
        <v>1418</v>
      </c>
      <c r="H102">
        <v>145</v>
      </c>
      <c r="I102">
        <v>80</v>
      </c>
      <c r="J102">
        <f t="shared" si="5"/>
        <v>1.278149726110773</v>
      </c>
      <c r="K102">
        <f t="shared" si="6"/>
        <v>-2.2566995768688294</v>
      </c>
      <c r="L102">
        <f t="shared" si="7"/>
        <v>-6.2068965517241379</v>
      </c>
      <c r="M102">
        <f t="shared" si="8"/>
        <v>77.5</v>
      </c>
    </row>
    <row r="103" spans="1:13" x14ac:dyDescent="0.25">
      <c r="A103" t="s">
        <v>110</v>
      </c>
      <c r="B103">
        <v>1751</v>
      </c>
      <c r="C103">
        <v>1371</v>
      </c>
      <c r="D103">
        <v>244</v>
      </c>
      <c r="E103">
        <v>136</v>
      </c>
      <c r="F103">
        <v>1696</v>
      </c>
      <c r="G103">
        <v>1343</v>
      </c>
      <c r="H103">
        <v>268</v>
      </c>
      <c r="I103">
        <v>85</v>
      </c>
      <c r="J103">
        <f t="shared" si="5"/>
        <v>3.2429245283018866</v>
      </c>
      <c r="K103">
        <f t="shared" si="6"/>
        <v>2.084884586746091</v>
      </c>
      <c r="L103">
        <f t="shared" si="7"/>
        <v>-8.9552238805970141</v>
      </c>
      <c r="M103">
        <f t="shared" si="8"/>
        <v>60</v>
      </c>
    </row>
    <row r="104" spans="1:13" x14ac:dyDescent="0.25">
      <c r="A104" t="s">
        <v>111</v>
      </c>
      <c r="B104">
        <v>4745</v>
      </c>
      <c r="C104">
        <v>3241</v>
      </c>
      <c r="D104">
        <v>1055</v>
      </c>
      <c r="E104">
        <v>449</v>
      </c>
      <c r="F104">
        <v>4628</v>
      </c>
      <c r="G104">
        <v>3194</v>
      </c>
      <c r="H104">
        <v>1088</v>
      </c>
      <c r="I104">
        <v>346</v>
      </c>
      <c r="J104">
        <f t="shared" si="5"/>
        <v>2.5280898876404492</v>
      </c>
      <c r="K104">
        <f t="shared" si="6"/>
        <v>1.4715090795241077</v>
      </c>
      <c r="L104">
        <f t="shared" si="7"/>
        <v>-3.0330882352941178</v>
      </c>
      <c r="M104">
        <f t="shared" si="8"/>
        <v>29.76878612716763</v>
      </c>
    </row>
    <row r="105" spans="1:13" x14ac:dyDescent="0.25">
      <c r="A105" t="s">
        <v>112</v>
      </c>
      <c r="B105">
        <v>4947</v>
      </c>
      <c r="C105">
        <v>3566</v>
      </c>
      <c r="D105">
        <v>795</v>
      </c>
      <c r="E105">
        <v>586</v>
      </c>
      <c r="F105">
        <v>4802</v>
      </c>
      <c r="G105">
        <v>3406</v>
      </c>
      <c r="H105">
        <v>902</v>
      </c>
      <c r="I105">
        <v>494</v>
      </c>
      <c r="J105">
        <f t="shared" si="5"/>
        <v>3.0195751770095791</v>
      </c>
      <c r="K105">
        <f t="shared" si="6"/>
        <v>4.6975924838520253</v>
      </c>
      <c r="L105">
        <f t="shared" si="7"/>
        <v>-11.862527716186252</v>
      </c>
      <c r="M105">
        <f t="shared" si="8"/>
        <v>18.623481781376519</v>
      </c>
    </row>
    <row r="106" spans="1:13" x14ac:dyDescent="0.25">
      <c r="A106" t="s">
        <v>113</v>
      </c>
      <c r="B106">
        <v>8835</v>
      </c>
      <c r="C106">
        <v>7439</v>
      </c>
      <c r="D106">
        <v>666</v>
      </c>
      <c r="E106">
        <v>730</v>
      </c>
      <c r="F106">
        <v>8206</v>
      </c>
      <c r="G106">
        <v>6534</v>
      </c>
      <c r="H106">
        <v>840</v>
      </c>
      <c r="I106">
        <v>832</v>
      </c>
      <c r="J106">
        <f t="shared" si="5"/>
        <v>7.6651230806726787</v>
      </c>
      <c r="K106">
        <f t="shared" si="6"/>
        <v>13.850627486991124</v>
      </c>
      <c r="L106">
        <f t="shared" si="7"/>
        <v>-20.714285714285715</v>
      </c>
      <c r="M106">
        <f t="shared" si="8"/>
        <v>-12.259615384615383</v>
      </c>
    </row>
    <row r="107" spans="1:13" x14ac:dyDescent="0.25">
      <c r="A107" t="s">
        <v>114</v>
      </c>
      <c r="B107">
        <v>2899</v>
      </c>
      <c r="C107">
        <v>2350</v>
      </c>
      <c r="D107">
        <v>252</v>
      </c>
      <c r="E107">
        <v>297</v>
      </c>
      <c r="F107">
        <v>2807</v>
      </c>
      <c r="G107">
        <v>2278</v>
      </c>
      <c r="H107">
        <v>297</v>
      </c>
      <c r="I107">
        <v>232</v>
      </c>
      <c r="J107">
        <f t="shared" si="5"/>
        <v>3.2775204845030284</v>
      </c>
      <c r="K107">
        <f t="shared" si="6"/>
        <v>3.1606672519754171</v>
      </c>
      <c r="L107">
        <f t="shared" si="7"/>
        <v>-15.151515151515152</v>
      </c>
      <c r="M107">
        <f t="shared" si="8"/>
        <v>28.017241379310342</v>
      </c>
    </row>
    <row r="108" spans="1:13" x14ac:dyDescent="0.25">
      <c r="A108" t="s">
        <v>115</v>
      </c>
      <c r="B108">
        <v>643</v>
      </c>
      <c r="C108">
        <v>535</v>
      </c>
      <c r="D108">
        <v>67</v>
      </c>
      <c r="E108">
        <v>41</v>
      </c>
      <c r="F108">
        <v>613</v>
      </c>
      <c r="G108">
        <v>507</v>
      </c>
      <c r="H108">
        <v>88</v>
      </c>
      <c r="I108">
        <v>18</v>
      </c>
      <c r="J108">
        <f t="shared" si="5"/>
        <v>4.8939641109298533</v>
      </c>
      <c r="K108">
        <f t="shared" si="6"/>
        <v>5.5226824457593686</v>
      </c>
      <c r="L108">
        <f t="shared" si="7"/>
        <v>-23.863636363636363</v>
      </c>
      <c r="M108">
        <f t="shared" si="8"/>
        <v>127.77777777777777</v>
      </c>
    </row>
    <row r="109" spans="1:13" x14ac:dyDescent="0.25">
      <c r="A109" t="s">
        <v>116</v>
      </c>
      <c r="B109">
        <v>987</v>
      </c>
      <c r="C109">
        <v>824</v>
      </c>
      <c r="D109">
        <v>73</v>
      </c>
      <c r="E109">
        <v>90</v>
      </c>
      <c r="F109">
        <v>917</v>
      </c>
      <c r="G109">
        <v>742</v>
      </c>
      <c r="H109">
        <v>91</v>
      </c>
      <c r="I109">
        <v>84</v>
      </c>
      <c r="J109">
        <f t="shared" si="5"/>
        <v>7.6335877862595423</v>
      </c>
      <c r="K109">
        <f t="shared" si="6"/>
        <v>11.05121293800539</v>
      </c>
      <c r="L109">
        <f t="shared" si="7"/>
        <v>-19.780219780219781</v>
      </c>
      <c r="M109">
        <f t="shared" si="8"/>
        <v>7.1428571428571423</v>
      </c>
    </row>
    <row r="110" spans="1:13" x14ac:dyDescent="0.25">
      <c r="A110" t="s">
        <v>117</v>
      </c>
      <c r="B110">
        <v>3774</v>
      </c>
      <c r="C110">
        <v>3133</v>
      </c>
      <c r="D110">
        <v>243</v>
      </c>
      <c r="E110">
        <v>398</v>
      </c>
      <c r="F110">
        <v>3714</v>
      </c>
      <c r="G110">
        <v>3083</v>
      </c>
      <c r="H110">
        <v>273</v>
      </c>
      <c r="I110">
        <v>358</v>
      </c>
      <c r="J110">
        <f t="shared" si="5"/>
        <v>1.615508885298869</v>
      </c>
      <c r="K110">
        <f t="shared" si="6"/>
        <v>1.6217969510217323</v>
      </c>
      <c r="L110">
        <f t="shared" si="7"/>
        <v>-10.989010989010989</v>
      </c>
      <c r="M110">
        <f t="shared" si="8"/>
        <v>11.173184357541899</v>
      </c>
    </row>
    <row r="111" spans="1:13" x14ac:dyDescent="0.25">
      <c r="A111" t="s">
        <v>118</v>
      </c>
      <c r="B111">
        <v>1807</v>
      </c>
      <c r="C111">
        <v>1396</v>
      </c>
      <c r="D111">
        <v>204</v>
      </c>
      <c r="E111">
        <v>207</v>
      </c>
      <c r="F111">
        <v>1672</v>
      </c>
      <c r="G111">
        <v>1370</v>
      </c>
      <c r="H111">
        <v>177</v>
      </c>
      <c r="I111">
        <v>125</v>
      </c>
      <c r="J111">
        <f t="shared" si="5"/>
        <v>8.0741626794258377</v>
      </c>
      <c r="K111">
        <f t="shared" si="6"/>
        <v>1.8978102189781021</v>
      </c>
      <c r="L111">
        <f t="shared" si="7"/>
        <v>15.254237288135593</v>
      </c>
      <c r="M111">
        <f t="shared" si="8"/>
        <v>65.600000000000009</v>
      </c>
    </row>
    <row r="112" spans="1:13" x14ac:dyDescent="0.25">
      <c r="A112" t="s">
        <v>119</v>
      </c>
      <c r="B112">
        <v>1804</v>
      </c>
      <c r="C112">
        <v>1451</v>
      </c>
      <c r="D112">
        <v>115</v>
      </c>
      <c r="E112">
        <v>238</v>
      </c>
      <c r="F112">
        <v>1747</v>
      </c>
      <c r="G112">
        <v>1441</v>
      </c>
      <c r="H112">
        <v>136</v>
      </c>
      <c r="I112">
        <v>170</v>
      </c>
      <c r="J112">
        <f t="shared" si="5"/>
        <v>3.2627361190612478</v>
      </c>
      <c r="K112">
        <f t="shared" si="6"/>
        <v>0.69396252602359465</v>
      </c>
      <c r="L112">
        <f t="shared" si="7"/>
        <v>-15.441176470588236</v>
      </c>
      <c r="M112">
        <f t="shared" si="8"/>
        <v>40</v>
      </c>
    </row>
    <row r="113" spans="1:13" x14ac:dyDescent="0.25">
      <c r="A113" t="s">
        <v>120</v>
      </c>
      <c r="B113">
        <v>1517</v>
      </c>
      <c r="C113">
        <v>1193</v>
      </c>
      <c r="D113">
        <v>74</v>
      </c>
      <c r="E113">
        <v>250</v>
      </c>
      <c r="F113">
        <v>1442</v>
      </c>
      <c r="G113">
        <v>1180</v>
      </c>
      <c r="H113">
        <v>69</v>
      </c>
      <c r="I113">
        <v>193</v>
      </c>
      <c r="J113">
        <f t="shared" si="5"/>
        <v>5.2011095700416083</v>
      </c>
      <c r="K113">
        <f t="shared" si="6"/>
        <v>1.1016949152542372</v>
      </c>
      <c r="L113">
        <f t="shared" si="7"/>
        <v>7.2463768115942031</v>
      </c>
      <c r="M113">
        <f t="shared" si="8"/>
        <v>29.533678756476682</v>
      </c>
    </row>
    <row r="114" spans="1:13" x14ac:dyDescent="0.25">
      <c r="A114" t="s">
        <v>121</v>
      </c>
      <c r="B114">
        <v>669</v>
      </c>
      <c r="C114">
        <v>532</v>
      </c>
      <c r="D114">
        <v>72</v>
      </c>
      <c r="E114">
        <v>65</v>
      </c>
      <c r="F114">
        <v>648</v>
      </c>
      <c r="G114">
        <v>530</v>
      </c>
      <c r="H114">
        <v>60</v>
      </c>
      <c r="I114">
        <v>58</v>
      </c>
      <c r="J114">
        <f t="shared" si="5"/>
        <v>3.2407407407407405</v>
      </c>
      <c r="K114">
        <f t="shared" si="6"/>
        <v>0.37735849056603776</v>
      </c>
      <c r="L114">
        <f t="shared" si="7"/>
        <v>20</v>
      </c>
      <c r="M114">
        <f t="shared" si="8"/>
        <v>12.068965517241379</v>
      </c>
    </row>
    <row r="115" spans="1:13" x14ac:dyDescent="0.25">
      <c r="A115" t="s">
        <v>122</v>
      </c>
      <c r="B115">
        <v>1424</v>
      </c>
      <c r="C115">
        <v>1202</v>
      </c>
      <c r="D115">
        <v>92</v>
      </c>
      <c r="E115">
        <v>130</v>
      </c>
      <c r="F115">
        <v>1356</v>
      </c>
      <c r="G115">
        <v>1187</v>
      </c>
      <c r="H115">
        <v>72</v>
      </c>
      <c r="I115">
        <v>97</v>
      </c>
      <c r="J115">
        <f t="shared" si="5"/>
        <v>5.0147492625368733</v>
      </c>
      <c r="K115">
        <f t="shared" si="6"/>
        <v>1.2636899747262005</v>
      </c>
      <c r="L115">
        <f t="shared" si="7"/>
        <v>27.777777777777779</v>
      </c>
      <c r="M115">
        <f t="shared" si="8"/>
        <v>34.020618556701031</v>
      </c>
    </row>
    <row r="116" spans="1:13" x14ac:dyDescent="0.25">
      <c r="A116" t="s">
        <v>123</v>
      </c>
      <c r="B116">
        <v>2861</v>
      </c>
      <c r="C116">
        <v>2336</v>
      </c>
      <c r="D116">
        <v>253</v>
      </c>
      <c r="E116">
        <v>272</v>
      </c>
      <c r="F116">
        <v>2798</v>
      </c>
      <c r="G116">
        <v>2325</v>
      </c>
      <c r="H116">
        <v>238</v>
      </c>
      <c r="I116">
        <v>235</v>
      </c>
      <c r="J116">
        <f t="shared" si="5"/>
        <v>2.2516082916368836</v>
      </c>
      <c r="K116">
        <f t="shared" si="6"/>
        <v>0.4731182795698925</v>
      </c>
      <c r="L116">
        <f t="shared" si="7"/>
        <v>6.3025210084033612</v>
      </c>
      <c r="M116">
        <f t="shared" si="8"/>
        <v>15.74468085106383</v>
      </c>
    </row>
    <row r="117" spans="1:13" x14ac:dyDescent="0.25">
      <c r="A117" t="s">
        <v>124</v>
      </c>
      <c r="B117">
        <v>2734</v>
      </c>
      <c r="C117">
        <v>2362</v>
      </c>
      <c r="D117">
        <v>152</v>
      </c>
      <c r="E117">
        <v>220</v>
      </c>
      <c r="F117">
        <v>2622</v>
      </c>
      <c r="G117">
        <v>2251</v>
      </c>
      <c r="H117">
        <v>143</v>
      </c>
      <c r="I117">
        <v>228</v>
      </c>
      <c r="J117">
        <f t="shared" si="5"/>
        <v>4.2715484363081622</v>
      </c>
      <c r="K117">
        <f t="shared" si="6"/>
        <v>4.9311417147934256</v>
      </c>
      <c r="L117">
        <f t="shared" si="7"/>
        <v>6.2937062937062942</v>
      </c>
      <c r="M117">
        <f t="shared" si="8"/>
        <v>-3.5087719298245612</v>
      </c>
    </row>
    <row r="118" spans="1:13" x14ac:dyDescent="0.25">
      <c r="A118" t="s">
        <v>125</v>
      </c>
      <c r="B118">
        <v>880</v>
      </c>
      <c r="C118">
        <v>730</v>
      </c>
      <c r="D118">
        <v>66</v>
      </c>
      <c r="E118">
        <v>84</v>
      </c>
      <c r="F118">
        <v>828</v>
      </c>
      <c r="G118">
        <v>698</v>
      </c>
      <c r="H118">
        <v>64</v>
      </c>
      <c r="I118">
        <v>66</v>
      </c>
      <c r="J118">
        <f t="shared" si="5"/>
        <v>6.2801932367149762</v>
      </c>
      <c r="K118">
        <f t="shared" si="6"/>
        <v>4.5845272206303722</v>
      </c>
      <c r="L118">
        <f t="shared" si="7"/>
        <v>3.125</v>
      </c>
      <c r="M118">
        <f t="shared" si="8"/>
        <v>27.27272727272727</v>
      </c>
    </row>
    <row r="119" spans="1:13" x14ac:dyDescent="0.25">
      <c r="A119" t="s">
        <v>126</v>
      </c>
      <c r="B119">
        <v>726</v>
      </c>
      <c r="C119">
        <v>573</v>
      </c>
      <c r="D119">
        <v>60</v>
      </c>
      <c r="E119">
        <v>93</v>
      </c>
      <c r="F119">
        <v>700</v>
      </c>
      <c r="G119">
        <v>563</v>
      </c>
      <c r="H119">
        <v>56</v>
      </c>
      <c r="I119">
        <v>81</v>
      </c>
      <c r="J119">
        <f t="shared" si="5"/>
        <v>3.7142857142857144</v>
      </c>
      <c r="K119">
        <f t="shared" si="6"/>
        <v>1.7761989342806392</v>
      </c>
      <c r="L119">
        <f t="shared" si="7"/>
        <v>7.1428571428571423</v>
      </c>
      <c r="M119">
        <f t="shared" si="8"/>
        <v>14.814814814814813</v>
      </c>
    </row>
    <row r="120" spans="1:13" x14ac:dyDescent="0.25">
      <c r="A120" t="s">
        <v>127</v>
      </c>
      <c r="B120">
        <v>9645</v>
      </c>
      <c r="C120">
        <v>7883</v>
      </c>
      <c r="D120">
        <v>657</v>
      </c>
      <c r="E120">
        <v>1105</v>
      </c>
      <c r="F120">
        <v>9256</v>
      </c>
      <c r="G120">
        <v>7573</v>
      </c>
      <c r="H120">
        <v>812</v>
      </c>
      <c r="I120">
        <v>871</v>
      </c>
      <c r="J120">
        <f t="shared" si="5"/>
        <v>4.2026793431287812</v>
      </c>
      <c r="K120">
        <f t="shared" si="6"/>
        <v>4.0934900303710551</v>
      </c>
      <c r="L120">
        <f t="shared" si="7"/>
        <v>-19.088669950738915</v>
      </c>
      <c r="M120">
        <f t="shared" si="8"/>
        <v>26.865671641791046</v>
      </c>
    </row>
    <row r="121" spans="1:13" x14ac:dyDescent="0.25">
      <c r="A121" t="s">
        <v>128</v>
      </c>
      <c r="B121">
        <v>1447</v>
      </c>
      <c r="C121">
        <v>1251</v>
      </c>
      <c r="D121">
        <v>89</v>
      </c>
      <c r="E121">
        <v>107</v>
      </c>
      <c r="F121">
        <v>1365</v>
      </c>
      <c r="G121">
        <v>1223</v>
      </c>
      <c r="H121">
        <v>61</v>
      </c>
      <c r="I121">
        <v>81</v>
      </c>
      <c r="J121">
        <f t="shared" si="5"/>
        <v>6.0073260073260073</v>
      </c>
      <c r="K121">
        <f t="shared" si="6"/>
        <v>2.2894521668029433</v>
      </c>
      <c r="L121">
        <f t="shared" si="7"/>
        <v>45.901639344262293</v>
      </c>
      <c r="M121">
        <f t="shared" si="8"/>
        <v>32.098765432098766</v>
      </c>
    </row>
    <row r="122" spans="1:13" x14ac:dyDescent="0.25">
      <c r="A122" t="s">
        <v>129</v>
      </c>
      <c r="B122">
        <v>10601</v>
      </c>
      <c r="C122">
        <v>9015</v>
      </c>
      <c r="D122">
        <v>611</v>
      </c>
      <c r="E122">
        <v>975</v>
      </c>
      <c r="F122">
        <v>10462</v>
      </c>
      <c r="G122">
        <v>8208</v>
      </c>
      <c r="H122">
        <v>1012</v>
      </c>
      <c r="I122">
        <v>1242</v>
      </c>
      <c r="J122">
        <f t="shared" si="5"/>
        <v>1.3286178550946282</v>
      </c>
      <c r="K122">
        <f t="shared" si="6"/>
        <v>9.8318713450292403</v>
      </c>
      <c r="L122">
        <f t="shared" si="7"/>
        <v>-39.62450592885375</v>
      </c>
      <c r="M122">
        <f t="shared" si="8"/>
        <v>-21.497584541062803</v>
      </c>
    </row>
    <row r="123" spans="1:13" x14ac:dyDescent="0.25">
      <c r="A123" t="s">
        <v>130</v>
      </c>
      <c r="B123">
        <v>585</v>
      </c>
      <c r="C123">
        <v>505</v>
      </c>
      <c r="D123">
        <v>23</v>
      </c>
      <c r="E123">
        <v>57</v>
      </c>
      <c r="F123">
        <v>559</v>
      </c>
      <c r="G123">
        <v>496</v>
      </c>
      <c r="H123">
        <v>17</v>
      </c>
      <c r="I123">
        <v>46</v>
      </c>
      <c r="J123">
        <f t="shared" si="5"/>
        <v>4.6511627906976747</v>
      </c>
      <c r="K123">
        <f t="shared" si="6"/>
        <v>1.8145161290322582</v>
      </c>
      <c r="L123">
        <f t="shared" si="7"/>
        <v>35.294117647058826</v>
      </c>
      <c r="M123">
        <f t="shared" si="8"/>
        <v>23.913043478260871</v>
      </c>
    </row>
    <row r="124" spans="1:13" x14ac:dyDescent="0.25">
      <c r="A124" t="s">
        <v>131</v>
      </c>
      <c r="B124">
        <v>771</v>
      </c>
      <c r="C124">
        <v>659</v>
      </c>
      <c r="D124">
        <v>47</v>
      </c>
      <c r="E124">
        <v>65</v>
      </c>
      <c r="F124">
        <v>719</v>
      </c>
      <c r="G124">
        <v>614</v>
      </c>
      <c r="H124">
        <v>27</v>
      </c>
      <c r="I124">
        <v>78</v>
      </c>
      <c r="J124">
        <f t="shared" si="5"/>
        <v>7.2322670375521563</v>
      </c>
      <c r="K124">
        <f t="shared" si="6"/>
        <v>7.3289902280130299</v>
      </c>
      <c r="L124">
        <f t="shared" si="7"/>
        <v>74.074074074074076</v>
      </c>
      <c r="M124">
        <f t="shared" si="8"/>
        <v>-16.666666666666664</v>
      </c>
    </row>
    <row r="125" spans="1:13" x14ac:dyDescent="0.25">
      <c r="A125" t="s">
        <v>132</v>
      </c>
      <c r="B125">
        <v>1830</v>
      </c>
      <c r="C125">
        <v>1591</v>
      </c>
      <c r="D125">
        <v>77</v>
      </c>
      <c r="E125">
        <v>162</v>
      </c>
      <c r="F125">
        <v>1753</v>
      </c>
      <c r="G125">
        <v>1502</v>
      </c>
      <c r="H125">
        <v>101</v>
      </c>
      <c r="I125">
        <v>150</v>
      </c>
      <c r="J125">
        <f t="shared" si="5"/>
        <v>4.3924700513405597</v>
      </c>
      <c r="K125">
        <f t="shared" si="6"/>
        <v>5.9254327563249003</v>
      </c>
      <c r="L125">
        <f t="shared" si="7"/>
        <v>-23.762376237623762</v>
      </c>
      <c r="M125">
        <f t="shared" si="8"/>
        <v>8</v>
      </c>
    </row>
    <row r="126" spans="1:13" x14ac:dyDescent="0.25">
      <c r="A126" t="s">
        <v>133</v>
      </c>
      <c r="B126">
        <v>9007</v>
      </c>
      <c r="C126">
        <v>7922</v>
      </c>
      <c r="D126">
        <v>374</v>
      </c>
      <c r="E126">
        <v>711</v>
      </c>
      <c r="F126">
        <v>8862</v>
      </c>
      <c r="G126">
        <v>7340</v>
      </c>
      <c r="H126">
        <v>535</v>
      </c>
      <c r="I126">
        <v>987</v>
      </c>
      <c r="J126">
        <f t="shared" si="5"/>
        <v>1.6361995034980819</v>
      </c>
      <c r="K126">
        <f t="shared" si="6"/>
        <v>7.9291553133514991</v>
      </c>
      <c r="L126">
        <f t="shared" si="7"/>
        <v>-30.093457943925234</v>
      </c>
      <c r="M126">
        <f t="shared" si="8"/>
        <v>-27.96352583586626</v>
      </c>
    </row>
    <row r="127" spans="1:13" x14ac:dyDescent="0.25">
      <c r="A127" t="s">
        <v>134</v>
      </c>
      <c r="B127">
        <v>3783</v>
      </c>
      <c r="C127">
        <v>3264</v>
      </c>
      <c r="D127">
        <v>176</v>
      </c>
      <c r="E127">
        <v>343</v>
      </c>
      <c r="F127">
        <v>3690</v>
      </c>
      <c r="G127">
        <v>3017</v>
      </c>
      <c r="H127">
        <v>178</v>
      </c>
      <c r="I127">
        <v>495</v>
      </c>
      <c r="J127">
        <f t="shared" si="5"/>
        <v>2.5203252032520327</v>
      </c>
      <c r="K127">
        <f t="shared" si="6"/>
        <v>8.1869406695392772</v>
      </c>
      <c r="L127">
        <f t="shared" si="7"/>
        <v>-1.1235955056179776</v>
      </c>
      <c r="M127">
        <f t="shared" si="8"/>
        <v>-30.707070707070706</v>
      </c>
    </row>
    <row r="128" spans="1:13" x14ac:dyDescent="0.25">
      <c r="A128" t="s">
        <v>135</v>
      </c>
      <c r="B128">
        <v>758</v>
      </c>
      <c r="C128">
        <v>507</v>
      </c>
      <c r="D128">
        <v>212</v>
      </c>
      <c r="E128">
        <v>39</v>
      </c>
      <c r="F128">
        <v>756</v>
      </c>
      <c r="G128">
        <v>565</v>
      </c>
      <c r="H128">
        <v>187</v>
      </c>
      <c r="I128">
        <v>4</v>
      </c>
      <c r="J128">
        <f t="shared" si="5"/>
        <v>0.26455026455026454</v>
      </c>
      <c r="K128">
        <f t="shared" si="6"/>
        <v>-10.265486725663717</v>
      </c>
      <c r="L128">
        <f t="shared" si="7"/>
        <v>13.368983957219251</v>
      </c>
      <c r="M128">
        <f t="shared" si="8"/>
        <v>875</v>
      </c>
    </row>
    <row r="129" spans="1:13" x14ac:dyDescent="0.25">
      <c r="A129" t="s">
        <v>136</v>
      </c>
      <c r="B129">
        <v>815</v>
      </c>
      <c r="C129">
        <v>454</v>
      </c>
      <c r="D129">
        <v>257</v>
      </c>
      <c r="E129">
        <v>104</v>
      </c>
      <c r="F129">
        <v>797</v>
      </c>
      <c r="G129">
        <v>480</v>
      </c>
      <c r="H129">
        <v>269</v>
      </c>
      <c r="I129">
        <v>48</v>
      </c>
      <c r="J129">
        <f t="shared" si="5"/>
        <v>2.2584692597239648</v>
      </c>
      <c r="K129">
        <f t="shared" si="6"/>
        <v>-5.416666666666667</v>
      </c>
      <c r="L129">
        <f t="shared" si="7"/>
        <v>-4.4609665427509295</v>
      </c>
      <c r="M129">
        <f t="shared" si="8"/>
        <v>116.66666666666667</v>
      </c>
    </row>
    <row r="130" spans="1:13" x14ac:dyDescent="0.25">
      <c r="A130" t="s">
        <v>137</v>
      </c>
      <c r="B130">
        <v>556</v>
      </c>
      <c r="C130">
        <v>319</v>
      </c>
      <c r="D130">
        <v>127</v>
      </c>
      <c r="E130">
        <v>110</v>
      </c>
      <c r="F130">
        <v>563</v>
      </c>
      <c r="G130">
        <v>367</v>
      </c>
      <c r="H130">
        <v>172</v>
      </c>
      <c r="I130">
        <v>24</v>
      </c>
      <c r="J130">
        <f t="shared" si="5"/>
        <v>-1.2433392539964476</v>
      </c>
      <c r="K130">
        <f t="shared" si="6"/>
        <v>-13.079019073569482</v>
      </c>
      <c r="L130">
        <f t="shared" si="7"/>
        <v>-26.162790697674421</v>
      </c>
      <c r="M130">
        <f t="shared" si="8"/>
        <v>358.33333333333337</v>
      </c>
    </row>
    <row r="131" spans="1:13" x14ac:dyDescent="0.25">
      <c r="A131" t="s">
        <v>138</v>
      </c>
      <c r="B131">
        <v>2440</v>
      </c>
      <c r="C131">
        <v>1726</v>
      </c>
      <c r="D131">
        <v>385</v>
      </c>
      <c r="E131">
        <v>329</v>
      </c>
      <c r="F131">
        <v>2502</v>
      </c>
      <c r="G131">
        <v>1741</v>
      </c>
      <c r="H131">
        <v>466</v>
      </c>
      <c r="I131">
        <v>295</v>
      </c>
      <c r="J131">
        <f t="shared" ref="J131:J174" si="9">((B131-F131)/F131)*100</f>
        <v>-2.478017585931255</v>
      </c>
      <c r="K131">
        <f t="shared" ref="K131:K174" si="10">((C131-G131)/G131)*100</f>
        <v>-0.86157380815623208</v>
      </c>
      <c r="L131">
        <f t="shared" ref="L131:L174" si="11">((D131-H131)/H131)*100</f>
        <v>-17.381974248927037</v>
      </c>
      <c r="M131">
        <f t="shared" ref="M131:M174" si="12">((E131-I131)/I131)*100</f>
        <v>11.525423728813559</v>
      </c>
    </row>
    <row r="132" spans="1:13" x14ac:dyDescent="0.25">
      <c r="A132" t="s">
        <v>139</v>
      </c>
      <c r="B132">
        <v>905</v>
      </c>
      <c r="C132">
        <v>616</v>
      </c>
      <c r="D132">
        <v>143</v>
      </c>
      <c r="E132">
        <v>146</v>
      </c>
      <c r="F132">
        <v>881</v>
      </c>
      <c r="G132">
        <v>636</v>
      </c>
      <c r="H132">
        <v>148</v>
      </c>
      <c r="I132">
        <v>97</v>
      </c>
      <c r="J132">
        <f t="shared" si="9"/>
        <v>2.7241770715096481</v>
      </c>
      <c r="K132">
        <f t="shared" si="10"/>
        <v>-3.1446540880503147</v>
      </c>
      <c r="L132">
        <f t="shared" si="11"/>
        <v>-3.3783783783783785</v>
      </c>
      <c r="M132">
        <f t="shared" si="12"/>
        <v>50.515463917525771</v>
      </c>
    </row>
    <row r="133" spans="1:13" x14ac:dyDescent="0.25">
      <c r="A133" t="s">
        <v>140</v>
      </c>
      <c r="B133">
        <v>3610</v>
      </c>
      <c r="C133">
        <v>2671</v>
      </c>
      <c r="D133">
        <v>562</v>
      </c>
      <c r="E133">
        <v>377</v>
      </c>
      <c r="F133">
        <v>3539</v>
      </c>
      <c r="G133">
        <v>2628</v>
      </c>
      <c r="H133">
        <v>647</v>
      </c>
      <c r="I133">
        <v>264</v>
      </c>
      <c r="J133">
        <f t="shared" si="9"/>
        <v>2.0062164453235378</v>
      </c>
      <c r="K133">
        <f t="shared" si="10"/>
        <v>1.6362252663622525</v>
      </c>
      <c r="L133">
        <f t="shared" si="11"/>
        <v>-13.137557959814528</v>
      </c>
      <c r="M133">
        <f t="shared" si="12"/>
        <v>42.803030303030305</v>
      </c>
    </row>
    <row r="134" spans="1:13" x14ac:dyDescent="0.25">
      <c r="A134" t="s">
        <v>141</v>
      </c>
      <c r="B134">
        <v>2838</v>
      </c>
      <c r="C134">
        <v>2126</v>
      </c>
      <c r="D134">
        <v>379</v>
      </c>
      <c r="E134">
        <v>333</v>
      </c>
      <c r="F134">
        <v>2800</v>
      </c>
      <c r="G134">
        <v>2033</v>
      </c>
      <c r="H134">
        <v>536</v>
      </c>
      <c r="I134">
        <v>231</v>
      </c>
      <c r="J134">
        <f t="shared" si="9"/>
        <v>1.3571428571428572</v>
      </c>
      <c r="K134">
        <f t="shared" si="10"/>
        <v>4.5745204131824888</v>
      </c>
      <c r="L134">
        <f t="shared" si="11"/>
        <v>-29.291044776119403</v>
      </c>
      <c r="M134">
        <f t="shared" si="12"/>
        <v>44.155844155844157</v>
      </c>
    </row>
    <row r="135" spans="1:13" x14ac:dyDescent="0.25">
      <c r="A135" t="s">
        <v>142</v>
      </c>
      <c r="B135">
        <v>6233</v>
      </c>
      <c r="C135">
        <v>5408</v>
      </c>
      <c r="D135">
        <v>347</v>
      </c>
      <c r="E135">
        <v>478</v>
      </c>
      <c r="F135">
        <v>6216</v>
      </c>
      <c r="G135">
        <v>5290</v>
      </c>
      <c r="H135">
        <v>342</v>
      </c>
      <c r="I135">
        <v>584</v>
      </c>
      <c r="J135">
        <f t="shared" si="9"/>
        <v>0.27348777348777348</v>
      </c>
      <c r="K135">
        <f t="shared" si="10"/>
        <v>2.2306238185255198</v>
      </c>
      <c r="L135">
        <f t="shared" si="11"/>
        <v>1.4619883040935671</v>
      </c>
      <c r="M135">
        <f t="shared" si="12"/>
        <v>-18.150684931506849</v>
      </c>
    </row>
    <row r="136" spans="1:13" x14ac:dyDescent="0.25">
      <c r="A136" t="s">
        <v>143</v>
      </c>
      <c r="B136">
        <v>18101</v>
      </c>
      <c r="C136">
        <v>15794</v>
      </c>
      <c r="D136">
        <v>1022</v>
      </c>
      <c r="E136">
        <v>1285</v>
      </c>
      <c r="F136">
        <v>17383</v>
      </c>
      <c r="G136">
        <v>14699</v>
      </c>
      <c r="H136">
        <v>1276</v>
      </c>
      <c r="I136">
        <v>1408</v>
      </c>
      <c r="J136">
        <f t="shared" si="9"/>
        <v>4.1304723005235005</v>
      </c>
      <c r="K136">
        <f t="shared" si="10"/>
        <v>7.4494863596163006</v>
      </c>
      <c r="L136">
        <f t="shared" si="11"/>
        <v>-19.905956112852667</v>
      </c>
      <c r="M136">
        <f t="shared" si="12"/>
        <v>-8.735795454545455</v>
      </c>
    </row>
    <row r="137" spans="1:13" x14ac:dyDescent="0.25">
      <c r="A137" t="s">
        <v>144</v>
      </c>
      <c r="B137">
        <v>6191</v>
      </c>
      <c r="C137">
        <v>5402</v>
      </c>
      <c r="D137">
        <v>346</v>
      </c>
      <c r="E137">
        <v>443</v>
      </c>
      <c r="F137">
        <v>6006</v>
      </c>
      <c r="G137">
        <v>5163</v>
      </c>
      <c r="H137">
        <v>447</v>
      </c>
      <c r="I137">
        <v>396</v>
      </c>
      <c r="J137">
        <f t="shared" si="9"/>
        <v>3.0802530802530805</v>
      </c>
      <c r="K137">
        <f t="shared" si="10"/>
        <v>4.6290916134030597</v>
      </c>
      <c r="L137">
        <f t="shared" si="11"/>
        <v>-22.595078299776286</v>
      </c>
      <c r="M137">
        <f t="shared" si="12"/>
        <v>11.868686868686869</v>
      </c>
    </row>
    <row r="138" spans="1:13" x14ac:dyDescent="0.25">
      <c r="A138" t="s">
        <v>145</v>
      </c>
      <c r="B138">
        <v>11237</v>
      </c>
      <c r="C138">
        <v>10010</v>
      </c>
      <c r="D138">
        <v>509</v>
      </c>
      <c r="E138">
        <v>718</v>
      </c>
      <c r="F138">
        <v>10778</v>
      </c>
      <c r="G138">
        <v>8620</v>
      </c>
      <c r="H138">
        <v>619</v>
      </c>
      <c r="I138">
        <v>1539</v>
      </c>
      <c r="J138">
        <f t="shared" si="9"/>
        <v>4.2586750788643535</v>
      </c>
      <c r="K138">
        <f t="shared" si="10"/>
        <v>16.125290023201856</v>
      </c>
      <c r="L138">
        <f t="shared" si="11"/>
        <v>-17.77059773828756</v>
      </c>
      <c r="M138">
        <f t="shared" si="12"/>
        <v>-53.346328784925277</v>
      </c>
    </row>
    <row r="139" spans="1:13" x14ac:dyDescent="0.25">
      <c r="A139" t="s">
        <v>146</v>
      </c>
      <c r="B139">
        <v>2829</v>
      </c>
      <c r="C139">
        <v>2037</v>
      </c>
      <c r="D139">
        <v>575</v>
      </c>
      <c r="E139">
        <v>217</v>
      </c>
      <c r="F139">
        <v>2722</v>
      </c>
      <c r="G139">
        <v>1841</v>
      </c>
      <c r="H139">
        <v>700</v>
      </c>
      <c r="I139">
        <v>181</v>
      </c>
      <c r="J139">
        <f t="shared" si="9"/>
        <v>3.9309331373989709</v>
      </c>
      <c r="K139">
        <f t="shared" si="10"/>
        <v>10.646387832699618</v>
      </c>
      <c r="L139">
        <f t="shared" si="11"/>
        <v>-17.857142857142858</v>
      </c>
      <c r="M139">
        <f t="shared" si="12"/>
        <v>19.88950276243094</v>
      </c>
    </row>
    <row r="140" spans="1:13" x14ac:dyDescent="0.25">
      <c r="A140" t="s">
        <v>147</v>
      </c>
      <c r="B140">
        <v>487</v>
      </c>
      <c r="C140">
        <v>431</v>
      </c>
      <c r="D140">
        <v>16</v>
      </c>
      <c r="E140">
        <v>40</v>
      </c>
      <c r="F140">
        <v>501</v>
      </c>
      <c r="G140">
        <v>430</v>
      </c>
      <c r="H140">
        <v>28</v>
      </c>
      <c r="I140">
        <v>43</v>
      </c>
      <c r="J140">
        <f t="shared" si="9"/>
        <v>-2.7944111776447107</v>
      </c>
      <c r="K140">
        <f t="shared" si="10"/>
        <v>0.23255813953488372</v>
      </c>
      <c r="L140">
        <f t="shared" si="11"/>
        <v>-42.857142857142854</v>
      </c>
      <c r="M140">
        <f t="shared" si="12"/>
        <v>-6.9767441860465116</v>
      </c>
    </row>
    <row r="141" spans="1:13" x14ac:dyDescent="0.25">
      <c r="A141" t="s">
        <v>148</v>
      </c>
      <c r="B141">
        <v>1242</v>
      </c>
      <c r="C141">
        <v>899</v>
      </c>
      <c r="D141">
        <v>268</v>
      </c>
      <c r="E141">
        <v>75</v>
      </c>
      <c r="F141">
        <v>1264</v>
      </c>
      <c r="G141">
        <v>817</v>
      </c>
      <c r="H141">
        <v>334</v>
      </c>
      <c r="I141">
        <v>113</v>
      </c>
      <c r="J141">
        <f t="shared" si="9"/>
        <v>-1.740506329113924</v>
      </c>
      <c r="K141">
        <f t="shared" si="10"/>
        <v>10.03671970624235</v>
      </c>
      <c r="L141">
        <f t="shared" si="11"/>
        <v>-19.760479041916167</v>
      </c>
      <c r="M141">
        <f t="shared" si="12"/>
        <v>-33.628318584070797</v>
      </c>
    </row>
    <row r="142" spans="1:13" x14ac:dyDescent="0.25">
      <c r="A142" t="s">
        <v>149</v>
      </c>
      <c r="B142">
        <v>552</v>
      </c>
      <c r="C142">
        <v>460</v>
      </c>
      <c r="D142">
        <v>33</v>
      </c>
      <c r="E142">
        <v>59</v>
      </c>
      <c r="F142">
        <v>559</v>
      </c>
      <c r="G142">
        <v>463</v>
      </c>
      <c r="H142">
        <v>48</v>
      </c>
      <c r="I142">
        <v>48</v>
      </c>
      <c r="J142">
        <f t="shared" si="9"/>
        <v>-1.2522361359570662</v>
      </c>
      <c r="K142">
        <f t="shared" si="10"/>
        <v>-0.64794816414686829</v>
      </c>
      <c r="L142">
        <f t="shared" si="11"/>
        <v>-31.25</v>
      </c>
      <c r="M142">
        <f t="shared" si="12"/>
        <v>22.916666666666664</v>
      </c>
    </row>
    <row r="143" spans="1:13" x14ac:dyDescent="0.25">
      <c r="A143" t="s">
        <v>150</v>
      </c>
      <c r="B143">
        <v>718</v>
      </c>
      <c r="C143">
        <v>584</v>
      </c>
      <c r="D143">
        <v>50</v>
      </c>
      <c r="E143">
        <v>84</v>
      </c>
      <c r="F143">
        <v>671</v>
      </c>
      <c r="G143">
        <v>563</v>
      </c>
      <c r="H143">
        <v>45</v>
      </c>
      <c r="I143">
        <v>63</v>
      </c>
      <c r="J143">
        <f t="shared" si="9"/>
        <v>7.0044709388971684</v>
      </c>
      <c r="K143">
        <f t="shared" si="10"/>
        <v>3.7300177619893424</v>
      </c>
      <c r="L143">
        <f t="shared" si="11"/>
        <v>11.111111111111111</v>
      </c>
      <c r="M143">
        <f t="shared" si="12"/>
        <v>33.333333333333329</v>
      </c>
    </row>
    <row r="144" spans="1:13" x14ac:dyDescent="0.25">
      <c r="A144" t="s">
        <v>151</v>
      </c>
      <c r="B144">
        <v>877</v>
      </c>
      <c r="C144">
        <v>775</v>
      </c>
      <c r="D144">
        <v>33</v>
      </c>
      <c r="E144">
        <v>69</v>
      </c>
      <c r="F144">
        <v>840</v>
      </c>
      <c r="G144">
        <v>736</v>
      </c>
      <c r="H144">
        <v>52</v>
      </c>
      <c r="I144">
        <v>52</v>
      </c>
      <c r="J144">
        <f t="shared" si="9"/>
        <v>4.4047619047619051</v>
      </c>
      <c r="K144">
        <f t="shared" si="10"/>
        <v>5.2989130434782608</v>
      </c>
      <c r="L144">
        <f t="shared" si="11"/>
        <v>-36.538461538461533</v>
      </c>
      <c r="M144">
        <f t="shared" si="12"/>
        <v>32.692307692307693</v>
      </c>
    </row>
    <row r="145" spans="1:13" x14ac:dyDescent="0.25">
      <c r="A145" t="s">
        <v>137</v>
      </c>
      <c r="B145">
        <v>792</v>
      </c>
      <c r="C145">
        <v>638</v>
      </c>
      <c r="D145">
        <v>98</v>
      </c>
      <c r="E145">
        <v>56</v>
      </c>
      <c r="F145">
        <v>780</v>
      </c>
      <c r="G145">
        <v>638</v>
      </c>
      <c r="H145">
        <v>107</v>
      </c>
      <c r="I145">
        <v>35</v>
      </c>
      <c r="J145">
        <f t="shared" si="9"/>
        <v>1.5384615384615385</v>
      </c>
      <c r="K145">
        <f t="shared" si="10"/>
        <v>0</v>
      </c>
      <c r="L145">
        <f t="shared" si="11"/>
        <v>-8.4112149532710276</v>
      </c>
      <c r="M145">
        <f t="shared" si="12"/>
        <v>60</v>
      </c>
    </row>
    <row r="146" spans="1:13" x14ac:dyDescent="0.25">
      <c r="A146" t="s">
        <v>152</v>
      </c>
      <c r="B146">
        <v>1528</v>
      </c>
      <c r="C146">
        <v>1094</v>
      </c>
      <c r="D146">
        <v>337</v>
      </c>
      <c r="E146">
        <v>97</v>
      </c>
      <c r="F146">
        <v>1502</v>
      </c>
      <c r="G146">
        <v>943</v>
      </c>
      <c r="H146">
        <v>459</v>
      </c>
      <c r="I146">
        <v>100</v>
      </c>
      <c r="J146">
        <f t="shared" si="9"/>
        <v>1.7310252996005324</v>
      </c>
      <c r="K146">
        <f t="shared" si="10"/>
        <v>16.01272534464475</v>
      </c>
      <c r="L146">
        <f t="shared" si="11"/>
        <v>-26.579520697167759</v>
      </c>
      <c r="M146">
        <f t="shared" si="12"/>
        <v>-3</v>
      </c>
    </row>
    <row r="147" spans="1:13" x14ac:dyDescent="0.25">
      <c r="A147" t="s">
        <v>153</v>
      </c>
      <c r="B147">
        <v>974</v>
      </c>
      <c r="C147">
        <v>825</v>
      </c>
      <c r="D147">
        <v>65</v>
      </c>
      <c r="E147">
        <v>84</v>
      </c>
      <c r="F147">
        <v>940</v>
      </c>
      <c r="G147">
        <v>745</v>
      </c>
      <c r="H147">
        <v>85</v>
      </c>
      <c r="I147">
        <v>110</v>
      </c>
      <c r="J147">
        <f t="shared" si="9"/>
        <v>3.6170212765957444</v>
      </c>
      <c r="K147">
        <f t="shared" si="10"/>
        <v>10.738255033557047</v>
      </c>
      <c r="L147">
        <f t="shared" si="11"/>
        <v>-23.52941176470588</v>
      </c>
      <c r="M147">
        <f t="shared" si="12"/>
        <v>-23.636363636363637</v>
      </c>
    </row>
    <row r="148" spans="1:13" x14ac:dyDescent="0.25">
      <c r="A148" t="s">
        <v>154</v>
      </c>
      <c r="B148">
        <v>2568</v>
      </c>
      <c r="C148">
        <v>1547</v>
      </c>
      <c r="D148">
        <v>887</v>
      </c>
      <c r="E148">
        <v>134</v>
      </c>
      <c r="F148">
        <v>2478</v>
      </c>
      <c r="G148">
        <v>1255</v>
      </c>
      <c r="H148">
        <v>1049</v>
      </c>
      <c r="I148">
        <v>174</v>
      </c>
      <c r="J148">
        <f t="shared" si="9"/>
        <v>3.6319612590799029</v>
      </c>
      <c r="K148">
        <f t="shared" si="10"/>
        <v>23.266932270916335</v>
      </c>
      <c r="L148">
        <f t="shared" si="11"/>
        <v>-15.443279313632029</v>
      </c>
      <c r="M148">
        <f t="shared" si="12"/>
        <v>-22.988505747126435</v>
      </c>
    </row>
    <row r="149" spans="1:13" x14ac:dyDescent="0.25">
      <c r="A149" t="s">
        <v>155</v>
      </c>
      <c r="B149">
        <v>714</v>
      </c>
      <c r="C149">
        <v>620</v>
      </c>
      <c r="D149">
        <v>29</v>
      </c>
      <c r="E149">
        <v>65</v>
      </c>
      <c r="F149">
        <v>718</v>
      </c>
      <c r="G149">
        <v>596</v>
      </c>
      <c r="H149">
        <v>25</v>
      </c>
      <c r="I149">
        <v>97</v>
      </c>
      <c r="J149">
        <f t="shared" si="9"/>
        <v>-0.55710306406685239</v>
      </c>
      <c r="K149">
        <f t="shared" si="10"/>
        <v>4.0268456375838921</v>
      </c>
      <c r="L149">
        <f t="shared" si="11"/>
        <v>16</v>
      </c>
      <c r="M149">
        <f t="shared" si="12"/>
        <v>-32.989690721649481</v>
      </c>
    </row>
    <row r="150" spans="1:13" x14ac:dyDescent="0.25">
      <c r="A150" t="s">
        <v>156</v>
      </c>
      <c r="B150">
        <v>1011</v>
      </c>
      <c r="C150">
        <v>810</v>
      </c>
      <c r="D150">
        <v>115</v>
      </c>
      <c r="E150">
        <v>86</v>
      </c>
      <c r="F150">
        <v>992</v>
      </c>
      <c r="G150">
        <v>793</v>
      </c>
      <c r="H150">
        <v>109</v>
      </c>
      <c r="I150">
        <v>90</v>
      </c>
      <c r="J150">
        <f t="shared" si="9"/>
        <v>1.9153225806451613</v>
      </c>
      <c r="K150">
        <f t="shared" si="10"/>
        <v>2.1437578814627996</v>
      </c>
      <c r="L150">
        <f t="shared" si="11"/>
        <v>5.5045871559633035</v>
      </c>
      <c r="M150">
        <f t="shared" si="12"/>
        <v>-4.4444444444444446</v>
      </c>
    </row>
    <row r="151" spans="1:13" x14ac:dyDescent="0.25">
      <c r="A151" t="s">
        <v>157</v>
      </c>
      <c r="B151">
        <v>1056</v>
      </c>
      <c r="C151">
        <v>872</v>
      </c>
      <c r="D151">
        <v>90</v>
      </c>
      <c r="E151">
        <v>94</v>
      </c>
      <c r="F151">
        <v>1091</v>
      </c>
      <c r="G151">
        <v>848</v>
      </c>
      <c r="H151">
        <v>114</v>
      </c>
      <c r="I151">
        <v>129</v>
      </c>
      <c r="J151">
        <f t="shared" si="9"/>
        <v>-3.2080659945004584</v>
      </c>
      <c r="K151">
        <f t="shared" si="10"/>
        <v>2.8301886792452833</v>
      </c>
      <c r="L151">
        <f t="shared" si="11"/>
        <v>-21.052631578947366</v>
      </c>
      <c r="M151">
        <f t="shared" si="12"/>
        <v>-27.131782945736433</v>
      </c>
    </row>
    <row r="152" spans="1:13" x14ac:dyDescent="0.25">
      <c r="A152" t="s">
        <v>158</v>
      </c>
      <c r="B152">
        <v>862</v>
      </c>
      <c r="C152">
        <v>746</v>
      </c>
      <c r="D152">
        <v>60</v>
      </c>
      <c r="E152">
        <v>56</v>
      </c>
      <c r="F152">
        <v>836</v>
      </c>
      <c r="G152">
        <v>738</v>
      </c>
      <c r="H152">
        <v>59</v>
      </c>
      <c r="I152">
        <v>39</v>
      </c>
      <c r="J152">
        <f t="shared" si="9"/>
        <v>3.1100478468899522</v>
      </c>
      <c r="K152">
        <f t="shared" si="10"/>
        <v>1.084010840108401</v>
      </c>
      <c r="L152">
        <f t="shared" si="11"/>
        <v>1.6949152542372881</v>
      </c>
      <c r="M152">
        <f t="shared" si="12"/>
        <v>43.589743589743591</v>
      </c>
    </row>
    <row r="153" spans="1:13" x14ac:dyDescent="0.25">
      <c r="A153" t="s">
        <v>159</v>
      </c>
      <c r="B153">
        <v>838</v>
      </c>
      <c r="C153">
        <v>704</v>
      </c>
      <c r="D153">
        <v>67</v>
      </c>
      <c r="E153">
        <v>67</v>
      </c>
      <c r="F153">
        <v>819</v>
      </c>
      <c r="G153">
        <v>672</v>
      </c>
      <c r="H153">
        <v>103</v>
      </c>
      <c r="I153">
        <v>44</v>
      </c>
      <c r="J153">
        <f t="shared" si="9"/>
        <v>2.3199023199023201</v>
      </c>
      <c r="K153">
        <f t="shared" si="10"/>
        <v>4.7619047619047619</v>
      </c>
      <c r="L153">
        <f t="shared" si="11"/>
        <v>-34.95145631067961</v>
      </c>
      <c r="M153">
        <f t="shared" si="12"/>
        <v>52.272727272727273</v>
      </c>
    </row>
    <row r="154" spans="1:13" x14ac:dyDescent="0.25">
      <c r="A154" t="s">
        <v>160</v>
      </c>
      <c r="B154">
        <v>1090</v>
      </c>
      <c r="C154">
        <v>861</v>
      </c>
      <c r="D154">
        <v>181</v>
      </c>
      <c r="E154">
        <v>48</v>
      </c>
      <c r="F154">
        <v>1044</v>
      </c>
      <c r="G154">
        <v>819</v>
      </c>
      <c r="H154">
        <v>192</v>
      </c>
      <c r="I154">
        <v>33</v>
      </c>
      <c r="J154">
        <f t="shared" si="9"/>
        <v>4.4061302681992336</v>
      </c>
      <c r="K154">
        <f t="shared" si="10"/>
        <v>5.1282051282051277</v>
      </c>
      <c r="L154">
        <f t="shared" si="11"/>
        <v>-5.7291666666666661</v>
      </c>
      <c r="M154">
        <f t="shared" si="12"/>
        <v>45.454545454545453</v>
      </c>
    </row>
    <row r="155" spans="1:13" x14ac:dyDescent="0.25">
      <c r="A155" t="s">
        <v>161</v>
      </c>
      <c r="B155">
        <v>1351</v>
      </c>
      <c r="C155">
        <v>1089</v>
      </c>
      <c r="D155">
        <v>175</v>
      </c>
      <c r="E155">
        <v>87</v>
      </c>
      <c r="F155">
        <v>1316</v>
      </c>
      <c r="G155">
        <v>1036</v>
      </c>
      <c r="H155">
        <v>179</v>
      </c>
      <c r="I155">
        <v>101</v>
      </c>
      <c r="J155">
        <f t="shared" si="9"/>
        <v>2.6595744680851063</v>
      </c>
      <c r="K155">
        <f t="shared" si="10"/>
        <v>5.115830115830116</v>
      </c>
      <c r="L155">
        <f t="shared" si="11"/>
        <v>-2.2346368715083798</v>
      </c>
      <c r="M155">
        <f t="shared" si="12"/>
        <v>-13.861386138613863</v>
      </c>
    </row>
    <row r="156" spans="1:13" x14ac:dyDescent="0.25">
      <c r="A156" t="s">
        <v>162</v>
      </c>
      <c r="B156">
        <v>1048</v>
      </c>
      <c r="C156">
        <v>889</v>
      </c>
      <c r="D156">
        <v>47</v>
      </c>
      <c r="E156">
        <v>112</v>
      </c>
      <c r="F156">
        <v>1042</v>
      </c>
      <c r="G156">
        <v>863</v>
      </c>
      <c r="H156">
        <v>88</v>
      </c>
      <c r="I156">
        <v>91</v>
      </c>
      <c r="J156">
        <f t="shared" si="9"/>
        <v>0.57581573896353166</v>
      </c>
      <c r="K156">
        <f t="shared" si="10"/>
        <v>3.0127462340672073</v>
      </c>
      <c r="L156">
        <f t="shared" si="11"/>
        <v>-46.590909090909086</v>
      </c>
      <c r="M156">
        <f t="shared" si="12"/>
        <v>23.076923076923077</v>
      </c>
    </row>
    <row r="157" spans="1:13" x14ac:dyDescent="0.25">
      <c r="A157" t="s">
        <v>163</v>
      </c>
      <c r="B157">
        <v>1819</v>
      </c>
      <c r="C157">
        <v>1260</v>
      </c>
      <c r="D157">
        <v>425</v>
      </c>
      <c r="E157">
        <v>134</v>
      </c>
      <c r="F157">
        <v>1672</v>
      </c>
      <c r="G157">
        <v>1041</v>
      </c>
      <c r="H157">
        <v>485</v>
      </c>
      <c r="I157">
        <v>146</v>
      </c>
      <c r="J157">
        <f t="shared" si="9"/>
        <v>8.7918660287081334</v>
      </c>
      <c r="K157">
        <f t="shared" si="10"/>
        <v>21.037463976945244</v>
      </c>
      <c r="L157">
        <f t="shared" si="11"/>
        <v>-12.371134020618557</v>
      </c>
      <c r="M157">
        <f t="shared" si="12"/>
        <v>-8.2191780821917799</v>
      </c>
    </row>
    <row r="158" spans="1:13" x14ac:dyDescent="0.25">
      <c r="A158" t="s">
        <v>164</v>
      </c>
      <c r="B158">
        <v>15213</v>
      </c>
      <c r="C158">
        <v>11032</v>
      </c>
      <c r="D158">
        <v>3202</v>
      </c>
      <c r="E158">
        <v>979</v>
      </c>
      <c r="F158">
        <v>14829</v>
      </c>
      <c r="G158">
        <v>10071</v>
      </c>
      <c r="H158">
        <v>3430</v>
      </c>
      <c r="I158">
        <v>1328</v>
      </c>
      <c r="J158">
        <f t="shared" si="9"/>
        <v>2.58952053408861</v>
      </c>
      <c r="K158">
        <f t="shared" si="10"/>
        <v>9.5422500248237512</v>
      </c>
      <c r="L158">
        <f t="shared" si="11"/>
        <v>-6.6472303206997081</v>
      </c>
      <c r="M158">
        <f t="shared" si="12"/>
        <v>-26.28012048192771</v>
      </c>
    </row>
    <row r="159" spans="1:13" x14ac:dyDescent="0.25">
      <c r="A159" t="s">
        <v>165</v>
      </c>
      <c r="B159">
        <v>1106</v>
      </c>
      <c r="C159">
        <v>958</v>
      </c>
      <c r="D159">
        <v>58</v>
      </c>
      <c r="E159">
        <v>90</v>
      </c>
      <c r="F159">
        <v>1081</v>
      </c>
      <c r="G159">
        <v>875</v>
      </c>
      <c r="H159">
        <v>80</v>
      </c>
      <c r="I159">
        <v>126</v>
      </c>
      <c r="J159">
        <f t="shared" si="9"/>
        <v>2.3126734505087883</v>
      </c>
      <c r="K159">
        <f t="shared" si="10"/>
        <v>9.4857142857142858</v>
      </c>
      <c r="L159">
        <f t="shared" si="11"/>
        <v>-27.500000000000004</v>
      </c>
      <c r="M159">
        <f t="shared" si="12"/>
        <v>-28.571428571428569</v>
      </c>
    </row>
    <row r="160" spans="1:13" x14ac:dyDescent="0.25">
      <c r="A160" t="s">
        <v>166</v>
      </c>
      <c r="B160">
        <v>7191</v>
      </c>
      <c r="C160">
        <v>5953</v>
      </c>
      <c r="D160">
        <v>630</v>
      </c>
      <c r="E160">
        <v>608</v>
      </c>
      <c r="F160">
        <v>6955</v>
      </c>
      <c r="G160">
        <v>5290</v>
      </c>
      <c r="H160">
        <v>864</v>
      </c>
      <c r="I160">
        <v>801</v>
      </c>
      <c r="J160">
        <f t="shared" si="9"/>
        <v>3.3932422717469448</v>
      </c>
      <c r="K160">
        <f t="shared" si="10"/>
        <v>12.533081285444233</v>
      </c>
      <c r="L160">
        <f t="shared" si="11"/>
        <v>-27.083333333333332</v>
      </c>
      <c r="M160">
        <f t="shared" si="12"/>
        <v>-24.094881398252184</v>
      </c>
    </row>
    <row r="161" spans="1:13" x14ac:dyDescent="0.25">
      <c r="A161" t="s">
        <v>167</v>
      </c>
      <c r="B161">
        <v>4964</v>
      </c>
      <c r="C161">
        <v>4130</v>
      </c>
      <c r="D161">
        <v>214</v>
      </c>
      <c r="E161">
        <v>620</v>
      </c>
      <c r="F161">
        <v>4965</v>
      </c>
      <c r="G161">
        <v>4106</v>
      </c>
      <c r="H161">
        <v>229</v>
      </c>
      <c r="I161">
        <v>630</v>
      </c>
      <c r="J161">
        <f t="shared" si="9"/>
        <v>-2.014098690835851E-2</v>
      </c>
      <c r="K161">
        <f t="shared" si="10"/>
        <v>0.58451047247929855</v>
      </c>
      <c r="L161">
        <f t="shared" si="11"/>
        <v>-6.5502183406113534</v>
      </c>
      <c r="M161">
        <f t="shared" si="12"/>
        <v>-1.5873015873015872</v>
      </c>
    </row>
    <row r="162" spans="1:13" x14ac:dyDescent="0.25">
      <c r="A162" t="s">
        <v>168</v>
      </c>
      <c r="B162">
        <v>6005</v>
      </c>
      <c r="C162">
        <v>5332</v>
      </c>
      <c r="D162">
        <v>247</v>
      </c>
      <c r="E162">
        <v>426</v>
      </c>
      <c r="F162">
        <v>5833</v>
      </c>
      <c r="G162">
        <v>4854</v>
      </c>
      <c r="H162">
        <v>294</v>
      </c>
      <c r="I162">
        <v>685</v>
      </c>
      <c r="J162">
        <f t="shared" si="9"/>
        <v>2.9487399279958857</v>
      </c>
      <c r="K162">
        <f t="shared" si="10"/>
        <v>9.8475484136794389</v>
      </c>
      <c r="L162">
        <f t="shared" si="11"/>
        <v>-15.986394557823131</v>
      </c>
      <c r="M162">
        <f t="shared" si="12"/>
        <v>-37.810218978102192</v>
      </c>
    </row>
    <row r="163" spans="1:13" x14ac:dyDescent="0.25">
      <c r="A163" t="s">
        <v>169</v>
      </c>
      <c r="B163">
        <v>13757</v>
      </c>
      <c r="C163">
        <v>11488</v>
      </c>
      <c r="D163">
        <v>1264</v>
      </c>
      <c r="E163">
        <v>1005</v>
      </c>
      <c r="F163">
        <v>13274</v>
      </c>
      <c r="G163">
        <v>10696</v>
      </c>
      <c r="H163">
        <v>1284</v>
      </c>
      <c r="I163">
        <v>1294</v>
      </c>
      <c r="J163">
        <f t="shared" si="9"/>
        <v>3.6386921802018981</v>
      </c>
      <c r="K163">
        <f t="shared" si="10"/>
        <v>7.4046372475691848</v>
      </c>
      <c r="L163">
        <f t="shared" si="11"/>
        <v>-1.557632398753894</v>
      </c>
      <c r="M163">
        <f t="shared" si="12"/>
        <v>-22.333848531684701</v>
      </c>
    </row>
    <row r="164" spans="1:13" x14ac:dyDescent="0.25">
      <c r="A164" t="s">
        <v>170</v>
      </c>
      <c r="B164">
        <v>5182</v>
      </c>
      <c r="C164">
        <v>4177</v>
      </c>
      <c r="D164">
        <v>501</v>
      </c>
      <c r="E164">
        <v>504</v>
      </c>
      <c r="F164">
        <v>4877</v>
      </c>
      <c r="G164">
        <v>3797</v>
      </c>
      <c r="H164">
        <v>522</v>
      </c>
      <c r="I164">
        <v>558</v>
      </c>
      <c r="J164">
        <f t="shared" si="9"/>
        <v>6.2538445765839654</v>
      </c>
      <c r="K164">
        <f t="shared" si="10"/>
        <v>10.007900974453516</v>
      </c>
      <c r="L164">
        <f t="shared" si="11"/>
        <v>-4.0229885057471266</v>
      </c>
      <c r="M164">
        <f t="shared" si="12"/>
        <v>-9.67741935483871</v>
      </c>
    </row>
    <row r="165" spans="1:13" x14ac:dyDescent="0.25">
      <c r="A165" t="s">
        <v>171</v>
      </c>
      <c r="B165">
        <v>10568</v>
      </c>
      <c r="C165">
        <v>9005</v>
      </c>
      <c r="D165">
        <v>413</v>
      </c>
      <c r="E165">
        <v>1150</v>
      </c>
      <c r="F165">
        <v>10575</v>
      </c>
      <c r="G165">
        <v>8472</v>
      </c>
      <c r="H165">
        <v>534</v>
      </c>
      <c r="I165">
        <v>1569</v>
      </c>
      <c r="J165">
        <f t="shared" si="9"/>
        <v>-6.6193853427895979E-2</v>
      </c>
      <c r="K165">
        <f t="shared" si="10"/>
        <v>6.2913125590179417</v>
      </c>
      <c r="L165">
        <f t="shared" si="11"/>
        <v>-22.659176029962545</v>
      </c>
      <c r="M165">
        <f t="shared" si="12"/>
        <v>-26.704907584448694</v>
      </c>
    </row>
    <row r="166" spans="1:13" x14ac:dyDescent="0.25">
      <c r="A166" t="s">
        <v>172</v>
      </c>
      <c r="B166">
        <v>6590</v>
      </c>
      <c r="C166">
        <v>5353</v>
      </c>
      <c r="D166">
        <v>712</v>
      </c>
      <c r="E166">
        <v>525</v>
      </c>
      <c r="F166">
        <v>6425</v>
      </c>
      <c r="G166">
        <v>4750</v>
      </c>
      <c r="H166">
        <v>733</v>
      </c>
      <c r="I166">
        <v>942</v>
      </c>
      <c r="J166">
        <f t="shared" si="9"/>
        <v>2.5680933852140075</v>
      </c>
      <c r="K166">
        <f t="shared" si="10"/>
        <v>12.694736842105264</v>
      </c>
      <c r="L166">
        <f t="shared" si="11"/>
        <v>-2.8649386084583903</v>
      </c>
      <c r="M166">
        <f t="shared" si="12"/>
        <v>-44.267515923566883</v>
      </c>
    </row>
    <row r="167" spans="1:13" x14ac:dyDescent="0.25">
      <c r="A167" t="s">
        <v>173</v>
      </c>
      <c r="B167">
        <v>5180</v>
      </c>
      <c r="C167">
        <v>4364</v>
      </c>
      <c r="D167">
        <v>252</v>
      </c>
      <c r="E167">
        <v>564</v>
      </c>
      <c r="F167">
        <v>5035</v>
      </c>
      <c r="G167">
        <v>4120</v>
      </c>
      <c r="H167">
        <v>333</v>
      </c>
      <c r="I167">
        <v>582</v>
      </c>
      <c r="J167">
        <f t="shared" si="9"/>
        <v>2.8798411122144985</v>
      </c>
      <c r="K167">
        <f t="shared" si="10"/>
        <v>5.9223300970873787</v>
      </c>
      <c r="L167">
        <f t="shared" si="11"/>
        <v>-24.324324324324326</v>
      </c>
      <c r="M167">
        <f t="shared" si="12"/>
        <v>-3.0927835051546393</v>
      </c>
    </row>
    <row r="168" spans="1:13" x14ac:dyDescent="0.25">
      <c r="A168" t="s">
        <v>174</v>
      </c>
      <c r="B168">
        <v>10431</v>
      </c>
      <c r="C168">
        <v>8703</v>
      </c>
      <c r="D168">
        <v>1051</v>
      </c>
      <c r="E168">
        <v>677</v>
      </c>
      <c r="F168">
        <v>10421</v>
      </c>
      <c r="G168">
        <v>8159</v>
      </c>
      <c r="H168">
        <v>1187</v>
      </c>
      <c r="I168">
        <v>1075</v>
      </c>
      <c r="J168">
        <f t="shared" si="9"/>
        <v>9.5960080606467699E-2</v>
      </c>
      <c r="K168">
        <f t="shared" si="10"/>
        <v>6.6674837602647381</v>
      </c>
      <c r="L168">
        <f t="shared" si="11"/>
        <v>-11.457455770850885</v>
      </c>
      <c r="M168">
        <f t="shared" si="12"/>
        <v>-37.02325581395349</v>
      </c>
    </row>
    <row r="169" spans="1:13" x14ac:dyDescent="0.25">
      <c r="A169" t="s">
        <v>175</v>
      </c>
      <c r="B169">
        <v>26298</v>
      </c>
      <c r="C169">
        <v>22513</v>
      </c>
      <c r="D169">
        <v>1326</v>
      </c>
      <c r="E169">
        <v>2459</v>
      </c>
      <c r="F169">
        <v>26069</v>
      </c>
      <c r="G169">
        <v>21075</v>
      </c>
      <c r="H169">
        <v>1760</v>
      </c>
      <c r="I169">
        <v>3234</v>
      </c>
      <c r="J169">
        <f t="shared" si="9"/>
        <v>0.87843799148413837</v>
      </c>
      <c r="K169">
        <f t="shared" si="10"/>
        <v>6.8232502965599044</v>
      </c>
      <c r="L169">
        <f t="shared" si="11"/>
        <v>-24.659090909090907</v>
      </c>
      <c r="M169">
        <f t="shared" si="12"/>
        <v>-23.964131106988251</v>
      </c>
    </row>
    <row r="170" spans="1:13" x14ac:dyDescent="0.25">
      <c r="A170" t="s">
        <v>176</v>
      </c>
      <c r="B170">
        <v>8981</v>
      </c>
      <c r="C170">
        <v>7605</v>
      </c>
      <c r="D170">
        <v>447</v>
      </c>
      <c r="E170">
        <v>929</v>
      </c>
      <c r="F170">
        <v>8802</v>
      </c>
      <c r="G170">
        <v>7183</v>
      </c>
      <c r="H170">
        <v>525</v>
      </c>
      <c r="I170">
        <v>1094</v>
      </c>
      <c r="J170">
        <f t="shared" si="9"/>
        <v>2.033628720745285</v>
      </c>
      <c r="K170">
        <f t="shared" si="10"/>
        <v>5.8749825978003622</v>
      </c>
      <c r="L170">
        <f t="shared" si="11"/>
        <v>-14.857142857142858</v>
      </c>
      <c r="M170">
        <f t="shared" si="12"/>
        <v>-15.082266910420476</v>
      </c>
    </row>
    <row r="171" spans="1:13" x14ac:dyDescent="0.25">
      <c r="A171" t="s">
        <v>177</v>
      </c>
      <c r="B171">
        <v>6744</v>
      </c>
      <c r="C171">
        <v>5612</v>
      </c>
      <c r="D171">
        <v>483</v>
      </c>
      <c r="E171">
        <v>649</v>
      </c>
      <c r="F171">
        <v>6613</v>
      </c>
      <c r="G171">
        <v>5611</v>
      </c>
      <c r="H171">
        <v>472</v>
      </c>
      <c r="I171">
        <v>530</v>
      </c>
      <c r="J171">
        <f t="shared" si="9"/>
        <v>1.9809466202933617</v>
      </c>
      <c r="K171">
        <f t="shared" si="10"/>
        <v>1.7822135091783996E-2</v>
      </c>
      <c r="L171">
        <f t="shared" si="11"/>
        <v>2.3305084745762712</v>
      </c>
      <c r="M171">
        <f t="shared" si="12"/>
        <v>22.452830188679247</v>
      </c>
    </row>
    <row r="172" spans="1:13" x14ac:dyDescent="0.25">
      <c r="A172" t="s">
        <v>178</v>
      </c>
      <c r="B172">
        <v>18385</v>
      </c>
      <c r="C172">
        <v>14892</v>
      </c>
      <c r="D172">
        <v>1254</v>
      </c>
      <c r="E172">
        <v>2239</v>
      </c>
      <c r="F172">
        <v>18471</v>
      </c>
      <c r="G172">
        <v>13996</v>
      </c>
      <c r="H172">
        <v>1373</v>
      </c>
      <c r="I172">
        <v>3102</v>
      </c>
      <c r="J172">
        <f t="shared" si="9"/>
        <v>-0.46559471604136216</v>
      </c>
      <c r="K172">
        <f t="shared" si="10"/>
        <v>6.4018290940268647</v>
      </c>
      <c r="L172">
        <f t="shared" si="11"/>
        <v>-8.6671522214129642</v>
      </c>
      <c r="M172">
        <f t="shared" si="12"/>
        <v>-27.820760799484201</v>
      </c>
    </row>
    <row r="173" spans="1:13" x14ac:dyDescent="0.25">
      <c r="A173" t="s">
        <v>179</v>
      </c>
      <c r="B173">
        <v>5951</v>
      </c>
      <c r="C173">
        <v>5162</v>
      </c>
      <c r="D173">
        <v>293</v>
      </c>
      <c r="E173">
        <v>496</v>
      </c>
      <c r="F173">
        <v>5872</v>
      </c>
      <c r="G173">
        <v>4940</v>
      </c>
      <c r="H173">
        <v>305</v>
      </c>
      <c r="I173">
        <v>627</v>
      </c>
      <c r="J173">
        <f t="shared" si="9"/>
        <v>1.3453678474114441</v>
      </c>
      <c r="K173">
        <f t="shared" si="10"/>
        <v>4.4939271255060724</v>
      </c>
      <c r="L173">
        <f t="shared" si="11"/>
        <v>-3.9344262295081971</v>
      </c>
      <c r="M173">
        <f t="shared" si="12"/>
        <v>-20.893141945773525</v>
      </c>
    </row>
    <row r="174" spans="1:13" x14ac:dyDescent="0.25">
      <c r="A174" t="s">
        <v>180</v>
      </c>
      <c r="B174">
        <v>7919</v>
      </c>
      <c r="C174">
        <v>6919</v>
      </c>
      <c r="D174">
        <v>328</v>
      </c>
      <c r="E174">
        <v>672</v>
      </c>
      <c r="F174">
        <v>7876</v>
      </c>
      <c r="G174">
        <v>6436</v>
      </c>
      <c r="H174">
        <v>399</v>
      </c>
      <c r="I174">
        <v>1041</v>
      </c>
      <c r="J174">
        <f t="shared" si="9"/>
        <v>0.54596241747079732</v>
      </c>
      <c r="K174">
        <f t="shared" si="10"/>
        <v>7.5046612802983219</v>
      </c>
      <c r="L174">
        <f t="shared" si="11"/>
        <v>-17.794486215538846</v>
      </c>
      <c r="M174">
        <f t="shared" si="12"/>
        <v>-35.446685878962533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2015-06-05T18:19:34Z</dcterms:created>
  <dcterms:modified xsi:type="dcterms:W3CDTF">2022-04-26T10:34:52Z</dcterms:modified>
</cp:coreProperties>
</file>