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iogo Barbosa\Desktop\Dados Ine Projeto\Morfologia Urbana\Regime de Ocupação\"/>
    </mc:Choice>
  </mc:AlternateContent>
  <xr:revisionPtr revIDLastSave="0" documentId="13_ncr:1_{1D26ADB6-A043-422E-8F1F-A61CD452217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J13" i="1"/>
  <c r="H14" i="1"/>
  <c r="J14" i="1"/>
  <c r="H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I2" i="1"/>
  <c r="J2" i="1"/>
  <c r="H2" i="1"/>
</calcChain>
</file>

<file path=xl/sharedStrings.xml><?xml version="1.0" encoding="utf-8"?>
<sst xmlns="http://schemas.openxmlformats.org/spreadsheetml/2006/main" count="183" uniqueCount="182">
  <si>
    <t>Propriet21</t>
  </si>
  <si>
    <t>Arrendat21</t>
  </si>
  <si>
    <t>OutraSit21</t>
  </si>
  <si>
    <t>Propriet11</t>
  </si>
  <si>
    <t>Arrendat11</t>
  </si>
  <si>
    <t>OutraSit11</t>
  </si>
  <si>
    <t>VarPropr21</t>
  </si>
  <si>
    <t>VarArren21</t>
  </si>
  <si>
    <t>VarOutSi21</t>
  </si>
  <si>
    <t>Freguesias</t>
  </si>
  <si>
    <t>Alvarenga</t>
  </si>
  <si>
    <t>Chave</t>
  </si>
  <si>
    <t>Escariz</t>
  </si>
  <si>
    <t>Fermedo</t>
  </si>
  <si>
    <t>Mansores</t>
  </si>
  <si>
    <t>Moldes</t>
  </si>
  <si>
    <t>Rossas</t>
  </si>
  <si>
    <t>Santa Eulália</t>
  </si>
  <si>
    <t>São Miguel do Mato</t>
  </si>
  <si>
    <t>Tropeço</t>
  </si>
  <si>
    <t>União das freguesias de Arouca e Burgo</t>
  </si>
  <si>
    <t>União das freguesias de Cabreiros e Albergaria da Serra</t>
  </si>
  <si>
    <t>União das freguesias de Canelas e Espiunca</t>
  </si>
  <si>
    <t>União das freguesias de Covelo de Paivó e Janarde</t>
  </si>
  <si>
    <t>Urrô</t>
  </si>
  <si>
    <t>Várzea</t>
  </si>
  <si>
    <t>Espinho</t>
  </si>
  <si>
    <t>Paramos</t>
  </si>
  <si>
    <t>Silvalde</t>
  </si>
  <si>
    <t>União das freguesias de Anta e Guetim</t>
  </si>
  <si>
    <t>Baguim do Monte (Rio Tinto)</t>
  </si>
  <si>
    <t>Lomba</t>
  </si>
  <si>
    <t>Rio Tinto</t>
  </si>
  <si>
    <t>União das freguesias de Fânzeres e São Pedro da Cova</t>
  </si>
  <si>
    <t>União das freguesias de Foz do Sousa e Covelo</t>
  </si>
  <si>
    <t>União das freguesias de Gondomar (São Cosme), Valbom e Jovim</t>
  </si>
  <si>
    <t>União das freguesias de Melres e Medas</t>
  </si>
  <si>
    <t>Águas Santas</t>
  </si>
  <si>
    <t>Castêlo da Maia</t>
  </si>
  <si>
    <t>Cidade da Maia</t>
  </si>
  <si>
    <t>Folgosa</t>
  </si>
  <si>
    <t>Milheirós</t>
  </si>
  <si>
    <t>Moreira</t>
  </si>
  <si>
    <t>Nogueira e Silva Escura</t>
  </si>
  <si>
    <t>Pedrouços</t>
  </si>
  <si>
    <t>São Pedro Fins</t>
  </si>
  <si>
    <t>Vila Nova da Telha</t>
  </si>
  <si>
    <t>União das freguesias de Custóias, Leça do Balio e Guifões</t>
  </si>
  <si>
    <t>União das freguesias de Matosinhos e Leça da Palmeira</t>
  </si>
  <si>
    <t>União das freguesias de Perafita, Lavra e Santa Cruz do Bispo</t>
  </si>
  <si>
    <t>União das freguesias de São Mamede de Infesta e Senhora da Hora</t>
  </si>
  <si>
    <t>Carregosa</t>
  </si>
  <si>
    <t>Cesar</t>
  </si>
  <si>
    <t>Fajões</t>
  </si>
  <si>
    <t>Loureiro</t>
  </si>
  <si>
    <t>Macieira de Sarnes</t>
  </si>
  <si>
    <t>Ossela</t>
  </si>
  <si>
    <t>São Martinho da Gândara</t>
  </si>
  <si>
    <t>São Roque</t>
  </si>
  <si>
    <t>União das freguesias de Nogueira do Cravo e Pindelo</t>
  </si>
  <si>
    <t>União das freguesias de Oliveira de Azeméis, Santiago de Riba-Ul, Ul, Macinhata da Seixa e Madail</t>
  </si>
  <si>
    <t>União das freguesias de Pinheiro da Bemposta, Travanca e Palmaz</t>
  </si>
  <si>
    <t>Vila de Cucujães</t>
  </si>
  <si>
    <t>Aguiar de Sousa</t>
  </si>
  <si>
    <t>Astromil</t>
  </si>
  <si>
    <t>Baltar</t>
  </si>
  <si>
    <t>Beire</t>
  </si>
  <si>
    <t>Cete</t>
  </si>
  <si>
    <t>Cristelo</t>
  </si>
  <si>
    <t>Duas Igrejas</t>
  </si>
  <si>
    <t>Gandra</t>
  </si>
  <si>
    <t>Lordelo</t>
  </si>
  <si>
    <t>Louredo</t>
  </si>
  <si>
    <t>Parada de Todeia</t>
  </si>
  <si>
    <t>Paredes</t>
  </si>
  <si>
    <t>Rebordosa</t>
  </si>
  <si>
    <t>Recarei</t>
  </si>
  <si>
    <t>Sobreira</t>
  </si>
  <si>
    <t>Sobrosa</t>
  </si>
  <si>
    <t>Vandoma</t>
  </si>
  <si>
    <t>Vilela</t>
  </si>
  <si>
    <t>Bonfim</t>
  </si>
  <si>
    <t>Campanhã</t>
  </si>
  <si>
    <t>Paranhos</t>
  </si>
  <si>
    <t>Ramalde</t>
  </si>
  <si>
    <t>União das freguesias de Aldoar, Foz do Douro e Nevogilde</t>
  </si>
  <si>
    <t>União das freguesias de Cedofeita, Santo Ildefonso, Sé, Miragaia, São Nicolau e Vitória</t>
  </si>
  <si>
    <t>União das freguesias de Lordelo do Ouro e Massarelos</t>
  </si>
  <si>
    <t>Balazar</t>
  </si>
  <si>
    <t>Estela</t>
  </si>
  <si>
    <t>Laundos</t>
  </si>
  <si>
    <t>Rates</t>
  </si>
  <si>
    <t>União das freguesias da Póvoa de Varzim, Beiriz e Argivai</t>
  </si>
  <si>
    <t>União das freguesias de Aguçadoura e Navais</t>
  </si>
  <si>
    <t>União das freguesias de Aver-o-Mar, Amorim e Terroso</t>
  </si>
  <si>
    <t>Argoncilhe</t>
  </si>
  <si>
    <t>Arrifana</t>
  </si>
  <si>
    <t>Escapães</t>
  </si>
  <si>
    <t>Fiães</t>
  </si>
  <si>
    <t>Fornos</t>
  </si>
  <si>
    <t>Lourosa</t>
  </si>
  <si>
    <t>Milheirós de Poiares</t>
  </si>
  <si>
    <t>Mozelos</t>
  </si>
  <si>
    <t>Nogueira da Regedoura</t>
  </si>
  <si>
    <t>Paços de Brandão</t>
  </si>
  <si>
    <t>Rio Meão</t>
  </si>
  <si>
    <t>Romariz</t>
  </si>
  <si>
    <t>Sanguedo</t>
  </si>
  <si>
    <t>Santa Maria de Lamas</t>
  </si>
  <si>
    <t>São João de Ver</t>
  </si>
  <si>
    <t>São Paio de Oleiros</t>
  </si>
  <si>
    <t>União das freguesias de Caldas de São Jorge e Pigeiros</t>
  </si>
  <si>
    <t>União das freguesias de Canedo, Vale e Vila Maior</t>
  </si>
  <si>
    <t>União das freguesias de Lobão, Gião, Louredo e Guisande</t>
  </si>
  <si>
    <t>União das freguesias de Santa Maria da Feira, Travanca, Sanfins e Espargo</t>
  </si>
  <si>
    <t>União de freguesias de São Miguel de Souto e Mosteirô</t>
  </si>
  <si>
    <t>Agrela</t>
  </si>
  <si>
    <t>Água Longa</t>
  </si>
  <si>
    <t>Aves</t>
  </si>
  <si>
    <t>Monte Córdova</t>
  </si>
  <si>
    <t>Negrelos (São Tomé)</t>
  </si>
  <si>
    <t>Rebordões</t>
  </si>
  <si>
    <t>Reguenga</t>
  </si>
  <si>
    <t>Roriz</t>
  </si>
  <si>
    <t>União das freguesias de Areias, Sequeiró, Lama e Palmeira</t>
  </si>
  <si>
    <t>Vila Nova do Campo</t>
  </si>
  <si>
    <t>União das freguesias de Carreira e Refojos de Riba de Ave</t>
  </si>
  <si>
    <t>União das freguesias de Lamelas e Guimarei</t>
  </si>
  <si>
    <t>União das freguesias de Santo Tirso, Couto (Santa Cristina e São Miguel) e Burgães</t>
  </si>
  <si>
    <t>Vilarinho</t>
  </si>
  <si>
    <t>São João da Madeira</t>
  </si>
  <si>
    <t>Covelas</t>
  </si>
  <si>
    <t>Muro</t>
  </si>
  <si>
    <t>União das freguesias de Alvarelhos e Guidões</t>
  </si>
  <si>
    <t>União das freguesias de Bougado (São Martinho e Santiago)</t>
  </si>
  <si>
    <t>União das freguesias de Coronado (São Romão e São Mamede)</t>
  </si>
  <si>
    <t>Arões</t>
  </si>
  <si>
    <t>Cepelos</t>
  </si>
  <si>
    <t>Junqueira</t>
  </si>
  <si>
    <t>Macieira de Cambra</t>
  </si>
  <si>
    <t>Roge</t>
  </si>
  <si>
    <t>São Pedro de Castelões</t>
  </si>
  <si>
    <t>União das freguesias de Vila Chã, Codal e Vila Cova de Perrinho</t>
  </si>
  <si>
    <t>Alfena</t>
  </si>
  <si>
    <t>Ermesinde</t>
  </si>
  <si>
    <t>União das freguesias de Campo e Sobrado</t>
  </si>
  <si>
    <t>Valongo</t>
  </si>
  <si>
    <t>Árvore</t>
  </si>
  <si>
    <t>Aveleda</t>
  </si>
  <si>
    <t>Azurara</t>
  </si>
  <si>
    <t>Fajozes</t>
  </si>
  <si>
    <t>Gião</t>
  </si>
  <si>
    <t>Guilhabreu</t>
  </si>
  <si>
    <t>Labruge</t>
  </si>
  <si>
    <t>Macieira da Maia</t>
  </si>
  <si>
    <t>Mindelo</t>
  </si>
  <si>
    <t>Modivas</t>
  </si>
  <si>
    <t>União das freguesias de Bagunte, Ferreiró, Outeiro Maior e Parada</t>
  </si>
  <si>
    <t>União das freguesias de Fornelo e Vairão</t>
  </si>
  <si>
    <t>União das freguesias de Malta e Canidelo</t>
  </si>
  <si>
    <t>União das freguesias de Retorta e Tougues</t>
  </si>
  <si>
    <t>União das freguesias de Rio Mau e Arcos</t>
  </si>
  <si>
    <t>União das freguesias de Touguinha e Touguinhó</t>
  </si>
  <si>
    <t>União das freguesias de Vilar e Mosteiró</t>
  </si>
  <si>
    <t>Vila Chã</t>
  </si>
  <si>
    <t>Vila do Conde</t>
  </si>
  <si>
    <t>Vilar de Pinheiro</t>
  </si>
  <si>
    <t>Arcozelo</t>
  </si>
  <si>
    <t>Avintes</t>
  </si>
  <si>
    <t>Canelas</t>
  </si>
  <si>
    <t>Canidelo</t>
  </si>
  <si>
    <t>Madalena</t>
  </si>
  <si>
    <t>Oliveira do Douro</t>
  </si>
  <si>
    <t>São Félix da Marinha</t>
  </si>
  <si>
    <t>União das freguesias de Grijó e Sermonde</t>
  </si>
  <si>
    <t>União das freguesias de Gulpilhares e Valadares</t>
  </si>
  <si>
    <t>União das freguesias de Mafamude e Vilar do Paraíso</t>
  </si>
  <si>
    <t>União das freguesias de Pedroso e Seixezelo</t>
  </si>
  <si>
    <t>União das freguesias de Sandim, Olival, Lever e Crestuma</t>
  </si>
  <si>
    <t>União das freguesias de Santa Marinha e São Pedro da Afurada</t>
  </si>
  <si>
    <t>União das freguesias de Serzedo e Perosinho</t>
  </si>
  <si>
    <t>Vilar de Andorinho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</si>
</sst>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9633862F-2E95-4CA5-B094-374BE04D9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"/>
  <sheetViews>
    <sheetView tabSelected="1" workbookViewId="0">
      <selection activeCell="N7" sqref="N7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>
        <v>317</v>
      </c>
      <c r="C2">
        <v>33</v>
      </c>
      <c r="D2">
        <v>66</v>
      </c>
      <c r="E2">
        <v>347</v>
      </c>
      <c r="F2">
        <v>31</v>
      </c>
      <c r="G2">
        <v>73</v>
      </c>
      <c r="H2">
        <f>((B2-E2)/E2)*100</f>
        <v>-8.6455331412103753</v>
      </c>
      <c r="I2">
        <f>((C2-F2)/F2)*100</f>
        <v>6.4516129032258061</v>
      </c>
      <c r="J2">
        <f>((D2-G2)/G2)*100</f>
        <v>-9.5890410958904102</v>
      </c>
    </row>
    <row r="3" spans="1:10" x14ac:dyDescent="0.25">
      <c r="A3" t="s">
        <v>11</v>
      </c>
      <c r="B3">
        <v>383</v>
      </c>
      <c r="C3">
        <v>26</v>
      </c>
      <c r="D3">
        <v>46</v>
      </c>
      <c r="E3">
        <v>378</v>
      </c>
      <c r="F3">
        <v>13</v>
      </c>
      <c r="G3">
        <v>40</v>
      </c>
      <c r="H3">
        <f>((B3-E3)/E3)*100</f>
        <v>1.3227513227513228</v>
      </c>
      <c r="I3">
        <f>((C3-F3)/F3)*100</f>
        <v>100</v>
      </c>
      <c r="J3">
        <f>((D3-G3)/G3)*100</f>
        <v>15</v>
      </c>
    </row>
    <row r="4" spans="1:10" x14ac:dyDescent="0.25">
      <c r="A4" t="s">
        <v>12</v>
      </c>
      <c r="B4">
        <v>598</v>
      </c>
      <c r="C4">
        <v>69</v>
      </c>
      <c r="D4">
        <v>72</v>
      </c>
      <c r="E4">
        <v>556</v>
      </c>
      <c r="F4">
        <v>66</v>
      </c>
      <c r="G4">
        <v>85</v>
      </c>
      <c r="H4">
        <f>((B4-E4)/E4)*100</f>
        <v>7.5539568345323742</v>
      </c>
      <c r="I4">
        <f>((C4-F4)/F4)*100</f>
        <v>4.5454545454545459</v>
      </c>
      <c r="J4">
        <f>((D4-G4)/G4)*100</f>
        <v>-15.294117647058824</v>
      </c>
    </row>
    <row r="5" spans="1:10" x14ac:dyDescent="0.25">
      <c r="A5" t="s">
        <v>13</v>
      </c>
      <c r="B5">
        <v>370</v>
      </c>
      <c r="C5">
        <v>40</v>
      </c>
      <c r="D5">
        <v>54</v>
      </c>
      <c r="E5">
        <v>364</v>
      </c>
      <c r="F5">
        <v>43</v>
      </c>
      <c r="G5">
        <v>48</v>
      </c>
      <c r="H5">
        <f>((B5-E5)/E5)*100</f>
        <v>1.6483516483516485</v>
      </c>
      <c r="I5">
        <f>((C5-F5)/F5)*100</f>
        <v>-6.9767441860465116</v>
      </c>
      <c r="J5">
        <f>((D5-G5)/G5)*100</f>
        <v>12.5</v>
      </c>
    </row>
    <row r="6" spans="1:10" x14ac:dyDescent="0.25">
      <c r="A6" t="s">
        <v>14</v>
      </c>
      <c r="B6">
        <v>319</v>
      </c>
      <c r="C6">
        <v>27</v>
      </c>
      <c r="D6">
        <v>39</v>
      </c>
      <c r="E6">
        <v>290</v>
      </c>
      <c r="F6">
        <v>21</v>
      </c>
      <c r="G6">
        <v>39</v>
      </c>
      <c r="H6">
        <f>((B6-E6)/E6)*100</f>
        <v>10</v>
      </c>
      <c r="I6">
        <f>((C6-F6)/F6)*100</f>
        <v>28.571428571428569</v>
      </c>
      <c r="J6">
        <f>((D6-G6)/G6)*100</f>
        <v>0</v>
      </c>
    </row>
    <row r="7" spans="1:10" x14ac:dyDescent="0.25">
      <c r="A7" t="s">
        <v>15</v>
      </c>
      <c r="B7">
        <v>327</v>
      </c>
      <c r="C7">
        <v>9</v>
      </c>
      <c r="D7">
        <v>48</v>
      </c>
      <c r="E7">
        <v>321</v>
      </c>
      <c r="F7">
        <v>12</v>
      </c>
      <c r="G7">
        <v>55</v>
      </c>
      <c r="H7">
        <f>((B7-E7)/E7)*100</f>
        <v>1.8691588785046727</v>
      </c>
      <c r="I7">
        <f>((C7-F7)/F7)*100</f>
        <v>-25</v>
      </c>
      <c r="J7">
        <f>((D7-G7)/G7)*100</f>
        <v>-12.727272727272727</v>
      </c>
    </row>
    <row r="8" spans="1:10" x14ac:dyDescent="0.25">
      <c r="A8" t="s">
        <v>16</v>
      </c>
      <c r="B8">
        <v>459</v>
      </c>
      <c r="C8">
        <v>18</v>
      </c>
      <c r="D8">
        <v>52</v>
      </c>
      <c r="E8">
        <v>455</v>
      </c>
      <c r="F8">
        <v>20</v>
      </c>
      <c r="G8">
        <v>49</v>
      </c>
      <c r="H8">
        <f>((B8-E8)/E8)*100</f>
        <v>0.87912087912087911</v>
      </c>
      <c r="I8">
        <f>((C8-F8)/F8)*100</f>
        <v>-10</v>
      </c>
      <c r="J8">
        <f>((D8-G8)/G8)*100</f>
        <v>6.1224489795918364</v>
      </c>
    </row>
    <row r="9" spans="1:10" x14ac:dyDescent="0.25">
      <c r="A9" t="s">
        <v>17</v>
      </c>
      <c r="B9">
        <v>611</v>
      </c>
      <c r="C9">
        <v>53</v>
      </c>
      <c r="D9">
        <v>92</v>
      </c>
      <c r="E9">
        <v>582</v>
      </c>
      <c r="F9">
        <v>61</v>
      </c>
      <c r="G9">
        <v>78</v>
      </c>
      <c r="H9">
        <f>((B9-E9)/E9)*100</f>
        <v>4.9828178694158076</v>
      </c>
      <c r="I9">
        <f>((C9-F9)/F9)*100</f>
        <v>-13.114754098360656</v>
      </c>
      <c r="J9">
        <f>((D9-G9)/G9)*100</f>
        <v>17.948717948717949</v>
      </c>
    </row>
    <row r="10" spans="1:10" x14ac:dyDescent="0.25">
      <c r="A10" t="s">
        <v>18</v>
      </c>
      <c r="B10">
        <v>166</v>
      </c>
      <c r="C10">
        <v>3</v>
      </c>
      <c r="D10">
        <v>28</v>
      </c>
      <c r="E10">
        <v>182</v>
      </c>
      <c r="F10">
        <v>2</v>
      </c>
      <c r="G10">
        <v>20</v>
      </c>
      <c r="H10">
        <f>((B10-E10)/E10)*100</f>
        <v>-8.791208791208792</v>
      </c>
      <c r="I10">
        <f>((C10-F10)/F10)*100</f>
        <v>50</v>
      </c>
      <c r="J10">
        <f>((D10-G10)/G10)*100</f>
        <v>40</v>
      </c>
    </row>
    <row r="11" spans="1:10" x14ac:dyDescent="0.25">
      <c r="A11" t="s">
        <v>19</v>
      </c>
      <c r="B11">
        <v>349</v>
      </c>
      <c r="C11">
        <v>17</v>
      </c>
      <c r="D11">
        <v>40</v>
      </c>
      <c r="E11">
        <v>348</v>
      </c>
      <c r="F11">
        <v>21</v>
      </c>
      <c r="G11">
        <v>33</v>
      </c>
      <c r="H11">
        <f>((B11-E11)/E11)*100</f>
        <v>0.28735632183908044</v>
      </c>
      <c r="I11">
        <f>((C11-F11)/F11)*100</f>
        <v>-19.047619047619047</v>
      </c>
      <c r="J11">
        <f>((D11-G11)/G11)*100</f>
        <v>21.212121212121211</v>
      </c>
    </row>
    <row r="12" spans="1:10" x14ac:dyDescent="0.25">
      <c r="A12" t="s">
        <v>20</v>
      </c>
      <c r="B12">
        <v>1309</v>
      </c>
      <c r="C12">
        <v>349</v>
      </c>
      <c r="D12">
        <v>165</v>
      </c>
      <c r="E12">
        <v>1238</v>
      </c>
      <c r="F12">
        <v>284</v>
      </c>
      <c r="G12">
        <v>157</v>
      </c>
      <c r="H12">
        <f>((B12-E12)/E12)*100</f>
        <v>5.7350565428109856</v>
      </c>
      <c r="I12">
        <f>((C12-F12)/F12)*100</f>
        <v>22.887323943661972</v>
      </c>
      <c r="J12">
        <f>((D12-G12)/G12)*100</f>
        <v>5.095541401273886</v>
      </c>
    </row>
    <row r="13" spans="1:10" x14ac:dyDescent="0.25">
      <c r="A13" t="s">
        <v>21</v>
      </c>
      <c r="B13">
        <v>74</v>
      </c>
      <c r="C13">
        <v>3</v>
      </c>
      <c r="D13">
        <v>2</v>
      </c>
      <c r="E13">
        <v>78</v>
      </c>
      <c r="F13">
        <v>0</v>
      </c>
      <c r="G13">
        <v>18</v>
      </c>
      <c r="H13">
        <f>((B13-E13)/E13)*100</f>
        <v>-5.1282051282051277</v>
      </c>
      <c r="I13">
        <v>300</v>
      </c>
      <c r="J13">
        <f>((D13-G13)/G13)*100</f>
        <v>-88.888888888888886</v>
      </c>
    </row>
    <row r="14" spans="1:10" x14ac:dyDescent="0.25">
      <c r="A14" t="s">
        <v>22</v>
      </c>
      <c r="B14">
        <v>336</v>
      </c>
      <c r="C14">
        <v>6</v>
      </c>
      <c r="D14">
        <v>35</v>
      </c>
      <c r="E14">
        <v>329</v>
      </c>
      <c r="F14">
        <v>4</v>
      </c>
      <c r="G14">
        <v>43</v>
      </c>
      <c r="H14">
        <f>((B14-E14)/E14)*100</f>
        <v>2.1276595744680851</v>
      </c>
      <c r="I14">
        <f>((C14-F14)/F14)*100</f>
        <v>50</v>
      </c>
      <c r="J14">
        <f>((D14-G14)/G14)*100</f>
        <v>-18.604651162790699</v>
      </c>
    </row>
    <row r="15" spans="1:10" x14ac:dyDescent="0.25">
      <c r="A15" t="s">
        <v>23</v>
      </c>
      <c r="B15">
        <v>62</v>
      </c>
      <c r="C15">
        <v>0</v>
      </c>
      <c r="D15">
        <v>2</v>
      </c>
      <c r="E15">
        <v>77</v>
      </c>
      <c r="F15">
        <v>0</v>
      </c>
      <c r="G15">
        <v>5</v>
      </c>
      <c r="H15">
        <f>((B15-E15)/E15)*100</f>
        <v>-19.480519480519483</v>
      </c>
      <c r="I15">
        <v>0</v>
      </c>
      <c r="J15">
        <f>((D15-G15)/G15)*100</f>
        <v>-60</v>
      </c>
    </row>
    <row r="16" spans="1:10" x14ac:dyDescent="0.25">
      <c r="A16" t="s">
        <v>24</v>
      </c>
      <c r="B16">
        <v>299</v>
      </c>
      <c r="C16">
        <v>22</v>
      </c>
      <c r="D16">
        <v>24</v>
      </c>
      <c r="E16">
        <v>308</v>
      </c>
      <c r="F16">
        <v>25</v>
      </c>
      <c r="G16">
        <v>21</v>
      </c>
      <c r="H16">
        <f>((B16-E16)/E16)*100</f>
        <v>-2.9220779220779218</v>
      </c>
      <c r="I16">
        <f>((C16-F16)/F16)*100</f>
        <v>-12</v>
      </c>
      <c r="J16">
        <f>((D16-G16)/G16)*100</f>
        <v>14.285714285714285</v>
      </c>
    </row>
    <row r="17" spans="1:10" x14ac:dyDescent="0.25">
      <c r="A17" t="s">
        <v>25</v>
      </c>
      <c r="B17">
        <v>151</v>
      </c>
      <c r="C17">
        <v>17</v>
      </c>
      <c r="D17">
        <v>14</v>
      </c>
      <c r="E17">
        <v>153</v>
      </c>
      <c r="F17">
        <v>16</v>
      </c>
      <c r="G17">
        <v>13</v>
      </c>
      <c r="H17">
        <f>((B17-E17)/E17)*100</f>
        <v>-1.3071895424836601</v>
      </c>
      <c r="I17">
        <f>((C17-F17)/F17)*100</f>
        <v>6.25</v>
      </c>
      <c r="J17">
        <f>((D17-G17)/G17)*100</f>
        <v>7.6923076923076925</v>
      </c>
    </row>
    <row r="18" spans="1:10" x14ac:dyDescent="0.25">
      <c r="A18" t="s">
        <v>26</v>
      </c>
      <c r="B18">
        <v>2420</v>
      </c>
      <c r="C18">
        <v>1785</v>
      </c>
      <c r="D18">
        <v>431</v>
      </c>
      <c r="E18">
        <v>2381</v>
      </c>
      <c r="F18">
        <v>1436</v>
      </c>
      <c r="G18">
        <v>337</v>
      </c>
      <c r="H18">
        <f>((B18-E18)/E18)*100</f>
        <v>1.6379672406551871</v>
      </c>
      <c r="I18">
        <f>((C18-F18)/F18)*100</f>
        <v>24.303621169916433</v>
      </c>
      <c r="J18">
        <f>((D18-G18)/G18)*100</f>
        <v>27.893175074183979</v>
      </c>
    </row>
    <row r="19" spans="1:10" x14ac:dyDescent="0.25">
      <c r="A19" t="s">
        <v>27</v>
      </c>
      <c r="B19">
        <v>745</v>
      </c>
      <c r="C19">
        <v>300</v>
      </c>
      <c r="D19">
        <v>130</v>
      </c>
      <c r="E19">
        <v>752</v>
      </c>
      <c r="F19">
        <v>315</v>
      </c>
      <c r="G19">
        <v>146</v>
      </c>
      <c r="H19">
        <f>((B19-E19)/E19)*100</f>
        <v>-0.93085106382978722</v>
      </c>
      <c r="I19">
        <f>((C19-F19)/F19)*100</f>
        <v>-4.7619047619047619</v>
      </c>
      <c r="J19">
        <f>((D19-G19)/G19)*100</f>
        <v>-10.95890410958904</v>
      </c>
    </row>
    <row r="20" spans="1:10" x14ac:dyDescent="0.25">
      <c r="A20" t="s">
        <v>28</v>
      </c>
      <c r="B20">
        <v>1287</v>
      </c>
      <c r="C20">
        <v>775</v>
      </c>
      <c r="D20">
        <v>248</v>
      </c>
      <c r="E20">
        <v>1270</v>
      </c>
      <c r="F20">
        <v>750</v>
      </c>
      <c r="G20">
        <v>305</v>
      </c>
      <c r="H20">
        <f>((B20-E20)/E20)*100</f>
        <v>1.3385826771653544</v>
      </c>
      <c r="I20">
        <f>((C20-F20)/F20)*100</f>
        <v>3.3333333333333335</v>
      </c>
      <c r="J20">
        <f>((D20-G20)/G20)*100</f>
        <v>-18.688524590163937</v>
      </c>
    </row>
    <row r="21" spans="1:10" x14ac:dyDescent="0.25">
      <c r="A21" t="s">
        <v>29</v>
      </c>
      <c r="B21">
        <v>2811</v>
      </c>
      <c r="C21">
        <v>1158</v>
      </c>
      <c r="D21">
        <v>398</v>
      </c>
      <c r="E21">
        <v>2739</v>
      </c>
      <c r="F21">
        <v>1063</v>
      </c>
      <c r="G21">
        <v>437</v>
      </c>
      <c r="H21">
        <f>((B21-E21)/E21)*100</f>
        <v>2.6286966046002189</v>
      </c>
      <c r="I21">
        <f>((C21-F21)/F21)*100</f>
        <v>8.9369708372530567</v>
      </c>
      <c r="J21">
        <f>((D21-G21)/G21)*100</f>
        <v>-8.9244851258581246</v>
      </c>
    </row>
    <row r="22" spans="1:10" x14ac:dyDescent="0.25">
      <c r="A22" t="s">
        <v>30</v>
      </c>
      <c r="B22">
        <v>3883</v>
      </c>
      <c r="C22">
        <v>1305</v>
      </c>
      <c r="D22">
        <v>341</v>
      </c>
      <c r="E22">
        <v>3723</v>
      </c>
      <c r="F22">
        <v>1104</v>
      </c>
      <c r="G22">
        <v>292</v>
      </c>
      <c r="H22">
        <f>((B22-E22)/E22)*100</f>
        <v>4.297609454740801</v>
      </c>
      <c r="I22">
        <f>((C22-F22)/F22)*100</f>
        <v>18.206521739130434</v>
      </c>
      <c r="J22">
        <f>((D22-G22)/G22)*100</f>
        <v>16.780821917808218</v>
      </c>
    </row>
    <row r="23" spans="1:10" x14ac:dyDescent="0.25">
      <c r="A23" t="s">
        <v>31</v>
      </c>
      <c r="B23">
        <v>381</v>
      </c>
      <c r="C23">
        <v>52</v>
      </c>
      <c r="D23">
        <v>53</v>
      </c>
      <c r="E23">
        <v>394</v>
      </c>
      <c r="F23">
        <v>56</v>
      </c>
      <c r="G23">
        <v>45</v>
      </c>
      <c r="H23">
        <f>((B23-E23)/E23)*100</f>
        <v>-3.2994923857868024</v>
      </c>
      <c r="I23">
        <f>((C23-F23)/F23)*100</f>
        <v>-7.1428571428571423</v>
      </c>
      <c r="J23">
        <f>((D23-G23)/G23)*100</f>
        <v>17.777777777777779</v>
      </c>
    </row>
    <row r="24" spans="1:10" x14ac:dyDescent="0.25">
      <c r="A24" t="s">
        <v>32</v>
      </c>
      <c r="B24">
        <v>13461</v>
      </c>
      <c r="C24">
        <v>6219</v>
      </c>
      <c r="D24">
        <v>1171</v>
      </c>
      <c r="E24">
        <v>13167</v>
      </c>
      <c r="F24">
        <v>5427</v>
      </c>
      <c r="G24">
        <v>896</v>
      </c>
      <c r="H24">
        <f>((B24-E24)/E24)*100</f>
        <v>2.2328548644338118</v>
      </c>
      <c r="I24">
        <f>((C24-F24)/F24)*100</f>
        <v>14.593698175787729</v>
      </c>
      <c r="J24">
        <f>((D24-G24)/G24)*100</f>
        <v>30.691964285714285</v>
      </c>
    </row>
    <row r="25" spans="1:10" x14ac:dyDescent="0.25">
      <c r="A25" t="s">
        <v>33</v>
      </c>
      <c r="B25">
        <v>9309</v>
      </c>
      <c r="C25">
        <v>3875</v>
      </c>
      <c r="D25">
        <v>1203</v>
      </c>
      <c r="E25">
        <v>9175</v>
      </c>
      <c r="F25">
        <v>3529</v>
      </c>
      <c r="G25">
        <v>1258</v>
      </c>
      <c r="H25">
        <f>((B25-E25)/E25)*100</f>
        <v>1.4604904632152589</v>
      </c>
      <c r="I25">
        <f>((C25-F25)/F25)*100</f>
        <v>9.8044771890053841</v>
      </c>
      <c r="J25">
        <f>((D25-G25)/G25)*100</f>
        <v>-4.372019077901431</v>
      </c>
    </row>
    <row r="26" spans="1:10" x14ac:dyDescent="0.25">
      <c r="A26" t="s">
        <v>34</v>
      </c>
      <c r="B26">
        <v>1890</v>
      </c>
      <c r="C26">
        <v>345</v>
      </c>
      <c r="D26">
        <v>280</v>
      </c>
      <c r="E26">
        <v>1837</v>
      </c>
      <c r="F26">
        <v>351</v>
      </c>
      <c r="G26">
        <v>351</v>
      </c>
      <c r="H26">
        <f>((B26-E26)/E26)*100</f>
        <v>2.8851388132825262</v>
      </c>
      <c r="I26">
        <f>((C26-F26)/F26)*100</f>
        <v>-1.7094017094017095</v>
      </c>
      <c r="J26">
        <f>((D26-G26)/G26)*100</f>
        <v>-20.227920227920229</v>
      </c>
    </row>
    <row r="27" spans="1:10" x14ac:dyDescent="0.25">
      <c r="A27" t="s">
        <v>35</v>
      </c>
      <c r="B27">
        <v>12180</v>
      </c>
      <c r="C27">
        <v>5023</v>
      </c>
      <c r="D27">
        <v>1253</v>
      </c>
      <c r="E27">
        <v>11750</v>
      </c>
      <c r="F27">
        <v>4747</v>
      </c>
      <c r="G27">
        <v>1169</v>
      </c>
      <c r="H27">
        <f>((B27-E27)/E27)*100</f>
        <v>3.6595744680851063</v>
      </c>
      <c r="I27">
        <f>((C27-F27)/F27)*100</f>
        <v>5.8141984411207073</v>
      </c>
      <c r="J27">
        <f>((D27-G27)/G27)*100</f>
        <v>7.1856287425149699</v>
      </c>
    </row>
    <row r="28" spans="1:10" x14ac:dyDescent="0.25">
      <c r="A28" t="s">
        <v>36</v>
      </c>
      <c r="B28">
        <v>1389</v>
      </c>
      <c r="C28">
        <v>245</v>
      </c>
      <c r="D28">
        <v>178</v>
      </c>
      <c r="E28">
        <v>1376</v>
      </c>
      <c r="F28">
        <v>249</v>
      </c>
      <c r="G28">
        <v>207</v>
      </c>
      <c r="H28">
        <f>((B28-E28)/E28)*100</f>
        <v>0.94476744186046502</v>
      </c>
      <c r="I28">
        <f>((C28-F28)/F28)*100</f>
        <v>-1.6064257028112447</v>
      </c>
      <c r="J28">
        <f>((D28-G28)/G28)*100</f>
        <v>-14.009661835748794</v>
      </c>
    </row>
    <row r="29" spans="1:10" x14ac:dyDescent="0.25">
      <c r="A29" t="s">
        <v>37</v>
      </c>
      <c r="B29">
        <v>7261</v>
      </c>
      <c r="C29">
        <v>2640</v>
      </c>
      <c r="D29">
        <v>610</v>
      </c>
      <c r="E29">
        <v>7375</v>
      </c>
      <c r="F29">
        <v>2394</v>
      </c>
      <c r="G29">
        <v>491</v>
      </c>
      <c r="H29">
        <f>((B29-E29)/E29)*100</f>
        <v>-1.5457627118644068</v>
      </c>
      <c r="I29">
        <f>((C29-F29)/F29)*100</f>
        <v>10.275689223057643</v>
      </c>
      <c r="J29">
        <f>((D29-G29)/G29)*100</f>
        <v>24.236252545824847</v>
      </c>
    </row>
    <row r="30" spans="1:10" x14ac:dyDescent="0.25">
      <c r="A30" t="s">
        <v>38</v>
      </c>
      <c r="B30">
        <v>4739</v>
      </c>
      <c r="C30">
        <v>1647</v>
      </c>
      <c r="D30">
        <v>493</v>
      </c>
      <c r="E30">
        <v>4650</v>
      </c>
      <c r="F30">
        <v>1377</v>
      </c>
      <c r="G30">
        <v>455</v>
      </c>
      <c r="H30">
        <f>((B30-E30)/E30)*100</f>
        <v>1.9139784946236558</v>
      </c>
      <c r="I30">
        <f>((C30-F30)/F30)*100</f>
        <v>19.607843137254903</v>
      </c>
      <c r="J30">
        <f>((D30-G30)/G30)*100</f>
        <v>8.3516483516483504</v>
      </c>
    </row>
    <row r="31" spans="1:10" x14ac:dyDescent="0.25">
      <c r="A31" t="s">
        <v>39</v>
      </c>
      <c r="B31">
        <v>11142</v>
      </c>
      <c r="C31">
        <v>3895</v>
      </c>
      <c r="D31">
        <v>922</v>
      </c>
      <c r="E31">
        <v>11233</v>
      </c>
      <c r="F31">
        <v>3040</v>
      </c>
      <c r="G31">
        <v>757</v>
      </c>
      <c r="H31">
        <f>((B31-E31)/E31)*100</f>
        <v>-0.81011305973471026</v>
      </c>
      <c r="I31">
        <f>((C31-F31)/F31)*100</f>
        <v>28.125</v>
      </c>
      <c r="J31">
        <f>((D31-G31)/G31)*100</f>
        <v>21.79656538969617</v>
      </c>
    </row>
    <row r="32" spans="1:10" x14ac:dyDescent="0.25">
      <c r="A32" t="s">
        <v>40</v>
      </c>
      <c r="B32">
        <v>884</v>
      </c>
      <c r="C32">
        <v>250</v>
      </c>
      <c r="D32">
        <v>122</v>
      </c>
      <c r="E32">
        <v>874</v>
      </c>
      <c r="F32">
        <v>264</v>
      </c>
      <c r="G32">
        <v>114</v>
      </c>
      <c r="H32">
        <f>((B32-E32)/E32)*100</f>
        <v>1.1441647597254003</v>
      </c>
      <c r="I32">
        <f>((C32-F32)/F32)*100</f>
        <v>-5.3030303030303028</v>
      </c>
      <c r="J32">
        <f>((D32-G32)/G32)*100</f>
        <v>7.0175438596491224</v>
      </c>
    </row>
    <row r="33" spans="1:10" x14ac:dyDescent="0.25">
      <c r="A33" t="s">
        <v>41</v>
      </c>
      <c r="B33">
        <v>1223</v>
      </c>
      <c r="C33">
        <v>426</v>
      </c>
      <c r="D33">
        <v>115</v>
      </c>
      <c r="E33">
        <v>1186</v>
      </c>
      <c r="F33">
        <v>432</v>
      </c>
      <c r="G33">
        <v>98</v>
      </c>
      <c r="H33">
        <f>((B33-E33)/E33)*100</f>
        <v>3.1197301854974704</v>
      </c>
      <c r="I33">
        <f>((C33-F33)/F33)*100</f>
        <v>-1.3888888888888888</v>
      </c>
      <c r="J33">
        <f>((D33-G33)/G33)*100</f>
        <v>17.346938775510203</v>
      </c>
    </row>
    <row r="34" spans="1:10" x14ac:dyDescent="0.25">
      <c r="A34" t="s">
        <v>42</v>
      </c>
      <c r="B34">
        <v>3600</v>
      </c>
      <c r="C34">
        <v>1168</v>
      </c>
      <c r="D34">
        <v>310</v>
      </c>
      <c r="E34">
        <v>3538</v>
      </c>
      <c r="F34">
        <v>977</v>
      </c>
      <c r="G34">
        <v>272</v>
      </c>
      <c r="H34">
        <f>((B34-E34)/E34)*100</f>
        <v>1.7524024872809498</v>
      </c>
      <c r="I34">
        <f>((C34-F34)/F34)*100</f>
        <v>19.549641760491298</v>
      </c>
      <c r="J34">
        <f>((D34-G34)/G34)*100</f>
        <v>13.970588235294118</v>
      </c>
    </row>
    <row r="35" spans="1:10" x14ac:dyDescent="0.25">
      <c r="A35" t="s">
        <v>43</v>
      </c>
      <c r="B35">
        <v>2168</v>
      </c>
      <c r="C35">
        <v>692</v>
      </c>
      <c r="D35">
        <v>194</v>
      </c>
      <c r="E35">
        <v>2033</v>
      </c>
      <c r="F35">
        <v>610</v>
      </c>
      <c r="G35">
        <v>172</v>
      </c>
      <c r="H35">
        <f>((B35-E35)/E35)*100</f>
        <v>6.6404328578455489</v>
      </c>
      <c r="I35">
        <f>((C35-F35)/F35)*100</f>
        <v>13.442622950819672</v>
      </c>
      <c r="J35">
        <f>((D35-G35)/G35)*100</f>
        <v>12.790697674418606</v>
      </c>
    </row>
    <row r="36" spans="1:10" x14ac:dyDescent="0.25">
      <c r="A36" t="s">
        <v>44</v>
      </c>
      <c r="B36">
        <v>2781</v>
      </c>
      <c r="C36">
        <v>1651</v>
      </c>
      <c r="D36">
        <v>340</v>
      </c>
      <c r="E36">
        <v>2860</v>
      </c>
      <c r="F36">
        <v>1605</v>
      </c>
      <c r="G36">
        <v>343</v>
      </c>
      <c r="H36">
        <f>((B36-E36)/E36)*100</f>
        <v>-2.7622377622377621</v>
      </c>
      <c r="I36">
        <f>((C36-F36)/F36)*100</f>
        <v>2.866043613707165</v>
      </c>
      <c r="J36">
        <f>((D36-G36)/G36)*100</f>
        <v>-0.87463556851311952</v>
      </c>
    </row>
    <row r="37" spans="1:10" x14ac:dyDescent="0.25">
      <c r="A37" t="s">
        <v>45</v>
      </c>
      <c r="B37">
        <v>436</v>
      </c>
      <c r="C37">
        <v>144</v>
      </c>
      <c r="D37">
        <v>46</v>
      </c>
      <c r="E37">
        <v>412</v>
      </c>
      <c r="F37">
        <v>138</v>
      </c>
      <c r="G37">
        <v>44</v>
      </c>
      <c r="H37">
        <f>((B37-E37)/E37)*100</f>
        <v>5.825242718446602</v>
      </c>
      <c r="I37">
        <f>((C37-F37)/F37)*100</f>
        <v>4.3478260869565215</v>
      </c>
      <c r="J37">
        <f>((D37-G37)/G37)*100</f>
        <v>4.5454545454545459</v>
      </c>
    </row>
    <row r="38" spans="1:10" x14ac:dyDescent="0.25">
      <c r="A38" t="s">
        <v>46</v>
      </c>
      <c r="B38">
        <v>1667</v>
      </c>
      <c r="C38">
        <v>414</v>
      </c>
      <c r="D38">
        <v>120</v>
      </c>
      <c r="E38">
        <v>1631</v>
      </c>
      <c r="F38">
        <v>354</v>
      </c>
      <c r="G38">
        <v>98</v>
      </c>
      <c r="H38">
        <f>((B38-E38)/E38)*100</f>
        <v>2.2072348252605765</v>
      </c>
      <c r="I38">
        <f>((C38-F38)/F38)*100</f>
        <v>16.949152542372879</v>
      </c>
      <c r="J38">
        <f>((D38-G38)/G38)*100</f>
        <v>22.448979591836736</v>
      </c>
    </row>
    <row r="39" spans="1:10" x14ac:dyDescent="0.25">
      <c r="A39" t="s">
        <v>47</v>
      </c>
      <c r="B39">
        <v>10825</v>
      </c>
      <c r="C39">
        <v>5175</v>
      </c>
      <c r="D39">
        <v>1061</v>
      </c>
      <c r="E39">
        <v>10744</v>
      </c>
      <c r="F39">
        <v>4966</v>
      </c>
      <c r="G39">
        <v>1049</v>
      </c>
      <c r="H39">
        <f>((B39-E39)/E39)*100</f>
        <v>0.75390915860014895</v>
      </c>
      <c r="I39">
        <f>((C39-F39)/F39)*100</f>
        <v>4.2086186065243654</v>
      </c>
      <c r="J39">
        <f>((D39-G39)/G39)*100</f>
        <v>1.1439466158245948</v>
      </c>
    </row>
    <row r="40" spans="1:10" x14ac:dyDescent="0.25">
      <c r="A40" t="s">
        <v>48</v>
      </c>
      <c r="B40">
        <v>12651</v>
      </c>
      <c r="C40">
        <v>6490</v>
      </c>
      <c r="D40">
        <v>1369</v>
      </c>
      <c r="E40">
        <v>12611</v>
      </c>
      <c r="F40">
        <v>5869</v>
      </c>
      <c r="G40">
        <v>1097</v>
      </c>
      <c r="H40">
        <f>((B40-E40)/E40)*100</f>
        <v>0.31718341130758859</v>
      </c>
      <c r="I40">
        <f>((C40-F40)/F40)*100</f>
        <v>10.581018912932356</v>
      </c>
      <c r="J40">
        <f>((D40-G40)/G40)*100</f>
        <v>24.794895168641752</v>
      </c>
    </row>
    <row r="41" spans="1:10" x14ac:dyDescent="0.25">
      <c r="A41" t="s">
        <v>49</v>
      </c>
      <c r="B41">
        <v>6972</v>
      </c>
      <c r="C41">
        <v>3295</v>
      </c>
      <c r="D41">
        <v>915</v>
      </c>
      <c r="E41">
        <v>6756</v>
      </c>
      <c r="F41">
        <v>2978</v>
      </c>
      <c r="G41">
        <v>826</v>
      </c>
      <c r="H41">
        <f>((B41-E41)/E41)*100</f>
        <v>3.197158081705151</v>
      </c>
      <c r="I41">
        <f>((C41-F41)/F41)*100</f>
        <v>10.644728005372734</v>
      </c>
      <c r="J41">
        <f>((D41-G41)/G41)*100</f>
        <v>10.774818401937045</v>
      </c>
    </row>
    <row r="42" spans="1:10" x14ac:dyDescent="0.25">
      <c r="A42" t="s">
        <v>50</v>
      </c>
      <c r="B42">
        <v>14008</v>
      </c>
      <c r="C42">
        <v>5807</v>
      </c>
      <c r="D42">
        <v>1412</v>
      </c>
      <c r="E42">
        <v>14400</v>
      </c>
      <c r="F42">
        <v>4824</v>
      </c>
      <c r="G42">
        <v>1068</v>
      </c>
      <c r="H42">
        <f>((B42-E42)/E42)*100</f>
        <v>-2.7222222222222219</v>
      </c>
      <c r="I42">
        <f>((C42-F42)/F42)*100</f>
        <v>20.377280265339966</v>
      </c>
      <c r="J42">
        <f>((D42-G42)/G42)*100</f>
        <v>32.209737827715358</v>
      </c>
    </row>
    <row r="43" spans="1:10" x14ac:dyDescent="0.25">
      <c r="A43" t="s">
        <v>51</v>
      </c>
      <c r="B43">
        <v>997</v>
      </c>
      <c r="C43">
        <v>231</v>
      </c>
      <c r="D43">
        <v>111</v>
      </c>
      <c r="E43">
        <v>1000</v>
      </c>
      <c r="F43">
        <v>160</v>
      </c>
      <c r="G43">
        <v>103</v>
      </c>
      <c r="H43">
        <f>((B43-E43)/E43)*100</f>
        <v>-0.3</v>
      </c>
      <c r="I43">
        <f>((C43-F43)/F43)*100</f>
        <v>44.375</v>
      </c>
      <c r="J43">
        <f>((D43-G43)/G43)*100</f>
        <v>7.7669902912621351</v>
      </c>
    </row>
    <row r="44" spans="1:10" x14ac:dyDescent="0.25">
      <c r="A44" t="s">
        <v>52</v>
      </c>
      <c r="B44">
        <v>887</v>
      </c>
      <c r="C44">
        <v>198</v>
      </c>
      <c r="D44">
        <v>100</v>
      </c>
      <c r="E44">
        <v>854</v>
      </c>
      <c r="F44">
        <v>154</v>
      </c>
      <c r="G44">
        <v>127</v>
      </c>
      <c r="H44">
        <f>((B44-E44)/E44)*100</f>
        <v>3.8641686182669792</v>
      </c>
      <c r="I44">
        <f>((C44-F44)/F44)*100</f>
        <v>28.571428571428569</v>
      </c>
      <c r="J44">
        <f>((D44-G44)/G44)*100</f>
        <v>-21.259842519685041</v>
      </c>
    </row>
    <row r="45" spans="1:10" x14ac:dyDescent="0.25">
      <c r="A45" t="s">
        <v>53</v>
      </c>
      <c r="B45">
        <v>793</v>
      </c>
      <c r="C45">
        <v>158</v>
      </c>
      <c r="D45">
        <v>101</v>
      </c>
      <c r="E45">
        <v>832</v>
      </c>
      <c r="F45">
        <v>115</v>
      </c>
      <c r="G45">
        <v>117</v>
      </c>
      <c r="H45">
        <f>((B45-E45)/E45)*100</f>
        <v>-4.6875</v>
      </c>
      <c r="I45">
        <f>((C45-F45)/F45)*100</f>
        <v>37.391304347826086</v>
      </c>
      <c r="J45">
        <f>((D45-G45)/G45)*100</f>
        <v>-13.675213675213676</v>
      </c>
    </row>
    <row r="46" spans="1:10" x14ac:dyDescent="0.25">
      <c r="A46" t="s">
        <v>54</v>
      </c>
      <c r="B46">
        <v>1049</v>
      </c>
      <c r="C46">
        <v>154</v>
      </c>
      <c r="D46">
        <v>98</v>
      </c>
      <c r="E46">
        <v>1001</v>
      </c>
      <c r="F46">
        <v>98</v>
      </c>
      <c r="G46">
        <v>80</v>
      </c>
      <c r="H46">
        <f>((B46-E46)/E46)*100</f>
        <v>4.7952047952047954</v>
      </c>
      <c r="I46">
        <f>((C46-F46)/F46)*100</f>
        <v>57.142857142857139</v>
      </c>
      <c r="J46">
        <f>((D46-G46)/G46)*100</f>
        <v>22.5</v>
      </c>
    </row>
    <row r="47" spans="1:10" x14ac:dyDescent="0.25">
      <c r="A47" t="s">
        <v>55</v>
      </c>
      <c r="B47">
        <v>488</v>
      </c>
      <c r="C47">
        <v>187</v>
      </c>
      <c r="D47">
        <v>47</v>
      </c>
      <c r="E47">
        <v>479</v>
      </c>
      <c r="F47">
        <v>150</v>
      </c>
      <c r="G47">
        <v>61</v>
      </c>
      <c r="H47">
        <f>((B47-E47)/E47)*100</f>
        <v>1.8789144050104383</v>
      </c>
      <c r="I47">
        <f>((C47-F47)/F47)*100</f>
        <v>24.666666666666668</v>
      </c>
      <c r="J47">
        <f>((D47-G47)/G47)*100</f>
        <v>-22.950819672131146</v>
      </c>
    </row>
    <row r="48" spans="1:10" x14ac:dyDescent="0.25">
      <c r="A48" t="s">
        <v>56</v>
      </c>
      <c r="B48">
        <v>612</v>
      </c>
      <c r="C48">
        <v>64</v>
      </c>
      <c r="D48">
        <v>48</v>
      </c>
      <c r="E48">
        <v>634</v>
      </c>
      <c r="F48">
        <v>87</v>
      </c>
      <c r="G48">
        <v>51</v>
      </c>
      <c r="H48">
        <f>((B48-E48)/E48)*100</f>
        <v>-3.4700315457413247</v>
      </c>
      <c r="I48">
        <f>((C48-F48)/F48)*100</f>
        <v>-26.436781609195403</v>
      </c>
      <c r="J48">
        <f>((D48-G48)/G48)*100</f>
        <v>-5.8823529411764701</v>
      </c>
    </row>
    <row r="49" spans="1:10" x14ac:dyDescent="0.25">
      <c r="A49" t="s">
        <v>57</v>
      </c>
      <c r="B49">
        <v>534</v>
      </c>
      <c r="C49">
        <v>74</v>
      </c>
      <c r="D49">
        <v>52</v>
      </c>
      <c r="E49">
        <v>541</v>
      </c>
      <c r="F49">
        <v>71</v>
      </c>
      <c r="G49">
        <v>37</v>
      </c>
      <c r="H49">
        <f>((B49-E49)/E49)*100</f>
        <v>-1.2939001848428837</v>
      </c>
      <c r="I49">
        <f>((C49-F49)/F49)*100</f>
        <v>4.225352112676056</v>
      </c>
      <c r="J49">
        <f>((D49-G49)/G49)*100</f>
        <v>40.54054054054054</v>
      </c>
    </row>
    <row r="50" spans="1:10" x14ac:dyDescent="0.25">
      <c r="A50" t="s">
        <v>58</v>
      </c>
      <c r="B50">
        <v>1421</v>
      </c>
      <c r="C50">
        <v>296</v>
      </c>
      <c r="D50">
        <v>174</v>
      </c>
      <c r="E50">
        <v>1380</v>
      </c>
      <c r="F50">
        <v>286</v>
      </c>
      <c r="G50">
        <v>163</v>
      </c>
      <c r="H50">
        <f>((B50-E50)/E50)*100</f>
        <v>2.9710144927536231</v>
      </c>
      <c r="I50">
        <f>((C50-F50)/F50)*100</f>
        <v>3.4965034965034967</v>
      </c>
      <c r="J50">
        <f>((D50-G50)/G50)*100</f>
        <v>6.7484662576687118</v>
      </c>
    </row>
    <row r="51" spans="1:10" x14ac:dyDescent="0.25">
      <c r="A51" t="s">
        <v>59</v>
      </c>
      <c r="B51">
        <v>1492</v>
      </c>
      <c r="C51">
        <v>265</v>
      </c>
      <c r="D51">
        <v>187</v>
      </c>
      <c r="E51">
        <v>1499</v>
      </c>
      <c r="F51">
        <v>223</v>
      </c>
      <c r="G51">
        <v>180</v>
      </c>
      <c r="H51">
        <f>((B51-E51)/E51)*100</f>
        <v>-0.46697798532354906</v>
      </c>
      <c r="I51">
        <f>((C51-F51)/F51)*100</f>
        <v>18.834080717488789</v>
      </c>
      <c r="J51">
        <f>((D51-G51)/G51)*100</f>
        <v>3.8888888888888888</v>
      </c>
    </row>
    <row r="52" spans="1:10" x14ac:dyDescent="0.25">
      <c r="A52" t="s">
        <v>60</v>
      </c>
      <c r="B52">
        <v>5368</v>
      </c>
      <c r="C52">
        <v>2061</v>
      </c>
      <c r="D52">
        <v>497</v>
      </c>
      <c r="E52">
        <v>5221</v>
      </c>
      <c r="F52">
        <v>1687</v>
      </c>
      <c r="G52">
        <v>494</v>
      </c>
      <c r="H52">
        <f>((B52-E52)/E52)*100</f>
        <v>2.8155525761348401</v>
      </c>
      <c r="I52">
        <f>((C52-F52)/F52)*100</f>
        <v>22.169531713100177</v>
      </c>
      <c r="J52">
        <f>((D52-G52)/G52)*100</f>
        <v>0.60728744939271251</v>
      </c>
    </row>
    <row r="53" spans="1:10" x14ac:dyDescent="0.25">
      <c r="A53" t="s">
        <v>61</v>
      </c>
      <c r="B53">
        <v>1997</v>
      </c>
      <c r="C53">
        <v>267</v>
      </c>
      <c r="D53">
        <v>185</v>
      </c>
      <c r="E53">
        <v>2044</v>
      </c>
      <c r="F53">
        <v>245</v>
      </c>
      <c r="G53">
        <v>194</v>
      </c>
      <c r="H53">
        <f>((B53-E53)/E53)*100</f>
        <v>-2.2994129158512719</v>
      </c>
      <c r="I53">
        <f>((C53-F53)/F53)*100</f>
        <v>8.9795918367346932</v>
      </c>
      <c r="J53">
        <f>((D53-G53)/G53)*100</f>
        <v>-4.6391752577319592</v>
      </c>
    </row>
    <row r="54" spans="1:10" x14ac:dyDescent="0.25">
      <c r="A54" t="s">
        <v>62</v>
      </c>
      <c r="B54">
        <v>2601</v>
      </c>
      <c r="C54">
        <v>849</v>
      </c>
      <c r="D54">
        <v>254</v>
      </c>
      <c r="E54">
        <v>2627</v>
      </c>
      <c r="F54">
        <v>815</v>
      </c>
      <c r="G54">
        <v>292</v>
      </c>
      <c r="H54">
        <f>((B54-E54)/E54)*100</f>
        <v>-0.98972211648267994</v>
      </c>
      <c r="I54">
        <f>((C54-F54)/F54)*100</f>
        <v>4.1717791411042944</v>
      </c>
      <c r="J54">
        <f>((D54-G54)/G54)*100</f>
        <v>-13.013698630136986</v>
      </c>
    </row>
    <row r="55" spans="1:10" x14ac:dyDescent="0.25">
      <c r="A55" t="s">
        <v>63</v>
      </c>
      <c r="B55">
        <v>467</v>
      </c>
      <c r="C55">
        <v>49</v>
      </c>
      <c r="D55">
        <v>46</v>
      </c>
      <c r="E55">
        <v>426</v>
      </c>
      <c r="F55">
        <v>30</v>
      </c>
      <c r="G55">
        <v>55</v>
      </c>
      <c r="H55">
        <f>((B55-E55)/E55)*100</f>
        <v>9.624413145539906</v>
      </c>
      <c r="I55">
        <f>((C55-F55)/F55)*100</f>
        <v>63.333333333333329</v>
      </c>
      <c r="J55">
        <f>((D55-G55)/G55)*100</f>
        <v>-16.363636363636363</v>
      </c>
    </row>
    <row r="56" spans="1:10" x14ac:dyDescent="0.25">
      <c r="A56" t="s">
        <v>64</v>
      </c>
      <c r="B56">
        <v>284</v>
      </c>
      <c r="C56">
        <v>50</v>
      </c>
      <c r="D56">
        <v>41</v>
      </c>
      <c r="E56">
        <v>263</v>
      </c>
      <c r="F56">
        <v>47</v>
      </c>
      <c r="G56">
        <v>35</v>
      </c>
      <c r="H56">
        <f>((B56-E56)/E56)*100</f>
        <v>7.9847908745247151</v>
      </c>
      <c r="I56">
        <f>((C56-F56)/F56)*100</f>
        <v>6.3829787234042552</v>
      </c>
      <c r="J56">
        <f>((D56-G56)/G56)*100</f>
        <v>17.142857142857142</v>
      </c>
    </row>
    <row r="57" spans="1:10" x14ac:dyDescent="0.25">
      <c r="A57" t="s">
        <v>65</v>
      </c>
      <c r="B57">
        <v>1175</v>
      </c>
      <c r="C57">
        <v>391</v>
      </c>
      <c r="D57">
        <v>200</v>
      </c>
      <c r="E57">
        <v>1142</v>
      </c>
      <c r="F57">
        <v>315</v>
      </c>
      <c r="G57">
        <v>190</v>
      </c>
      <c r="H57">
        <f>((B57-E57)/E57)*100</f>
        <v>2.8896672504378285</v>
      </c>
      <c r="I57">
        <f>((C57-F57)/F57)*100</f>
        <v>24.126984126984127</v>
      </c>
      <c r="J57">
        <f>((D57-G57)/G57)*100</f>
        <v>5.2631578947368416</v>
      </c>
    </row>
    <row r="58" spans="1:10" x14ac:dyDescent="0.25">
      <c r="A58" t="s">
        <v>66</v>
      </c>
      <c r="B58">
        <v>463</v>
      </c>
      <c r="C58">
        <v>137</v>
      </c>
      <c r="D58">
        <v>79</v>
      </c>
      <c r="E58">
        <v>443</v>
      </c>
      <c r="F58">
        <v>120</v>
      </c>
      <c r="G58">
        <v>63</v>
      </c>
      <c r="H58">
        <f>((B58-E58)/E58)*100</f>
        <v>4.5146726862302486</v>
      </c>
      <c r="I58">
        <f>((C58-F58)/F58)*100</f>
        <v>14.166666666666666</v>
      </c>
      <c r="J58">
        <f>((D58-G58)/G58)*100</f>
        <v>25.396825396825395</v>
      </c>
    </row>
    <row r="59" spans="1:10" x14ac:dyDescent="0.25">
      <c r="A59" t="s">
        <v>67</v>
      </c>
      <c r="B59">
        <v>818</v>
      </c>
      <c r="C59">
        <v>217</v>
      </c>
      <c r="D59">
        <v>95</v>
      </c>
      <c r="E59">
        <v>815</v>
      </c>
      <c r="F59">
        <v>169</v>
      </c>
      <c r="G59">
        <v>74</v>
      </c>
      <c r="H59">
        <f>((B59-E59)/E59)*100</f>
        <v>0.36809815950920244</v>
      </c>
      <c r="I59">
        <f>((C59-F59)/F59)*100</f>
        <v>28.402366863905325</v>
      </c>
      <c r="J59">
        <f>((D59-G59)/G59)*100</f>
        <v>28.378378378378379</v>
      </c>
    </row>
    <row r="60" spans="1:10" x14ac:dyDescent="0.25">
      <c r="A60" t="s">
        <v>68</v>
      </c>
      <c r="B60">
        <v>363</v>
      </c>
      <c r="C60">
        <v>201</v>
      </c>
      <c r="D60">
        <v>70</v>
      </c>
      <c r="E60">
        <v>358</v>
      </c>
      <c r="F60">
        <v>187</v>
      </c>
      <c r="G60">
        <v>45</v>
      </c>
      <c r="H60">
        <f>((B60-E60)/E60)*100</f>
        <v>1.3966480446927374</v>
      </c>
      <c r="I60">
        <f>((C60-F60)/F60)*100</f>
        <v>7.4866310160427805</v>
      </c>
      <c r="J60">
        <f>((D60-G60)/G60)*100</f>
        <v>55.555555555555557</v>
      </c>
    </row>
    <row r="61" spans="1:10" x14ac:dyDescent="0.25">
      <c r="A61" t="s">
        <v>69</v>
      </c>
      <c r="B61">
        <v>736</v>
      </c>
      <c r="C61">
        <v>310</v>
      </c>
      <c r="D61">
        <v>187</v>
      </c>
      <c r="E61">
        <v>691</v>
      </c>
      <c r="F61">
        <v>313</v>
      </c>
      <c r="G61">
        <v>155</v>
      </c>
      <c r="H61">
        <f>((B61-E61)/E61)*100</f>
        <v>6.5123010130246017</v>
      </c>
      <c r="I61">
        <f>((C61-F61)/F61)*100</f>
        <v>-0.95846645367412142</v>
      </c>
      <c r="J61">
        <f>((D61-G61)/G61)*100</f>
        <v>20.64516129032258</v>
      </c>
    </row>
    <row r="62" spans="1:10" x14ac:dyDescent="0.25">
      <c r="A62" t="s">
        <v>70</v>
      </c>
      <c r="B62">
        <v>1911</v>
      </c>
      <c r="C62">
        <v>304</v>
      </c>
      <c r="D62">
        <v>213</v>
      </c>
      <c r="E62">
        <v>1879</v>
      </c>
      <c r="F62">
        <v>209</v>
      </c>
      <c r="G62">
        <v>199</v>
      </c>
      <c r="H62">
        <f>((B62-E62)/E62)*100</f>
        <v>1.7030335284725917</v>
      </c>
      <c r="I62">
        <f>((C62-F62)/F62)*100</f>
        <v>45.454545454545453</v>
      </c>
      <c r="J62">
        <f>((D62-G62)/G62)*100</f>
        <v>7.0351758793969852</v>
      </c>
    </row>
    <row r="63" spans="1:10" x14ac:dyDescent="0.25">
      <c r="A63" t="s">
        <v>71</v>
      </c>
      <c r="B63">
        <v>1904</v>
      </c>
      <c r="C63">
        <v>775</v>
      </c>
      <c r="D63">
        <v>558</v>
      </c>
      <c r="E63">
        <v>1921</v>
      </c>
      <c r="F63">
        <v>772</v>
      </c>
      <c r="G63">
        <v>435</v>
      </c>
      <c r="H63">
        <f>((B63-E63)/E63)*100</f>
        <v>-0.88495575221238942</v>
      </c>
      <c r="I63">
        <f>((C63-F63)/F63)*100</f>
        <v>0.38860103626943004</v>
      </c>
      <c r="J63">
        <f>((D63-G63)/G63)*100</f>
        <v>28.27586206896552</v>
      </c>
    </row>
    <row r="64" spans="1:10" x14ac:dyDescent="0.25">
      <c r="A64" t="s">
        <v>72</v>
      </c>
      <c r="B64">
        <v>345</v>
      </c>
      <c r="C64">
        <v>64</v>
      </c>
      <c r="D64">
        <v>75</v>
      </c>
      <c r="E64">
        <v>354</v>
      </c>
      <c r="F64">
        <v>81</v>
      </c>
      <c r="G64">
        <v>53</v>
      </c>
      <c r="H64">
        <f>((B64-E64)/E64)*100</f>
        <v>-2.5423728813559325</v>
      </c>
      <c r="I64">
        <f>((C64-F64)/F64)*100</f>
        <v>-20.987654320987652</v>
      </c>
      <c r="J64">
        <f>((D64-G64)/G64)*100</f>
        <v>41.509433962264154</v>
      </c>
    </row>
    <row r="65" spans="1:10" x14ac:dyDescent="0.25">
      <c r="A65" t="s">
        <v>73</v>
      </c>
      <c r="B65">
        <v>477</v>
      </c>
      <c r="C65">
        <v>98</v>
      </c>
      <c r="D65">
        <v>93</v>
      </c>
      <c r="E65">
        <v>452</v>
      </c>
      <c r="F65">
        <v>77</v>
      </c>
      <c r="G65">
        <v>75</v>
      </c>
      <c r="H65">
        <f>((B65-E65)/E65)*100</f>
        <v>5.5309734513274336</v>
      </c>
      <c r="I65">
        <f>((C65-F65)/F65)*100</f>
        <v>27.27272727272727</v>
      </c>
      <c r="J65">
        <f>((D65-G65)/G65)*100</f>
        <v>24</v>
      </c>
    </row>
    <row r="66" spans="1:10" x14ac:dyDescent="0.25">
      <c r="A66" t="s">
        <v>74</v>
      </c>
      <c r="B66">
        <v>5214</v>
      </c>
      <c r="C66">
        <v>1662</v>
      </c>
      <c r="D66">
        <v>689</v>
      </c>
      <c r="E66">
        <v>4794</v>
      </c>
      <c r="F66">
        <v>1360</v>
      </c>
      <c r="G66">
        <v>575</v>
      </c>
      <c r="H66">
        <f>((B66-E66)/E66)*100</f>
        <v>8.7609511889862333</v>
      </c>
      <c r="I66">
        <f>((C66-F66)/F66)*100</f>
        <v>22.205882352941174</v>
      </c>
      <c r="J66">
        <f>((D66-G66)/G66)*100</f>
        <v>19.826086956521738</v>
      </c>
    </row>
    <row r="67" spans="1:10" x14ac:dyDescent="0.25">
      <c r="A67" t="s">
        <v>75</v>
      </c>
      <c r="B67">
        <v>2042</v>
      </c>
      <c r="C67">
        <v>546</v>
      </c>
      <c r="D67">
        <v>445</v>
      </c>
      <c r="E67">
        <v>1970</v>
      </c>
      <c r="F67">
        <v>502</v>
      </c>
      <c r="G67">
        <v>407</v>
      </c>
      <c r="H67">
        <f>((B67-E67)/E67)*100</f>
        <v>3.654822335025381</v>
      </c>
      <c r="I67">
        <f>((C67-F67)/F67)*100</f>
        <v>8.7649402390438258</v>
      </c>
      <c r="J67">
        <f>((D67-G67)/G67)*100</f>
        <v>9.3366093366093352</v>
      </c>
    </row>
    <row r="68" spans="1:10" x14ac:dyDescent="0.25">
      <c r="A68" t="s">
        <v>76</v>
      </c>
      <c r="B68">
        <v>1213</v>
      </c>
      <c r="C68">
        <v>152</v>
      </c>
      <c r="D68">
        <v>199</v>
      </c>
      <c r="E68">
        <v>1128</v>
      </c>
      <c r="F68">
        <v>142</v>
      </c>
      <c r="G68">
        <v>229</v>
      </c>
      <c r="H68">
        <f>((B68-E68)/E68)*100</f>
        <v>7.5354609929078009</v>
      </c>
      <c r="I68">
        <f>((C68-F68)/F68)*100</f>
        <v>7.042253521126761</v>
      </c>
      <c r="J68">
        <f>((D68-G68)/G68)*100</f>
        <v>-13.100436681222707</v>
      </c>
    </row>
    <row r="69" spans="1:10" x14ac:dyDescent="0.25">
      <c r="A69" t="s">
        <v>77</v>
      </c>
      <c r="B69">
        <v>1253</v>
      </c>
      <c r="C69">
        <v>110</v>
      </c>
      <c r="D69">
        <v>120</v>
      </c>
      <c r="E69">
        <v>1187</v>
      </c>
      <c r="F69">
        <v>93</v>
      </c>
      <c r="G69">
        <v>117</v>
      </c>
      <c r="H69">
        <f>((B69-E69)/E69)*100</f>
        <v>5.5602358887952823</v>
      </c>
      <c r="I69">
        <f>((C69-F69)/F69)*100</f>
        <v>18.27956989247312</v>
      </c>
      <c r="J69">
        <f>((D69-G69)/G69)*100</f>
        <v>2.5641025641025639</v>
      </c>
    </row>
    <row r="70" spans="1:10" x14ac:dyDescent="0.25">
      <c r="A70" t="s">
        <v>78</v>
      </c>
      <c r="B70">
        <v>574</v>
      </c>
      <c r="C70">
        <v>175</v>
      </c>
      <c r="D70">
        <v>123</v>
      </c>
      <c r="E70">
        <v>584</v>
      </c>
      <c r="F70">
        <v>150</v>
      </c>
      <c r="G70">
        <v>77</v>
      </c>
      <c r="H70">
        <f>((B70-E70)/E70)*100</f>
        <v>-1.7123287671232876</v>
      </c>
      <c r="I70">
        <f>((C70-F70)/F70)*100</f>
        <v>16.666666666666664</v>
      </c>
      <c r="J70">
        <f>((D70-G70)/G70)*100</f>
        <v>59.740259740259738</v>
      </c>
    </row>
    <row r="71" spans="1:10" x14ac:dyDescent="0.25">
      <c r="A71" t="s">
        <v>79</v>
      </c>
      <c r="B71">
        <v>543</v>
      </c>
      <c r="C71">
        <v>142</v>
      </c>
      <c r="D71">
        <v>118</v>
      </c>
      <c r="E71">
        <v>557</v>
      </c>
      <c r="F71">
        <v>110</v>
      </c>
      <c r="G71">
        <v>80</v>
      </c>
      <c r="H71">
        <f>((B71-E71)/E71)*100</f>
        <v>-2.5134649910233393</v>
      </c>
      <c r="I71">
        <f>((C71-F71)/F71)*100</f>
        <v>29.09090909090909</v>
      </c>
      <c r="J71">
        <f>((D71-G71)/G71)*100</f>
        <v>47.5</v>
      </c>
    </row>
    <row r="72" spans="1:10" x14ac:dyDescent="0.25">
      <c r="A72" t="s">
        <v>80</v>
      </c>
      <c r="B72">
        <v>1083</v>
      </c>
      <c r="C72">
        <v>303</v>
      </c>
      <c r="D72">
        <v>210</v>
      </c>
      <c r="E72">
        <v>1074</v>
      </c>
      <c r="F72">
        <v>290</v>
      </c>
      <c r="G72">
        <v>163</v>
      </c>
      <c r="H72">
        <f>((B72-E72)/E72)*100</f>
        <v>0.83798882681564246</v>
      </c>
      <c r="I72">
        <f>((C72-F72)/F72)*100</f>
        <v>4.4827586206896548</v>
      </c>
      <c r="J72">
        <f>((D72-G72)/G72)*100</f>
        <v>28.834355828220858</v>
      </c>
    </row>
    <row r="73" spans="1:10" x14ac:dyDescent="0.25">
      <c r="A73" t="s">
        <v>81</v>
      </c>
      <c r="B73">
        <v>5079</v>
      </c>
      <c r="C73">
        <v>5060</v>
      </c>
      <c r="D73">
        <v>714</v>
      </c>
      <c r="E73">
        <v>5087</v>
      </c>
      <c r="F73">
        <v>4981</v>
      </c>
      <c r="G73">
        <v>615</v>
      </c>
      <c r="H73">
        <f>((B73-E73)/E73)*100</f>
        <v>-0.15726361313151171</v>
      </c>
      <c r="I73">
        <f>((C73-F73)/F73)*100</f>
        <v>1.5860269022284681</v>
      </c>
      <c r="J73">
        <f>((D73-G73)/G73)*100</f>
        <v>16.097560975609756</v>
      </c>
    </row>
    <row r="74" spans="1:10" x14ac:dyDescent="0.25">
      <c r="A74" t="s">
        <v>82</v>
      </c>
      <c r="B74">
        <v>4959</v>
      </c>
      <c r="C74">
        <v>6934</v>
      </c>
      <c r="D74">
        <v>693</v>
      </c>
      <c r="E74">
        <v>4962</v>
      </c>
      <c r="F74">
        <v>7202</v>
      </c>
      <c r="G74">
        <v>599</v>
      </c>
      <c r="H74">
        <f>((B74-E74)/E74)*100</f>
        <v>-6.0459492140266018E-2</v>
      </c>
      <c r="I74">
        <f>((C74-F74)/F74)*100</f>
        <v>-3.7211885587336853</v>
      </c>
      <c r="J74">
        <f>((D74-G74)/G74)*100</f>
        <v>15.692821368948248</v>
      </c>
    </row>
    <row r="75" spans="1:10" x14ac:dyDescent="0.25">
      <c r="A75" t="s">
        <v>83</v>
      </c>
      <c r="B75">
        <v>9536</v>
      </c>
      <c r="C75">
        <v>9905</v>
      </c>
      <c r="D75">
        <v>1395</v>
      </c>
      <c r="E75">
        <v>9525</v>
      </c>
      <c r="F75">
        <v>8338</v>
      </c>
      <c r="G75">
        <v>1017</v>
      </c>
      <c r="H75">
        <f>((B75-E75)/E75)*100</f>
        <v>0.11548556430446195</v>
      </c>
      <c r="I75">
        <f>((C75-F75)/F75)*100</f>
        <v>18.793475653633966</v>
      </c>
      <c r="J75">
        <f>((D75-G75)/G75)*100</f>
        <v>37.168141592920357</v>
      </c>
    </row>
    <row r="76" spans="1:10" x14ac:dyDescent="0.25">
      <c r="A76" t="s">
        <v>84</v>
      </c>
      <c r="B76">
        <v>9559</v>
      </c>
      <c r="C76">
        <v>5725</v>
      </c>
      <c r="D76">
        <v>1035</v>
      </c>
      <c r="E76">
        <v>9372</v>
      </c>
      <c r="F76">
        <v>5093</v>
      </c>
      <c r="G76">
        <v>801</v>
      </c>
      <c r="H76">
        <f>((B76-E76)/E76)*100</f>
        <v>1.9953051643192488</v>
      </c>
      <c r="I76">
        <f>((C76-F76)/F76)*100</f>
        <v>12.409189083055173</v>
      </c>
      <c r="J76">
        <f>((D76-G76)/G76)*100</f>
        <v>29.213483146067414</v>
      </c>
    </row>
    <row r="77" spans="1:10" x14ac:dyDescent="0.25">
      <c r="A77" t="s">
        <v>85</v>
      </c>
      <c r="B77">
        <v>7589</v>
      </c>
      <c r="C77">
        <v>3332</v>
      </c>
      <c r="D77">
        <v>834</v>
      </c>
      <c r="E77">
        <v>7492</v>
      </c>
      <c r="F77">
        <v>3124</v>
      </c>
      <c r="G77">
        <v>664</v>
      </c>
      <c r="H77">
        <f>((B77-E77)/E77)*100</f>
        <v>1.2947143619861183</v>
      </c>
      <c r="I77">
        <f>((C77-F77)/F77)*100</f>
        <v>6.6581306017925739</v>
      </c>
      <c r="J77">
        <f>((D77-G77)/G77)*100</f>
        <v>25.602409638554217</v>
      </c>
    </row>
    <row r="78" spans="1:10" x14ac:dyDescent="0.25">
      <c r="A78" t="s">
        <v>86</v>
      </c>
      <c r="B78">
        <v>7135</v>
      </c>
      <c r="C78">
        <v>9540</v>
      </c>
      <c r="D78">
        <v>1347</v>
      </c>
      <c r="E78">
        <v>7296</v>
      </c>
      <c r="F78">
        <v>9888</v>
      </c>
      <c r="G78">
        <v>1077</v>
      </c>
      <c r="H78">
        <f>((B78-E78)/E78)*100</f>
        <v>-2.2066885964912282</v>
      </c>
      <c r="I78">
        <f>((C78-F78)/F78)*100</f>
        <v>-3.5194174757281553</v>
      </c>
      <c r="J78">
        <f>((D78-G78)/G78)*100</f>
        <v>25.069637883008355</v>
      </c>
    </row>
    <row r="79" spans="1:10" x14ac:dyDescent="0.25">
      <c r="A79" t="s">
        <v>87</v>
      </c>
      <c r="B79">
        <v>6306</v>
      </c>
      <c r="C79">
        <v>4610</v>
      </c>
      <c r="D79">
        <v>819</v>
      </c>
      <c r="E79">
        <v>6252</v>
      </c>
      <c r="F79">
        <v>4676</v>
      </c>
      <c r="G79">
        <v>608</v>
      </c>
      <c r="H79">
        <f>((B79-E79)/E79)*100</f>
        <v>0.8637236084452975</v>
      </c>
      <c r="I79">
        <f>((C79-F79)/F79)*100</f>
        <v>-1.4114627887082978</v>
      </c>
      <c r="J79">
        <f>((D79-G79)/G79)*100</f>
        <v>34.703947368421048</v>
      </c>
    </row>
    <row r="80" spans="1:10" x14ac:dyDescent="0.25">
      <c r="A80" t="s">
        <v>88</v>
      </c>
      <c r="B80">
        <v>677</v>
      </c>
      <c r="C80">
        <v>73</v>
      </c>
      <c r="D80">
        <v>75</v>
      </c>
      <c r="E80">
        <v>662</v>
      </c>
      <c r="F80">
        <v>45</v>
      </c>
      <c r="G80">
        <v>96</v>
      </c>
      <c r="H80">
        <f>((B80-E80)/E80)*100</f>
        <v>2.2658610271903323</v>
      </c>
      <c r="I80">
        <f>((C80-F80)/F80)*100</f>
        <v>62.222222222222221</v>
      </c>
      <c r="J80">
        <f>((D80-G80)/G80)*100</f>
        <v>-21.875</v>
      </c>
    </row>
    <row r="81" spans="1:10" x14ac:dyDescent="0.25">
      <c r="A81" t="s">
        <v>89</v>
      </c>
      <c r="B81">
        <v>620</v>
      </c>
      <c r="C81">
        <v>32</v>
      </c>
      <c r="D81">
        <v>40</v>
      </c>
      <c r="E81">
        <v>597</v>
      </c>
      <c r="F81">
        <v>15</v>
      </c>
      <c r="G81">
        <v>36</v>
      </c>
      <c r="H81">
        <f>((B81-E81)/E81)*100</f>
        <v>3.8525963149078724</v>
      </c>
      <c r="I81">
        <f>((C81-F81)/F81)*100</f>
        <v>113.33333333333333</v>
      </c>
      <c r="J81">
        <f>((D81-G81)/G81)*100</f>
        <v>11.111111111111111</v>
      </c>
    </row>
    <row r="82" spans="1:10" x14ac:dyDescent="0.25">
      <c r="A82" t="s">
        <v>90</v>
      </c>
      <c r="B82">
        <v>553</v>
      </c>
      <c r="C82">
        <v>5</v>
      </c>
      <c r="D82">
        <v>41</v>
      </c>
      <c r="E82">
        <v>513</v>
      </c>
      <c r="F82">
        <v>6</v>
      </c>
      <c r="G82">
        <v>43</v>
      </c>
      <c r="H82">
        <f>((B82-E82)/E82)*100</f>
        <v>7.7972709551656916</v>
      </c>
      <c r="I82">
        <f>((C82-F82)/F82)*100</f>
        <v>-16.666666666666664</v>
      </c>
      <c r="J82">
        <f>((D82-G82)/G82)*100</f>
        <v>-4.6511627906976747</v>
      </c>
    </row>
    <row r="83" spans="1:10" x14ac:dyDescent="0.25">
      <c r="A83" t="s">
        <v>91</v>
      </c>
      <c r="B83">
        <v>629</v>
      </c>
      <c r="C83">
        <v>31</v>
      </c>
      <c r="D83">
        <v>59</v>
      </c>
      <c r="E83">
        <v>619</v>
      </c>
      <c r="F83">
        <v>20</v>
      </c>
      <c r="G83">
        <v>43</v>
      </c>
      <c r="H83">
        <f>((B83-E83)/E83)*100</f>
        <v>1.615508885298869</v>
      </c>
      <c r="I83">
        <f>((C83-F83)/F83)*100</f>
        <v>55.000000000000007</v>
      </c>
      <c r="J83">
        <f>((D83-G83)/G83)*100</f>
        <v>37.209302325581397</v>
      </c>
    </row>
    <row r="84" spans="1:10" x14ac:dyDescent="0.25">
      <c r="A84" t="s">
        <v>92</v>
      </c>
      <c r="B84">
        <v>8951</v>
      </c>
      <c r="C84">
        <v>3677</v>
      </c>
      <c r="D84">
        <v>1114</v>
      </c>
      <c r="E84">
        <v>8489</v>
      </c>
      <c r="F84">
        <v>3104</v>
      </c>
      <c r="G84">
        <v>904</v>
      </c>
      <c r="H84">
        <f>((B84-E84)/E84)*100</f>
        <v>5.4423371421840026</v>
      </c>
      <c r="I84">
        <f>((C84-F84)/F84)*100</f>
        <v>18.460051546391753</v>
      </c>
      <c r="J84">
        <f>((D84-G84)/G84)*100</f>
        <v>23.23008849557522</v>
      </c>
    </row>
    <row r="85" spans="1:10" x14ac:dyDescent="0.25">
      <c r="A85" t="s">
        <v>93</v>
      </c>
      <c r="B85">
        <v>1437</v>
      </c>
      <c r="C85">
        <v>125</v>
      </c>
      <c r="D85">
        <v>173</v>
      </c>
      <c r="E85">
        <v>1457</v>
      </c>
      <c r="F85">
        <v>52</v>
      </c>
      <c r="G85">
        <v>142</v>
      </c>
      <c r="H85">
        <f>((B85-E85)/E85)*100</f>
        <v>-1.3726835964310227</v>
      </c>
      <c r="I85">
        <f>((C85-F85)/F85)*100</f>
        <v>140.38461538461539</v>
      </c>
      <c r="J85">
        <f>((D85-G85)/G85)*100</f>
        <v>21.830985915492956</v>
      </c>
    </row>
    <row r="86" spans="1:10" x14ac:dyDescent="0.25">
      <c r="A86" t="s">
        <v>94</v>
      </c>
      <c r="B86">
        <v>3647</v>
      </c>
      <c r="C86">
        <v>1061</v>
      </c>
      <c r="D86">
        <v>438</v>
      </c>
      <c r="E86">
        <v>3492</v>
      </c>
      <c r="F86">
        <v>815</v>
      </c>
      <c r="G86">
        <v>373</v>
      </c>
      <c r="H86">
        <f>((B86-E86)/E86)*100</f>
        <v>4.4387170675830472</v>
      </c>
      <c r="I86">
        <f>((C86-F86)/F86)*100</f>
        <v>30.184049079754597</v>
      </c>
      <c r="J86">
        <f>((D86-G86)/G86)*100</f>
        <v>17.426273458445042</v>
      </c>
    </row>
    <row r="87" spans="1:10" x14ac:dyDescent="0.25">
      <c r="A87" t="s">
        <v>95</v>
      </c>
      <c r="B87">
        <v>2179</v>
      </c>
      <c r="C87">
        <v>434</v>
      </c>
      <c r="D87">
        <v>373</v>
      </c>
      <c r="E87">
        <v>2171</v>
      </c>
      <c r="F87">
        <v>379</v>
      </c>
      <c r="G87">
        <v>368</v>
      </c>
      <c r="H87">
        <f>((B87-E87)/E87)*100</f>
        <v>0.36849378166743435</v>
      </c>
      <c r="I87">
        <f>((C87-F87)/F87)*100</f>
        <v>14.511873350923482</v>
      </c>
      <c r="J87">
        <f>((D87-G87)/G87)*100</f>
        <v>1.3586956521739131</v>
      </c>
    </row>
    <row r="88" spans="1:10" x14ac:dyDescent="0.25">
      <c r="A88" t="s">
        <v>96</v>
      </c>
      <c r="B88">
        <v>1637</v>
      </c>
      <c r="C88">
        <v>645</v>
      </c>
      <c r="D88">
        <v>167</v>
      </c>
      <c r="E88">
        <v>1663</v>
      </c>
      <c r="F88">
        <v>546</v>
      </c>
      <c r="G88">
        <v>154</v>
      </c>
      <c r="H88">
        <f>((B88-E88)/E88)*100</f>
        <v>-1.5634395670475045</v>
      </c>
      <c r="I88">
        <f>((C88-F88)/F88)*100</f>
        <v>18.131868131868131</v>
      </c>
      <c r="J88">
        <f>((D88-G88)/G88)*100</f>
        <v>8.4415584415584419</v>
      </c>
    </row>
    <row r="89" spans="1:10" x14ac:dyDescent="0.25">
      <c r="A89" t="s">
        <v>97</v>
      </c>
      <c r="B89">
        <v>918</v>
      </c>
      <c r="C89">
        <v>192</v>
      </c>
      <c r="D89">
        <v>79</v>
      </c>
      <c r="E89">
        <v>904</v>
      </c>
      <c r="F89">
        <v>170</v>
      </c>
      <c r="G89">
        <v>76</v>
      </c>
      <c r="H89">
        <f>((B89-E89)/E89)*100</f>
        <v>1.5486725663716814</v>
      </c>
      <c r="I89">
        <f>((C89-F89)/F89)*100</f>
        <v>12.941176470588237</v>
      </c>
      <c r="J89">
        <f>((D89-G89)/G89)*100</f>
        <v>3.9473684210526314</v>
      </c>
    </row>
    <row r="90" spans="1:10" x14ac:dyDescent="0.25">
      <c r="A90" t="s">
        <v>98</v>
      </c>
      <c r="B90">
        <v>1880</v>
      </c>
      <c r="C90">
        <v>550</v>
      </c>
      <c r="D90">
        <v>237</v>
      </c>
      <c r="E90">
        <v>2029</v>
      </c>
      <c r="F90">
        <v>538</v>
      </c>
      <c r="G90">
        <v>232</v>
      </c>
      <c r="H90">
        <f>((B90-E90)/E90)*100</f>
        <v>-7.343518974864466</v>
      </c>
      <c r="I90">
        <f>((C90-F90)/F90)*100</f>
        <v>2.2304832713754648</v>
      </c>
      <c r="J90">
        <f>((D90-G90)/G90)*100</f>
        <v>2.1551724137931036</v>
      </c>
    </row>
    <row r="91" spans="1:10" x14ac:dyDescent="0.25">
      <c r="A91" t="s">
        <v>99</v>
      </c>
      <c r="B91">
        <v>990</v>
      </c>
      <c r="C91">
        <v>203</v>
      </c>
      <c r="D91">
        <v>79</v>
      </c>
      <c r="E91">
        <v>973</v>
      </c>
      <c r="F91">
        <v>169</v>
      </c>
      <c r="G91">
        <v>62</v>
      </c>
      <c r="H91">
        <f>((B91-E91)/E91)*100</f>
        <v>1.7471736896197325</v>
      </c>
      <c r="I91">
        <f>((C91-F91)/F91)*100</f>
        <v>20.118343195266274</v>
      </c>
      <c r="J91">
        <f>((D91-G91)/G91)*100</f>
        <v>27.419354838709676</v>
      </c>
    </row>
    <row r="92" spans="1:10" x14ac:dyDescent="0.25">
      <c r="A92" t="s">
        <v>100</v>
      </c>
      <c r="B92">
        <v>2090</v>
      </c>
      <c r="C92">
        <v>676</v>
      </c>
      <c r="D92">
        <v>321</v>
      </c>
      <c r="E92">
        <v>2190</v>
      </c>
      <c r="F92">
        <v>567</v>
      </c>
      <c r="G92">
        <v>326</v>
      </c>
      <c r="H92">
        <f>((B92-E92)/E92)*100</f>
        <v>-4.5662100456620998</v>
      </c>
      <c r="I92">
        <f>((C92-F92)/F92)*100</f>
        <v>19.223985890652557</v>
      </c>
      <c r="J92">
        <f>((D92-G92)/G92)*100</f>
        <v>-1.5337423312883436</v>
      </c>
    </row>
    <row r="93" spans="1:10" x14ac:dyDescent="0.25">
      <c r="A93" t="s">
        <v>101</v>
      </c>
      <c r="B93">
        <v>904</v>
      </c>
      <c r="C93">
        <v>304</v>
      </c>
      <c r="D93">
        <v>117</v>
      </c>
      <c r="E93">
        <v>910</v>
      </c>
      <c r="F93">
        <v>235</v>
      </c>
      <c r="G93">
        <v>125</v>
      </c>
      <c r="H93">
        <f>((B93-E93)/E93)*100</f>
        <v>-0.65934065934065933</v>
      </c>
      <c r="I93">
        <f>((C93-F93)/F93)*100</f>
        <v>29.361702127659573</v>
      </c>
      <c r="J93">
        <f>((D93-G93)/G93)*100</f>
        <v>-6.4</v>
      </c>
    </row>
    <row r="94" spans="1:10" x14ac:dyDescent="0.25">
      <c r="A94" t="s">
        <v>102</v>
      </c>
      <c r="B94">
        <v>2103</v>
      </c>
      <c r="C94">
        <v>402</v>
      </c>
      <c r="D94">
        <v>178</v>
      </c>
      <c r="E94">
        <v>2016</v>
      </c>
      <c r="F94">
        <v>310</v>
      </c>
      <c r="G94">
        <v>170</v>
      </c>
      <c r="H94">
        <f>((B94-E94)/E94)*100</f>
        <v>4.3154761904761907</v>
      </c>
      <c r="I94">
        <f>((C94-F94)/F94)*100</f>
        <v>29.677419354838708</v>
      </c>
      <c r="J94">
        <f>((D94-G94)/G94)*100</f>
        <v>4.7058823529411766</v>
      </c>
    </row>
    <row r="95" spans="1:10" x14ac:dyDescent="0.25">
      <c r="A95" t="s">
        <v>103</v>
      </c>
      <c r="B95">
        <v>1579</v>
      </c>
      <c r="C95">
        <v>314</v>
      </c>
      <c r="D95">
        <v>215</v>
      </c>
      <c r="E95">
        <v>1571</v>
      </c>
      <c r="F95">
        <v>230</v>
      </c>
      <c r="G95">
        <v>198</v>
      </c>
      <c r="H95">
        <f>((B95-E95)/E95)*100</f>
        <v>0.50922978994271162</v>
      </c>
      <c r="I95">
        <f>((C95-F95)/F95)*100</f>
        <v>36.521739130434781</v>
      </c>
      <c r="J95">
        <f>((D95-G95)/G95)*100</f>
        <v>8.5858585858585847</v>
      </c>
    </row>
    <row r="96" spans="1:10" x14ac:dyDescent="0.25">
      <c r="A96" t="s">
        <v>104</v>
      </c>
      <c r="B96">
        <v>1312</v>
      </c>
      <c r="C96">
        <v>372</v>
      </c>
      <c r="D96">
        <v>175</v>
      </c>
      <c r="E96">
        <v>1344</v>
      </c>
      <c r="F96">
        <v>298</v>
      </c>
      <c r="G96">
        <v>144</v>
      </c>
      <c r="H96">
        <f>((B96-E96)/E96)*100</f>
        <v>-2.3809523809523809</v>
      </c>
      <c r="I96">
        <f>((C96-F96)/F96)*100</f>
        <v>24.832214765100673</v>
      </c>
      <c r="J96">
        <f>((D96-G96)/G96)*100</f>
        <v>21.527777777777779</v>
      </c>
    </row>
    <row r="97" spans="1:10" x14ac:dyDescent="0.25">
      <c r="A97" t="s">
        <v>105</v>
      </c>
      <c r="B97">
        <v>1380</v>
      </c>
      <c r="C97">
        <v>272</v>
      </c>
      <c r="D97">
        <v>163</v>
      </c>
      <c r="E97">
        <v>1387</v>
      </c>
      <c r="F97">
        <v>209</v>
      </c>
      <c r="G97">
        <v>117</v>
      </c>
      <c r="H97">
        <f>((B97-E97)/E97)*100</f>
        <v>-0.50468637346791634</v>
      </c>
      <c r="I97">
        <f>((C97-F97)/F97)*100</f>
        <v>30.14354066985646</v>
      </c>
      <c r="J97">
        <f>((D97-G97)/G97)*100</f>
        <v>39.316239316239319</v>
      </c>
    </row>
    <row r="98" spans="1:10" x14ac:dyDescent="0.25">
      <c r="A98" t="s">
        <v>106</v>
      </c>
      <c r="B98">
        <v>780</v>
      </c>
      <c r="C98">
        <v>145</v>
      </c>
      <c r="D98">
        <v>125</v>
      </c>
      <c r="E98">
        <v>808</v>
      </c>
      <c r="F98">
        <v>101</v>
      </c>
      <c r="G98">
        <v>124</v>
      </c>
      <c r="H98">
        <f>((B98-E98)/E98)*100</f>
        <v>-3.4653465346534658</v>
      </c>
      <c r="I98">
        <f>((C98-F98)/F98)*100</f>
        <v>43.564356435643568</v>
      </c>
      <c r="J98">
        <f>((D98-G98)/G98)*100</f>
        <v>0.80645161290322576</v>
      </c>
    </row>
    <row r="99" spans="1:10" x14ac:dyDescent="0.25">
      <c r="A99" t="s">
        <v>107</v>
      </c>
      <c r="B99">
        <v>901</v>
      </c>
      <c r="C99">
        <v>154</v>
      </c>
      <c r="D99">
        <v>134</v>
      </c>
      <c r="E99">
        <v>906</v>
      </c>
      <c r="F99">
        <v>135</v>
      </c>
      <c r="G99">
        <v>99</v>
      </c>
      <c r="H99">
        <f>((B99-E99)/E99)*100</f>
        <v>-0.55187637969094927</v>
      </c>
      <c r="I99">
        <f>((C99-F99)/F99)*100</f>
        <v>14.074074074074074</v>
      </c>
      <c r="J99">
        <f>((D99-G99)/G99)*100</f>
        <v>35.353535353535356</v>
      </c>
    </row>
    <row r="100" spans="1:10" x14ac:dyDescent="0.25">
      <c r="A100" t="s">
        <v>108</v>
      </c>
      <c r="B100">
        <v>1308</v>
      </c>
      <c r="C100">
        <v>395</v>
      </c>
      <c r="D100">
        <v>144</v>
      </c>
      <c r="E100">
        <v>1303</v>
      </c>
      <c r="F100">
        <v>334</v>
      </c>
      <c r="G100">
        <v>148</v>
      </c>
      <c r="H100">
        <f>((B100-E100)/E100)*100</f>
        <v>0.38372985418265537</v>
      </c>
      <c r="I100">
        <f>((C100-F100)/F100)*100</f>
        <v>18.263473053892216</v>
      </c>
      <c r="J100">
        <f>((D100-G100)/G100)*100</f>
        <v>-2.7027027027027026</v>
      </c>
    </row>
    <row r="101" spans="1:10" x14ac:dyDescent="0.25">
      <c r="A101" t="s">
        <v>109</v>
      </c>
      <c r="B101">
        <v>3123</v>
      </c>
      <c r="C101">
        <v>616</v>
      </c>
      <c r="D101">
        <v>321</v>
      </c>
      <c r="E101">
        <v>2984</v>
      </c>
      <c r="F101">
        <v>440</v>
      </c>
      <c r="G101">
        <v>250</v>
      </c>
      <c r="H101">
        <f>((B101-E101)/E101)*100</f>
        <v>4.6581769436997327</v>
      </c>
      <c r="I101">
        <f>((C101-F101)/F101)*100</f>
        <v>40</v>
      </c>
      <c r="J101">
        <f>((D101-G101)/G101)*100</f>
        <v>28.4</v>
      </c>
    </row>
    <row r="102" spans="1:10" x14ac:dyDescent="0.25">
      <c r="A102" t="s">
        <v>110</v>
      </c>
      <c r="B102">
        <v>998</v>
      </c>
      <c r="C102">
        <v>272</v>
      </c>
      <c r="D102">
        <v>116</v>
      </c>
      <c r="E102">
        <v>1021</v>
      </c>
      <c r="F102">
        <v>272</v>
      </c>
      <c r="G102">
        <v>125</v>
      </c>
      <c r="H102">
        <f>((B102-E102)/E102)*100</f>
        <v>-2.2526934378060726</v>
      </c>
      <c r="I102">
        <f>((C102-F102)/F102)*100</f>
        <v>0</v>
      </c>
      <c r="J102">
        <f>((D102-G102)/G102)*100</f>
        <v>-7.1999999999999993</v>
      </c>
    </row>
    <row r="103" spans="1:10" x14ac:dyDescent="0.25">
      <c r="A103" t="s">
        <v>111</v>
      </c>
      <c r="B103">
        <v>1093</v>
      </c>
      <c r="C103">
        <v>162</v>
      </c>
      <c r="D103">
        <v>116</v>
      </c>
      <c r="E103">
        <v>1083</v>
      </c>
      <c r="F103">
        <v>141</v>
      </c>
      <c r="G103">
        <v>119</v>
      </c>
      <c r="H103">
        <f>((B103-E103)/E103)*100</f>
        <v>0.92336103416435833</v>
      </c>
      <c r="I103">
        <f>((C103-F103)/F103)*100</f>
        <v>14.893617021276595</v>
      </c>
      <c r="J103">
        <f>((D103-G103)/G103)*100</f>
        <v>-2.5210084033613445</v>
      </c>
    </row>
    <row r="104" spans="1:10" x14ac:dyDescent="0.25">
      <c r="A104" t="s">
        <v>112</v>
      </c>
      <c r="B104">
        <v>2632</v>
      </c>
      <c r="C104">
        <v>308</v>
      </c>
      <c r="D104">
        <v>301</v>
      </c>
      <c r="E104">
        <v>2647</v>
      </c>
      <c r="F104">
        <v>266</v>
      </c>
      <c r="G104">
        <v>281</v>
      </c>
      <c r="H104">
        <f>((B104-E104)/E104)*100</f>
        <v>-0.56667925953910081</v>
      </c>
      <c r="I104">
        <f>((C104-F104)/F104)*100</f>
        <v>15.789473684210526</v>
      </c>
      <c r="J104">
        <f>((D104-G104)/G104)*100</f>
        <v>7.1174377224199299</v>
      </c>
    </row>
    <row r="105" spans="1:10" x14ac:dyDescent="0.25">
      <c r="A105" t="s">
        <v>113</v>
      </c>
      <c r="B105">
        <v>2701</v>
      </c>
      <c r="C105">
        <v>483</v>
      </c>
      <c r="D105">
        <v>382</v>
      </c>
      <c r="E105">
        <v>2688</v>
      </c>
      <c r="F105">
        <v>394</v>
      </c>
      <c r="G105">
        <v>324</v>
      </c>
      <c r="H105">
        <f>((B105-E105)/E105)*100</f>
        <v>0.48363095238095238</v>
      </c>
      <c r="I105">
        <f>((C105-F105)/F105)*100</f>
        <v>22.588832487309645</v>
      </c>
      <c r="J105">
        <f>((D105-G105)/G105)*100</f>
        <v>17.901234567901234</v>
      </c>
    </row>
    <row r="106" spans="1:10" x14ac:dyDescent="0.25">
      <c r="A106" t="s">
        <v>114</v>
      </c>
      <c r="B106">
        <v>5276</v>
      </c>
      <c r="C106">
        <v>1666</v>
      </c>
      <c r="D106">
        <v>497</v>
      </c>
      <c r="E106">
        <v>5001</v>
      </c>
      <c r="F106">
        <v>1111</v>
      </c>
      <c r="G106">
        <v>422</v>
      </c>
      <c r="H106">
        <f>((B106-E106)/E106)*100</f>
        <v>5.4989002199560089</v>
      </c>
      <c r="I106">
        <f>((C106-F106)/F106)*100</f>
        <v>49.954995499549952</v>
      </c>
      <c r="J106">
        <f>((D106-G106)/G106)*100</f>
        <v>17.772511848341232</v>
      </c>
    </row>
    <row r="107" spans="1:10" x14ac:dyDescent="0.25">
      <c r="A107" t="s">
        <v>115</v>
      </c>
      <c r="B107">
        <v>1861</v>
      </c>
      <c r="C107">
        <v>306</v>
      </c>
      <c r="D107">
        <v>183</v>
      </c>
      <c r="E107">
        <v>1836</v>
      </c>
      <c r="F107">
        <v>255</v>
      </c>
      <c r="G107">
        <v>187</v>
      </c>
      <c r="H107">
        <f>((B107-E107)/E107)*100</f>
        <v>1.3616557734204793</v>
      </c>
      <c r="I107">
        <f>((C107-F107)/F107)*100</f>
        <v>20</v>
      </c>
      <c r="J107">
        <f>((D107-G107)/G107)*100</f>
        <v>-2.1390374331550799</v>
      </c>
    </row>
    <row r="108" spans="1:10" x14ac:dyDescent="0.25">
      <c r="A108" t="s">
        <v>116</v>
      </c>
      <c r="B108">
        <v>404</v>
      </c>
      <c r="C108">
        <v>73</v>
      </c>
      <c r="D108">
        <v>58</v>
      </c>
      <c r="E108">
        <v>389</v>
      </c>
      <c r="F108">
        <v>60</v>
      </c>
      <c r="G108">
        <v>58</v>
      </c>
      <c r="H108">
        <f>((B108-E108)/E108)*100</f>
        <v>3.8560411311053984</v>
      </c>
      <c r="I108">
        <f>((C108-F108)/F108)*100</f>
        <v>21.666666666666668</v>
      </c>
      <c r="J108">
        <f>((D108-G108)/G108)*100</f>
        <v>0</v>
      </c>
    </row>
    <row r="109" spans="1:10" x14ac:dyDescent="0.25">
      <c r="A109" t="s">
        <v>117</v>
      </c>
      <c r="B109">
        <v>625</v>
      </c>
      <c r="C109">
        <v>133</v>
      </c>
      <c r="D109">
        <v>66</v>
      </c>
      <c r="E109">
        <v>571</v>
      </c>
      <c r="F109">
        <v>110</v>
      </c>
      <c r="G109">
        <v>61</v>
      </c>
      <c r="H109">
        <f>((B109-E109)/E109)*100</f>
        <v>9.4570928196147115</v>
      </c>
      <c r="I109">
        <f>((C109-F109)/F109)*100</f>
        <v>20.909090909090907</v>
      </c>
      <c r="J109">
        <f>((D109-G109)/G109)*100</f>
        <v>8.1967213114754092</v>
      </c>
    </row>
    <row r="110" spans="1:10" x14ac:dyDescent="0.25">
      <c r="A110" t="s">
        <v>118</v>
      </c>
      <c r="B110">
        <v>1946</v>
      </c>
      <c r="C110">
        <v>877</v>
      </c>
      <c r="D110">
        <v>310</v>
      </c>
      <c r="E110">
        <v>1914</v>
      </c>
      <c r="F110">
        <v>823</v>
      </c>
      <c r="G110">
        <v>346</v>
      </c>
      <c r="H110">
        <f>((B110-E110)/E110)*100</f>
        <v>1.671891327063741</v>
      </c>
      <c r="I110">
        <f>((C110-F110)/F110)*100</f>
        <v>6.5613608748481171</v>
      </c>
      <c r="J110">
        <f>((D110-G110)/G110)*100</f>
        <v>-10.404624277456648</v>
      </c>
    </row>
    <row r="111" spans="1:10" x14ac:dyDescent="0.25">
      <c r="A111" t="s">
        <v>119</v>
      </c>
      <c r="B111">
        <v>1043</v>
      </c>
      <c r="C111">
        <v>182</v>
      </c>
      <c r="D111">
        <v>171</v>
      </c>
      <c r="E111">
        <v>1038</v>
      </c>
      <c r="F111">
        <v>167</v>
      </c>
      <c r="G111">
        <v>165</v>
      </c>
      <c r="H111">
        <f>((B111-E111)/E111)*100</f>
        <v>0.48169556840077066</v>
      </c>
      <c r="I111">
        <f>((C111-F111)/F111)*100</f>
        <v>8.9820359281437128</v>
      </c>
      <c r="J111">
        <f>((D111-G111)/G111)*100</f>
        <v>3.6363636363636362</v>
      </c>
    </row>
    <row r="112" spans="1:10" x14ac:dyDescent="0.25">
      <c r="A112" t="s">
        <v>120</v>
      </c>
      <c r="B112">
        <v>969</v>
      </c>
      <c r="C112">
        <v>285</v>
      </c>
      <c r="D112">
        <v>197</v>
      </c>
      <c r="E112">
        <v>952</v>
      </c>
      <c r="F112">
        <v>253</v>
      </c>
      <c r="G112">
        <v>236</v>
      </c>
      <c r="H112">
        <f>((B112-E112)/E112)*100</f>
        <v>1.7857142857142856</v>
      </c>
      <c r="I112">
        <f>((C112-F112)/F112)*100</f>
        <v>12.648221343873518</v>
      </c>
      <c r="J112">
        <f>((D112-G112)/G112)*100</f>
        <v>-16.525423728813561</v>
      </c>
    </row>
    <row r="113" spans="1:10" x14ac:dyDescent="0.25">
      <c r="A113" t="s">
        <v>121</v>
      </c>
      <c r="B113">
        <v>850</v>
      </c>
      <c r="C113">
        <v>231</v>
      </c>
      <c r="D113">
        <v>112</v>
      </c>
      <c r="E113">
        <v>839</v>
      </c>
      <c r="F113">
        <v>237</v>
      </c>
      <c r="G113">
        <v>104</v>
      </c>
      <c r="H113">
        <f>((B113-E113)/E113)*100</f>
        <v>1.3110846245530394</v>
      </c>
      <c r="I113">
        <f>((C113-F113)/F113)*100</f>
        <v>-2.5316455696202533</v>
      </c>
      <c r="J113">
        <f>((D113-G113)/G113)*100</f>
        <v>7.6923076923076925</v>
      </c>
    </row>
    <row r="114" spans="1:10" x14ac:dyDescent="0.25">
      <c r="A114" t="s">
        <v>122</v>
      </c>
      <c r="B114">
        <v>370</v>
      </c>
      <c r="C114">
        <v>118</v>
      </c>
      <c r="D114">
        <v>44</v>
      </c>
      <c r="E114">
        <v>380</v>
      </c>
      <c r="F114">
        <v>103</v>
      </c>
      <c r="G114">
        <v>47</v>
      </c>
      <c r="H114">
        <f>((B114-E114)/E114)*100</f>
        <v>-2.6315789473684208</v>
      </c>
      <c r="I114">
        <f>((C114-F114)/F114)*100</f>
        <v>14.563106796116504</v>
      </c>
      <c r="J114">
        <f>((D114-G114)/G114)*100</f>
        <v>-6.3829787234042552</v>
      </c>
    </row>
    <row r="115" spans="1:10" x14ac:dyDescent="0.25">
      <c r="A115" t="s">
        <v>123</v>
      </c>
      <c r="B115">
        <v>790</v>
      </c>
      <c r="C115">
        <v>218</v>
      </c>
      <c r="D115">
        <v>194</v>
      </c>
      <c r="E115">
        <v>757</v>
      </c>
      <c r="F115">
        <v>250</v>
      </c>
      <c r="G115">
        <v>180</v>
      </c>
      <c r="H115">
        <f>((B115-E115)/E115)*100</f>
        <v>4.3593130779392339</v>
      </c>
      <c r="I115">
        <f>((C115-F115)/F115)*100</f>
        <v>-12.8</v>
      </c>
      <c r="J115">
        <f>((D115-G115)/G115)*100</f>
        <v>7.7777777777777777</v>
      </c>
    </row>
    <row r="116" spans="1:10" x14ac:dyDescent="0.25">
      <c r="A116" t="s">
        <v>124</v>
      </c>
      <c r="B116">
        <v>1587</v>
      </c>
      <c r="C116">
        <v>496</v>
      </c>
      <c r="D116">
        <v>253</v>
      </c>
      <c r="E116">
        <v>1571</v>
      </c>
      <c r="F116">
        <v>508</v>
      </c>
      <c r="G116">
        <v>246</v>
      </c>
      <c r="H116">
        <f>((B116-E116)/E116)*100</f>
        <v>1.0184595798854232</v>
      </c>
      <c r="I116">
        <f>((C116-F116)/F116)*100</f>
        <v>-2.3622047244094486</v>
      </c>
      <c r="J116">
        <f>((D116-G116)/G116)*100</f>
        <v>2.8455284552845526</v>
      </c>
    </row>
    <row r="117" spans="1:10" x14ac:dyDescent="0.25">
      <c r="A117" t="s">
        <v>125</v>
      </c>
      <c r="B117">
        <v>1595</v>
      </c>
      <c r="C117">
        <v>482</v>
      </c>
      <c r="D117">
        <v>285</v>
      </c>
      <c r="E117">
        <v>1555</v>
      </c>
      <c r="F117">
        <v>483</v>
      </c>
      <c r="G117">
        <v>213</v>
      </c>
      <c r="H117">
        <f>((B117-E117)/E117)*100</f>
        <v>2.572347266881029</v>
      </c>
      <c r="I117">
        <f>((C117-F117)/F117)*100</f>
        <v>-0.20703933747412009</v>
      </c>
      <c r="J117">
        <f>((D117-G117)/G117)*100</f>
        <v>33.802816901408448</v>
      </c>
    </row>
    <row r="118" spans="1:10" x14ac:dyDescent="0.25">
      <c r="A118" t="s">
        <v>126</v>
      </c>
      <c r="B118">
        <v>544</v>
      </c>
      <c r="C118">
        <v>123</v>
      </c>
      <c r="D118">
        <v>63</v>
      </c>
      <c r="E118">
        <v>525</v>
      </c>
      <c r="F118">
        <v>123</v>
      </c>
      <c r="G118">
        <v>50</v>
      </c>
      <c r="H118">
        <f>((B118-E118)/E118)*100</f>
        <v>3.6190476190476191</v>
      </c>
      <c r="I118">
        <f>((C118-F118)/F118)*100</f>
        <v>0</v>
      </c>
      <c r="J118">
        <f>((D118-G118)/G118)*100</f>
        <v>26</v>
      </c>
    </row>
    <row r="119" spans="1:10" x14ac:dyDescent="0.25">
      <c r="A119" t="s">
        <v>127</v>
      </c>
      <c r="B119">
        <v>438</v>
      </c>
      <c r="C119">
        <v>76</v>
      </c>
      <c r="D119">
        <v>59</v>
      </c>
      <c r="E119">
        <v>433</v>
      </c>
      <c r="F119">
        <v>63</v>
      </c>
      <c r="G119">
        <v>67</v>
      </c>
      <c r="H119">
        <f>((B119-E119)/E119)*100</f>
        <v>1.1547344110854503</v>
      </c>
      <c r="I119">
        <f>((C119-F119)/F119)*100</f>
        <v>20.634920634920633</v>
      </c>
      <c r="J119">
        <f>((D119-G119)/G119)*100</f>
        <v>-11.940298507462686</v>
      </c>
    </row>
    <row r="120" spans="1:10" x14ac:dyDescent="0.25">
      <c r="A120" t="s">
        <v>128</v>
      </c>
      <c r="B120">
        <v>5339</v>
      </c>
      <c r="C120">
        <v>1860</v>
      </c>
      <c r="D120">
        <v>684</v>
      </c>
      <c r="E120">
        <v>5276</v>
      </c>
      <c r="F120">
        <v>1673</v>
      </c>
      <c r="G120">
        <v>624</v>
      </c>
      <c r="H120">
        <f>((B120-E120)/E120)*100</f>
        <v>1.1940864291129643</v>
      </c>
      <c r="I120">
        <f>((C120-F120)/F120)*100</f>
        <v>11.177525403466825</v>
      </c>
      <c r="J120">
        <f>((D120-G120)/G120)*100</f>
        <v>9.6153846153846168</v>
      </c>
    </row>
    <row r="121" spans="1:10" x14ac:dyDescent="0.25">
      <c r="A121" t="s">
        <v>129</v>
      </c>
      <c r="B121">
        <v>762</v>
      </c>
      <c r="C121">
        <v>326</v>
      </c>
      <c r="D121">
        <v>163</v>
      </c>
      <c r="E121">
        <v>694</v>
      </c>
      <c r="F121">
        <v>371</v>
      </c>
      <c r="G121">
        <v>158</v>
      </c>
      <c r="H121">
        <f>((B121-E121)/E121)*100</f>
        <v>9.7982708933717575</v>
      </c>
      <c r="I121">
        <f>((C121-F121)/F121)*100</f>
        <v>-12.129380053908356</v>
      </c>
      <c r="J121">
        <f>((D121-G121)/G121)*100</f>
        <v>3.1645569620253164</v>
      </c>
    </row>
    <row r="122" spans="1:10" x14ac:dyDescent="0.25">
      <c r="A122" t="s">
        <v>130</v>
      </c>
      <c r="B122">
        <v>5537</v>
      </c>
      <c r="C122">
        <v>2901</v>
      </c>
      <c r="D122">
        <v>577</v>
      </c>
      <c r="E122">
        <v>5496</v>
      </c>
      <c r="F122">
        <v>2239</v>
      </c>
      <c r="G122">
        <v>473</v>
      </c>
      <c r="H122">
        <f>((B122-E122)/E122)*100</f>
        <v>0.74599708879184856</v>
      </c>
      <c r="I122">
        <f>((C122-F122)/F122)*100</f>
        <v>29.566770879857078</v>
      </c>
      <c r="J122">
        <f>((D122-G122)/G122)*100</f>
        <v>21.987315010570825</v>
      </c>
    </row>
    <row r="123" spans="1:10" x14ac:dyDescent="0.25">
      <c r="A123" t="s">
        <v>131</v>
      </c>
      <c r="B123">
        <v>405</v>
      </c>
      <c r="C123">
        <v>43</v>
      </c>
      <c r="D123">
        <v>57</v>
      </c>
      <c r="E123">
        <v>407</v>
      </c>
      <c r="F123">
        <v>44</v>
      </c>
      <c r="G123">
        <v>45</v>
      </c>
      <c r="H123">
        <f>((B123-E123)/E123)*100</f>
        <v>-0.49140049140049141</v>
      </c>
      <c r="I123">
        <f>((C123-F123)/F123)*100</f>
        <v>-2.2727272727272729</v>
      </c>
      <c r="J123">
        <f>((D123-G123)/G123)*100</f>
        <v>26.666666666666668</v>
      </c>
    </row>
    <row r="124" spans="1:10" x14ac:dyDescent="0.25">
      <c r="A124" t="s">
        <v>132</v>
      </c>
      <c r="B124">
        <v>482</v>
      </c>
      <c r="C124">
        <v>92</v>
      </c>
      <c r="D124">
        <v>85</v>
      </c>
      <c r="E124">
        <v>464</v>
      </c>
      <c r="F124">
        <v>87</v>
      </c>
      <c r="G124">
        <v>63</v>
      </c>
      <c r="H124">
        <f>((B124-E124)/E124)*100</f>
        <v>3.8793103448275863</v>
      </c>
      <c r="I124">
        <f>((C124-F124)/F124)*100</f>
        <v>5.7471264367816088</v>
      </c>
      <c r="J124">
        <f>((D124-G124)/G124)*100</f>
        <v>34.920634920634917</v>
      </c>
    </row>
    <row r="125" spans="1:10" x14ac:dyDescent="0.25">
      <c r="A125" t="s">
        <v>133</v>
      </c>
      <c r="B125">
        <v>1191</v>
      </c>
      <c r="C125">
        <v>211</v>
      </c>
      <c r="D125">
        <v>189</v>
      </c>
      <c r="E125">
        <v>1169</v>
      </c>
      <c r="F125">
        <v>177</v>
      </c>
      <c r="G125">
        <v>156</v>
      </c>
      <c r="H125">
        <f>((B125-E125)/E125)*100</f>
        <v>1.8819503849443968</v>
      </c>
      <c r="I125">
        <f>((C125-F125)/F125)*100</f>
        <v>19.209039548022599</v>
      </c>
      <c r="J125">
        <f>((D125-G125)/G125)*100</f>
        <v>21.153846153846153</v>
      </c>
    </row>
    <row r="126" spans="1:10" x14ac:dyDescent="0.25">
      <c r="A126" t="s">
        <v>134</v>
      </c>
      <c r="B126">
        <v>5442</v>
      </c>
      <c r="C126">
        <v>1911</v>
      </c>
      <c r="D126">
        <v>569</v>
      </c>
      <c r="E126">
        <v>5377</v>
      </c>
      <c r="F126">
        <v>1421</v>
      </c>
      <c r="G126">
        <v>542</v>
      </c>
      <c r="H126">
        <f>((B126-E126)/E126)*100</f>
        <v>1.2088525199925608</v>
      </c>
      <c r="I126">
        <f>((C126-F126)/F126)*100</f>
        <v>34.482758620689658</v>
      </c>
      <c r="J126">
        <f>((D126-G126)/G126)*100</f>
        <v>4.9815498154981546</v>
      </c>
    </row>
    <row r="127" spans="1:10" x14ac:dyDescent="0.25">
      <c r="A127" t="s">
        <v>135</v>
      </c>
      <c r="B127">
        <v>2362</v>
      </c>
      <c r="C127">
        <v>627</v>
      </c>
      <c r="D127">
        <v>275</v>
      </c>
      <c r="E127">
        <v>2259</v>
      </c>
      <c r="F127">
        <v>515</v>
      </c>
      <c r="G127">
        <v>243</v>
      </c>
      <c r="H127">
        <f>((B127-E127)/E127)*100</f>
        <v>4.5595396193005753</v>
      </c>
      <c r="I127">
        <f>((C127-F127)/F127)*100</f>
        <v>21.747572815533982</v>
      </c>
      <c r="J127">
        <f>((D127-G127)/G127)*100</f>
        <v>13.168724279835391</v>
      </c>
    </row>
    <row r="128" spans="1:10" x14ac:dyDescent="0.25">
      <c r="A128" t="s">
        <v>136</v>
      </c>
      <c r="B128">
        <v>482</v>
      </c>
      <c r="C128">
        <v>3</v>
      </c>
      <c r="D128">
        <v>22</v>
      </c>
      <c r="E128">
        <v>552</v>
      </c>
      <c r="F128">
        <v>1</v>
      </c>
      <c r="G128">
        <v>12</v>
      </c>
      <c r="H128">
        <f>((B128-E128)/E128)*100</f>
        <v>-12.681159420289855</v>
      </c>
      <c r="I128">
        <f>((C128-F128)/F128)*100</f>
        <v>200</v>
      </c>
      <c r="J128">
        <f>((D128-G128)/G128)*100</f>
        <v>83.333333333333343</v>
      </c>
    </row>
    <row r="129" spans="1:10" x14ac:dyDescent="0.25">
      <c r="A129" t="s">
        <v>137</v>
      </c>
      <c r="B129">
        <v>410</v>
      </c>
      <c r="C129">
        <v>9</v>
      </c>
      <c r="D129">
        <v>35</v>
      </c>
      <c r="E129">
        <v>447</v>
      </c>
      <c r="F129">
        <v>5</v>
      </c>
      <c r="G129">
        <v>28</v>
      </c>
      <c r="H129">
        <f>((B129-E129)/E129)*100</f>
        <v>-8.2774049217002243</v>
      </c>
      <c r="I129">
        <f>((C129-F129)/F129)*100</f>
        <v>80</v>
      </c>
      <c r="J129">
        <f>((D129-G129)/G129)*100</f>
        <v>25</v>
      </c>
    </row>
    <row r="130" spans="1:10" x14ac:dyDescent="0.25">
      <c r="A130" t="s">
        <v>138</v>
      </c>
      <c r="B130">
        <v>302</v>
      </c>
      <c r="C130">
        <v>0</v>
      </c>
      <c r="D130">
        <v>17</v>
      </c>
      <c r="E130">
        <v>342</v>
      </c>
      <c r="F130">
        <v>0</v>
      </c>
      <c r="G130">
        <v>25</v>
      </c>
      <c r="H130">
        <f>((B130-E130)/E130)*100</f>
        <v>-11.695906432748536</v>
      </c>
      <c r="I130">
        <v>0</v>
      </c>
      <c r="J130">
        <f>((D130-G130)/G130)*100</f>
        <v>-32</v>
      </c>
    </row>
    <row r="131" spans="1:10" x14ac:dyDescent="0.25">
      <c r="A131" t="s">
        <v>139</v>
      </c>
      <c r="B131">
        <v>1341</v>
      </c>
      <c r="C131">
        <v>256</v>
      </c>
      <c r="D131">
        <v>129</v>
      </c>
      <c r="E131">
        <v>1350</v>
      </c>
      <c r="F131">
        <v>239</v>
      </c>
      <c r="G131">
        <v>152</v>
      </c>
      <c r="H131">
        <f>((B131-E131)/E131)*100</f>
        <v>-0.66666666666666674</v>
      </c>
      <c r="I131">
        <f>((C131-F131)/F131)*100</f>
        <v>7.1129707112970717</v>
      </c>
      <c r="J131">
        <f>((D131-G131)/G131)*100</f>
        <v>-15.131578947368421</v>
      </c>
    </row>
    <row r="132" spans="1:10" x14ac:dyDescent="0.25">
      <c r="A132" t="s">
        <v>140</v>
      </c>
      <c r="B132">
        <v>567</v>
      </c>
      <c r="C132">
        <v>16</v>
      </c>
      <c r="D132">
        <v>33</v>
      </c>
      <c r="E132">
        <v>589</v>
      </c>
      <c r="F132">
        <v>11</v>
      </c>
      <c r="G132">
        <v>36</v>
      </c>
      <c r="H132">
        <f>((B132-E132)/E132)*100</f>
        <v>-3.7351443123938877</v>
      </c>
      <c r="I132">
        <f>((C132-F132)/F132)*100</f>
        <v>45.454545454545453</v>
      </c>
      <c r="J132">
        <f>((D132-G132)/G132)*100</f>
        <v>-8.3333333333333321</v>
      </c>
    </row>
    <row r="133" spans="1:10" x14ac:dyDescent="0.25">
      <c r="A133" t="s">
        <v>141</v>
      </c>
      <c r="B133">
        <v>2033</v>
      </c>
      <c r="C133">
        <v>402</v>
      </c>
      <c r="D133">
        <v>236</v>
      </c>
      <c r="E133">
        <v>2071</v>
      </c>
      <c r="F133">
        <v>336</v>
      </c>
      <c r="G133">
        <v>221</v>
      </c>
      <c r="H133">
        <f>((B133-E133)/E133)*100</f>
        <v>-1.834862385321101</v>
      </c>
      <c r="I133">
        <f>((C133-F133)/F133)*100</f>
        <v>19.642857142857142</v>
      </c>
      <c r="J133">
        <f>((D133-G133)/G133)*100</f>
        <v>6.7873303167420813</v>
      </c>
    </row>
    <row r="134" spans="1:10" x14ac:dyDescent="0.25">
      <c r="A134" t="s">
        <v>142</v>
      </c>
      <c r="B134">
        <v>1463</v>
      </c>
      <c r="C134">
        <v>482</v>
      </c>
      <c r="D134">
        <v>181</v>
      </c>
      <c r="E134">
        <v>1472</v>
      </c>
      <c r="F134">
        <v>371</v>
      </c>
      <c r="G134">
        <v>190</v>
      </c>
      <c r="H134">
        <f>((B134-E134)/E134)*100</f>
        <v>-0.61141304347826086</v>
      </c>
      <c r="I134">
        <f>((C134-F134)/F134)*100</f>
        <v>29.919137466307276</v>
      </c>
      <c r="J134">
        <f>((D134-G134)/G134)*100</f>
        <v>-4.7368421052631584</v>
      </c>
    </row>
    <row r="135" spans="1:10" x14ac:dyDescent="0.25">
      <c r="A135" t="s">
        <v>143</v>
      </c>
      <c r="B135">
        <v>3680</v>
      </c>
      <c r="C135">
        <v>1358</v>
      </c>
      <c r="D135">
        <v>370</v>
      </c>
      <c r="E135">
        <v>3696</v>
      </c>
      <c r="F135">
        <v>1214</v>
      </c>
      <c r="G135">
        <v>380</v>
      </c>
      <c r="H135">
        <f>((B135-E135)/E135)*100</f>
        <v>-0.4329004329004329</v>
      </c>
      <c r="I135">
        <f>((C135-F135)/F135)*100</f>
        <v>11.86161449752883</v>
      </c>
      <c r="J135">
        <f>((D135-G135)/G135)*100</f>
        <v>-2.6315789473684208</v>
      </c>
    </row>
    <row r="136" spans="1:10" x14ac:dyDescent="0.25">
      <c r="A136" t="s">
        <v>144</v>
      </c>
      <c r="B136">
        <v>10231</v>
      </c>
      <c r="C136">
        <v>4603</v>
      </c>
      <c r="D136">
        <v>960</v>
      </c>
      <c r="E136">
        <v>10139</v>
      </c>
      <c r="F136">
        <v>3775</v>
      </c>
      <c r="G136">
        <v>785</v>
      </c>
      <c r="H136">
        <f>((B136-E136)/E136)*100</f>
        <v>0.90738731630338287</v>
      </c>
      <c r="I136">
        <f>((C136-F136)/F136)*100</f>
        <v>21.933774834437088</v>
      </c>
      <c r="J136">
        <f>((D136-G136)/G136)*100</f>
        <v>22.29299363057325</v>
      </c>
    </row>
    <row r="137" spans="1:10" x14ac:dyDescent="0.25">
      <c r="A137" t="s">
        <v>145</v>
      </c>
      <c r="B137">
        <v>3922</v>
      </c>
      <c r="C137">
        <v>893</v>
      </c>
      <c r="D137">
        <v>587</v>
      </c>
      <c r="E137">
        <v>3809</v>
      </c>
      <c r="F137">
        <v>767</v>
      </c>
      <c r="G137">
        <v>587</v>
      </c>
      <c r="H137">
        <f>((B137-E137)/E137)*100</f>
        <v>2.9666579154633763</v>
      </c>
      <c r="I137">
        <f>((C137-F137)/F137)*100</f>
        <v>16.427640156453716</v>
      </c>
      <c r="J137">
        <f>((D137-G137)/G137)*100</f>
        <v>0</v>
      </c>
    </row>
    <row r="138" spans="1:10" x14ac:dyDescent="0.25">
      <c r="A138" t="s">
        <v>146</v>
      </c>
      <c r="B138">
        <v>7072</v>
      </c>
      <c r="C138">
        <v>2362</v>
      </c>
      <c r="D138">
        <v>576</v>
      </c>
      <c r="E138">
        <v>6563</v>
      </c>
      <c r="F138">
        <v>1641</v>
      </c>
      <c r="G138">
        <v>416</v>
      </c>
      <c r="H138">
        <f>((B138-E138)/E138)*100</f>
        <v>7.7555995733658385</v>
      </c>
      <c r="I138">
        <f>((C138-F138)/F138)*100</f>
        <v>43.936624009750155</v>
      </c>
      <c r="J138">
        <f>((D138-G138)/G138)*100</f>
        <v>38.461538461538467</v>
      </c>
    </row>
    <row r="139" spans="1:10" x14ac:dyDescent="0.25">
      <c r="A139" t="s">
        <v>147</v>
      </c>
      <c r="B139">
        <v>1549</v>
      </c>
      <c r="C139">
        <v>357</v>
      </c>
      <c r="D139">
        <v>131</v>
      </c>
      <c r="E139">
        <v>1417</v>
      </c>
      <c r="F139">
        <v>292</v>
      </c>
      <c r="G139">
        <v>132</v>
      </c>
      <c r="H139">
        <f>((B139-E139)/E139)*100</f>
        <v>9.3154551870148197</v>
      </c>
      <c r="I139">
        <f>((C139-F139)/F139)*100</f>
        <v>22.260273972602739</v>
      </c>
      <c r="J139">
        <f>((D139-G139)/G139)*100</f>
        <v>-0.75757575757575757</v>
      </c>
    </row>
    <row r="140" spans="1:10" x14ac:dyDescent="0.25">
      <c r="A140" t="s">
        <v>148</v>
      </c>
      <c r="B140">
        <v>299</v>
      </c>
      <c r="C140">
        <v>105</v>
      </c>
      <c r="D140">
        <v>27</v>
      </c>
      <c r="E140">
        <v>305</v>
      </c>
      <c r="F140">
        <v>87</v>
      </c>
      <c r="G140">
        <v>38</v>
      </c>
      <c r="H140">
        <f>((B140-E140)/E140)*100</f>
        <v>-1.9672131147540985</v>
      </c>
      <c r="I140">
        <f>((C140-F140)/F140)*100</f>
        <v>20.689655172413794</v>
      </c>
      <c r="J140">
        <f>((D140-G140)/G140)*100</f>
        <v>-28.947368421052634</v>
      </c>
    </row>
    <row r="141" spans="1:10" x14ac:dyDescent="0.25">
      <c r="A141" t="s">
        <v>149</v>
      </c>
      <c r="B141">
        <v>593</v>
      </c>
      <c r="C141">
        <v>227</v>
      </c>
      <c r="D141">
        <v>79</v>
      </c>
      <c r="E141">
        <v>591</v>
      </c>
      <c r="F141">
        <v>178</v>
      </c>
      <c r="G141">
        <v>48</v>
      </c>
      <c r="H141">
        <f>((B141-E141)/E141)*100</f>
        <v>0.33840947546531303</v>
      </c>
      <c r="I141">
        <f>((C141-F141)/F141)*100</f>
        <v>27.528089887640451</v>
      </c>
      <c r="J141">
        <f>((D141-G141)/G141)*100</f>
        <v>64.583333333333343</v>
      </c>
    </row>
    <row r="142" spans="1:10" x14ac:dyDescent="0.25">
      <c r="A142" t="s">
        <v>150</v>
      </c>
      <c r="B142">
        <v>304</v>
      </c>
      <c r="C142">
        <v>124</v>
      </c>
      <c r="D142">
        <v>32</v>
      </c>
      <c r="E142">
        <v>307</v>
      </c>
      <c r="F142">
        <v>117</v>
      </c>
      <c r="G142">
        <v>39</v>
      </c>
      <c r="H142">
        <f>((B142-E142)/E142)*100</f>
        <v>-0.97719869706840379</v>
      </c>
      <c r="I142">
        <f>((C142-F142)/F142)*100</f>
        <v>5.982905982905983</v>
      </c>
      <c r="J142">
        <f>((D142-G142)/G142)*100</f>
        <v>-17.948717948717949</v>
      </c>
    </row>
    <row r="143" spans="1:10" x14ac:dyDescent="0.25">
      <c r="A143" t="s">
        <v>151</v>
      </c>
      <c r="B143">
        <v>482</v>
      </c>
      <c r="C143">
        <v>75</v>
      </c>
      <c r="D143">
        <v>27</v>
      </c>
      <c r="E143">
        <v>466</v>
      </c>
      <c r="F143">
        <v>68</v>
      </c>
      <c r="G143">
        <v>29</v>
      </c>
      <c r="H143">
        <f>((B143-E143)/E143)*100</f>
        <v>3.4334763948497855</v>
      </c>
      <c r="I143">
        <f>((C143-F143)/F143)*100</f>
        <v>10.294117647058822</v>
      </c>
      <c r="J143">
        <f>((D143-G143)/G143)*100</f>
        <v>-6.8965517241379306</v>
      </c>
    </row>
    <row r="144" spans="1:10" x14ac:dyDescent="0.25">
      <c r="A144" t="s">
        <v>152</v>
      </c>
      <c r="B144">
        <v>555</v>
      </c>
      <c r="C144">
        <v>142</v>
      </c>
      <c r="D144">
        <v>78</v>
      </c>
      <c r="E144">
        <v>564</v>
      </c>
      <c r="F144">
        <v>127</v>
      </c>
      <c r="G144">
        <v>45</v>
      </c>
      <c r="H144">
        <f>((B144-E144)/E144)*100</f>
        <v>-1.5957446808510638</v>
      </c>
      <c r="I144">
        <f>((C144-F144)/F144)*100</f>
        <v>11.811023622047244</v>
      </c>
      <c r="J144">
        <f>((D144-G144)/G144)*100</f>
        <v>73.333333333333329</v>
      </c>
    </row>
    <row r="145" spans="1:10" x14ac:dyDescent="0.25">
      <c r="A145" t="s">
        <v>138</v>
      </c>
      <c r="B145">
        <v>497</v>
      </c>
      <c r="C145">
        <v>81</v>
      </c>
      <c r="D145">
        <v>60</v>
      </c>
      <c r="E145">
        <v>485</v>
      </c>
      <c r="F145">
        <v>86</v>
      </c>
      <c r="G145">
        <v>67</v>
      </c>
      <c r="H145">
        <f>((B145-E145)/E145)*100</f>
        <v>2.4742268041237114</v>
      </c>
      <c r="I145">
        <f>((C145-F145)/F145)*100</f>
        <v>-5.8139534883720927</v>
      </c>
      <c r="J145">
        <f>((D145-G145)/G145)*100</f>
        <v>-10.44776119402985</v>
      </c>
    </row>
    <row r="146" spans="1:10" x14ac:dyDescent="0.25">
      <c r="A146" t="s">
        <v>153</v>
      </c>
      <c r="B146">
        <v>799</v>
      </c>
      <c r="C146">
        <v>191</v>
      </c>
      <c r="D146">
        <v>104</v>
      </c>
      <c r="E146">
        <v>761</v>
      </c>
      <c r="F146">
        <v>114</v>
      </c>
      <c r="G146">
        <v>68</v>
      </c>
      <c r="H146">
        <f>((B146-E146)/E146)*100</f>
        <v>4.9934296977660972</v>
      </c>
      <c r="I146">
        <f>((C146-F146)/F146)*100</f>
        <v>67.543859649122808</v>
      </c>
      <c r="J146">
        <f>((D146-G146)/G146)*100</f>
        <v>52.941176470588239</v>
      </c>
    </row>
    <row r="147" spans="1:10" x14ac:dyDescent="0.25">
      <c r="A147" t="s">
        <v>154</v>
      </c>
      <c r="B147">
        <v>578</v>
      </c>
      <c r="C147">
        <v>176</v>
      </c>
      <c r="D147">
        <v>71</v>
      </c>
      <c r="E147">
        <v>554</v>
      </c>
      <c r="F147">
        <v>124</v>
      </c>
      <c r="G147">
        <v>67</v>
      </c>
      <c r="H147">
        <f>((B147-E147)/E147)*100</f>
        <v>4.3321299638989164</v>
      </c>
      <c r="I147">
        <f>((C147-F147)/F147)*100</f>
        <v>41.935483870967744</v>
      </c>
      <c r="J147">
        <f>((D147-G147)/G147)*100</f>
        <v>5.9701492537313428</v>
      </c>
    </row>
    <row r="148" spans="1:10" x14ac:dyDescent="0.25">
      <c r="A148" t="s">
        <v>155</v>
      </c>
      <c r="B148">
        <v>1038</v>
      </c>
      <c r="C148">
        <v>370</v>
      </c>
      <c r="D148">
        <v>139</v>
      </c>
      <c r="E148">
        <v>900</v>
      </c>
      <c r="F148">
        <v>262</v>
      </c>
      <c r="G148">
        <v>93</v>
      </c>
      <c r="H148">
        <f>((B148-E148)/E148)*100</f>
        <v>15.333333333333332</v>
      </c>
      <c r="I148">
        <f>((C148-F148)/F148)*100</f>
        <v>41.221374045801525</v>
      </c>
      <c r="J148">
        <f>((D148-G148)/G148)*100</f>
        <v>49.462365591397848</v>
      </c>
    </row>
    <row r="149" spans="1:10" x14ac:dyDescent="0.25">
      <c r="A149" t="s">
        <v>156</v>
      </c>
      <c r="B149">
        <v>436</v>
      </c>
      <c r="C149">
        <v>147</v>
      </c>
      <c r="D149">
        <v>37</v>
      </c>
      <c r="E149">
        <v>421</v>
      </c>
      <c r="F149">
        <v>127</v>
      </c>
      <c r="G149">
        <v>48</v>
      </c>
      <c r="H149">
        <f>((B149-E149)/E149)*100</f>
        <v>3.5629453681710213</v>
      </c>
      <c r="I149">
        <f>((C149-F149)/F149)*100</f>
        <v>15.748031496062993</v>
      </c>
      <c r="J149">
        <f>((D149-G149)/G149)*100</f>
        <v>-22.916666666666664</v>
      </c>
    </row>
    <row r="150" spans="1:10" x14ac:dyDescent="0.25">
      <c r="A150" t="s">
        <v>157</v>
      </c>
      <c r="B150">
        <v>675</v>
      </c>
      <c r="C150">
        <v>60</v>
      </c>
      <c r="D150">
        <v>75</v>
      </c>
      <c r="E150">
        <v>665</v>
      </c>
      <c r="F150">
        <v>50</v>
      </c>
      <c r="G150">
        <v>78</v>
      </c>
      <c r="H150">
        <f>((B150-E150)/E150)*100</f>
        <v>1.5037593984962405</v>
      </c>
      <c r="I150">
        <f>((C150-F150)/F150)*100</f>
        <v>20</v>
      </c>
      <c r="J150">
        <f>((D150-G150)/G150)*100</f>
        <v>-3.8461538461538463</v>
      </c>
    </row>
    <row r="151" spans="1:10" x14ac:dyDescent="0.25">
      <c r="A151" t="s">
        <v>158</v>
      </c>
      <c r="B151">
        <v>627</v>
      </c>
      <c r="C151">
        <v>151</v>
      </c>
      <c r="D151">
        <v>94</v>
      </c>
      <c r="E151">
        <v>619</v>
      </c>
      <c r="F151">
        <v>147</v>
      </c>
      <c r="G151">
        <v>82</v>
      </c>
      <c r="H151">
        <f>((B151-E151)/E151)*100</f>
        <v>1.2924071082390953</v>
      </c>
      <c r="I151">
        <f>((C151-F151)/F151)*100</f>
        <v>2.7210884353741496</v>
      </c>
      <c r="J151">
        <f>((D151-G151)/G151)*100</f>
        <v>14.634146341463413</v>
      </c>
    </row>
    <row r="152" spans="1:10" x14ac:dyDescent="0.25">
      <c r="A152" t="s">
        <v>159</v>
      </c>
      <c r="B152">
        <v>553</v>
      </c>
      <c r="C152">
        <v>139</v>
      </c>
      <c r="D152">
        <v>54</v>
      </c>
      <c r="E152">
        <v>557</v>
      </c>
      <c r="F152">
        <v>127</v>
      </c>
      <c r="G152">
        <v>54</v>
      </c>
      <c r="H152">
        <f>((B152-E152)/E152)*100</f>
        <v>-0.71813285457809695</v>
      </c>
      <c r="I152">
        <f>((C152-F152)/F152)*100</f>
        <v>9.4488188976377945</v>
      </c>
      <c r="J152">
        <f>((D152-G152)/G152)*100</f>
        <v>0</v>
      </c>
    </row>
    <row r="153" spans="1:10" x14ac:dyDescent="0.25">
      <c r="A153" t="s">
        <v>160</v>
      </c>
      <c r="B153">
        <v>570</v>
      </c>
      <c r="C153">
        <v>93</v>
      </c>
      <c r="D153">
        <v>41</v>
      </c>
      <c r="E153">
        <v>529</v>
      </c>
      <c r="F153">
        <v>104</v>
      </c>
      <c r="G153">
        <v>39</v>
      </c>
      <c r="H153">
        <f>((B153-E153)/E153)*100</f>
        <v>7.7504725897920608</v>
      </c>
      <c r="I153">
        <f>((C153-F153)/F153)*100</f>
        <v>-10.576923076923077</v>
      </c>
      <c r="J153">
        <f>((D153-G153)/G153)*100</f>
        <v>5.1282051282051277</v>
      </c>
    </row>
    <row r="154" spans="1:10" x14ac:dyDescent="0.25">
      <c r="A154" t="s">
        <v>161</v>
      </c>
      <c r="B154">
        <v>733</v>
      </c>
      <c r="C154">
        <v>50</v>
      </c>
      <c r="D154">
        <v>78</v>
      </c>
      <c r="E154">
        <v>700</v>
      </c>
      <c r="F154">
        <v>36</v>
      </c>
      <c r="G154">
        <v>83</v>
      </c>
      <c r="H154">
        <f>((B154-E154)/E154)*100</f>
        <v>4.7142857142857144</v>
      </c>
      <c r="I154">
        <f>((C154-F154)/F154)*100</f>
        <v>38.888888888888893</v>
      </c>
      <c r="J154">
        <f>((D154-G154)/G154)*100</f>
        <v>-6.024096385542169</v>
      </c>
    </row>
    <row r="155" spans="1:10" x14ac:dyDescent="0.25">
      <c r="A155" t="s">
        <v>162</v>
      </c>
      <c r="B155">
        <v>913</v>
      </c>
      <c r="C155">
        <v>101</v>
      </c>
      <c r="D155">
        <v>75</v>
      </c>
      <c r="E155">
        <v>874</v>
      </c>
      <c r="F155">
        <v>87</v>
      </c>
      <c r="G155">
        <v>75</v>
      </c>
      <c r="H155">
        <f>((B155-E155)/E155)*100</f>
        <v>4.4622425629290623</v>
      </c>
      <c r="I155">
        <f>((C155-F155)/F155)*100</f>
        <v>16.091954022988507</v>
      </c>
      <c r="J155">
        <f>((D155-G155)/G155)*100</f>
        <v>0</v>
      </c>
    </row>
    <row r="156" spans="1:10" x14ac:dyDescent="0.25">
      <c r="A156" t="s">
        <v>163</v>
      </c>
      <c r="B156">
        <v>618</v>
      </c>
      <c r="C156">
        <v>202</v>
      </c>
      <c r="D156">
        <v>69</v>
      </c>
      <c r="E156">
        <v>627</v>
      </c>
      <c r="F156">
        <v>178</v>
      </c>
      <c r="G156">
        <v>58</v>
      </c>
      <c r="H156">
        <f>((B156-E156)/E156)*100</f>
        <v>-1.4354066985645932</v>
      </c>
      <c r="I156">
        <f>((C156-F156)/F156)*100</f>
        <v>13.48314606741573</v>
      </c>
      <c r="J156">
        <f>((D156-G156)/G156)*100</f>
        <v>18.96551724137931</v>
      </c>
    </row>
    <row r="157" spans="1:10" x14ac:dyDescent="0.25">
      <c r="A157" t="s">
        <v>164</v>
      </c>
      <c r="B157">
        <v>892</v>
      </c>
      <c r="C157">
        <v>209</v>
      </c>
      <c r="D157">
        <v>159</v>
      </c>
      <c r="E157">
        <v>809</v>
      </c>
      <c r="F157">
        <v>132</v>
      </c>
      <c r="G157">
        <v>100</v>
      </c>
      <c r="H157">
        <f>((B157-E157)/E157)*100</f>
        <v>10.259579728059332</v>
      </c>
      <c r="I157">
        <f>((C157-F157)/F157)*100</f>
        <v>58.333333333333336</v>
      </c>
      <c r="J157">
        <f>((D157-G157)/G157)*100</f>
        <v>59</v>
      </c>
    </row>
    <row r="158" spans="1:10" x14ac:dyDescent="0.25">
      <c r="A158" t="s">
        <v>165</v>
      </c>
      <c r="B158">
        <v>7619</v>
      </c>
      <c r="C158">
        <v>2604</v>
      </c>
      <c r="D158">
        <v>809</v>
      </c>
      <c r="E158">
        <v>7393</v>
      </c>
      <c r="F158">
        <v>2058</v>
      </c>
      <c r="G158">
        <v>620</v>
      </c>
      <c r="H158">
        <f>((B158-E158)/E158)*100</f>
        <v>3.0569457595022316</v>
      </c>
      <c r="I158">
        <f>((C158-F158)/F158)*100</f>
        <v>26.530612244897959</v>
      </c>
      <c r="J158">
        <f>((D158-G158)/G158)*100</f>
        <v>30.483870967741932</v>
      </c>
    </row>
    <row r="159" spans="1:10" x14ac:dyDescent="0.25">
      <c r="A159" t="s">
        <v>166</v>
      </c>
      <c r="B159">
        <v>585</v>
      </c>
      <c r="C159">
        <v>294</v>
      </c>
      <c r="D159">
        <v>79</v>
      </c>
      <c r="E159">
        <v>574</v>
      </c>
      <c r="F159">
        <v>258</v>
      </c>
      <c r="G159">
        <v>43</v>
      </c>
      <c r="H159">
        <f>((B159-E159)/E159)*100</f>
        <v>1.9163763066202089</v>
      </c>
      <c r="I159">
        <f>((C159-F159)/F159)*100</f>
        <v>13.953488372093023</v>
      </c>
      <c r="J159">
        <f>((D159-G159)/G159)*100</f>
        <v>83.720930232558146</v>
      </c>
    </row>
    <row r="160" spans="1:10" x14ac:dyDescent="0.25">
      <c r="A160" t="s">
        <v>167</v>
      </c>
      <c r="B160">
        <v>4124</v>
      </c>
      <c r="C160">
        <v>1342</v>
      </c>
      <c r="D160">
        <v>487</v>
      </c>
      <c r="E160">
        <v>3902</v>
      </c>
      <c r="F160">
        <v>1031</v>
      </c>
      <c r="G160">
        <v>357</v>
      </c>
      <c r="H160">
        <f>((B160-E160)/E160)*100</f>
        <v>5.6893900563813427</v>
      </c>
      <c r="I160">
        <f>((C160-F160)/F160)*100</f>
        <v>30.164888457807955</v>
      </c>
      <c r="J160">
        <f>((D160-G160)/G160)*100</f>
        <v>36.414565826330531</v>
      </c>
    </row>
    <row r="161" spans="1:10" x14ac:dyDescent="0.25">
      <c r="A161" t="s">
        <v>168</v>
      </c>
      <c r="B161">
        <v>2481</v>
      </c>
      <c r="C161">
        <v>1279</v>
      </c>
      <c r="D161">
        <v>370</v>
      </c>
      <c r="E161">
        <v>2510</v>
      </c>
      <c r="F161">
        <v>1241</v>
      </c>
      <c r="G161">
        <v>355</v>
      </c>
      <c r="H161">
        <f>((B161-E161)/E161)*100</f>
        <v>-1.1553784860557768</v>
      </c>
      <c r="I161">
        <f>((C161-F161)/F161)*100</f>
        <v>3.0620467365028206</v>
      </c>
      <c r="J161">
        <f>((D161-G161)/G161)*100</f>
        <v>4.225352112676056</v>
      </c>
    </row>
    <row r="162" spans="1:10" x14ac:dyDescent="0.25">
      <c r="A162" t="s">
        <v>169</v>
      </c>
      <c r="B162">
        <v>3756</v>
      </c>
      <c r="C162">
        <v>1220</v>
      </c>
      <c r="D162">
        <v>356</v>
      </c>
      <c r="E162">
        <v>3545</v>
      </c>
      <c r="F162">
        <v>1000</v>
      </c>
      <c r="G162">
        <v>309</v>
      </c>
      <c r="H162">
        <f>((B162-E162)/E162)*100</f>
        <v>5.9520451339915379</v>
      </c>
      <c r="I162">
        <f>((C162-F162)/F162)*100</f>
        <v>22</v>
      </c>
      <c r="J162">
        <f>((D162-G162)/G162)*100</f>
        <v>15.210355987055015</v>
      </c>
    </row>
    <row r="163" spans="1:10" x14ac:dyDescent="0.25">
      <c r="A163" t="s">
        <v>170</v>
      </c>
      <c r="B163">
        <v>7726</v>
      </c>
      <c r="C163">
        <v>2873</v>
      </c>
      <c r="D163">
        <v>889</v>
      </c>
      <c r="E163">
        <v>7483</v>
      </c>
      <c r="F163">
        <v>2488</v>
      </c>
      <c r="G163">
        <v>725</v>
      </c>
      <c r="H163">
        <f>((B163-E163)/E163)*100</f>
        <v>3.2473606842175595</v>
      </c>
      <c r="I163">
        <f>((C163-F163)/F163)*100</f>
        <v>15.47427652733119</v>
      </c>
      <c r="J163">
        <f>((D163-G163)/G163)*100</f>
        <v>22.620689655172413</v>
      </c>
    </row>
    <row r="164" spans="1:10" x14ac:dyDescent="0.25">
      <c r="A164" t="s">
        <v>171</v>
      </c>
      <c r="B164">
        <v>2853</v>
      </c>
      <c r="C164">
        <v>995</v>
      </c>
      <c r="D164">
        <v>329</v>
      </c>
      <c r="E164">
        <v>2641</v>
      </c>
      <c r="F164">
        <v>882</v>
      </c>
      <c r="G164">
        <v>274</v>
      </c>
      <c r="H164">
        <f>((B164-E164)/E164)*100</f>
        <v>8.0272624006058315</v>
      </c>
      <c r="I164">
        <f>((C164-F164)/F164)*100</f>
        <v>12.811791383219957</v>
      </c>
      <c r="J164">
        <f>((D164-G164)/G164)*100</f>
        <v>20.072992700729927</v>
      </c>
    </row>
    <row r="165" spans="1:10" x14ac:dyDescent="0.25">
      <c r="A165" t="s">
        <v>172</v>
      </c>
      <c r="B165">
        <v>5763</v>
      </c>
      <c r="C165">
        <v>2714</v>
      </c>
      <c r="D165">
        <v>528</v>
      </c>
      <c r="E165">
        <v>5591</v>
      </c>
      <c r="F165">
        <v>2435</v>
      </c>
      <c r="G165">
        <v>446</v>
      </c>
      <c r="H165">
        <f>((B165-E165)/E165)*100</f>
        <v>3.0763727419066358</v>
      </c>
      <c r="I165">
        <f>((C165-F165)/F165)*100</f>
        <v>11.457905544147843</v>
      </c>
      <c r="J165">
        <f>((D165-G165)/G165)*100</f>
        <v>18.385650224215247</v>
      </c>
    </row>
    <row r="166" spans="1:10" x14ac:dyDescent="0.25">
      <c r="A166" t="s">
        <v>173</v>
      </c>
      <c r="B166">
        <v>3524</v>
      </c>
      <c r="C166">
        <v>1363</v>
      </c>
      <c r="D166">
        <v>466</v>
      </c>
      <c r="E166">
        <v>3278</v>
      </c>
      <c r="F166">
        <v>1092</v>
      </c>
      <c r="G166">
        <v>380</v>
      </c>
      <c r="H166">
        <f>((B166-E166)/E166)*100</f>
        <v>7.5045759609517999</v>
      </c>
      <c r="I166">
        <f>((C166-F166)/F166)*100</f>
        <v>24.816849816849818</v>
      </c>
      <c r="J166">
        <f>((D166-G166)/G166)*100</f>
        <v>22.631578947368421</v>
      </c>
    </row>
    <row r="167" spans="1:10" x14ac:dyDescent="0.25">
      <c r="A167" t="s">
        <v>174</v>
      </c>
      <c r="B167">
        <v>2927</v>
      </c>
      <c r="C167">
        <v>978</v>
      </c>
      <c r="D167">
        <v>459</v>
      </c>
      <c r="E167">
        <v>2836</v>
      </c>
      <c r="F167">
        <v>899</v>
      </c>
      <c r="G167">
        <v>385</v>
      </c>
      <c r="H167">
        <f>((B167-E167)/E167)*100</f>
        <v>3.2087447108603664</v>
      </c>
      <c r="I167">
        <f>((C167-F167)/F167)*100</f>
        <v>8.7875417130144609</v>
      </c>
      <c r="J167">
        <f>((D167-G167)/G167)*100</f>
        <v>19.220779220779221</v>
      </c>
    </row>
    <row r="168" spans="1:10" x14ac:dyDescent="0.25">
      <c r="A168" t="s">
        <v>175</v>
      </c>
      <c r="B168">
        <v>5876</v>
      </c>
      <c r="C168">
        <v>2202</v>
      </c>
      <c r="D168">
        <v>625</v>
      </c>
      <c r="E168">
        <v>5764</v>
      </c>
      <c r="F168">
        <v>1904</v>
      </c>
      <c r="G168">
        <v>491</v>
      </c>
      <c r="H168">
        <f>((B168-E168)/E168)*100</f>
        <v>1.9430950728660652</v>
      </c>
      <c r="I168">
        <f>((C168-F168)/F168)*100</f>
        <v>15.65126050420168</v>
      </c>
      <c r="J168">
        <f>((D168-G168)/G168)*100</f>
        <v>27.291242362525459</v>
      </c>
    </row>
    <row r="169" spans="1:10" x14ac:dyDescent="0.25">
      <c r="A169" t="s">
        <v>176</v>
      </c>
      <c r="B169">
        <v>14302</v>
      </c>
      <c r="C169">
        <v>6744</v>
      </c>
      <c r="D169">
        <v>1467</v>
      </c>
      <c r="E169">
        <v>14548</v>
      </c>
      <c r="F169">
        <v>5434</v>
      </c>
      <c r="G169">
        <v>1093</v>
      </c>
      <c r="H169">
        <f>((B169-E169)/E169)*100</f>
        <v>-1.6909540830354688</v>
      </c>
      <c r="I169">
        <f>((C169-F169)/F169)*100</f>
        <v>24.107471475892527</v>
      </c>
      <c r="J169">
        <f>((D169-G169)/G169)*100</f>
        <v>34.21774931381519</v>
      </c>
    </row>
    <row r="170" spans="1:10" x14ac:dyDescent="0.25">
      <c r="A170" t="s">
        <v>177</v>
      </c>
      <c r="B170">
        <v>5050</v>
      </c>
      <c r="C170">
        <v>1894</v>
      </c>
      <c r="D170">
        <v>661</v>
      </c>
      <c r="E170">
        <v>4826</v>
      </c>
      <c r="F170">
        <v>1684</v>
      </c>
      <c r="G170">
        <v>673</v>
      </c>
      <c r="H170">
        <f>((B170-E170)/E170)*100</f>
        <v>4.6415250725238293</v>
      </c>
      <c r="I170">
        <f>((C170-F170)/F170)*100</f>
        <v>12.470308788598574</v>
      </c>
      <c r="J170">
        <f>((D170-G170)/G170)*100</f>
        <v>-1.7830609212481425</v>
      </c>
    </row>
    <row r="171" spans="1:10" x14ac:dyDescent="0.25">
      <c r="A171" t="s">
        <v>178</v>
      </c>
      <c r="B171">
        <v>4174</v>
      </c>
      <c r="C171">
        <v>831</v>
      </c>
      <c r="D171">
        <v>607</v>
      </c>
      <c r="E171">
        <v>4094</v>
      </c>
      <c r="F171">
        <v>778</v>
      </c>
      <c r="G171">
        <v>739</v>
      </c>
      <c r="H171">
        <f>((B171-E171)/E171)*100</f>
        <v>1.9540791402051783</v>
      </c>
      <c r="I171">
        <f>((C171-F171)/F171)*100</f>
        <v>6.8123393316195369</v>
      </c>
      <c r="J171">
        <f>((D171-G171)/G171)*100</f>
        <v>-17.861975642760484</v>
      </c>
    </row>
    <row r="172" spans="1:10" x14ac:dyDescent="0.25">
      <c r="A172" t="s">
        <v>179</v>
      </c>
      <c r="B172">
        <v>8291</v>
      </c>
      <c r="C172">
        <v>5634</v>
      </c>
      <c r="D172">
        <v>967</v>
      </c>
      <c r="E172">
        <v>8226</v>
      </c>
      <c r="F172">
        <v>5015</v>
      </c>
      <c r="G172">
        <v>755</v>
      </c>
      <c r="H172">
        <f>((B172-E172)/E172)*100</f>
        <v>0.79017748601993687</v>
      </c>
      <c r="I172">
        <f>((C172-F172)/F172)*100</f>
        <v>12.34297108673978</v>
      </c>
      <c r="J172">
        <f>((D172-G172)/G172)*100</f>
        <v>28.079470198675498</v>
      </c>
    </row>
    <row r="173" spans="1:10" x14ac:dyDescent="0.25">
      <c r="A173" t="s">
        <v>180</v>
      </c>
      <c r="B173">
        <v>3426</v>
      </c>
      <c r="C173">
        <v>1316</v>
      </c>
      <c r="D173">
        <v>420</v>
      </c>
      <c r="E173">
        <v>3282</v>
      </c>
      <c r="F173">
        <v>1243</v>
      </c>
      <c r="G173">
        <v>415</v>
      </c>
      <c r="H173">
        <f>((B173-E173)/E173)*100</f>
        <v>4.3875685557586834</v>
      </c>
      <c r="I173">
        <f>((C173-F173)/F173)*100</f>
        <v>5.8728881737731298</v>
      </c>
      <c r="J173">
        <f>((D173-G173)/G173)*100</f>
        <v>1.2048192771084338</v>
      </c>
    </row>
    <row r="174" spans="1:10" x14ac:dyDescent="0.25">
      <c r="A174" t="s">
        <v>181</v>
      </c>
      <c r="B174">
        <v>4240</v>
      </c>
      <c r="C174">
        <v>2190</v>
      </c>
      <c r="D174">
        <v>489</v>
      </c>
      <c r="E174">
        <v>4337</v>
      </c>
      <c r="F174">
        <v>1795</v>
      </c>
      <c r="G174">
        <v>304</v>
      </c>
      <c r="H174">
        <f>((B174-E174)/E174)*100</f>
        <v>-2.2365690569518102</v>
      </c>
      <c r="I174">
        <f>((C174-F174)/F174)*100</f>
        <v>22.00557103064067</v>
      </c>
      <c r="J174">
        <f>((D174-G174)/G174)*100</f>
        <v>60.855263157894733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2015-06-05T18:19:34Z</dcterms:created>
  <dcterms:modified xsi:type="dcterms:W3CDTF">2022-04-26T13:07:58Z</dcterms:modified>
</cp:coreProperties>
</file>