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 Barbosa\Desktop\Alternativa\geojson\MorfologiaUrbana\Tipo_de_Alojamento\"/>
    </mc:Choice>
  </mc:AlternateContent>
  <xr:revisionPtr revIDLastSave="0" documentId="13_ncr:1_{30840ACF-C46C-4D85-BE48-0973736053F1}" xr6:coauthVersionLast="47" xr6:coauthVersionMax="47" xr10:uidLastSave="{00000000-0000-0000-0000-000000000000}"/>
  <bookViews>
    <workbookView xWindow="-120" yWindow="-120" windowWidth="20730" windowHeight="11310" xr2:uid="{87C28064-FCB1-4FED-9E1E-6C8D41DF2B6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P2" i="1"/>
  <c r="O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<sst xmlns="http://schemas.openxmlformats.org/spreadsheetml/2006/main" count="33" uniqueCount="33">
  <si>
    <t>Concelho</t>
  </si>
  <si>
    <t>Santo Tirso</t>
  </si>
  <si>
    <t>Trofa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</si>
  <si>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</si>
  <si>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</si>
  <si>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</si>
  <si>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</si>
  <si>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</si>
  <si>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</si>
  <si>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</si>
  <si>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</si>
  <si>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</si>
  <si>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Paredes</t>
  </si>
  <si>
    <t>Arouca</t>
  </si>
  <si>
    <t>Santa Maria da Feira</t>
  </si>
  <si>
    <t>Oliveira de Azeméis</t>
  </si>
  <si>
    <t>São João da Madeira</t>
  </si>
  <si>
    <t>Vale de Cambra</t>
  </si>
  <si>
    <t>Total2001</t>
  </si>
  <si>
    <t>Alojamento Familiar2001</t>
  </si>
  <si>
    <t>Alojamento Familiar Clássicos 2001</t>
  </si>
  <si>
    <t>Alojamento Familiar Não Clássicos 2001</t>
  </si>
  <si>
    <t>Alojamento Coletivo 2001</t>
  </si>
  <si>
    <t>Total2011</t>
  </si>
  <si>
    <t>AlojFami11</t>
  </si>
  <si>
    <t>ALclass11</t>
  </si>
  <si>
    <t>ALnclass11</t>
  </si>
  <si>
    <t>ALcoleti11</t>
  </si>
  <si>
    <t>Variacao11_01</t>
  </si>
  <si>
    <t>VariacaoAlojamentoFamiliar11_01</t>
  </si>
  <si>
    <t>Variação Alojamento Familiar Clássicos</t>
  </si>
  <si>
    <t>Variação Alojamento Familiar Não Clássicos 2001</t>
  </si>
  <si>
    <t>Vaiação Alojamento Coletivo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</si>
</sst>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59F5-B9B3-448E-8C1C-763AC7C39064}">
  <dimension ref="A1:P18"/>
  <sheetViews>
    <sheetView tabSelected="1" workbookViewId="0">
      <selection activeCell="R5" sqref="R5"/>
    </sheetView>
  </sheetViews>
  <sheetFormatPr defaultRowHeight="15" x14ac:dyDescent="0.25"/>
  <sheetData>
    <row r="1" spans="1:16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5">
      <c r="A2" t="s">
        <v>13</v>
      </c>
      <c r="B2">
        <v>10736</v>
      </c>
      <c r="C2">
        <v>10715</v>
      </c>
      <c r="D2">
        <v>10695</v>
      </c>
      <c r="E2">
        <v>20</v>
      </c>
      <c r="F2">
        <v>21</v>
      </c>
      <c r="G2">
        <v>9416</v>
      </c>
      <c r="H2">
        <v>9403</v>
      </c>
      <c r="I2">
        <v>9350</v>
      </c>
      <c r="J2">
        <v>53</v>
      </c>
      <c r="K2">
        <v>13</v>
      </c>
      <c r="L2">
        <f>(B2-G2)/G2*100</f>
        <v>14.018691588785046</v>
      </c>
      <c r="M2">
        <f>(C2-H2)/H2*100</f>
        <v>13.952993725406785</v>
      </c>
      <c r="N2">
        <f>(D2-I2)/I2*100</f>
        <v>14.385026737967916</v>
      </c>
      <c r="O2">
        <f>(E2-J2)/J2*100</f>
        <v>-62.264150943396224</v>
      </c>
      <c r="P2">
        <f>(F2-K2)/K2*100</f>
        <v>61.53846153846154</v>
      </c>
    </row>
    <row r="3" spans="1:16" x14ac:dyDescent="0.25">
      <c r="A3" t="s">
        <v>3</v>
      </c>
      <c r="B3">
        <v>15778</v>
      </c>
      <c r="C3">
        <v>15756</v>
      </c>
      <c r="D3">
        <v>15753</v>
      </c>
      <c r="E3">
        <v>3</v>
      </c>
      <c r="F3">
        <v>22</v>
      </c>
      <c r="G3">
        <v>14591</v>
      </c>
      <c r="H3">
        <v>14571</v>
      </c>
      <c r="I3">
        <v>14415</v>
      </c>
      <c r="J3">
        <v>156</v>
      </c>
      <c r="K3">
        <v>20</v>
      </c>
      <c r="L3">
        <f t="shared" ref="L3:L18" si="0">(B3-G3)/G3*100</f>
        <v>8.1351518059077517</v>
      </c>
      <c r="M3">
        <f t="shared" ref="M3:M18" si="1">(C3-H3)/H3*100</f>
        <v>8.1325921350627972</v>
      </c>
      <c r="N3">
        <f t="shared" ref="N3:N18" si="2">(D3-I3)/I3*100</f>
        <v>9.2819979188345467</v>
      </c>
      <c r="O3">
        <f t="shared" ref="O3:O18" si="3">(E3-J3)/J3*100</f>
        <v>-98.076923076923066</v>
      </c>
      <c r="P3">
        <f t="shared" ref="P3:P18" si="4">(F3-K3)/K3*100</f>
        <v>10</v>
      </c>
    </row>
    <row r="4" spans="1:16" x14ac:dyDescent="0.25">
      <c r="A4" t="s">
        <v>4</v>
      </c>
      <c r="B4">
        <v>73473</v>
      </c>
      <c r="C4">
        <v>73436</v>
      </c>
      <c r="D4">
        <v>73416</v>
      </c>
      <c r="E4">
        <v>20</v>
      </c>
      <c r="F4">
        <v>37</v>
      </c>
      <c r="G4">
        <v>65354</v>
      </c>
      <c r="H4">
        <v>65335</v>
      </c>
      <c r="I4">
        <v>64994</v>
      </c>
      <c r="J4">
        <v>341</v>
      </c>
      <c r="K4">
        <v>19</v>
      </c>
      <c r="L4">
        <f t="shared" si="0"/>
        <v>12.423111056706553</v>
      </c>
      <c r="M4">
        <f t="shared" si="1"/>
        <v>12.399173490472181</v>
      </c>
      <c r="N4">
        <f t="shared" si="2"/>
        <v>12.958119211004092</v>
      </c>
      <c r="O4">
        <f t="shared" si="3"/>
        <v>-94.134897360703818</v>
      </c>
      <c r="P4">
        <f t="shared" si="4"/>
        <v>94.73684210526315</v>
      </c>
    </row>
    <row r="5" spans="1:16" x14ac:dyDescent="0.25">
      <c r="A5" t="s">
        <v>5</v>
      </c>
      <c r="B5">
        <v>59667</v>
      </c>
      <c r="C5">
        <v>59614</v>
      </c>
      <c r="D5">
        <v>59571</v>
      </c>
      <c r="E5">
        <v>43</v>
      </c>
      <c r="F5">
        <v>53</v>
      </c>
      <c r="G5">
        <v>48778</v>
      </c>
      <c r="H5">
        <v>48744</v>
      </c>
      <c r="I5">
        <v>48475</v>
      </c>
      <c r="J5">
        <v>269</v>
      </c>
      <c r="K5">
        <v>34</v>
      </c>
      <c r="L5">
        <f t="shared" si="0"/>
        <v>22.323588503013653</v>
      </c>
      <c r="M5">
        <f t="shared" si="1"/>
        <v>22.300180535040209</v>
      </c>
      <c r="N5">
        <f t="shared" si="2"/>
        <v>22.890149561629705</v>
      </c>
      <c r="O5">
        <f t="shared" si="3"/>
        <v>-84.014869888475843</v>
      </c>
      <c r="P5">
        <f t="shared" si="4"/>
        <v>55.882352941176471</v>
      </c>
    </row>
    <row r="6" spans="1:16" x14ac:dyDescent="0.25">
      <c r="A6" t="s">
        <v>6</v>
      </c>
      <c r="B6">
        <v>82235</v>
      </c>
      <c r="C6">
        <v>82155</v>
      </c>
      <c r="D6">
        <v>82085</v>
      </c>
      <c r="E6">
        <v>70</v>
      </c>
      <c r="F6">
        <v>80</v>
      </c>
      <c r="G6">
        <v>67842</v>
      </c>
      <c r="H6">
        <v>67766</v>
      </c>
      <c r="I6">
        <v>67105</v>
      </c>
      <c r="J6">
        <v>661</v>
      </c>
      <c r="K6">
        <v>76</v>
      </c>
      <c r="L6">
        <f t="shared" si="0"/>
        <v>21.215471242003478</v>
      </c>
      <c r="M6">
        <f t="shared" si="1"/>
        <v>21.233361862881093</v>
      </c>
      <c r="N6">
        <f t="shared" si="2"/>
        <v>22.323224796959988</v>
      </c>
      <c r="O6">
        <f t="shared" si="3"/>
        <v>-89.409984871406962</v>
      </c>
      <c r="P6">
        <f t="shared" si="4"/>
        <v>5.2631578947368416</v>
      </c>
    </row>
    <row r="7" spans="1:16" x14ac:dyDescent="0.25">
      <c r="A7" t="s">
        <v>15</v>
      </c>
      <c r="B7">
        <v>30033</v>
      </c>
      <c r="C7">
        <v>30016</v>
      </c>
      <c r="D7">
        <v>30001</v>
      </c>
      <c r="E7">
        <v>15</v>
      </c>
      <c r="F7">
        <v>17</v>
      </c>
      <c r="G7">
        <v>26495</v>
      </c>
      <c r="H7">
        <v>26476</v>
      </c>
      <c r="I7">
        <v>26360</v>
      </c>
      <c r="J7">
        <v>116</v>
      </c>
      <c r="K7">
        <v>19</v>
      </c>
      <c r="L7">
        <f t="shared" si="0"/>
        <v>13.353462917531612</v>
      </c>
      <c r="M7">
        <f t="shared" si="1"/>
        <v>13.370599788487686</v>
      </c>
      <c r="N7">
        <f t="shared" si="2"/>
        <v>13.812594840667677</v>
      </c>
      <c r="O7">
        <f t="shared" si="3"/>
        <v>-87.068965517241381</v>
      </c>
      <c r="P7">
        <f t="shared" si="4"/>
        <v>-10.526315789473683</v>
      </c>
    </row>
    <row r="8" spans="1:16" x14ac:dyDescent="0.25">
      <c r="A8" t="s">
        <v>12</v>
      </c>
      <c r="B8">
        <v>34291</v>
      </c>
      <c r="C8">
        <v>34274</v>
      </c>
      <c r="D8">
        <v>34260</v>
      </c>
      <c r="E8">
        <v>14</v>
      </c>
      <c r="F8">
        <v>17</v>
      </c>
      <c r="G8">
        <v>28291</v>
      </c>
      <c r="H8">
        <v>28282</v>
      </c>
      <c r="I8">
        <v>28182</v>
      </c>
      <c r="J8">
        <v>100</v>
      </c>
      <c r="K8">
        <v>9</v>
      </c>
      <c r="L8">
        <f t="shared" si="0"/>
        <v>21.208158071471491</v>
      </c>
      <c r="M8">
        <f t="shared" si="1"/>
        <v>21.186620465313627</v>
      </c>
      <c r="N8">
        <f t="shared" si="2"/>
        <v>21.566957632531402</v>
      </c>
      <c r="O8">
        <f t="shared" si="3"/>
        <v>-86</v>
      </c>
      <c r="P8">
        <f t="shared" si="4"/>
        <v>88.888888888888886</v>
      </c>
    </row>
    <row r="9" spans="1:16" x14ac:dyDescent="0.25">
      <c r="A9" t="s">
        <v>7</v>
      </c>
      <c r="B9">
        <v>137891</v>
      </c>
      <c r="C9">
        <v>137371</v>
      </c>
      <c r="D9">
        <v>137236</v>
      </c>
      <c r="E9">
        <v>135</v>
      </c>
      <c r="F9">
        <v>520</v>
      </c>
      <c r="G9">
        <v>125736</v>
      </c>
      <c r="H9">
        <v>125267</v>
      </c>
      <c r="I9">
        <v>124494</v>
      </c>
      <c r="J9">
        <v>773</v>
      </c>
      <c r="K9">
        <v>469</v>
      </c>
      <c r="L9">
        <f t="shared" si="0"/>
        <v>9.6670802315963602</v>
      </c>
      <c r="M9">
        <f t="shared" si="1"/>
        <v>9.6625607701948635</v>
      </c>
      <c r="N9">
        <f t="shared" si="2"/>
        <v>10.235031407136088</v>
      </c>
      <c r="O9">
        <f t="shared" si="3"/>
        <v>-82.535575679172055</v>
      </c>
      <c r="P9">
        <f t="shared" si="4"/>
        <v>10.874200426439232</v>
      </c>
    </row>
    <row r="10" spans="1:16" x14ac:dyDescent="0.25">
      <c r="A10" t="s">
        <v>8</v>
      </c>
      <c r="B10">
        <v>34927</v>
      </c>
      <c r="C10">
        <v>34890</v>
      </c>
      <c r="D10">
        <v>34881</v>
      </c>
      <c r="E10">
        <v>9</v>
      </c>
      <c r="F10">
        <v>37</v>
      </c>
      <c r="G10">
        <v>30553</v>
      </c>
      <c r="H10">
        <v>30524</v>
      </c>
      <c r="I10">
        <v>30424</v>
      </c>
      <c r="J10">
        <v>100</v>
      </c>
      <c r="K10">
        <v>29</v>
      </c>
      <c r="L10">
        <f t="shared" si="0"/>
        <v>14.316106437992996</v>
      </c>
      <c r="M10">
        <f t="shared" si="1"/>
        <v>14.303498886122396</v>
      </c>
      <c r="N10">
        <f t="shared" si="2"/>
        <v>14.649618722061531</v>
      </c>
      <c r="O10">
        <f t="shared" si="3"/>
        <v>-91</v>
      </c>
      <c r="P10">
        <f t="shared" si="4"/>
        <v>27.586206896551722</v>
      </c>
    </row>
    <row r="11" spans="1:16" x14ac:dyDescent="0.25">
      <c r="A11" t="s">
        <v>14</v>
      </c>
      <c r="B11">
        <v>60554</v>
      </c>
      <c r="C11">
        <v>60520</v>
      </c>
      <c r="D11">
        <v>60499</v>
      </c>
      <c r="E11">
        <v>21</v>
      </c>
      <c r="F11">
        <v>34</v>
      </c>
      <c r="G11">
        <v>52440</v>
      </c>
      <c r="H11">
        <v>52408</v>
      </c>
      <c r="I11">
        <v>52171</v>
      </c>
      <c r="J11">
        <v>237</v>
      </c>
      <c r="K11">
        <v>32</v>
      </c>
      <c r="L11">
        <f t="shared" si="0"/>
        <v>15.472921434019831</v>
      </c>
      <c r="M11">
        <f t="shared" si="1"/>
        <v>15.478552892688139</v>
      </c>
      <c r="N11">
        <f t="shared" si="2"/>
        <v>15.962891261428764</v>
      </c>
      <c r="O11">
        <f t="shared" si="3"/>
        <v>-91.139240506329116</v>
      </c>
      <c r="P11">
        <f t="shared" si="4"/>
        <v>6.25</v>
      </c>
    </row>
    <row r="12" spans="1:16" x14ac:dyDescent="0.25">
      <c r="A12" t="s">
        <v>1</v>
      </c>
      <c r="B12">
        <v>29741</v>
      </c>
      <c r="C12">
        <v>29700</v>
      </c>
      <c r="D12">
        <v>29678</v>
      </c>
      <c r="E12">
        <v>22</v>
      </c>
      <c r="F12">
        <v>41</v>
      </c>
      <c r="G12">
        <v>26330</v>
      </c>
      <c r="H12">
        <v>26299</v>
      </c>
      <c r="I12">
        <v>26213</v>
      </c>
      <c r="J12">
        <v>86</v>
      </c>
      <c r="K12">
        <v>31</v>
      </c>
      <c r="L12">
        <f t="shared" si="0"/>
        <v>12.954804405620965</v>
      </c>
      <c r="M12">
        <f t="shared" si="1"/>
        <v>12.932050648313623</v>
      </c>
      <c r="N12">
        <f t="shared" si="2"/>
        <v>13.218631976500209</v>
      </c>
      <c r="O12">
        <f t="shared" si="3"/>
        <v>-74.418604651162795</v>
      </c>
      <c r="P12">
        <f t="shared" si="4"/>
        <v>32.258064516129032</v>
      </c>
    </row>
    <row r="13" spans="1:16" x14ac:dyDescent="0.25">
      <c r="A13" t="s">
        <v>16</v>
      </c>
      <c r="B13">
        <v>10481</v>
      </c>
      <c r="C13">
        <v>10465</v>
      </c>
      <c r="D13">
        <v>10462</v>
      </c>
      <c r="E13">
        <v>3</v>
      </c>
      <c r="F13">
        <v>16</v>
      </c>
      <c r="G13">
        <v>9347</v>
      </c>
      <c r="H13">
        <v>9338</v>
      </c>
      <c r="I13">
        <v>9299</v>
      </c>
      <c r="J13">
        <v>39</v>
      </c>
      <c r="K13">
        <v>9</v>
      </c>
      <c r="L13">
        <f t="shared" si="0"/>
        <v>12.132234941692522</v>
      </c>
      <c r="M13">
        <f t="shared" si="1"/>
        <v>12.068965517241379</v>
      </c>
      <c r="N13">
        <f t="shared" si="2"/>
        <v>12.506721152812132</v>
      </c>
      <c r="O13">
        <f t="shared" si="3"/>
        <v>-92.307692307692307</v>
      </c>
      <c r="P13">
        <f t="shared" si="4"/>
        <v>77.777777777777786</v>
      </c>
    </row>
    <row r="14" spans="1:16" x14ac:dyDescent="0.25">
      <c r="A14" t="s">
        <v>2</v>
      </c>
      <c r="B14">
        <v>15628</v>
      </c>
      <c r="C14">
        <v>15617</v>
      </c>
      <c r="D14">
        <v>15583</v>
      </c>
      <c r="E14">
        <v>34</v>
      </c>
      <c r="F14">
        <v>11</v>
      </c>
      <c r="G14">
        <v>13544</v>
      </c>
      <c r="H14">
        <v>13535</v>
      </c>
      <c r="I14">
        <v>13473</v>
      </c>
      <c r="J14">
        <v>62</v>
      </c>
      <c r="K14">
        <v>9</v>
      </c>
      <c r="L14">
        <f t="shared" si="0"/>
        <v>15.386887182516244</v>
      </c>
      <c r="M14">
        <f t="shared" si="1"/>
        <v>15.382342076099004</v>
      </c>
      <c r="N14">
        <f t="shared" si="2"/>
        <v>15.660951532695019</v>
      </c>
      <c r="O14">
        <f t="shared" si="3"/>
        <v>-45.161290322580641</v>
      </c>
      <c r="P14">
        <f t="shared" si="4"/>
        <v>22.222222222222221</v>
      </c>
    </row>
    <row r="15" spans="1:16" x14ac:dyDescent="0.25">
      <c r="A15" t="s">
        <v>17</v>
      </c>
      <c r="B15">
        <v>11850</v>
      </c>
      <c r="C15">
        <v>11838</v>
      </c>
      <c r="D15">
        <v>11838</v>
      </c>
      <c r="E15">
        <v>0</v>
      </c>
      <c r="F15">
        <v>12</v>
      </c>
      <c r="G15">
        <v>10175</v>
      </c>
      <c r="H15">
        <v>10164</v>
      </c>
      <c r="I15">
        <v>10147</v>
      </c>
      <c r="J15">
        <v>17</v>
      </c>
      <c r="K15">
        <v>11</v>
      </c>
      <c r="L15">
        <f t="shared" si="0"/>
        <v>16.461916461916463</v>
      </c>
      <c r="M15">
        <f t="shared" si="1"/>
        <v>16.469893742621014</v>
      </c>
      <c r="N15">
        <f t="shared" si="2"/>
        <v>16.665024145067509</v>
      </c>
      <c r="O15">
        <f t="shared" si="3"/>
        <v>-100</v>
      </c>
      <c r="P15">
        <f t="shared" si="4"/>
        <v>9.0909090909090917</v>
      </c>
    </row>
    <row r="16" spans="1:16" x14ac:dyDescent="0.25">
      <c r="A16" t="s">
        <v>9</v>
      </c>
      <c r="B16">
        <v>40445</v>
      </c>
      <c r="C16">
        <v>40413</v>
      </c>
      <c r="D16">
        <v>40383</v>
      </c>
      <c r="E16">
        <v>30</v>
      </c>
      <c r="F16">
        <v>32</v>
      </c>
      <c r="G16">
        <v>33470</v>
      </c>
      <c r="H16">
        <v>33455</v>
      </c>
      <c r="I16">
        <v>33288</v>
      </c>
      <c r="J16">
        <v>167</v>
      </c>
      <c r="K16">
        <v>15</v>
      </c>
      <c r="L16">
        <f t="shared" si="0"/>
        <v>20.839557812966834</v>
      </c>
      <c r="M16">
        <f t="shared" si="1"/>
        <v>20.798086982513826</v>
      </c>
      <c r="N16">
        <f t="shared" si="2"/>
        <v>21.313987022350396</v>
      </c>
      <c r="O16">
        <f t="shared" si="3"/>
        <v>-82.035928143712582</v>
      </c>
      <c r="P16">
        <f t="shared" si="4"/>
        <v>113.33333333333333</v>
      </c>
    </row>
    <row r="17" spans="1:16" x14ac:dyDescent="0.25">
      <c r="A17" t="s">
        <v>10</v>
      </c>
      <c r="B17">
        <v>37770</v>
      </c>
      <c r="C17">
        <v>37729</v>
      </c>
      <c r="D17">
        <v>37697</v>
      </c>
      <c r="E17">
        <v>32</v>
      </c>
      <c r="F17">
        <v>41</v>
      </c>
      <c r="G17">
        <v>31139</v>
      </c>
      <c r="H17">
        <v>31113</v>
      </c>
      <c r="I17">
        <v>30975</v>
      </c>
      <c r="J17">
        <v>138</v>
      </c>
      <c r="K17">
        <v>26</v>
      </c>
      <c r="L17">
        <f t="shared" si="0"/>
        <v>21.294839269083784</v>
      </c>
      <c r="M17">
        <f t="shared" si="1"/>
        <v>21.26442323144666</v>
      </c>
      <c r="N17">
        <f t="shared" si="2"/>
        <v>21.701372074253431</v>
      </c>
      <c r="O17">
        <f t="shared" si="3"/>
        <v>-76.811594202898547</v>
      </c>
      <c r="P17">
        <f t="shared" si="4"/>
        <v>57.692307692307686</v>
      </c>
    </row>
    <row r="18" spans="1:16" x14ac:dyDescent="0.25">
      <c r="A18" t="s">
        <v>11</v>
      </c>
      <c r="B18">
        <v>142364</v>
      </c>
      <c r="C18">
        <v>142252</v>
      </c>
      <c r="D18">
        <v>142063</v>
      </c>
      <c r="E18">
        <v>189</v>
      </c>
      <c r="F18">
        <v>112</v>
      </c>
      <c r="G18">
        <v>123647</v>
      </c>
      <c r="H18">
        <v>123562</v>
      </c>
      <c r="I18">
        <v>122831</v>
      </c>
      <c r="J18">
        <v>731</v>
      </c>
      <c r="K18">
        <v>85</v>
      </c>
      <c r="L18">
        <f t="shared" si="0"/>
        <v>15.137447734275803</v>
      </c>
      <c r="M18">
        <f t="shared" si="1"/>
        <v>15.126009614606433</v>
      </c>
      <c r="N18">
        <f t="shared" si="2"/>
        <v>15.657285213016259</v>
      </c>
      <c r="O18">
        <f t="shared" si="3"/>
        <v>-74.145006839945282</v>
      </c>
      <c r="P18">
        <f t="shared" si="4"/>
        <v>31.764705882352938</v>
      </c>
    </row>
  </sheetData>
  <sortState xmlns:xlrd2="http://schemas.microsoft.com/office/spreadsheetml/2017/richdata2" ref="A2:F18">
    <sortCondition ref="A1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2022-05-04T21:58:48Z</dcterms:created>
  <dcterms:modified xsi:type="dcterms:W3CDTF">2022-05-04T22:19:13Z</dcterms:modified>
</cp:coreProperties>
</file>