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ucpredu.sharepoint.com/teams/DiretriosCCPA/Documentos Compartilhados/10_Analistas/10.10_Diogo/3 - Automações/7 - prof-gestao-atividades/"/>
    </mc:Choice>
  </mc:AlternateContent>
  <xr:revisionPtr revIDLastSave="11" documentId="11_0324CEBBE19CF711A1A4DCD322B12BF7CD6394C1" xr6:coauthVersionLast="47" xr6:coauthVersionMax="47" xr10:uidLastSave="{325CF744-DA40-4882-AF3E-7C4B4058FA69}"/>
  <bookViews>
    <workbookView xWindow="-120" yWindow="-120" windowWidth="29040" windowHeight="15720" activeTab="1" xr2:uid="{00000000-000D-0000-FFFF-FFFF00000000}"/>
  </bookViews>
  <sheets>
    <sheet name="Professores" sheetId="1" r:id="rId1"/>
    <sheet name="Planilha1" sheetId="2" r:id="rId2"/>
  </sheets>
  <externalReferences>
    <externalReference r:id="rId3"/>
  </externalReferences>
  <definedNames>
    <definedName name="_xlnm._FilterDatabase" localSheetId="0" hidden="1">Professores!$A$1:$C$419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2" i="1"/>
</calcChain>
</file>

<file path=xl/sharedStrings.xml><?xml version="1.0" encoding="utf-8"?>
<sst xmlns="http://schemas.openxmlformats.org/spreadsheetml/2006/main" count="475" uniqueCount="475">
  <si>
    <t>#</t>
  </si>
  <si>
    <t>Nome do Professor</t>
  </si>
  <si>
    <t>ADAIR JOSE PEREIRA DA ROCHA</t>
  </si>
  <si>
    <t>ADALBERTO CARAMORI PETRY</t>
  </si>
  <si>
    <t>ADANS PABLO CARVALHO</t>
  </si>
  <si>
    <t>ADRIANA DIAS BASSETO</t>
  </si>
  <si>
    <t>ADRIANO AKIRA FERREIRA HINO</t>
  </si>
  <si>
    <t>ADRIANO MORITA FERNANDES DA SILVA</t>
  </si>
  <si>
    <t>AFONSO FERREIRA MIGUEL</t>
  </si>
  <si>
    <t>AIRTON OLIVEIRA SILVA TRENTO</t>
  </si>
  <si>
    <t>ALANNA SILVA HUK FARIAS</t>
  </si>
  <si>
    <t>ALCIDES CALSAVARA</t>
  </si>
  <si>
    <t>ALESSANDRA BRUSTOLIN</t>
  </si>
  <si>
    <t>ALESSANDRO BERTOLINO</t>
  </si>
  <si>
    <t>ALEX ANTONIO FERRARESI</t>
  </si>
  <si>
    <t>ALEX SANDRO QUADROS WEYMER</t>
  </si>
  <si>
    <t>ALEXANDRE LUIS MULLER</t>
  </si>
  <si>
    <t>ALEXANDRE RUIZ DA ROSA</t>
  </si>
  <si>
    <t>ALTAIR OLIVO SANTIN</t>
  </si>
  <si>
    <t>ALVARO CESAR CAMARGO DO AMARANTE</t>
  </si>
  <si>
    <t>ALYSSON VITOR DA SILVA</t>
  </si>
  <si>
    <t>ANA BEATRIZ DIAS PINTO</t>
  </si>
  <si>
    <t>ANA BEATRIZ FRANCISCO DE MELO</t>
  </si>
  <si>
    <t>ANA CAROLINA DE SOUZA COSTA</t>
  </si>
  <si>
    <t>ANA LUIZA CHALUSNHAK</t>
  </si>
  <si>
    <t>ANA PAULA MODESTO</t>
  </si>
  <si>
    <t>ANA PRISCILLA CHRISTIANO</t>
  </si>
  <si>
    <t>ANA VALERIA DE PIERI BRANCHER ALVAREZ</t>
  </si>
  <si>
    <t>ANA VITORIA CASSIS DOS SANTOS GASPARINE</t>
  </si>
  <si>
    <t>ANDERSON VERMONDE HAMILKO</t>
  </si>
  <si>
    <t>ANDRE BITTENCOURT LORUSSO</t>
  </si>
  <si>
    <t>ANDRE GUSTAVO HOCHULI</t>
  </si>
  <si>
    <t>ANDRE LUIZ BATISTA</t>
  </si>
  <si>
    <t>ANDRE LUIZ BRAGA TURBAY</t>
  </si>
  <si>
    <t>ANDRE OSTRENSKY</t>
  </si>
  <si>
    <t>ANDRE ROGERIO BERTO</t>
  </si>
  <si>
    <t>ANDREZA CRISTINA BAGGIO</t>
  </si>
  <si>
    <t>ANDREZA DE SOUSA VIEIRA</t>
  </si>
  <si>
    <t>ANGELA CRISTINA RAIMONDI</t>
  </si>
  <si>
    <t>ANGELA LEITAO SALLEM</t>
  </si>
  <si>
    <t>ANNA HERMINIA CASTRO GOMES DE AMORIM</t>
  </si>
  <si>
    <t>ANTONIO CLAUDIO KOZIKOSKI JUNIOR</t>
  </si>
  <si>
    <t>ARNALDO CARLOS MULLER JUNIOR</t>
  </si>
  <si>
    <t>ARTUR DE FRANCA MITTELBACH</t>
  </si>
  <si>
    <t>BEATRIZ DAOU VERENHITACH</t>
  </si>
  <si>
    <t>BEATRIZ LUCI FERNANDES</t>
  </si>
  <si>
    <t>BERNARDO STROBEL GUIMARAES</t>
  </si>
  <si>
    <t>BIANCA MENDES RATI</t>
  </si>
  <si>
    <t>BRUNA MARIA DE SOUZA</t>
  </si>
  <si>
    <t>BRUNO AZZANI BRAGA</t>
  </si>
  <si>
    <t>BRUNO RAPHAEL DA CUNHA DOBICZ</t>
  </si>
  <si>
    <t>CAIO AUGUSTO CAMARGO DA SILVA</t>
  </si>
  <si>
    <t>CALUE PAPCKE</t>
  </si>
  <si>
    <t>CAMILA ARFELLI CABRERA</t>
  </si>
  <si>
    <t>CAMILA FUKUDA GOMES SANTOS</t>
  </si>
  <si>
    <t>CARINA HONORIO ROTTER</t>
  </si>
  <si>
    <t>CARLO RENATO BORGES</t>
  </si>
  <si>
    <t>CARLOS AUGUSTO HENNING LAURINDO</t>
  </si>
  <si>
    <t>CARLOS EDUARDO PEREIRA DUTRA</t>
  </si>
  <si>
    <t>CARLOS HENRIQUE KURETZKI</t>
  </si>
  <si>
    <t>CAROLINE DE PAULA VENEZIAN RICCETTO</t>
  </si>
  <si>
    <t>CAROLINE KRETZMANN</t>
  </si>
  <si>
    <t>CASSIA MESSIAS PONS AYRES</t>
  </si>
  <si>
    <t>CASSIA REGINA NOGUEIRA GUIMARAES</t>
  </si>
  <si>
    <t>CELSO APPARECIDO ATHAYDE NETO</t>
  </si>
  <si>
    <t>CESAR AUGUSTO KUZMA</t>
  </si>
  <si>
    <t>CESAR RIBEIRO ZUCCOLI</t>
  </si>
  <si>
    <t>CHRISTIAN SILVA DOS REIS</t>
  </si>
  <si>
    <t>CHRISTIANO FRANCISCO DOS SANTOS</t>
  </si>
  <si>
    <t>CILENE DA SILVA GOMES RIBEIRO</t>
  </si>
  <si>
    <t>CINTHIA BITTENCOURT SPRICIGO</t>
  </si>
  <si>
    <t>CINTHIA SCHIMITH SILVA COELHO</t>
  </si>
  <si>
    <t>CLAUDIA MARIA BORGES COSTA PINTO</t>
  </si>
  <si>
    <t>CLAUDIA NASCIMENTO MONTEMOR</t>
  </si>
  <si>
    <t>CLAUDIO LUIZ CASTRO GOMES DE AMORIM</t>
  </si>
  <si>
    <t>CLAUDIO MARLUS SKORA</t>
  </si>
  <si>
    <t>CRISTINA YUKIE MIYAKI</t>
  </si>
  <si>
    <t>CYNTIA ERTHAL LEINIG</t>
  </si>
  <si>
    <t>DALTON ALEXANDRE KAI</t>
  </si>
  <si>
    <t>DANIELLE ANNE PAMPLONA</t>
  </si>
  <si>
    <t>DEMETRIUS COELHO SOUZA</t>
  </si>
  <si>
    <t>DENISE MARIA COTOMAN</t>
  </si>
  <si>
    <t>DEOCLECIO JUNIOR CARDOSO DA SILVA</t>
  </si>
  <si>
    <t>DOUGLAS MEGURU HIRAGA</t>
  </si>
  <si>
    <t>EDILBERTO NUNES DE MOURA</t>
  </si>
  <si>
    <t>EDNA MARIA VISSOCI REICHE</t>
  </si>
  <si>
    <t>EDSON VIEIRA ABDALA</t>
  </si>
  <si>
    <t>EDUARDO ANTONIO ANDRADE DOS SANTOS</t>
  </si>
  <si>
    <t>EDUARDO DAMIAO DA SILVA</t>
  </si>
  <si>
    <t>EDUARDO DE FREITAS ROCHA LOURES</t>
  </si>
  <si>
    <t>EDUARDO KUGLER VIEGAS</t>
  </si>
  <si>
    <t>EDUARDO LOPES MARTINS</t>
  </si>
  <si>
    <t>EDUARDO MOREIRA THOME</t>
  </si>
  <si>
    <t>EDUARDO MURILO NOVAK</t>
  </si>
  <si>
    <t>EDUARDO OLIVEIRA AGUSTINHO</t>
  </si>
  <si>
    <t>ELENI JULIATO PIOVESAN</t>
  </si>
  <si>
    <t>EMANUEL GOIS JUNIOR</t>
  </si>
  <si>
    <t>EMERSON CABRERA PARAISO</t>
  </si>
  <si>
    <t>EMILE FERNANDES SPINASSI TEIXEIRA</t>
  </si>
  <si>
    <t>EMMANUEL STESSY AMOA RODRIGUES DA GUIA NYAMIEN</t>
  </si>
  <si>
    <t>ERIC GRIEGER BANHOLZER</t>
  </si>
  <si>
    <t>ERIKA OKUNO</t>
  </si>
  <si>
    <t>ERIKA PAULA DE CAMPOS</t>
  </si>
  <si>
    <t>ERNESTO LAZARO SIENNA</t>
  </si>
  <si>
    <t>ERON FABIO MIRANDA</t>
  </si>
  <si>
    <t>ETIANE CALOY BOVKALOVSKI</t>
  </si>
  <si>
    <t>EVELISE MACHADO DE SOUZA</t>
  </si>
  <si>
    <t>EWERTON DE SA KAVISKI</t>
  </si>
  <si>
    <t>FABIANE DE CASSIA SAVI TOMASIAK</t>
  </si>
  <si>
    <t>FABIO HENRIQUE FARIA</t>
  </si>
  <si>
    <t>FABIO MONTAGNA SEKIYAMA</t>
  </si>
  <si>
    <t>FABIO ROCHA FARIAS</t>
  </si>
  <si>
    <t>FABIOLA BRENNER HILGENBERG</t>
  </si>
  <si>
    <t>FABRICIO ENEMBRECK</t>
  </si>
  <si>
    <t>FABRIZIO ZANDONADI CATENASSI</t>
  </si>
  <si>
    <t>FATIMA MITSIE CHIBANA SOARES</t>
  </si>
  <si>
    <t>FELIPE RANGEL DA SILVA</t>
  </si>
  <si>
    <t>FERNANDA CATAFESTA UTZUMI</t>
  </si>
  <si>
    <t>FERNANDA CORREA PAVESI LARA</t>
  </si>
  <si>
    <t>FERNANDA LIBONI CAVICCHIOLI</t>
  </si>
  <si>
    <t>FERNANDA RAQUEL THOMAZ DE ARAUJO</t>
  </si>
  <si>
    <t>FERNANDA SCHIER DE FRAGA</t>
  </si>
  <si>
    <t>FERNANDO CAVALHEIRO KRAUZER</t>
  </si>
  <si>
    <t>FERNANDO MEYER</t>
  </si>
  <si>
    <t>FERNANDO SILVA TSUNODA</t>
  </si>
  <si>
    <t>FLAVIA COSTA PREVEDELLO</t>
  </si>
  <si>
    <t>FLAVIO HEUTA IVANO</t>
  </si>
  <si>
    <t>FLUVIO CARDINELLE OLIVEIRA GARCIA</t>
  </si>
  <si>
    <t>FRANCINE MILENKOVICH BELINETTI</t>
  </si>
  <si>
    <t>FRANCISCO BARTOSIEVICZ NETTO</t>
  </si>
  <si>
    <t>FRANCISCO MAIA DA SILVA</t>
  </si>
  <si>
    <t>FULVY ANTONELLA VENTURI PEREIRA</t>
  </si>
  <si>
    <t>GABRIEL LUCAS BANDEIRA</t>
  </si>
  <si>
    <t>GABRIELA BOSCHETTI</t>
  </si>
  <si>
    <t>GABRIELA RUBIN TOAZZA</t>
  </si>
  <si>
    <t>GABRIELA UNGER UNRUH</t>
  </si>
  <si>
    <t>GERALDO ALBERTO SEBBEN</t>
  </si>
  <si>
    <t>GERALDO MIRANDA GRACA FILHO</t>
  </si>
  <si>
    <t>GIBRAN AVELINO FRANDOLOSO</t>
  </si>
  <si>
    <t>GILBERTO GAERTNER</t>
  </si>
  <si>
    <t>GILBERTO REYNOSO MEZA</t>
  </si>
  <si>
    <t>GISELE FRANCINI DEVETAK CASAROTTI</t>
  </si>
  <si>
    <t>GISELE PONTAROLI RAYMUNDO</t>
  </si>
  <si>
    <t>GISELLE APARECIDA NOBRE COSTA</t>
  </si>
  <si>
    <t>GIULIO DOMENICO BORDIN</t>
  </si>
  <si>
    <t>GLAUCIO HENRIQUE MATSUSHITA MORO</t>
  </si>
  <si>
    <t>GLAUCO VINICIUS DE FRANCA FURSTENBERGER</t>
  </si>
  <si>
    <t>GRACILIANO JOSE FRANCA</t>
  </si>
  <si>
    <t>GUILHERME BARRETO GAMEIRO SILVA</t>
  </si>
  <si>
    <t>GUILHERME BITTENCOURT TEIXEIRA</t>
  </si>
  <si>
    <t>GUILHERME FREIRE DE MELO BARROS</t>
  </si>
  <si>
    <t>GUILHERME GUBERT MULLER</t>
  </si>
  <si>
    <t>GUILHERME SIQUEIRA VIEIRA</t>
  </si>
  <si>
    <t>GUSTAVO DAVID DOS SANTOS</t>
  </si>
  <si>
    <t>GUSTAVO GAVAZZONI BLUME</t>
  </si>
  <si>
    <t>GUSTAVO GRANDER</t>
  </si>
  <si>
    <t>GUSTAVO LEITE FRANKLIN</t>
  </si>
  <si>
    <t>GUSTAVO LENCI MARQUES</t>
  </si>
  <si>
    <t>GUSTAVO LUIZ OLICHEVIS HALILA</t>
  </si>
  <si>
    <t>GUSTAVO WANDRESEN</t>
  </si>
  <si>
    <t>HELIO EMMENDOERFER JUNIOR</t>
  </si>
  <si>
    <t>HELIO GOMES COELHO JUNIOR</t>
  </si>
  <si>
    <t>HELIO JOSE BAMBERG</t>
  </si>
  <si>
    <t>HENRIQUE CECILIATO DE CARVALHO</t>
  </si>
  <si>
    <t>HENRIQUE DEMENECK</t>
  </si>
  <si>
    <t>HENRIQUE FURLAN PAUNA</t>
  </si>
  <si>
    <t>HOLISSES BELLON</t>
  </si>
  <si>
    <t>HORACIO ALVARENGA MOREIRA</t>
  </si>
  <si>
    <t>HUMBERTO MACIEL FRANCA MADEIRA</t>
  </si>
  <si>
    <t>IAN LUNA PARENTE BRASILEIRO</t>
  </si>
  <si>
    <t>IGOR BARCELLOS</t>
  </si>
  <si>
    <t>ISABELA MAYUMI NAKANISHI TAKAKI</t>
  </si>
  <si>
    <t>IVAN JORGE CHUEIRI</t>
  </si>
  <si>
    <t>IVETE MOROSOV</t>
  </si>
  <si>
    <t>IVONE MAYUMI IKEDA MORIMOTO</t>
  </si>
  <si>
    <t>JAIME LUIS LOPES ROCHA</t>
  </si>
  <si>
    <t>JAIR HENRIQUE JUNIOR</t>
  </si>
  <si>
    <t>JAMIL FAISSAL SONI</t>
  </si>
  <si>
    <t>JAMILE DA COSTA RIECHI</t>
  </si>
  <si>
    <t>JAN PAWEL ANDRADE PACHNICKI</t>
  </si>
  <si>
    <t>JANIO DENIS GABRIEL</t>
  </si>
  <si>
    <t>JAQUELINE DE JESUS ASCHENBRENNER</t>
  </si>
  <si>
    <t>JAVAN ATAIDE DE OLIVEIRA JUNIOR</t>
  </si>
  <si>
    <t>JEAN GABRIEL VIEIRA COUTINHO</t>
  </si>
  <si>
    <t>JEAN PAUL BARDDAL</t>
  </si>
  <si>
    <t>JEFFERSON PEDRO CUNHA</t>
  </si>
  <si>
    <t>JELSON ROBERTO DE OLIVEIRA</t>
  </si>
  <si>
    <t>JOAO ALFREDO LOPES NYEGRAY</t>
  </si>
  <si>
    <t>JOAO ANTONIO DE FREITAS COELHO</t>
  </si>
  <si>
    <t>JOAO EDSON KAEFER</t>
  </si>
  <si>
    <t>JOAO EDUARDO LEAL NICOLUZZI</t>
  </si>
  <si>
    <t>JOAO FELIPE ROSSIVAL PRETO</t>
  </si>
  <si>
    <t>JOAO PAULO FERNANDES GUERREIRO</t>
  </si>
  <si>
    <t>JOCEMARA GURMINI</t>
  </si>
  <si>
    <t>JORDAO VIOLIN</t>
  </si>
  <si>
    <t>JOSE AUGUSTO RIBAS FORTES</t>
  </si>
  <si>
    <t>JOSE EDUARDO NUNES LINO</t>
  </si>
  <si>
    <t>JOSE MARIO TUPINA MACHADO</t>
  </si>
  <si>
    <t>JOSE ROCHA FARIA NETO</t>
  </si>
  <si>
    <t>JOSEANE MARIA ANDRADE MOUZINHO DE OLIVEIRA</t>
  </si>
  <si>
    <t>JOSETH ANTONIA OLIVEIRA JARDIM</t>
  </si>
  <si>
    <t>JOSIANE REGINA KRUPINISKI</t>
  </si>
  <si>
    <t>JOSSIANI AUGUSTA HONORIO DIAS</t>
  </si>
  <si>
    <t>JULIANA GOMES LOYOLA PRESA</t>
  </si>
  <si>
    <t>JULIANO DE TROTTA</t>
  </si>
  <si>
    <t>JULIANO MUNIK BORA</t>
  </si>
  <si>
    <t>KAREN FERNANDES DE MOURA SAAB</t>
  </si>
  <si>
    <t>KAREN SUMIRE KUBO</t>
  </si>
  <si>
    <t>KARINA AIRES REINLEIN FERNANDES COUTO DE MORAES</t>
  </si>
  <si>
    <t>KARINA PACHECO DOS SANTOS VANDER BROOCK</t>
  </si>
  <si>
    <t>KAUANA VIEIRA DA ROSA KALACHE</t>
  </si>
  <si>
    <t>KEITH MARY DE SOUZA SATO URBINATI</t>
  </si>
  <si>
    <t>KELIANI BORDIN FEIJO</t>
  </si>
  <si>
    <t>KENZO HOKAZONO</t>
  </si>
  <si>
    <t>LAERCIO UEMURA</t>
  </si>
  <si>
    <t>LARIANE MORTEAN ONO</t>
  </si>
  <si>
    <t>LARISSA HERMANN DE SOUZA NUNES</t>
  </si>
  <si>
    <t>LAURA CINQUINI FRANCO</t>
  </si>
  <si>
    <t>LEANDRO FEIJO SONNBERGER</t>
  </si>
  <si>
    <t>LEANDRO ZEN KARAM</t>
  </si>
  <si>
    <t>LEILA ANDRESSA DISSENHA</t>
  </si>
  <si>
    <t>LEONARDO CAMPOS TEIXEIRA</t>
  </si>
  <si>
    <t>LEONARDO CAVALHEIRO MARTINEZ</t>
  </si>
  <si>
    <t>LEONARDO MURILO NEPOMUCENO</t>
  </si>
  <si>
    <t>LEONARDO VALENTE DE CAMARGO</t>
  </si>
  <si>
    <t>LETICIA FERNANDES BELO</t>
  </si>
  <si>
    <t>LETICIA POPHAL CUTISQUE</t>
  </si>
  <si>
    <t>LINDSEY MITIE NAKAKOGUE</t>
  </si>
  <si>
    <t>LISIANE REIPS</t>
  </si>
  <si>
    <t>LIVIA SISSI GONCALVES SOUZA PIECHNIK</t>
  </si>
  <si>
    <t>LIZ RIBEIRO WALLIM</t>
  </si>
  <si>
    <t>LIZ YUMI SAGUTI</t>
  </si>
  <si>
    <t>LUANA KAVA</t>
  </si>
  <si>
    <t>LUCIANA BANDEIRA MENDEZ RIBEIRO</t>
  </si>
  <si>
    <t>LUCIANA GIBBERT</t>
  </si>
  <si>
    <t>LUCIANO ALVES LEANDRO</t>
  </si>
  <si>
    <t>LUCIMARY DE CASTRO SYLVESTRE</t>
  </si>
  <si>
    <t>LUDMILA ANDRZEJEWSKI CULPI</t>
  </si>
  <si>
    <t>LUIS CESAR DE CARLI TURCO</t>
  </si>
  <si>
    <t>LUIS DARIO SEPULVEDA</t>
  </si>
  <si>
    <t>LUIS GONZAGA DE PAULO</t>
  </si>
  <si>
    <t>LUIS SALVADOR PETRUCCI GNOATO</t>
  </si>
  <si>
    <t>LUIZ CARLOS PY FLORES</t>
  </si>
  <si>
    <t>LUIZ CARLOS RIBEIRO NEDUZIAK</t>
  </si>
  <si>
    <t>LUIZ CARLOS VON BAHTEN</t>
  </si>
  <si>
    <t>LUIZ EDUARDO DE PAULA</t>
  </si>
  <si>
    <t>LUIZ GUILHERME NUNES CICOTTE</t>
  </si>
  <si>
    <t>LUIZ GUSTAVO PICCOLI DE MELO</t>
  </si>
  <si>
    <t>LUIZ GUSTAVO THADEO BRAGA</t>
  </si>
  <si>
    <t>MADALENA DE FARIA SAMPAIO</t>
  </si>
  <si>
    <t>MAIARA SILVA TRAMONTE</t>
  </si>
  <si>
    <t>MAICRIS FERNANDES</t>
  </si>
  <si>
    <t>MAISA KELLY NODARI</t>
  </si>
  <si>
    <t>MANOEL FLAVIO LEAL</t>
  </si>
  <si>
    <t>MARCEL JAQUETO</t>
  </si>
  <si>
    <t>MARCELO CICHACZ</t>
  </si>
  <si>
    <t>MARCELO DAUDT VON DER HEYDE</t>
  </si>
  <si>
    <t>MARCELO PILLONETTO</t>
  </si>
  <si>
    <t>MARCELO TAVORA MIRA</t>
  </si>
  <si>
    <t>MARCIA DE HOLANDA NOZAKI</t>
  </si>
  <si>
    <t>MARCIA TEREZINHA DE OLIVEIRA</t>
  </si>
  <si>
    <t>MARCIO LUIZ FERNANDES</t>
  </si>
  <si>
    <t>MARCO ANTONIO PEDRONI</t>
  </si>
  <si>
    <t>MARCO AURELIO CRUCIOL RODRIGUES</t>
  </si>
  <si>
    <t>MARCO AURELIO FORNAZIERI</t>
  </si>
  <si>
    <t>MARCO AURELIO GUIMARAES</t>
  </si>
  <si>
    <t>MARCO CESAR JORGE DOS SANTOS</t>
  </si>
  <si>
    <t>MARCOS ROBERTO ALMEIDA DOS SANTOS</t>
  </si>
  <si>
    <t>MARGARETE WINKLER MARQUES MACHADO</t>
  </si>
  <si>
    <t>MARI REGINA ANASTACIO</t>
  </si>
  <si>
    <t>MARIA AUGUSTA NASCIMENTO HEIM</t>
  </si>
  <si>
    <t>MARIA CELIA BARBOSA FABRICIO DE MELO</t>
  </si>
  <si>
    <t>MARIA CELIA NOGUEIRA PINTO E BORGO BZUNECK</t>
  </si>
  <si>
    <t>MARIA CRISTINA FIGUEROA MAGALHAES</t>
  </si>
  <si>
    <t>MARIA HELENA CAMARGO PERALTA DEL VALLE</t>
  </si>
  <si>
    <t>MARIA ISABEL LOVO MARTINS BUSCH PEREIRA</t>
  </si>
  <si>
    <t>MARIANA COUTO SIQUEIRA</t>
  </si>
  <si>
    <t>MARIANA XAVIER DE LIMA</t>
  </si>
  <si>
    <t>MARIANNA SEIXAS GRECA</t>
  </si>
  <si>
    <t>MARIANO DE ALMEIDA MENEZES</t>
  </si>
  <si>
    <t>MARINA DE LARA</t>
  </si>
  <si>
    <t>MARIO ANTONIO SANCHES</t>
  </si>
  <si>
    <t>MARISA INES CORRADI</t>
  </si>
  <si>
    <t>MARK EIRIK SCORTEGAGNA JOSELLI</t>
  </si>
  <si>
    <t>MARLOS HARDT</t>
  </si>
  <si>
    <t>MARTIOS ECCO</t>
  </si>
  <si>
    <t>MATEUS JUSTI LUVIZOTTO</t>
  </si>
  <si>
    <t>MATHEUS BELTRAME CANCIGLIERI</t>
  </si>
  <si>
    <t>MATHEUS LENCI MARQUES</t>
  </si>
  <si>
    <t>MAURICIO MONTEMEZZO</t>
  </si>
  <si>
    <t>MICHAEL HIROMI ZAMPRONIO MIYAZAKI</t>
  </si>
  <si>
    <t>MICHAELLA CARLA LAURINDO</t>
  </si>
  <si>
    <t>MICHELE ALESSANDRA HASTREITER</t>
  </si>
  <si>
    <t>MICHELLE SANTOS VIANNA</t>
  </si>
  <si>
    <t>MICHELLE SILVA ZENY</t>
  </si>
  <si>
    <t>MYENNE MIEKO AYRES TSUTSUMI</t>
  </si>
  <si>
    <t>NAIRANA RADTKE CANEPPELE BUSSLER</t>
  </si>
  <si>
    <t>NELISA SITA PIRES PICOLOTTO MARTIM</t>
  </si>
  <si>
    <t>NEWTON CARVALHAL SANTOS JUNIOR</t>
  </si>
  <si>
    <t>NICOLE CHAGAS LIMA</t>
  </si>
  <si>
    <t>NILZA TERESINHA FAORO</t>
  </si>
  <si>
    <t>OLIMPIO DE PAULA XAVIER FILHO</t>
  </si>
  <si>
    <t>OSNY DE BARROS JUNIOR</t>
  </si>
  <si>
    <t>OTTO HENRIQUE MARTINS DA SILVA</t>
  </si>
  <si>
    <t>PABLO GEORGIO DE SOUZA</t>
  </si>
  <si>
    <t>PASQUALINO LAMORTE</t>
  </si>
  <si>
    <t>PATRICIA APARECIDA BORTOLLOTI</t>
  </si>
  <si>
    <t>PATRICIA CARLA GANDIN PEREIRA</t>
  </si>
  <si>
    <t>PATRICIA CARLA ZANELATTO GONCALVES</t>
  </si>
  <si>
    <t>PATRICIA FONSECA FERREIRA FLEURY</t>
  </si>
  <si>
    <t>PATRICIA LONGHI BUSO</t>
  </si>
  <si>
    <t>PATRICIA MARIA STUELP CAMPELO</t>
  </si>
  <si>
    <t>PATRICIA MARTIN</t>
  </si>
  <si>
    <t>PATRICIA REGINA PIASECKI CUSTODIO</t>
  </si>
  <si>
    <t>PATRICIA RUCKER DE BASSI</t>
  </si>
  <si>
    <t>PATRICIA ZAGANIN CAMILO ROSA</t>
  </si>
  <si>
    <t>PAULA CENIRA SENGER DE CASTRO</t>
  </si>
  <si>
    <t>PAULINA ALEJANDRA SANTANDER PEREZ</t>
  </si>
  <si>
    <t>PAULO ADILSON HERRERA</t>
  </si>
  <si>
    <t>PAULO CESAR BUSATO</t>
  </si>
  <si>
    <t>PAULO CESAR PORTO MARTINS</t>
  </si>
  <si>
    <t>PAULO CESAR SOARES JUNIOR</t>
  </si>
  <si>
    <t>PAULO HENRIQUE REIS NEGREIROS</t>
  </si>
  <si>
    <t>PAULO POLI NETO</t>
  </si>
  <si>
    <t>PAULO RICARDO FRANCIOZI GOIS</t>
  </si>
  <si>
    <t>PAULO VINICIUS PRESTIA CUSTODIO</t>
  </si>
  <si>
    <t>PEDRO HENRIQUE CARVALHO DA COSTA</t>
  </si>
  <si>
    <t>PHILIPE QUAGLIATO BELLINATI</t>
  </si>
  <si>
    <t>PRISCILA BRENTAN PRAXEDES PEREIRA</t>
  </si>
  <si>
    <t>PRISCILA SILVA ROCHA</t>
  </si>
  <si>
    <t>RAFAEL AUGUSTO CAMARGO</t>
  </si>
  <si>
    <t>RAFAEL CARVALHO MACHADO</t>
  </si>
  <si>
    <t>RAFAEL DE OLIVEIRA ANDRADE</t>
  </si>
  <si>
    <t>RAFAEL LOPES LAGOS</t>
  </si>
  <si>
    <t>RAFAEL WEISSHEIMER</t>
  </si>
  <si>
    <t>RAFAELA APARECIDA DE ALMEIDA</t>
  </si>
  <si>
    <t>RAFAELA RODRIGUES SAMPAIO NOGUEIRA</t>
  </si>
  <si>
    <t>RAFAELLA STRADIOTTO BERNARDELLI</t>
  </si>
  <si>
    <t>RAMON GOMES DA SILVA</t>
  </si>
  <si>
    <t>RAPHAEL DONADIO PITTA</t>
  </si>
  <si>
    <t>RAQUEL JAQUELINE FARION</t>
  </si>
  <si>
    <t>RAQUEL MERCEDES MOTTA XAVIER</t>
  </si>
  <si>
    <t>RAYSON BARTOSKI LAROCA DOS SANTOS</t>
  </si>
  <si>
    <t>REBECA FERNANDES DIAS</t>
  </si>
  <si>
    <t>RENAN COLOMBO</t>
  </si>
  <si>
    <t>RENATA RODRIGUES LAWDER</t>
  </si>
  <si>
    <t>RENATO SOLEIMAN FRANCO</t>
  </si>
  <si>
    <t>RHODRIGO DEDA GOMES</t>
  </si>
  <si>
    <t>RICARDO ALEXANDRE DIOGO</t>
  </si>
  <si>
    <t>RICARDO BERNARDO DA SILVA</t>
  </si>
  <si>
    <t>RICARDO DIEGO TORRES</t>
  </si>
  <si>
    <t>RICARDO LEMES DA ROSA</t>
  </si>
  <si>
    <t>RICARDO LUCATTO BAIDA</t>
  </si>
  <si>
    <t>ROBERTO HIROCHI HERAI</t>
  </si>
  <si>
    <t>RODRIGO CAMPAGNOLO</t>
  </si>
  <si>
    <t>RODRIGO FREESE GONZATTO</t>
  </si>
  <si>
    <t>RODRIGO MORAES DA SILVEIRA</t>
  </si>
  <si>
    <t>RODRIGO PEIXOTO CAMPOS</t>
  </si>
  <si>
    <t>ROGERIO DE FRAGA</t>
  </si>
  <si>
    <t>ROGERIO LUIZ AIRES LIMA</t>
  </si>
  <si>
    <t>RONALDO SILVEIRA DE PAIVA</t>
  </si>
  <si>
    <t>ROSANE DE MELLO SANTO NICOLA</t>
  </si>
  <si>
    <t>ROSANI KUCARZ DA CUNHA</t>
  </si>
  <si>
    <t>ROSIMEIRE SEDREZ BITENCOURT</t>
  </si>
  <si>
    <t>ROSSANA AMIN GRACIANO DE RESENDE</t>
  </si>
  <si>
    <t>RUI BOCCHINO MACEDO</t>
  </si>
  <si>
    <t>RUY INACIO NEIVA DE CARVALHO</t>
  </si>
  <si>
    <t>SABRINA MARIA FADEL BECUE</t>
  </si>
  <si>
    <t>SALMA ALI EL CHAB PAROLIN</t>
  </si>
  <si>
    <t>SANDRA MARA FLUGEL ASSAD</t>
  </si>
  <si>
    <t>SANDRA MARIA MATTAR DIAZ</t>
  </si>
  <si>
    <t>SANDRO FERREIRA</t>
  </si>
  <si>
    <t>SARA REGINA HOKAI</t>
  </si>
  <si>
    <t>SARAH FAGUNDES GROBE</t>
  </si>
  <si>
    <t>SELMA WOYCIKIEWIZC</t>
  </si>
  <si>
    <t>SERGIO ALEXANDRE LIBLIK</t>
  </si>
  <si>
    <t>SERGIO BARBOSA RODRIGUES</t>
  </si>
  <si>
    <t>SILVIA CARREIRA RIBEIRO</t>
  </si>
  <si>
    <t>SILVIA HELENA DOS SANTOS GAJARDONI FARGES</t>
  </si>
  <si>
    <t>SILVIA KARLA AZEVEDO VIEIRA ANDRADE</t>
  </si>
  <si>
    <t>SILVIA MIDORI YANAI MIYAZAKI</t>
  </si>
  <si>
    <t>SILVIA PAULINO RIBEIRO ALBANESE</t>
  </si>
  <si>
    <t>SILVIA TURRA GRECHINSKI</t>
  </si>
  <si>
    <t>SILVIO CESAR FRANCO GIOVANNI FILHO</t>
  </si>
  <si>
    <t>SIMONE DOS REIS BRANDAO DA SILVEIRA</t>
  </si>
  <si>
    <t>SOLANGE DE LIMA BARBOSA</t>
  </si>
  <si>
    <t>SOLANGE FERNANDES</t>
  </si>
  <si>
    <t>SUELI ALMEIDA DE OLIVEIRA</t>
  </si>
  <si>
    <t>SUZANA MARIA MENEZES GUARIENTE</t>
  </si>
  <si>
    <t>SUZANA VALASKI</t>
  </si>
  <si>
    <t>TAILINE LISBOA</t>
  </si>
  <si>
    <t>TATIANA LORENA DA LUZ KAESTNER</t>
  </si>
  <si>
    <t>TATIANA VON HERTWIG FERNANDES DE OLIVEIRA KUMER</t>
  </si>
  <si>
    <t>THATHYANA WEINFURTER ASSAD</t>
  </si>
  <si>
    <t>THIAGO HENRIQUE ROZA</t>
  </si>
  <si>
    <t>THOMAZ MILTON NAVARRO VERASTEGUI</t>
  </si>
  <si>
    <t>VALQUIRIA ELITA RENK</t>
  </si>
  <si>
    <t>VALTER FREITAS</t>
  </si>
  <si>
    <t>VANESSA ARAUJO SALES</t>
  </si>
  <si>
    <t>VANESSA BRANDELERO ABI ABIB</t>
  </si>
  <si>
    <t>VANESSA DAUFENBACK RAMOS</t>
  </si>
  <si>
    <t>VANESSA TEREZINHA ALES</t>
  </si>
  <si>
    <t>VANESSA YUMIE SALOMAO WATANABE LIBERALESSO</t>
  </si>
  <si>
    <t>VANIA APARECIDA TERRA</t>
  </si>
  <si>
    <t>VICENTE ARTUSO</t>
  </si>
  <si>
    <t>VICTOR HORACIO DE SOUZA COSTA JUNIOR</t>
  </si>
  <si>
    <t>VINICIUS AUGUSTO TRAMONTINA</t>
  </si>
  <si>
    <t>VINICIUS BASSO PRETI</t>
  </si>
  <si>
    <t>VINICIUS ORO POPP</t>
  </si>
  <si>
    <t>VITOR BERTOLI NASCIMENTO</t>
  </si>
  <si>
    <t>VITOR LOUREIRO DIAS</t>
  </si>
  <si>
    <t>VIVIANE DE SOUZA PINHO COSTA</t>
  </si>
  <si>
    <t>VOLDI COSTA ZAMBENEDETTI</t>
  </si>
  <si>
    <t>WALTER BARBOSA BITTAR</t>
  </si>
  <si>
    <t>WESLEY MARCOS DE ALMEIDA</t>
  </si>
  <si>
    <t>WILLIAN BOSQUETTE ROSA</t>
  </si>
  <si>
    <t>WILSON LIUTI COSTA JUNIOR</t>
  </si>
  <si>
    <t>YAN PEDRO LAZAROTTO GONCALVES</t>
  </si>
  <si>
    <t>YOHANNA VIEIRA JUK</t>
  </si>
  <si>
    <t>YURI ALEXANDRE FERRETE</t>
  </si>
  <si>
    <t>COORDENADOR</t>
  </si>
  <si>
    <t>ericson.pereira@pucpr.br</t>
  </si>
  <si>
    <t>antonio.kozikoski@pucpr.br</t>
  </si>
  <si>
    <t>gabriela.veiga@pucpr.br</t>
  </si>
  <si>
    <t>ronaldo.alves@pucpr.br</t>
  </si>
  <si>
    <t>luci.castro@pucpr.br</t>
  </si>
  <si>
    <t>valter.klein@pucpr.br</t>
  </si>
  <si>
    <t>eduardo.lino@pucpr.br</t>
  </si>
  <si>
    <t>denner.pereira@pucpr.br</t>
  </si>
  <si>
    <t>edilberto.moura@pucpr.br</t>
  </si>
  <si>
    <t>claudio.skora@pucpr.br</t>
  </si>
  <si>
    <t>ricardo.lopes@pucpr.br</t>
  </si>
  <si>
    <t>humberto.medeiros@pucpr.br</t>
  </si>
  <si>
    <t>priscila.praxedes@grupomarista.org.br</t>
  </si>
  <si>
    <t>kelly.rafaela@pucpr.br</t>
  </si>
  <si>
    <t>fabio.binder@pucpr.br</t>
  </si>
  <si>
    <t>mr.garcia@pucpr.br</t>
  </si>
  <si>
    <t>leonardo.goncalves@pucpr.br</t>
  </si>
  <si>
    <t>bruno.paula@pucpr.br</t>
  </si>
  <si>
    <t>karen.kubo@pucpr.br</t>
  </si>
  <si>
    <t>andre.lbatista@pucpr.br</t>
  </si>
  <si>
    <t>celina.duque@pucpr.br</t>
  </si>
  <si>
    <t>adriana.valero@pucpr.br</t>
  </si>
  <si>
    <t>andreza.sousa@pucpr.br</t>
  </si>
  <si>
    <t>francine.valenga@pucpr.br</t>
  </si>
  <si>
    <t>jose.duran@pucpr.br</t>
  </si>
  <si>
    <t>leonardo.cavalheiro@pucpr.br</t>
  </si>
  <si>
    <t>cleber.kiel@pucpr.br</t>
  </si>
  <si>
    <t>joselia.ribeiro@grupomarista.org.br</t>
  </si>
  <si>
    <t>hugo.amaro@pucpr.br</t>
  </si>
  <si>
    <t>cesar.leandro@pucpr.br</t>
  </si>
  <si>
    <t>flavia.auler@pucpr.br</t>
  </si>
  <si>
    <t>ricardo.nabhen@pucpr.br</t>
  </si>
  <si>
    <t>santos.clayton@pucpr.br</t>
  </si>
  <si>
    <t>denise.mcotoman@pucpr.br</t>
  </si>
  <si>
    <t>camila.giuliani@pucpr.br</t>
  </si>
  <si>
    <t>emerson.donaisky@pucpr.br</t>
  </si>
  <si>
    <t>jackson.bittencourt@pucpr.br</t>
  </si>
  <si>
    <t>etiane.caloy@pucpr.br</t>
  </si>
  <si>
    <t>everdan.carneiro@pucpr.br</t>
  </si>
  <si>
    <t>camila.parana@pucpr.br</t>
  </si>
  <si>
    <t>demetria.kmonteiro@pucpr.br</t>
  </si>
  <si>
    <t>gustavo.grander@pucpr.br</t>
  </si>
  <si>
    <t>erica.natti@pucpr.br</t>
  </si>
  <si>
    <t>geovani.moretto@pucpr.br</t>
  </si>
  <si>
    <t>patricia.toliveira@pucpr.br</t>
  </si>
  <si>
    <t>l.kava@pucpr.br</t>
  </si>
  <si>
    <t>fernanda.o@pucpr.br</t>
  </si>
  <si>
    <t>andrea.braga@pucpr.br</t>
  </si>
  <si>
    <t>luana.tonin@pucpr.br</t>
  </si>
  <si>
    <t>cristian.schmidt@pucpr.br</t>
  </si>
  <si>
    <t>daniele.saheb@pucpr.br</t>
  </si>
  <si>
    <t>suyanne.souza@pucpr.br</t>
  </si>
  <si>
    <t>renata.rlawder@pucpr.br</t>
  </si>
  <si>
    <t>fabiana.osten@grupomarista.org.br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</si>
</sst>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4%20-%20Comunicados/Envio%20de%20Comunicados/Relat&#243;rio%20-%20Comunica&#231;&#227;o%20TACHs%20Pendentes%20-%20Novo.xlsm" TargetMode="External"/><Relationship Id="rId2" Type="http://schemas.openxmlformats.org/officeDocument/2006/relationships/externalLinkPath" Target="https://pucpredu.sharepoint.com/teams/DiretriosCCPA/Documentos%20Compartilhados/10_Analistas/10.10_Diogo/4%20-%20Comunicados/Envio%20de%20Comunicados/Relat&#243;rio%20-%20Comunica&#231;&#227;o%20TACHs%20Pendentes%20-%20Novo.xlsm" TargetMode="External"/><Relationship Id="rId1" Type="http://schemas.openxmlformats.org/officeDocument/2006/relationships/externalLinkPath" Target="/teams/DiretriosCCPA/Documentos%20Compartilhados/10_Analistas/10.10_Diogo/4%20-%20Comunicados/Envio%20de%20Comunicados/Relat&#243;rio%20-%20Comunica&#231;&#227;o%20TACHs%20Pendentes%20-%20Nov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ndentes"/>
      <sheetName val="Contrato"/>
      <sheetName val="Aprovadores"/>
    </sheetNames>
    <sheetDataSet>
      <sheetData sheetId="0">
        <row r="1">
          <cell r="A1" t="str">
            <v>NOME</v>
          </cell>
          <cell r="H1" t="str">
            <v>E-MAIL COORDENADOR</v>
          </cell>
        </row>
        <row r="2">
          <cell r="A2" t="str">
            <v>ADAIR JOSE PEREIRA DA ROCHA</v>
          </cell>
          <cell r="H2" t="str">
            <v>ericson.pereira@pucpr.br</v>
          </cell>
        </row>
        <row r="3">
          <cell r="A3" t="str">
            <v>ADALBERTO CARAMORI PETRY</v>
          </cell>
          <cell r="H3" t="str">
            <v>antonio.kozikoski@pucpr.br</v>
          </cell>
        </row>
        <row r="4">
          <cell r="A4" t="str">
            <v>ADANS PABLO CARVALHO</v>
          </cell>
          <cell r="H4" t="str">
            <v>gabriela.veiga@pucpr.br</v>
          </cell>
        </row>
        <row r="5">
          <cell r="A5" t="str">
            <v>ADRIANA DIAS BASSETO</v>
          </cell>
          <cell r="H5" t="str">
            <v>ronaldo.alves@pucpr.br</v>
          </cell>
        </row>
        <row r="6">
          <cell r="A6" t="str">
            <v>ADRIANO AKIRA FERREIRA HINO</v>
          </cell>
          <cell r="H6" t="str">
            <v>ericson.pereira@pucpr.br</v>
          </cell>
        </row>
        <row r="7">
          <cell r="A7" t="str">
            <v>ADRIANO MORITA FERNANDES DA SILVA</v>
          </cell>
          <cell r="H7" t="str">
            <v>luci.castro@pucpr.br</v>
          </cell>
        </row>
        <row r="8">
          <cell r="A8" t="str">
            <v>AFONSO FERREIRA MIGUEL</v>
          </cell>
          <cell r="H8" t="str">
            <v>valter.klein@pucpr.br</v>
          </cell>
        </row>
        <row r="9">
          <cell r="A9" t="str">
            <v>AIRTON OLIVEIRA SILVA TRENTO</v>
          </cell>
          <cell r="H9" t="str">
            <v>ronaldo.alves@pucpr.br</v>
          </cell>
        </row>
        <row r="10">
          <cell r="A10" t="str">
            <v>ALANNA SILVA HUK FARIAS</v>
          </cell>
          <cell r="H10" t="str">
            <v>luci.castro@pucpr.br</v>
          </cell>
        </row>
        <row r="11">
          <cell r="A11" t="str">
            <v>ALCIDES CALSAVARA</v>
          </cell>
          <cell r="H11" t="str">
            <v>eduardo.lino@pucpr.br</v>
          </cell>
        </row>
        <row r="12">
          <cell r="A12" t="str">
            <v>ALESSANDRA BRUSTOLIN</v>
          </cell>
          <cell r="H12" t="str">
            <v>denner.pereira@pucpr.br</v>
          </cell>
        </row>
        <row r="13">
          <cell r="A13" t="str">
            <v>ALESSANDRO BERTOLINO</v>
          </cell>
          <cell r="H13" t="str">
            <v>edilberto.moura@pucpr.br</v>
          </cell>
        </row>
        <row r="14">
          <cell r="A14" t="str">
            <v>ALEX ANTONIO FERRARESI</v>
          </cell>
          <cell r="H14" t="str">
            <v>claudio.skora@pucpr.br</v>
          </cell>
        </row>
        <row r="15">
          <cell r="A15" t="str">
            <v>ALEX SANDRO QUADROS WEYMER</v>
          </cell>
          <cell r="H15" t="str">
            <v>claudio.skora@pucpr.br</v>
          </cell>
        </row>
        <row r="16">
          <cell r="A16" t="str">
            <v>ALEXANDRE LUIS MULLER</v>
          </cell>
          <cell r="H16" t="str">
            <v>ricardo.lopes@pucpr.br</v>
          </cell>
        </row>
        <row r="17">
          <cell r="A17" t="str">
            <v>ALEXANDRE RUIZ DA ROSA</v>
          </cell>
          <cell r="H17" t="str">
            <v>humberto.medeiros@pucpr.br</v>
          </cell>
        </row>
        <row r="18">
          <cell r="A18" t="str">
            <v>ALTAIR OLIVO SANTIN</v>
          </cell>
          <cell r="H18" t="str">
            <v>eduardo.lino@pucpr.br</v>
          </cell>
        </row>
        <row r="19">
          <cell r="A19" t="str">
            <v>ALVARO CESAR CAMARGO DO AMARANTE</v>
          </cell>
          <cell r="H19" t="str">
            <v>priscila.praxedes@grupomarista.org.br</v>
          </cell>
        </row>
        <row r="20">
          <cell r="A20" t="str">
            <v>ALYSSON VITOR DA SILVA</v>
          </cell>
          <cell r="H20" t="str">
            <v>denner.pereira@pucpr.br</v>
          </cell>
        </row>
        <row r="21">
          <cell r="A21" t="str">
            <v>ANA BEATRIZ DIAS PINTO</v>
          </cell>
          <cell r="H21" t="str">
            <v>kelly.rafaela@pucpr.br</v>
          </cell>
        </row>
        <row r="22">
          <cell r="A22" t="str">
            <v>ANA BEATRIZ FRANCISCO DE MELO</v>
          </cell>
          <cell r="H22" t="str">
            <v>ronaldo.alves@pucpr.br</v>
          </cell>
        </row>
        <row r="23">
          <cell r="A23" t="str">
            <v>ANA CAROLINA DE SOUZA COSTA</v>
          </cell>
          <cell r="H23" t="str">
            <v>fabio.binder@pucpr.br</v>
          </cell>
        </row>
        <row r="24">
          <cell r="A24" t="str">
            <v>ANA LUIZA CHALUSNHAK</v>
          </cell>
          <cell r="H24" t="str">
            <v>antonio.kozikoski@pucpr.br</v>
          </cell>
        </row>
        <row r="25">
          <cell r="A25" t="str">
            <v>ANA PAULA MODESTO</v>
          </cell>
          <cell r="H25" t="e">
            <v>#N/A</v>
          </cell>
        </row>
        <row r="26">
          <cell r="A26" t="str">
            <v>ANA PRISCILLA CHRISTIANO</v>
          </cell>
          <cell r="H26" t="str">
            <v>mr.garcia@pucpr.br</v>
          </cell>
        </row>
        <row r="27">
          <cell r="A27" t="str">
            <v>ANA VALERIA DE PIERI BRANCHER ALVAREZ</v>
          </cell>
          <cell r="H27" t="str">
            <v>leonardo.goncalves@pucpr.br</v>
          </cell>
        </row>
        <row r="28">
          <cell r="A28" t="str">
            <v>ANA VITORIA CASSIS DOS SANTOS GASPARINE</v>
          </cell>
          <cell r="H28" t="str">
            <v>luci.castro@pucpr.br</v>
          </cell>
        </row>
        <row r="29">
          <cell r="A29" t="str">
            <v>ANDERSON VERMONDE HAMILKO</v>
          </cell>
          <cell r="H29" t="str">
            <v>bruno.paula@pucpr.br</v>
          </cell>
        </row>
        <row r="30">
          <cell r="A30" t="str">
            <v>ANDRE BITTENCOURT LORUSSO</v>
          </cell>
          <cell r="H30" t="str">
            <v>karen.kubo@pucpr.br</v>
          </cell>
        </row>
        <row r="31">
          <cell r="A31" t="str">
            <v>ANDRE GUSTAVO HOCHULI</v>
          </cell>
          <cell r="H31" t="str">
            <v>eduardo.lino@pucpr.br</v>
          </cell>
        </row>
        <row r="32">
          <cell r="A32" t="str">
            <v>ANDRE LUIZ BATISTA</v>
          </cell>
          <cell r="H32" t="str">
            <v>andre.lbatista@pucpr.br</v>
          </cell>
        </row>
        <row r="33">
          <cell r="A33" t="str">
            <v>ANDRE LUIZ BRAGA TURBAY</v>
          </cell>
          <cell r="H33" t="str">
            <v>humberto.medeiros@pucpr.br</v>
          </cell>
        </row>
        <row r="34">
          <cell r="A34" t="str">
            <v>ANDRE OSTRENSKY</v>
          </cell>
          <cell r="H34" t="str">
            <v>celina.duque@pucpr.br</v>
          </cell>
        </row>
        <row r="35">
          <cell r="A35" t="str">
            <v>ANDRE ROGERIO BERTO</v>
          </cell>
          <cell r="H35" t="str">
            <v>adriana.valero@pucpr.br</v>
          </cell>
        </row>
        <row r="36">
          <cell r="A36" t="str">
            <v>ANDREZA CRISTINA BAGGIO</v>
          </cell>
          <cell r="H36" t="str">
            <v>antonio.kozikoski@pucpr.br</v>
          </cell>
        </row>
        <row r="37">
          <cell r="A37" t="str">
            <v>ANDREZA DE SOUSA VIEIRA</v>
          </cell>
          <cell r="H37" t="str">
            <v>andreza.sousa@pucpr.br</v>
          </cell>
        </row>
        <row r="38">
          <cell r="A38" t="str">
            <v>ANGELA CRISTINA RAIMONDI</v>
          </cell>
          <cell r="H38" t="str">
            <v>francine.valenga@pucpr.br</v>
          </cell>
        </row>
        <row r="39">
          <cell r="A39" t="str">
            <v>ANGELA LEITAO SALLEM</v>
          </cell>
          <cell r="H39" t="str">
            <v>humberto.medeiros@pucpr.br</v>
          </cell>
        </row>
        <row r="40">
          <cell r="A40" t="str">
            <v>ANNA HERMINIA CASTRO GOMES DE AMORIM</v>
          </cell>
          <cell r="H40" t="str">
            <v>luci.castro@pucpr.br</v>
          </cell>
        </row>
        <row r="41">
          <cell r="A41" t="str">
            <v>ANTONIO CLAUDIO KOZIKOSKI JUNIOR</v>
          </cell>
          <cell r="H41" t="str">
            <v>antonio.kozikoski@pucpr.br</v>
          </cell>
        </row>
        <row r="42">
          <cell r="A42" t="str">
            <v>ARNALDO CARLOS MULLER JUNIOR</v>
          </cell>
          <cell r="H42" t="str">
            <v>francine.valenga@pucpr.br</v>
          </cell>
        </row>
        <row r="43">
          <cell r="A43" t="str">
            <v>ARTUR DE FRANCA MITTELBACH</v>
          </cell>
          <cell r="H43" t="str">
            <v>bruno.paula@pucpr.br</v>
          </cell>
        </row>
        <row r="44">
          <cell r="A44" t="str">
            <v>BEATRIZ DAOU VERENHITACH</v>
          </cell>
          <cell r="H44" t="str">
            <v>luci.castro@pucpr.br</v>
          </cell>
        </row>
        <row r="45">
          <cell r="A45" t="str">
            <v>BEATRIZ LUCI FERNANDES</v>
          </cell>
          <cell r="H45" t="str">
            <v>priscila.praxedes@grupomarista.org.br</v>
          </cell>
        </row>
        <row r="46">
          <cell r="A46" t="str">
            <v>BERNARDO STROBEL GUIMARAES</v>
          </cell>
          <cell r="H46" t="str">
            <v>antonio.kozikoski@pucpr.br</v>
          </cell>
        </row>
        <row r="47">
          <cell r="A47" t="str">
            <v>BIANCA MENDES RATI</v>
          </cell>
          <cell r="H47" t="str">
            <v>bruno.paula@pucpr.br</v>
          </cell>
        </row>
        <row r="48">
          <cell r="A48" t="str">
            <v>BRUNA MARIA DE SOUZA</v>
          </cell>
          <cell r="H48" t="str">
            <v>mr.garcia@pucpr.br</v>
          </cell>
        </row>
        <row r="49">
          <cell r="A49" t="str">
            <v>BRUNO AZZANI BRAGA</v>
          </cell>
          <cell r="H49" t="str">
            <v>leonardo.goncalves@pucpr.br</v>
          </cell>
        </row>
        <row r="50">
          <cell r="A50" t="str">
            <v>BRUNO RAPHAEL DA CUNHA DOBICZ</v>
          </cell>
          <cell r="H50" t="str">
            <v>jose.duran@pucpr.br</v>
          </cell>
        </row>
        <row r="51">
          <cell r="A51" t="str">
            <v>CAIO AUGUSTO CAMARGO DA SILVA</v>
          </cell>
          <cell r="H51" t="str">
            <v>claudio.skora@pucpr.br</v>
          </cell>
        </row>
        <row r="52">
          <cell r="A52" t="str">
            <v>CALUE PAPCKE</v>
          </cell>
          <cell r="H52" t="str">
            <v>ericson.pereira@pucpr.br</v>
          </cell>
        </row>
        <row r="53">
          <cell r="A53" t="str">
            <v>CAMILA ARFELLI CABRERA</v>
          </cell>
          <cell r="H53" t="str">
            <v>luci.castro@pucpr.br</v>
          </cell>
        </row>
        <row r="54">
          <cell r="A54" t="str">
            <v>CAMILA FUKUDA GOMES SANTOS</v>
          </cell>
          <cell r="H54" t="str">
            <v>francine.valenga@pucpr.br</v>
          </cell>
        </row>
        <row r="55">
          <cell r="A55" t="str">
            <v>CARINA HONORIO ROTTER</v>
          </cell>
          <cell r="H55" t="str">
            <v>mr.garcia@pucpr.br</v>
          </cell>
        </row>
        <row r="56">
          <cell r="A56" t="str">
            <v>CARLO RENATO BORGES</v>
          </cell>
          <cell r="H56" t="str">
            <v>antonio.kozikoski@pucpr.br</v>
          </cell>
        </row>
        <row r="57">
          <cell r="A57" t="str">
            <v>CARLOS AUGUSTO HENNING LAURINDO</v>
          </cell>
          <cell r="H57" t="str">
            <v>leonardo.cavalheiro@pucpr.br</v>
          </cell>
        </row>
        <row r="58">
          <cell r="A58" t="str">
            <v>CARLOS EDUARDO PEREIRA DUTRA</v>
          </cell>
          <cell r="H58" t="str">
            <v>antonio.kozikoski@pucpr.br</v>
          </cell>
        </row>
        <row r="59">
          <cell r="A59" t="str">
            <v>CARLOS HENRIQUE KURETZKI</v>
          </cell>
          <cell r="H59" t="str">
            <v>cleber.kiel@pucpr.br</v>
          </cell>
        </row>
        <row r="60">
          <cell r="A60" t="str">
            <v>CAROLINE DE PAULA VENEZIAN RICCETTO</v>
          </cell>
          <cell r="H60" t="str">
            <v>luci.castro@pucpr.br</v>
          </cell>
        </row>
        <row r="61">
          <cell r="A61" t="str">
            <v>CAROLINE KRETZMANN</v>
          </cell>
          <cell r="H61" t="str">
            <v>joselia.ribeiro@grupomarista.org.br</v>
          </cell>
        </row>
        <row r="62">
          <cell r="A62" t="str">
            <v>CASSIA MESSIAS PONS AYRES</v>
          </cell>
          <cell r="H62" t="str">
            <v>hugo.amaro@pucpr.br</v>
          </cell>
        </row>
        <row r="63">
          <cell r="A63" t="str">
            <v>CASSIA REGINA NOGUEIRA GUIMARAES</v>
          </cell>
          <cell r="H63" t="str">
            <v>luci.castro@pucpr.br</v>
          </cell>
        </row>
        <row r="64">
          <cell r="A64" t="str">
            <v>CELSO APPARECIDO ATHAYDE NETO</v>
          </cell>
          <cell r="H64" t="str">
            <v>mr.garcia@pucpr.br</v>
          </cell>
        </row>
        <row r="65">
          <cell r="A65" t="str">
            <v>CESAR AUGUSTO KUZMA</v>
          </cell>
          <cell r="H65" t="str">
            <v>cesar.leandro@pucpr.br</v>
          </cell>
        </row>
        <row r="66">
          <cell r="A66" t="str">
            <v>CESAR RIBEIRO ZUCCOLI</v>
          </cell>
          <cell r="H66" t="str">
            <v>luci.castro@pucpr.br</v>
          </cell>
        </row>
        <row r="67">
          <cell r="A67" t="str">
            <v>CHRISTIAN SILVA DOS REIS</v>
          </cell>
          <cell r="H67" t="str">
            <v>ronaldo.alves@pucpr.br</v>
          </cell>
        </row>
        <row r="68">
          <cell r="A68" t="str">
            <v>CHRISTIANO FRANCISCO DOS SANTOS</v>
          </cell>
          <cell r="H68" t="str">
            <v>ericson.pereira@pucpr.br</v>
          </cell>
        </row>
        <row r="69">
          <cell r="A69" t="str">
            <v>CILENE DA SILVA GOMES RIBEIRO</v>
          </cell>
          <cell r="H69" t="str">
            <v>flavia.auler@pucpr.br</v>
          </cell>
        </row>
        <row r="70">
          <cell r="A70" t="str">
            <v>CINTHIA BITTENCOURT SPRICIGO</v>
          </cell>
          <cell r="H70" t="str">
            <v>francine.valenga@pucpr.br</v>
          </cell>
        </row>
        <row r="71">
          <cell r="A71" t="str">
            <v>CINTHIA SCHIMITH SILVA COELHO</v>
          </cell>
          <cell r="H71" t="str">
            <v>ricardo.nabhen@pucpr.br</v>
          </cell>
        </row>
        <row r="72">
          <cell r="A72" t="str">
            <v>CLAUDIA MARIA BORGES COSTA PINTO</v>
          </cell>
          <cell r="H72" t="str">
            <v>antonio.kozikoski@pucpr.br</v>
          </cell>
        </row>
        <row r="73">
          <cell r="A73" t="str">
            <v>CLAUDIA NASCIMENTO MONTEMOR</v>
          </cell>
          <cell r="H73" t="str">
            <v>luci.castro@pucpr.br</v>
          </cell>
        </row>
        <row r="74">
          <cell r="A74" t="str">
            <v>CLAUDIO LUIZ CASTRO GOMES DE AMORIM</v>
          </cell>
          <cell r="H74" t="str">
            <v>luci.castro@pucpr.br</v>
          </cell>
        </row>
        <row r="75">
          <cell r="A75" t="str">
            <v>CLAUDIO MARLUS SKORA</v>
          </cell>
          <cell r="H75" t="str">
            <v>claudio.skora@pucpr.br</v>
          </cell>
        </row>
        <row r="76">
          <cell r="A76" t="str">
            <v>CRISTINA YUKIE MIYAKI</v>
          </cell>
          <cell r="H76" t="str">
            <v>joselia.ribeiro@grupomarista.org.br</v>
          </cell>
        </row>
        <row r="77">
          <cell r="A77" t="str">
            <v>CYNTIA ERTHAL LEINIG</v>
          </cell>
          <cell r="H77" t="str">
            <v>flavia.auler@pucpr.br</v>
          </cell>
        </row>
        <row r="78">
          <cell r="A78" t="str">
            <v>DALTON ALEXANDRE KAI</v>
          </cell>
          <cell r="H78" t="str">
            <v>francine.valenga@pucpr.br</v>
          </cell>
        </row>
        <row r="79">
          <cell r="A79" t="str">
            <v>DANIELLE ANNE PAMPLONA</v>
          </cell>
          <cell r="H79" t="str">
            <v>antonio.kozikoski@pucpr.br</v>
          </cell>
        </row>
        <row r="80">
          <cell r="A80" t="str">
            <v>DEMETRIUS COELHO SOUZA</v>
          </cell>
          <cell r="H80" t="str">
            <v>santos.clayton@pucpr.br</v>
          </cell>
        </row>
        <row r="81">
          <cell r="A81" t="str">
            <v>DENISE MARIA COTOMAN</v>
          </cell>
          <cell r="H81" t="str">
            <v>denise.mcotoman@pucpr.br</v>
          </cell>
        </row>
        <row r="82">
          <cell r="A82" t="str">
            <v>DEOCLECIO JUNIOR CARDOSO DA SILVA</v>
          </cell>
          <cell r="H82" t="str">
            <v>claudio.skora@pucpr.br</v>
          </cell>
        </row>
        <row r="83">
          <cell r="A83" t="str">
            <v>DOUGLAS MEGURU HIRAGA</v>
          </cell>
          <cell r="H83" t="str">
            <v>luci.castro@pucpr.br</v>
          </cell>
        </row>
        <row r="84">
          <cell r="A84" t="str">
            <v>EDILBERTO NUNES DE MOURA</v>
          </cell>
          <cell r="H84" t="str">
            <v>edilberto.moura@pucpr.br</v>
          </cell>
        </row>
        <row r="85">
          <cell r="A85" t="str">
            <v>EDNA MARIA VISSOCI REICHE</v>
          </cell>
          <cell r="H85" t="str">
            <v>luci.castro@pucpr.br</v>
          </cell>
        </row>
        <row r="86">
          <cell r="A86" t="str">
            <v>EDSON VIEIRA ABDALA</v>
          </cell>
          <cell r="H86" t="str">
            <v>antonio.kozikoski@pucpr.br</v>
          </cell>
        </row>
        <row r="87">
          <cell r="A87" t="str">
            <v>EDUARDO ANTONIO ANDRADE DOS SANTOS</v>
          </cell>
          <cell r="H87" t="str">
            <v>camila.giuliani@pucpr.br</v>
          </cell>
        </row>
        <row r="88">
          <cell r="A88" t="str">
            <v>EDUARDO DAMIAO DA SILVA</v>
          </cell>
          <cell r="H88" t="str">
            <v>claudio.skora@pucpr.br</v>
          </cell>
        </row>
        <row r="89">
          <cell r="A89" t="str">
            <v>EDUARDO DE FREITAS ROCHA LOURES</v>
          </cell>
          <cell r="H89" t="str">
            <v>emerson.donaisky@pucpr.br</v>
          </cell>
        </row>
        <row r="90">
          <cell r="A90" t="str">
            <v>EDUARDO KUGLER VIEGAS</v>
          </cell>
          <cell r="H90" t="str">
            <v>eduardo.lino@pucpr.br</v>
          </cell>
        </row>
        <row r="91">
          <cell r="A91" t="str">
            <v>EDUARDO LOPES MARTINS</v>
          </cell>
          <cell r="H91" t="str">
            <v>camila.giuliani@pucpr.br</v>
          </cell>
        </row>
        <row r="92">
          <cell r="A92" t="str">
            <v>EDUARDO MOREIRA THOME</v>
          </cell>
          <cell r="H92" t="str">
            <v>jackson.bittencourt@pucpr.br</v>
          </cell>
        </row>
        <row r="93">
          <cell r="A93" t="str">
            <v>EDUARDO MURILO NOVAK</v>
          </cell>
          <cell r="H93" t="str">
            <v>camila.giuliani@pucpr.br</v>
          </cell>
        </row>
        <row r="94">
          <cell r="A94" t="str">
            <v>EDUARDO OLIVEIRA AGUSTINHO</v>
          </cell>
          <cell r="H94" t="str">
            <v>antonio.kozikoski@pucpr.br</v>
          </cell>
        </row>
        <row r="95">
          <cell r="A95" t="str">
            <v>ELENI JULIATO PIOVESAN</v>
          </cell>
          <cell r="H95" t="str">
            <v>antonio.kozikoski@pucpr.br</v>
          </cell>
        </row>
        <row r="96">
          <cell r="A96" t="str">
            <v>EMANUEL GOIS JUNIOR</v>
          </cell>
          <cell r="H96" t="str">
            <v>luci.castro@pucpr.br</v>
          </cell>
        </row>
        <row r="97">
          <cell r="A97" t="str">
            <v>EMERSON CABRERA PARAISO</v>
          </cell>
          <cell r="H97" t="str">
            <v>valter.klein@pucpr.br</v>
          </cell>
        </row>
        <row r="98">
          <cell r="A98" t="str">
            <v>EMILE FERNANDES SPINASSI TEIXEIRA</v>
          </cell>
          <cell r="H98" t="str">
            <v>camila.giuliani@pucpr.br</v>
          </cell>
        </row>
        <row r="99">
          <cell r="A99" t="str">
            <v>EMMANUEL STESSY AMOA RODRIGUES DA GUIA NYAMIEN</v>
          </cell>
          <cell r="H99" t="str">
            <v>denner.pereira@pucpr.br</v>
          </cell>
        </row>
        <row r="100">
          <cell r="A100" t="str">
            <v>ERIC GRIEGER BANHOLZER</v>
          </cell>
          <cell r="H100" t="str">
            <v>camila.giuliani@pucpr.br</v>
          </cell>
        </row>
        <row r="101">
          <cell r="A101" t="str">
            <v>ERIKA OKUNO</v>
          </cell>
          <cell r="H101" t="str">
            <v>luci.castro@pucpr.br</v>
          </cell>
        </row>
        <row r="102">
          <cell r="A102" t="str">
            <v>ERIKA PAULA DE CAMPOS</v>
          </cell>
          <cell r="H102" t="str">
            <v>antonio.kozikoski@pucpr.br</v>
          </cell>
        </row>
        <row r="103">
          <cell r="A103" t="str">
            <v>ERNESTO LAZARO SIENNA</v>
          </cell>
          <cell r="H103" t="str">
            <v>cesar.leandro@pucpr.br</v>
          </cell>
        </row>
        <row r="104">
          <cell r="A104" t="str">
            <v>ERON FABIO MIRANDA</v>
          </cell>
          <cell r="H104" t="str">
            <v>camila.giuliani@pucpr.br</v>
          </cell>
        </row>
        <row r="105">
          <cell r="A105" t="str">
            <v>ETIANE CALOY BOVKALOVSKI</v>
          </cell>
          <cell r="H105" t="str">
            <v>etiane.caloy@pucpr.br</v>
          </cell>
        </row>
        <row r="106">
          <cell r="A106" t="str">
            <v>EVELISE MACHADO DE SOUZA</v>
          </cell>
          <cell r="H106" t="str">
            <v>everdan.carneiro@pucpr.br</v>
          </cell>
        </row>
        <row r="107">
          <cell r="A107" t="str">
            <v>EWERTON DE SA KAVISKI</v>
          </cell>
          <cell r="H107" t="str">
            <v>joselia.ribeiro@grupomarista.org.br</v>
          </cell>
        </row>
        <row r="108">
          <cell r="A108" t="str">
            <v>FABIANE DE CASSIA SAVI TOMASIAK</v>
          </cell>
          <cell r="H108" t="str">
            <v>flavia.auler@pucpr.br</v>
          </cell>
        </row>
        <row r="109">
          <cell r="A109" t="str">
            <v>FABIO HENRIQUE FARIA</v>
          </cell>
          <cell r="H109" t="str">
            <v>humberto.medeiros@pucpr.br</v>
          </cell>
        </row>
        <row r="110">
          <cell r="A110" t="str">
            <v>FABIO MONTAGNA SEKIYAMA</v>
          </cell>
          <cell r="H110" t="str">
            <v>luci.castro@pucpr.br</v>
          </cell>
        </row>
        <row r="111">
          <cell r="A111" t="str">
            <v>FABIO ROCHA FARIAS</v>
          </cell>
          <cell r="H111" t="str">
            <v>camila.giuliani@pucpr.br</v>
          </cell>
        </row>
        <row r="112">
          <cell r="A112" t="str">
            <v>FABIOLA BRENNER HILGENBERG</v>
          </cell>
          <cell r="H112" t="str">
            <v>humberto.medeiros@pucpr.br</v>
          </cell>
        </row>
        <row r="113">
          <cell r="A113" t="str">
            <v>FABRICIO ENEMBRECK</v>
          </cell>
          <cell r="H113" t="str">
            <v>eduardo.lino@pucpr.br</v>
          </cell>
        </row>
        <row r="114">
          <cell r="A114" t="str">
            <v>FABRIZIO ZANDONADI CATENASSI</v>
          </cell>
          <cell r="H114" t="str">
            <v>jose.duran@pucpr.br</v>
          </cell>
        </row>
        <row r="115">
          <cell r="A115" t="str">
            <v>FATIMA MITSIE CHIBANA SOARES</v>
          </cell>
          <cell r="H115" t="str">
            <v>luci.castro@pucpr.br</v>
          </cell>
        </row>
        <row r="116">
          <cell r="A116" t="str">
            <v>FELIPE RANGEL DA SILVA</v>
          </cell>
          <cell r="H116" t="str">
            <v>denner.pereira@pucpr.br</v>
          </cell>
        </row>
        <row r="117">
          <cell r="A117" t="str">
            <v>FERNANDA CATAFESTA UTZUMI</v>
          </cell>
          <cell r="H117" t="str">
            <v>luci.castro@pucpr.br</v>
          </cell>
        </row>
        <row r="118">
          <cell r="A118" t="str">
            <v>FERNANDA CORREA PAVESI LARA</v>
          </cell>
          <cell r="H118" t="str">
            <v>santos.clayton@pucpr.br</v>
          </cell>
        </row>
        <row r="119">
          <cell r="A119" t="str">
            <v>FERNANDA LIBONI CAVICCHIOLI</v>
          </cell>
          <cell r="H119" t="str">
            <v>luci.castro@pucpr.br</v>
          </cell>
        </row>
        <row r="120">
          <cell r="A120" t="str">
            <v>FERNANDA RAQUEL THOMAZ DE ARAUJO</v>
          </cell>
          <cell r="H120" t="str">
            <v>santos.clayton@pucpr.br</v>
          </cell>
        </row>
        <row r="121">
          <cell r="A121" t="str">
            <v>FERNANDA SCHIER DE FRAGA</v>
          </cell>
          <cell r="H121" t="str">
            <v>camila.giuliani@pucpr.br</v>
          </cell>
        </row>
        <row r="122">
          <cell r="A122" t="str">
            <v>FERNANDO CAVALHEIRO KRAUZER</v>
          </cell>
          <cell r="H122" t="str">
            <v>jackson.bittencourt@pucpr.br</v>
          </cell>
        </row>
        <row r="123">
          <cell r="A123" t="str">
            <v>FERNANDO MEYER</v>
          </cell>
          <cell r="H123" t="str">
            <v>camila.giuliani@pucpr.br</v>
          </cell>
        </row>
        <row r="124">
          <cell r="A124" t="str">
            <v>FERNANDO SILVA TSUNODA</v>
          </cell>
          <cell r="H124" t="str">
            <v>luci.castro@pucpr.br</v>
          </cell>
        </row>
        <row r="125">
          <cell r="A125" t="str">
            <v>FLAVIA COSTA PREVEDELLO</v>
          </cell>
          <cell r="H125" t="str">
            <v>camila.giuliani@pucpr.br</v>
          </cell>
        </row>
        <row r="126">
          <cell r="A126" t="str">
            <v>FLAVIO HEUTA IVANO</v>
          </cell>
          <cell r="H126" t="str">
            <v>camila.giuliani@pucpr.br</v>
          </cell>
        </row>
        <row r="127">
          <cell r="A127" t="str">
            <v>FLUVIO CARDINELLE OLIVEIRA GARCIA</v>
          </cell>
          <cell r="H127" t="str">
            <v>antonio.kozikoski@pucpr.br</v>
          </cell>
        </row>
        <row r="128">
          <cell r="A128" t="str">
            <v>FRANCINE MILENKOVICH BELINETTI</v>
          </cell>
          <cell r="H128" t="str">
            <v>luci.castro@pucpr.br</v>
          </cell>
        </row>
        <row r="129">
          <cell r="A129" t="str">
            <v>FRANCISCO BARTOSIEVICZ NETTO</v>
          </cell>
          <cell r="H129" t="str">
            <v>francine.valenga@pucpr.br</v>
          </cell>
        </row>
        <row r="130">
          <cell r="A130" t="str">
            <v>FRANCISCO MAIA DA SILVA</v>
          </cell>
          <cell r="H130" t="str">
            <v>camila.giuliani@pucpr.br</v>
          </cell>
        </row>
        <row r="131">
          <cell r="A131" t="str">
            <v>FULVY ANTONELLA VENTURI PEREIRA</v>
          </cell>
          <cell r="H131" t="str">
            <v>priscila.praxedes@grupomarista.org.br</v>
          </cell>
        </row>
        <row r="132">
          <cell r="A132" t="str">
            <v>GABRIEL LUCAS BANDEIRA</v>
          </cell>
          <cell r="H132" t="str">
            <v>claudio.skora@pucpr.br</v>
          </cell>
        </row>
        <row r="133">
          <cell r="A133" t="str">
            <v>GABRIELA BOSCHETTI</v>
          </cell>
          <cell r="H133" t="str">
            <v>camila.giuliani@pucpr.br</v>
          </cell>
        </row>
        <row r="134">
          <cell r="A134" t="str">
            <v>GABRIELA RUBIN TOAZZA</v>
          </cell>
          <cell r="H134" t="str">
            <v>antonio.kozikoski@pucpr.br</v>
          </cell>
        </row>
        <row r="135">
          <cell r="A135" t="str">
            <v>GABRIELA UNGER UNRUH</v>
          </cell>
          <cell r="H135" t="str">
            <v>leonardo.goncalves@pucpr.br</v>
          </cell>
        </row>
        <row r="136">
          <cell r="A136" t="str">
            <v>GERALDO ALBERTO SEBBEN</v>
          </cell>
          <cell r="H136" t="str">
            <v>camila.giuliani@pucpr.br</v>
          </cell>
        </row>
        <row r="137">
          <cell r="A137" t="str">
            <v>GERALDO MIRANDA GRACA FILHO</v>
          </cell>
          <cell r="H137" t="str">
            <v>camila.giuliani@pucpr.br</v>
          </cell>
        </row>
        <row r="138">
          <cell r="A138" t="str">
            <v>GIBRAN AVELINO FRANDOLOSO</v>
          </cell>
          <cell r="H138" t="str">
            <v>camila.giuliani@pucpr.br</v>
          </cell>
        </row>
        <row r="139">
          <cell r="A139" t="str">
            <v>GILBERTO GAERTNER</v>
          </cell>
          <cell r="H139" t="str">
            <v>camila.parana@pucpr.br</v>
          </cell>
        </row>
        <row r="140">
          <cell r="A140" t="str">
            <v>GILBERTO REYNOSO MEZA</v>
          </cell>
          <cell r="H140" t="str">
            <v>emerson.donaisky@pucpr.br</v>
          </cell>
        </row>
        <row r="141">
          <cell r="A141" t="str">
            <v>GISELE FRANCINI DEVETAK CASAROTTI</v>
          </cell>
          <cell r="H141" t="str">
            <v>demetria.kmonteiro@pucpr.br</v>
          </cell>
        </row>
        <row r="142">
          <cell r="A142" t="str">
            <v>GISELE PONTAROLI RAYMUNDO</v>
          </cell>
          <cell r="H142" t="str">
            <v>flavia.auler@pucpr.br</v>
          </cell>
        </row>
        <row r="143">
          <cell r="A143" t="str">
            <v>GISELLE APARECIDA NOBRE COSTA</v>
          </cell>
          <cell r="H143" t="str">
            <v>luci.castro@pucpr.br</v>
          </cell>
        </row>
        <row r="144">
          <cell r="A144" t="str">
            <v>GIULIO DOMENICO BORDIN</v>
          </cell>
          <cell r="H144" t="str">
            <v>andreza.sousa@pucpr.br</v>
          </cell>
        </row>
        <row r="145">
          <cell r="A145" t="str">
            <v>GLAUCIO HENRIQUE MATSUSHITA MORO</v>
          </cell>
          <cell r="H145" t="str">
            <v>leonardo.goncalves@pucpr.br</v>
          </cell>
        </row>
        <row r="146">
          <cell r="A146" t="str">
            <v>GLAUCO VINICIUS DE FRANCA FURSTENBERGER</v>
          </cell>
          <cell r="H146" t="str">
            <v>gabriela.veiga@pucpr.br</v>
          </cell>
        </row>
        <row r="147">
          <cell r="A147" t="str">
            <v>GRACILIANO JOSE FRANCA</v>
          </cell>
          <cell r="H147" t="str">
            <v>camila.giuliani@pucpr.br</v>
          </cell>
        </row>
        <row r="148">
          <cell r="A148" t="str">
            <v>GUILHERME BARRETO GAMEIRO SILVA</v>
          </cell>
          <cell r="H148" t="str">
            <v>camila.giuliani@pucpr.br</v>
          </cell>
        </row>
        <row r="149">
          <cell r="A149" t="str">
            <v>GUILHERME BITTENCOURT TEIXEIRA</v>
          </cell>
          <cell r="H149" t="e">
            <v>#N/A</v>
          </cell>
        </row>
        <row r="150">
          <cell r="A150" t="str">
            <v>GUILHERME FREIRE DE MELO BARROS</v>
          </cell>
          <cell r="H150" t="str">
            <v>antonio.kozikoski@pucpr.br</v>
          </cell>
        </row>
        <row r="151">
          <cell r="A151" t="str">
            <v>GUILHERME GUBERT MULLER</v>
          </cell>
          <cell r="H151" t="str">
            <v>camila.giuliani@pucpr.br</v>
          </cell>
        </row>
        <row r="152">
          <cell r="A152" t="str">
            <v>GUILHERME SIQUEIRA VIEIRA</v>
          </cell>
          <cell r="H152" t="str">
            <v>antonio.kozikoski@pucpr.br</v>
          </cell>
        </row>
        <row r="153">
          <cell r="A153" t="str">
            <v>GUSTAVO DAVID DOS SANTOS</v>
          </cell>
          <cell r="H153" t="str">
            <v>camila.giuliani@pucpr.br</v>
          </cell>
        </row>
        <row r="154">
          <cell r="A154" t="str">
            <v>GUSTAVO GAVAZZONI BLUME</v>
          </cell>
          <cell r="H154" t="str">
            <v>camila.giuliani@pucpr.br</v>
          </cell>
        </row>
        <row r="155">
          <cell r="A155" t="str">
            <v>GUSTAVO GRANDER</v>
          </cell>
          <cell r="H155" t="str">
            <v>gustavo.grander@pucpr.br</v>
          </cell>
        </row>
        <row r="156">
          <cell r="A156" t="str">
            <v>GUSTAVO LEITE FRANKLIN</v>
          </cell>
          <cell r="H156" t="str">
            <v>camila.giuliani@pucpr.br</v>
          </cell>
        </row>
        <row r="157">
          <cell r="A157" t="str">
            <v>GUSTAVO LENCI MARQUES</v>
          </cell>
          <cell r="H157" t="str">
            <v>camila.giuliani@pucpr.br</v>
          </cell>
        </row>
        <row r="158">
          <cell r="A158" t="str">
            <v>GUSTAVO LUIZ OLICHEVIS HALILA</v>
          </cell>
          <cell r="H158" t="str">
            <v>leonardo.cavalheiro@pucpr.br</v>
          </cell>
        </row>
        <row r="159">
          <cell r="A159" t="str">
            <v>GUSTAVO WANDRESEN</v>
          </cell>
          <cell r="H159" t="str">
            <v>camila.giuliani@pucpr.br</v>
          </cell>
        </row>
        <row r="160">
          <cell r="A160" t="str">
            <v>HELIO EMMENDOERFER JUNIOR</v>
          </cell>
          <cell r="H160" t="str">
            <v>leonardo.cavalheiro@pucpr.br</v>
          </cell>
        </row>
        <row r="161">
          <cell r="A161" t="str">
            <v>HELIO GOMES COELHO JUNIOR</v>
          </cell>
          <cell r="H161" t="str">
            <v>antonio.kozikoski@pucpr.br</v>
          </cell>
        </row>
        <row r="162">
          <cell r="A162" t="str">
            <v>HELIO JOSE BAMBERG</v>
          </cell>
          <cell r="H162" t="str">
            <v>ricardo.lopes@pucpr.br</v>
          </cell>
        </row>
        <row r="163">
          <cell r="A163" t="str">
            <v>HENRIQUE CECILIATO DE CARVALHO</v>
          </cell>
          <cell r="H163" t="str">
            <v>adriana.valero@pucpr.br</v>
          </cell>
        </row>
        <row r="164">
          <cell r="A164" t="str">
            <v>HENRIQUE DEMENECK</v>
          </cell>
          <cell r="H164" t="str">
            <v>camila.giuliani@pucpr.br</v>
          </cell>
        </row>
        <row r="165">
          <cell r="A165" t="str">
            <v>HENRIQUE FURLAN PAUNA</v>
          </cell>
          <cell r="H165" t="str">
            <v>camila.giuliani@pucpr.br</v>
          </cell>
        </row>
        <row r="166">
          <cell r="A166" t="str">
            <v>HOLISSES BELLON</v>
          </cell>
          <cell r="H166" t="str">
            <v>andreza.sousa@pucpr.br</v>
          </cell>
        </row>
        <row r="167">
          <cell r="A167" t="str">
            <v>HORACIO ALVARENGA MOREIRA</v>
          </cell>
          <cell r="H167" t="str">
            <v>luci.castro@pucpr.br</v>
          </cell>
        </row>
        <row r="168">
          <cell r="A168" t="str">
            <v>HUMBERTO MACIEL FRANCA MADEIRA</v>
          </cell>
          <cell r="H168" t="str">
            <v>karen.kubo@pucpr.br</v>
          </cell>
        </row>
        <row r="169">
          <cell r="A169" t="str">
            <v>IAN LUNA PARENTE BRASILEIRO</v>
          </cell>
          <cell r="H169" t="str">
            <v>everdan.carneiro@pucpr.br</v>
          </cell>
        </row>
        <row r="170">
          <cell r="A170" t="str">
            <v>IGOR BARCELLOS</v>
          </cell>
          <cell r="H170" t="str">
            <v>camila.giuliani@pucpr.br</v>
          </cell>
        </row>
        <row r="171">
          <cell r="A171" t="str">
            <v>ISABELA MAYUMI NAKANISHI TAKAKI</v>
          </cell>
          <cell r="H171" t="str">
            <v>luci.castro@pucpr.br</v>
          </cell>
        </row>
        <row r="172">
          <cell r="A172" t="str">
            <v>IVAN JORGE CHUEIRI</v>
          </cell>
          <cell r="H172" t="str">
            <v>valter.klein@pucpr.br</v>
          </cell>
        </row>
        <row r="173">
          <cell r="A173" t="str">
            <v>IVETE MOROSOV</v>
          </cell>
          <cell r="H173" t="str">
            <v>joselia.ribeiro@grupomarista.org.br</v>
          </cell>
        </row>
        <row r="174">
          <cell r="A174" t="str">
            <v>IVONE MAYUMI IKEDA MORIMOTO</v>
          </cell>
          <cell r="H174" t="str">
            <v>flavia.auler@pucpr.br</v>
          </cell>
        </row>
        <row r="175">
          <cell r="A175" t="str">
            <v>JAIME LUIS LOPES ROCHA</v>
          </cell>
          <cell r="H175" t="str">
            <v>camila.giuliani@pucpr.br</v>
          </cell>
        </row>
        <row r="176">
          <cell r="A176" t="str">
            <v>JAIR HENRIQUE JUNIOR</v>
          </cell>
          <cell r="H176" t="str">
            <v>erica.natti@pucpr.br</v>
          </cell>
        </row>
        <row r="177">
          <cell r="A177" t="str">
            <v>JAMIL FAISSAL SONI</v>
          </cell>
          <cell r="H177" t="str">
            <v>camila.giuliani@pucpr.br</v>
          </cell>
        </row>
        <row r="178">
          <cell r="A178" t="str">
            <v>JAMILE DA COSTA RIECHI</v>
          </cell>
          <cell r="H178" t="str">
            <v>luci.castro@pucpr.br</v>
          </cell>
        </row>
        <row r="179">
          <cell r="A179" t="str">
            <v>JAN PAWEL ANDRADE PACHNICKI</v>
          </cell>
          <cell r="H179" t="str">
            <v>camila.giuliani@pucpr.br</v>
          </cell>
        </row>
        <row r="180">
          <cell r="A180" t="str">
            <v>JANIO DENIS GABRIEL</v>
          </cell>
          <cell r="H180" t="str">
            <v>ricardo.nabhen@pucpr.br</v>
          </cell>
        </row>
        <row r="181">
          <cell r="A181" t="str">
            <v>JAQUELINE DE JESUS ASCHENBRENNER</v>
          </cell>
          <cell r="H181" t="str">
            <v>camila.giuliani@pucpr.br</v>
          </cell>
        </row>
        <row r="182">
          <cell r="A182" t="str">
            <v>JAVAN ATAIDE DE OLIVEIRA JUNIOR</v>
          </cell>
          <cell r="H182" t="str">
            <v>denise.mcotoman@pucpr.br</v>
          </cell>
        </row>
        <row r="183">
          <cell r="A183" t="str">
            <v>JEAN GABRIEL VIEIRA COUTINHO</v>
          </cell>
          <cell r="H183" t="str">
            <v>luci.castro@pucpr.br</v>
          </cell>
        </row>
        <row r="184">
          <cell r="A184" t="str">
            <v>JEAN PAUL BARDDAL</v>
          </cell>
          <cell r="H184" t="str">
            <v>eduardo.lino@pucpr.br</v>
          </cell>
        </row>
        <row r="185">
          <cell r="A185" t="str">
            <v>JEFFERSON PEDRO CUNHA</v>
          </cell>
          <cell r="H185" t="str">
            <v>francine.valenga@pucpr.br</v>
          </cell>
        </row>
        <row r="186">
          <cell r="A186" t="str">
            <v>JELSON ROBERTO DE OLIVEIRA</v>
          </cell>
          <cell r="H186" t="str">
            <v>geovani.moretto@pucpr.br</v>
          </cell>
        </row>
        <row r="187">
          <cell r="A187" t="str">
            <v>JOAO ALFREDO LOPES NYEGRAY</v>
          </cell>
          <cell r="H187" t="str">
            <v>patricia.toliveira@pucpr.br</v>
          </cell>
        </row>
        <row r="188">
          <cell r="A188" t="str">
            <v>JOAO ANTONIO DE FREITAS COELHO</v>
          </cell>
          <cell r="H188" t="str">
            <v>adriana.valero@pucpr.br</v>
          </cell>
        </row>
        <row r="189">
          <cell r="A189" t="str">
            <v>JOAO EDSON KAEFER</v>
          </cell>
          <cell r="H189" t="str">
            <v>ricardo.lopes@pucpr.br</v>
          </cell>
        </row>
        <row r="190">
          <cell r="A190" t="str">
            <v>JOAO EDUARDO LEAL NICOLUZZI</v>
          </cell>
          <cell r="H190" t="str">
            <v>camila.giuliani@pucpr.br</v>
          </cell>
        </row>
        <row r="191">
          <cell r="A191" t="str">
            <v>JOAO FELIPE ROSSIVAL PRETO</v>
          </cell>
          <cell r="H191" t="str">
            <v>luci.castro@pucpr.br</v>
          </cell>
        </row>
        <row r="192">
          <cell r="A192" t="str">
            <v>JOAO PAULO FERNANDES GUERREIRO</v>
          </cell>
          <cell r="H192" t="str">
            <v>luci.castro@pucpr.br</v>
          </cell>
        </row>
        <row r="193">
          <cell r="A193" t="str">
            <v>JOCEMARA GURMINI</v>
          </cell>
          <cell r="H193" t="str">
            <v>camila.giuliani@pucpr.br</v>
          </cell>
        </row>
        <row r="194">
          <cell r="A194" t="str">
            <v>JORDAO VIOLIN</v>
          </cell>
          <cell r="H194" t="str">
            <v>antonio.kozikoski@pucpr.br</v>
          </cell>
        </row>
        <row r="195">
          <cell r="A195" t="str">
            <v>JOSE AUGUSTO RIBAS FORTES</v>
          </cell>
          <cell r="H195" t="str">
            <v>camila.giuliani@pucpr.br</v>
          </cell>
        </row>
        <row r="196">
          <cell r="A196" t="str">
            <v>JOSE EDUARDO NUNES LINO</v>
          </cell>
          <cell r="H196" t="str">
            <v>eduardo.lino@pucpr.br</v>
          </cell>
        </row>
        <row r="197">
          <cell r="A197" t="str">
            <v>JOSE MARIO TUPINA MACHADO</v>
          </cell>
          <cell r="H197" t="str">
            <v>camila.giuliani@pucpr.br</v>
          </cell>
        </row>
        <row r="198">
          <cell r="A198" t="str">
            <v>JOSE ROCHA FARIA NETO</v>
          </cell>
          <cell r="H198" t="str">
            <v>camila.giuliani@pucpr.br</v>
          </cell>
        </row>
        <row r="199">
          <cell r="A199" t="str">
            <v>JOSEANE MARIA ANDRADE MOUZINHO DE OLIVEIRA</v>
          </cell>
          <cell r="H199" t="str">
            <v>camila.giuliani@pucpr.br</v>
          </cell>
        </row>
        <row r="200">
          <cell r="A200" t="str">
            <v>JOSETH ANTONIA OLIVEIRA JARDIM</v>
          </cell>
          <cell r="H200" t="str">
            <v>camila.parana@pucpr.br</v>
          </cell>
        </row>
        <row r="201">
          <cell r="A201" t="str">
            <v>JOSIANE REGINA KRUPINISKI</v>
          </cell>
          <cell r="H201" t="str">
            <v>ronaldo.alves@pucpr.br</v>
          </cell>
        </row>
        <row r="202">
          <cell r="A202" t="str">
            <v>JOSSIANI AUGUSTA HONORIO DIAS</v>
          </cell>
          <cell r="H202" t="str">
            <v>denner.pereira@pucpr.br</v>
          </cell>
        </row>
        <row r="203">
          <cell r="A203" t="str">
            <v>JULIANA GOMES LOYOLA PRESA</v>
          </cell>
          <cell r="H203" t="str">
            <v>camila.giuliani@pucpr.br</v>
          </cell>
        </row>
        <row r="204">
          <cell r="A204" t="str">
            <v>JULIANO DE TROTTA</v>
          </cell>
          <cell r="H204" t="str">
            <v>camila.giuliani@pucpr.br</v>
          </cell>
        </row>
        <row r="205">
          <cell r="A205" t="str">
            <v>JULIANO MUNIK BORA</v>
          </cell>
          <cell r="H205" t="str">
            <v>gabriela.veiga@pucpr.br</v>
          </cell>
        </row>
        <row r="206">
          <cell r="A206" t="str">
            <v>KAREN FERNANDES DE MOURA SAAB</v>
          </cell>
          <cell r="H206" t="str">
            <v>camila.giuliani@pucpr.br</v>
          </cell>
        </row>
        <row r="207">
          <cell r="A207" t="str">
            <v>KAREN SUMIRE KUBO</v>
          </cell>
          <cell r="H207" t="str">
            <v>karen.kubo@pucpr.br</v>
          </cell>
        </row>
        <row r="208">
          <cell r="A208" t="str">
            <v>KARINA AIRES REINLEIN FERNANDES COUTO DE MORAES</v>
          </cell>
          <cell r="H208" t="str">
            <v>joselia.ribeiro@grupomarista.org.br</v>
          </cell>
        </row>
        <row r="209">
          <cell r="A209" t="str">
            <v>KARINA PACHECO DOS SANTOS VANDER BROOCK</v>
          </cell>
          <cell r="H209" t="str">
            <v>joselia.ribeiro@grupomarista.org.br</v>
          </cell>
        </row>
        <row r="210">
          <cell r="A210" t="str">
            <v>KAUANA VIEIRA DA ROSA KALACHE</v>
          </cell>
          <cell r="H210" t="str">
            <v>antonio.kozikoski@pucpr.br</v>
          </cell>
        </row>
        <row r="211">
          <cell r="A211" t="str">
            <v>KEITH MARY DE SOUZA SATO URBINATI</v>
          </cell>
          <cell r="H211" t="str">
            <v>ericson.pereira@pucpr.br</v>
          </cell>
        </row>
        <row r="212">
          <cell r="A212" t="str">
            <v>KELIANI BORDIN FEIJO</v>
          </cell>
          <cell r="H212" t="str">
            <v>priscila.praxedes@grupomarista.org.br</v>
          </cell>
        </row>
        <row r="213">
          <cell r="A213" t="str">
            <v>KENZO HOKAZONO</v>
          </cell>
          <cell r="H213" t="str">
            <v>camila.giuliani@pucpr.br</v>
          </cell>
        </row>
        <row r="214">
          <cell r="A214" t="str">
            <v>LAERCIO UEMURA</v>
          </cell>
          <cell r="H214" t="str">
            <v>luci.castro@pucpr.br</v>
          </cell>
        </row>
        <row r="215">
          <cell r="A215" t="str">
            <v>LARIANE MORTEAN ONO</v>
          </cell>
          <cell r="H215" t="str">
            <v>demetria.kmonteiro@pucpr.br</v>
          </cell>
        </row>
        <row r="216">
          <cell r="A216" t="str">
            <v>LARISSA HERMANN DE SOUZA NUNES</v>
          </cell>
          <cell r="H216" t="str">
            <v>camila.giuliani@pucpr.br</v>
          </cell>
        </row>
        <row r="217">
          <cell r="A217" t="str">
            <v>LAURA CINQUINI FRANCO</v>
          </cell>
          <cell r="H217" t="str">
            <v>luci.castro@pucpr.br</v>
          </cell>
        </row>
        <row r="218">
          <cell r="A218" t="str">
            <v>LEANDRO FEIJO SONNBERGER</v>
          </cell>
          <cell r="H218" t="str">
            <v>luci.castro@pucpr.br</v>
          </cell>
        </row>
        <row r="219">
          <cell r="A219" t="str">
            <v>LEANDRO ZEN KARAM</v>
          </cell>
          <cell r="H219" t="str">
            <v>demetria.kmonteiro@pucpr.br</v>
          </cell>
        </row>
        <row r="220">
          <cell r="A220" t="str">
            <v>LEILA ANDRESSA DISSENHA</v>
          </cell>
          <cell r="H220" t="str">
            <v>antonio.kozikoski@pucpr.br</v>
          </cell>
        </row>
        <row r="221">
          <cell r="A221" t="str">
            <v>LEONARDO CAMPOS TEIXEIRA</v>
          </cell>
          <cell r="H221" t="str">
            <v>camila.giuliani@pucpr.br</v>
          </cell>
        </row>
        <row r="222">
          <cell r="A222" t="str">
            <v>LEONARDO CAVALHEIRO MARTINEZ</v>
          </cell>
          <cell r="H222" t="str">
            <v>leonardo.cavalheiro@pucpr.br</v>
          </cell>
        </row>
        <row r="223">
          <cell r="A223" t="str">
            <v>LEONARDO MURILO NEPOMUCENO</v>
          </cell>
          <cell r="H223" t="str">
            <v>jackson.bittencourt@pucpr.br</v>
          </cell>
        </row>
        <row r="224">
          <cell r="A224" t="str">
            <v>LEONARDO VALENTE DE CAMARGO</v>
          </cell>
          <cell r="H224" t="str">
            <v>luci.castro@pucpr.br</v>
          </cell>
        </row>
        <row r="225">
          <cell r="A225" t="str">
            <v>LETICIA FERNANDES BELO</v>
          </cell>
          <cell r="H225" t="str">
            <v>demetria.kmonteiro@pucpr.br</v>
          </cell>
        </row>
        <row r="226">
          <cell r="A226" t="str">
            <v>LETICIA POPHAL CUTISQUE</v>
          </cell>
          <cell r="H226" t="str">
            <v>demetria.kmonteiro@pucpr.br</v>
          </cell>
        </row>
        <row r="227">
          <cell r="A227" t="str">
            <v>LINDSEY MITIE NAKAKOGUE</v>
          </cell>
          <cell r="H227" t="str">
            <v>luci.castro@pucpr.br</v>
          </cell>
        </row>
        <row r="228">
          <cell r="A228" t="str">
            <v>LISIANE REIPS</v>
          </cell>
          <cell r="H228" t="str">
            <v>andreza.sousa@pucpr.br</v>
          </cell>
        </row>
        <row r="229">
          <cell r="A229" t="str">
            <v>LIVIA SISSI GONCALVES SOUZA PIECHNIK</v>
          </cell>
          <cell r="H229" t="str">
            <v>camila.giuliani@pucpr.br</v>
          </cell>
        </row>
        <row r="230">
          <cell r="A230" t="str">
            <v>LIZ RIBEIRO WALLIM</v>
          </cell>
          <cell r="H230" t="str">
            <v>camila.giuliani@pucpr.br</v>
          </cell>
        </row>
        <row r="231">
          <cell r="A231" t="str">
            <v>LIZ YUMI SAGUTI</v>
          </cell>
          <cell r="H231" t="str">
            <v>luci.castro@pucpr.br</v>
          </cell>
        </row>
        <row r="232">
          <cell r="A232" t="str">
            <v>LUANA KAVA</v>
          </cell>
          <cell r="H232" t="str">
            <v>l.kava@pucpr.br</v>
          </cell>
        </row>
        <row r="233">
          <cell r="A233" t="str">
            <v>LUCIANA BANDEIRA MENDEZ RIBEIRO</v>
          </cell>
          <cell r="H233" t="str">
            <v>camila.giuliani@pucpr.br</v>
          </cell>
        </row>
        <row r="234">
          <cell r="A234" t="str">
            <v>LUCIANA GIBBERT</v>
          </cell>
          <cell r="H234" t="str">
            <v>flavia.auler@pucpr.br</v>
          </cell>
        </row>
        <row r="235">
          <cell r="A235" t="str">
            <v>LUCIANO ALVES LEANDRO</v>
          </cell>
          <cell r="H235" t="str">
            <v>demetria.kmonteiro@pucpr.br</v>
          </cell>
        </row>
        <row r="236">
          <cell r="A236" t="str">
            <v>LUCIMARY DE CASTRO SYLVESTRE</v>
          </cell>
          <cell r="H236" t="str">
            <v>camila.giuliani@pucpr.br</v>
          </cell>
        </row>
        <row r="237">
          <cell r="A237" t="str">
            <v>LUDMILA ANDRZEJEWSKI CULPI</v>
          </cell>
          <cell r="H237" t="str">
            <v>patricia.toliveira@pucpr.br</v>
          </cell>
        </row>
        <row r="238">
          <cell r="A238" t="str">
            <v>LUIS CESAR DE CARLI TURCO</v>
          </cell>
          <cell r="H238" t="str">
            <v>leonardo.cavalheiro@pucpr.br</v>
          </cell>
        </row>
        <row r="239">
          <cell r="A239" t="str">
            <v>LUIS DARIO SEPULVEDA</v>
          </cell>
          <cell r="H239" t="str">
            <v>francine.valenga@pucpr.br</v>
          </cell>
        </row>
        <row r="240">
          <cell r="A240" t="str">
            <v>LUIS GONZAGA DE PAULO</v>
          </cell>
          <cell r="H240" t="str">
            <v>andreza.sousa@pucpr.br</v>
          </cell>
        </row>
        <row r="241">
          <cell r="A241" t="str">
            <v>LUIS SALVADOR PETRUCCI GNOATO</v>
          </cell>
          <cell r="H241" t="str">
            <v>humberto.medeiros@pucpr.br</v>
          </cell>
        </row>
        <row r="242">
          <cell r="A242" t="str">
            <v>LUIZ CARLOS PY FLORES</v>
          </cell>
          <cell r="H242" t="str">
            <v>ericson.pereira@pucpr.br</v>
          </cell>
        </row>
        <row r="243">
          <cell r="A243" t="str">
            <v>LUIZ CARLOS RIBEIRO NEDUZIAK</v>
          </cell>
          <cell r="H243" t="str">
            <v>jackson.bittencourt@pucpr.br</v>
          </cell>
        </row>
        <row r="244">
          <cell r="A244" t="str">
            <v>LUIZ CARLOS VON BAHTEN</v>
          </cell>
          <cell r="H244" t="str">
            <v>camila.giuliani@pucpr.br</v>
          </cell>
        </row>
        <row r="245">
          <cell r="A245" t="str">
            <v>LUIZ EDUARDO DE PAULA</v>
          </cell>
          <cell r="H245" t="str">
            <v>luci.castro@pucpr.br</v>
          </cell>
        </row>
        <row r="246">
          <cell r="A246" t="str">
            <v>LUIZ GUILHERME NUNES CICOTTE</v>
          </cell>
          <cell r="H246" t="str">
            <v>mr.garcia@pucpr.br</v>
          </cell>
        </row>
        <row r="247">
          <cell r="A247" t="str">
            <v>LUIZ GUSTAVO PICCOLI DE MELO</v>
          </cell>
          <cell r="H247" t="str">
            <v>luci.castro@pucpr.br</v>
          </cell>
        </row>
        <row r="248">
          <cell r="A248" t="str">
            <v>LUIZ GUSTAVO THADEO BRAGA</v>
          </cell>
          <cell r="H248" t="str">
            <v>antonio.kozikoski@pucpr.br</v>
          </cell>
        </row>
        <row r="249">
          <cell r="A249" t="str">
            <v>MADALENA DE FARIA SAMPAIO</v>
          </cell>
          <cell r="H249" t="str">
            <v>luci.castro@pucpr.br</v>
          </cell>
        </row>
        <row r="250">
          <cell r="A250" t="str">
            <v>MAIARA SILVA TRAMONTE</v>
          </cell>
          <cell r="H250" t="str">
            <v>camila.giuliani@pucpr.br</v>
          </cell>
        </row>
        <row r="251">
          <cell r="A251" t="str">
            <v>MAICRIS FERNANDES</v>
          </cell>
          <cell r="H251" t="str">
            <v>fabio.binder@pucpr.br</v>
          </cell>
        </row>
        <row r="252">
          <cell r="A252" t="str">
            <v>MAISA KELLY NODARI</v>
          </cell>
          <cell r="H252" t="str">
            <v>denner.pereira@pucpr.br</v>
          </cell>
        </row>
        <row r="253">
          <cell r="A253" t="str">
            <v>MANOEL FLAVIO LEAL</v>
          </cell>
          <cell r="H253" t="str">
            <v>cleber.kiel@pucpr.br</v>
          </cell>
        </row>
        <row r="254">
          <cell r="A254" t="str">
            <v>MARCEL JAQUETO</v>
          </cell>
          <cell r="H254" t="str">
            <v>luci.castro@pucpr.br</v>
          </cell>
        </row>
        <row r="255">
          <cell r="A255" t="str">
            <v>MARCELO CICHACZ</v>
          </cell>
          <cell r="H255" t="str">
            <v>hugo.amaro@pucpr.br</v>
          </cell>
        </row>
        <row r="256">
          <cell r="A256" t="str">
            <v>MARCELO DAUDT VON DER HEYDE</v>
          </cell>
          <cell r="H256" t="str">
            <v>camila.giuliani@pucpr.br</v>
          </cell>
        </row>
        <row r="257">
          <cell r="A257" t="str">
            <v>MARCELO PILLONETTO</v>
          </cell>
          <cell r="H257" t="str">
            <v>camila.giuliani@pucpr.br</v>
          </cell>
        </row>
        <row r="258">
          <cell r="A258" t="str">
            <v>MARCELO TAVORA MIRA</v>
          </cell>
          <cell r="H258" t="str">
            <v>fernanda.o@pucpr.br</v>
          </cell>
        </row>
        <row r="259">
          <cell r="A259" t="str">
            <v>MARCIA DE HOLANDA NOZAKI</v>
          </cell>
          <cell r="H259" t="str">
            <v>ricardo.lopes@pucpr.br</v>
          </cell>
        </row>
        <row r="260">
          <cell r="A260" t="str">
            <v>MARCIA TEREZINHA DE OLIVEIRA</v>
          </cell>
          <cell r="H260" t="str">
            <v>andrea.braga@pucpr.br</v>
          </cell>
        </row>
        <row r="261">
          <cell r="A261" t="str">
            <v>MARCIO LUIZ FERNANDES</v>
          </cell>
          <cell r="H261" t="str">
            <v>cesar.leandro@pucpr.br</v>
          </cell>
        </row>
        <row r="262">
          <cell r="A262" t="str">
            <v>MARCO ANTONIO PEDRONI</v>
          </cell>
          <cell r="H262" t="str">
            <v>camila.giuliani@pucpr.br</v>
          </cell>
        </row>
        <row r="263">
          <cell r="A263" t="str">
            <v>MARCO AURELIO CRUCIOL RODRIGUES</v>
          </cell>
          <cell r="H263" t="str">
            <v>luci.castro@pucpr.br</v>
          </cell>
        </row>
        <row r="264">
          <cell r="A264" t="str">
            <v>MARCO AURELIO FORNAZIERI</v>
          </cell>
          <cell r="H264" t="str">
            <v>luci.castro@pucpr.br</v>
          </cell>
        </row>
        <row r="265">
          <cell r="A265" t="str">
            <v>MARCO AURELIO GUIMARAES</v>
          </cell>
          <cell r="H265" t="str">
            <v>antonio.kozikoski@pucpr.br</v>
          </cell>
        </row>
        <row r="266">
          <cell r="A266" t="str">
            <v>MARCO CESAR JORGE DOS SANTOS</v>
          </cell>
          <cell r="H266" t="str">
            <v>camila.giuliani@pucpr.br</v>
          </cell>
        </row>
        <row r="267">
          <cell r="A267" t="str">
            <v>MARCOS ROBERTO ALMEIDA DOS SANTOS</v>
          </cell>
          <cell r="H267" t="str">
            <v>jose.duran@pucpr.br</v>
          </cell>
        </row>
        <row r="268">
          <cell r="A268" t="str">
            <v>MARGARETE WINKLER MARQUES MACHADO</v>
          </cell>
          <cell r="H268" t="str">
            <v>francine.valenga@pucpr.br</v>
          </cell>
        </row>
        <row r="269">
          <cell r="A269" t="str">
            <v>MARI REGINA ANASTACIO</v>
          </cell>
          <cell r="H269" t="str">
            <v>claudio.skora@pucpr.br</v>
          </cell>
        </row>
        <row r="270">
          <cell r="A270" t="str">
            <v>MARIA AUGUSTA NASCIMENTO HEIM</v>
          </cell>
          <cell r="H270" t="str">
            <v>demetria.kmonteiro@pucpr.br</v>
          </cell>
        </row>
        <row r="271">
          <cell r="A271" t="str">
            <v>MARIA CELIA BARBOSA FABRICIO DE MELO</v>
          </cell>
          <cell r="H271" t="str">
            <v>camila.giuliani@pucpr.br</v>
          </cell>
        </row>
        <row r="272">
          <cell r="A272" t="str">
            <v>MARIA CELIA NOGUEIRA PINTO E BORGO BZUNECK</v>
          </cell>
          <cell r="H272" t="str">
            <v>santos.clayton@pucpr.br</v>
          </cell>
        </row>
        <row r="273">
          <cell r="A273" t="str">
            <v>MARIA CRISTINA FIGUEROA MAGALHAES</v>
          </cell>
          <cell r="H273" t="str">
            <v>camila.giuliani@pucpr.br</v>
          </cell>
        </row>
        <row r="274">
          <cell r="A274" t="str">
            <v>MARIA HELENA CAMARGO PERALTA DEL VALLE</v>
          </cell>
          <cell r="H274" t="str">
            <v>camila.giuliani@pucpr.br</v>
          </cell>
        </row>
        <row r="275">
          <cell r="A275" t="str">
            <v>MARIA ISABEL LOVO MARTINS BUSCH PEREIRA</v>
          </cell>
          <cell r="H275" t="str">
            <v>luci.castro@pucpr.br</v>
          </cell>
        </row>
        <row r="276">
          <cell r="A276" t="str">
            <v>MARIANA COUTO SIQUEIRA</v>
          </cell>
          <cell r="H276" t="str">
            <v>francine.valenga@pucpr.br</v>
          </cell>
        </row>
        <row r="277">
          <cell r="A277" t="str">
            <v>MARIANA XAVIER DE LIMA</v>
          </cell>
          <cell r="H277" t="str">
            <v>camila.giuliani@pucpr.br</v>
          </cell>
        </row>
        <row r="278">
          <cell r="A278" t="str">
            <v>MARIANNA SEIXAS GRECA</v>
          </cell>
          <cell r="H278" t="str">
            <v>camila.giuliani@pucpr.br</v>
          </cell>
        </row>
        <row r="279">
          <cell r="A279" t="str">
            <v>MARIANO DE ALMEIDA MENEZES</v>
          </cell>
          <cell r="H279" t="str">
            <v>luci.castro@pucpr.br</v>
          </cell>
        </row>
        <row r="280">
          <cell r="A280" t="str">
            <v>MARINA DE LARA</v>
          </cell>
          <cell r="H280" t="str">
            <v>kelly.rafaela@pucpr.br</v>
          </cell>
        </row>
        <row r="281">
          <cell r="A281" t="str">
            <v>MARIO ANTONIO SANCHES</v>
          </cell>
          <cell r="H281" t="str">
            <v>cesar.leandro@pucpr.br</v>
          </cell>
        </row>
        <row r="282">
          <cell r="A282" t="str">
            <v>MARISA INES CORRADI</v>
          </cell>
          <cell r="H282" t="str">
            <v>luana.tonin@pucpr.br</v>
          </cell>
        </row>
        <row r="283">
          <cell r="A283" t="str">
            <v>MARK EIRIK SCORTEGAGNA JOSELLI</v>
          </cell>
          <cell r="H283" t="str">
            <v>fabio.binder@pucpr.br</v>
          </cell>
        </row>
        <row r="284">
          <cell r="A284" t="str">
            <v>MARLOS HARDT</v>
          </cell>
          <cell r="H284" t="str">
            <v>humberto.medeiros@pucpr.br</v>
          </cell>
        </row>
        <row r="285">
          <cell r="A285" t="str">
            <v>MARTIOS ECCO</v>
          </cell>
          <cell r="H285" t="str">
            <v>ricardo.lopes@pucpr.br</v>
          </cell>
        </row>
        <row r="286">
          <cell r="A286" t="str">
            <v>MATEUS JUSTI LUVIZOTTO</v>
          </cell>
          <cell r="H286" t="str">
            <v>camila.giuliani@pucpr.br</v>
          </cell>
        </row>
        <row r="287">
          <cell r="A287" t="str">
            <v>MATHEUS BELTRAME CANCIGLIERI</v>
          </cell>
          <cell r="H287" t="str">
            <v>gabriela.veiga@pucpr.br</v>
          </cell>
        </row>
        <row r="288">
          <cell r="A288" t="str">
            <v>MATHEUS LENCI MARQUES</v>
          </cell>
          <cell r="H288" t="str">
            <v>camila.giuliani@pucpr.br</v>
          </cell>
        </row>
        <row r="289">
          <cell r="A289" t="str">
            <v>MAURICIO MONTEMEZZO</v>
          </cell>
          <cell r="H289" t="str">
            <v>camila.giuliani@pucpr.br</v>
          </cell>
        </row>
        <row r="290">
          <cell r="A290" t="str">
            <v>MICHAEL HIROMI ZAMPRONIO MIYAZAKI</v>
          </cell>
          <cell r="H290" t="str">
            <v>denner.pereira@pucpr.br</v>
          </cell>
        </row>
        <row r="291">
          <cell r="A291" t="str">
            <v>MICHAELLA CARLA LAURINDO</v>
          </cell>
          <cell r="H291" t="str">
            <v>ronaldo.alves@pucpr.br</v>
          </cell>
        </row>
        <row r="292">
          <cell r="A292" t="str">
            <v>MICHELE ALESSANDRA HASTREITER</v>
          </cell>
          <cell r="H292" t="str">
            <v>patricia.toliveira@pucpr.br</v>
          </cell>
        </row>
        <row r="293">
          <cell r="A293" t="str">
            <v>MICHELLE SANTOS VIANNA</v>
          </cell>
          <cell r="H293" t="str">
            <v>everdan.carneiro@pucpr.br</v>
          </cell>
        </row>
        <row r="294">
          <cell r="A294" t="str">
            <v>MICHELLE SILVA ZENY</v>
          </cell>
          <cell r="H294" t="str">
            <v>camila.giuliani@pucpr.br</v>
          </cell>
        </row>
        <row r="295">
          <cell r="A295" t="str">
            <v>MYENNE MIEKO AYRES TSUTSUMI</v>
          </cell>
          <cell r="H295" t="str">
            <v>mr.garcia@pucpr.br</v>
          </cell>
        </row>
        <row r="296">
          <cell r="A296" t="str">
            <v>NAIRANA RADTKE CANEPPELE BUSSLER</v>
          </cell>
          <cell r="H296" t="str">
            <v>claudio.skora@pucpr.br</v>
          </cell>
        </row>
        <row r="297">
          <cell r="A297" t="str">
            <v>NELISA SITA PIRES PICOLOTTO MARTIM</v>
          </cell>
          <cell r="H297" t="str">
            <v>francine.valenga@pucpr.br</v>
          </cell>
        </row>
        <row r="298">
          <cell r="A298" t="str">
            <v>NEWTON CARVALHAL SANTOS JUNIOR</v>
          </cell>
          <cell r="H298" t="str">
            <v>camila.giuliani@pucpr.br</v>
          </cell>
        </row>
        <row r="299">
          <cell r="A299" t="str">
            <v>NICOLE CHAGAS LIMA</v>
          </cell>
          <cell r="H299" t="str">
            <v>leonardo.goncalves@pucpr.br</v>
          </cell>
        </row>
        <row r="300">
          <cell r="A300" t="str">
            <v>NILZA TERESINHA FAORO</v>
          </cell>
          <cell r="H300" t="str">
            <v>camila.giuliani@pucpr.br</v>
          </cell>
        </row>
        <row r="301">
          <cell r="A301" t="str">
            <v>OLIMPIO DE PAULA XAVIER FILHO</v>
          </cell>
          <cell r="H301" t="str">
            <v>francine.valenga@pucpr.br</v>
          </cell>
        </row>
        <row r="302">
          <cell r="A302" t="str">
            <v>OSNY DE BARROS JUNIOR</v>
          </cell>
          <cell r="H302" t="str">
            <v>camila.giuliani@pucpr.br</v>
          </cell>
        </row>
        <row r="303">
          <cell r="A303" t="str">
            <v>OTTO HENRIQUE MARTINS DA SILVA</v>
          </cell>
          <cell r="H303" t="str">
            <v>cristian.schmidt@pucpr.br</v>
          </cell>
        </row>
        <row r="304">
          <cell r="A304" t="str">
            <v>PABLO GEORGIO DE SOUZA</v>
          </cell>
          <cell r="H304" t="e">
            <v>#N/A</v>
          </cell>
        </row>
        <row r="305">
          <cell r="A305" t="str">
            <v>PASQUALINO LAMORTE</v>
          </cell>
          <cell r="H305" t="str">
            <v>antonio.kozikoski@pucpr.br</v>
          </cell>
        </row>
        <row r="306">
          <cell r="A306" t="str">
            <v>PATRICIA APARECIDA BORTOLLOTI</v>
          </cell>
          <cell r="H306" t="str">
            <v>mr.garcia@pucpr.br</v>
          </cell>
        </row>
        <row r="307">
          <cell r="A307" t="str">
            <v>PATRICIA CARLA GANDIN PEREIRA</v>
          </cell>
          <cell r="H307" t="str">
            <v>camila.giuliani@pucpr.br</v>
          </cell>
        </row>
        <row r="308">
          <cell r="A308" t="str">
            <v>PATRICIA CARLA ZANELATTO GONCALVES</v>
          </cell>
          <cell r="H308" t="str">
            <v>camila.giuliani@pucpr.br</v>
          </cell>
        </row>
        <row r="309">
          <cell r="A309" t="str">
            <v>PATRICIA FONSECA FERREIRA FLEURY</v>
          </cell>
          <cell r="H309" t="str">
            <v>daniele.saheb@pucpr.br</v>
          </cell>
        </row>
        <row r="310">
          <cell r="A310" t="str">
            <v>PATRICIA LONGHI BUSO</v>
          </cell>
          <cell r="H310" t="str">
            <v>camila.giuliani@pucpr.br</v>
          </cell>
        </row>
        <row r="311">
          <cell r="A311" t="str">
            <v>PATRICIA MARIA STUELP CAMPELO</v>
          </cell>
          <cell r="H311" t="str">
            <v>fernanda.o@pucpr.br</v>
          </cell>
        </row>
        <row r="312">
          <cell r="A312" t="str">
            <v>PATRICIA MARTIN</v>
          </cell>
          <cell r="H312" t="str">
            <v>camila.giuliani@pucpr.br</v>
          </cell>
        </row>
        <row r="313">
          <cell r="A313" t="str">
            <v>PATRICIA REGINA PIASECKI CUSTODIO</v>
          </cell>
          <cell r="H313" t="str">
            <v>antonio.kozikoski@pucpr.br</v>
          </cell>
        </row>
        <row r="314">
          <cell r="A314" t="str">
            <v>PATRICIA RUCKER DE BASSI</v>
          </cell>
          <cell r="H314" t="str">
            <v>andreza.sousa@pucpr.br</v>
          </cell>
        </row>
        <row r="315">
          <cell r="A315" t="str">
            <v>PATRICIA ZAGANIN CAMILO ROSA</v>
          </cell>
          <cell r="H315" t="str">
            <v>jose.duran@pucpr.br</v>
          </cell>
        </row>
        <row r="316">
          <cell r="A316" t="str">
            <v>PAULA CENIRA SENGER DE CASTRO</v>
          </cell>
          <cell r="H316" t="str">
            <v>camila.giuliani@pucpr.br</v>
          </cell>
        </row>
        <row r="317">
          <cell r="A317" t="str">
            <v>PAULINA ALEJANDRA SANTANDER PEREZ</v>
          </cell>
          <cell r="H317" t="str">
            <v>camila.giuliani@pucpr.br</v>
          </cell>
        </row>
        <row r="318">
          <cell r="A318" t="str">
            <v>PAULO ADILSON HERRERA</v>
          </cell>
          <cell r="H318" t="str">
            <v>luci.castro@pucpr.br</v>
          </cell>
        </row>
        <row r="319">
          <cell r="A319" t="str">
            <v>PAULO CESAR BUSATO</v>
          </cell>
          <cell r="H319" t="str">
            <v>antonio.kozikoski@pucpr.br</v>
          </cell>
        </row>
        <row r="320">
          <cell r="A320" t="str">
            <v>PAULO CESAR PORTO MARTINS</v>
          </cell>
          <cell r="H320" t="str">
            <v>claudio.skora@pucpr.br</v>
          </cell>
        </row>
        <row r="321">
          <cell r="A321" t="str">
            <v>PAULO CESAR SOARES JUNIOR</v>
          </cell>
          <cell r="H321" t="str">
            <v>leonardo.cavalheiro@pucpr.br</v>
          </cell>
        </row>
        <row r="322">
          <cell r="A322" t="str">
            <v>PAULO HENRIQUE REIS NEGREIROS</v>
          </cell>
          <cell r="H322" t="str">
            <v>camila.giuliani@pucpr.br</v>
          </cell>
        </row>
        <row r="323">
          <cell r="A323" t="str">
            <v>PAULO POLI NETO</v>
          </cell>
          <cell r="H323" t="str">
            <v>camila.giuliani@pucpr.br</v>
          </cell>
        </row>
        <row r="324">
          <cell r="A324" t="str">
            <v>PAULO RICARDO FRANCIOZI GOIS</v>
          </cell>
          <cell r="H324" t="str">
            <v>camila.giuliani@pucpr.br</v>
          </cell>
        </row>
        <row r="325">
          <cell r="A325" t="str">
            <v>PAULO VINICIUS PRESTIA CUSTODIO</v>
          </cell>
          <cell r="H325" t="str">
            <v>antonio.kozikoski@pucpr.br</v>
          </cell>
        </row>
        <row r="326">
          <cell r="A326" t="str">
            <v>PEDRO HENRIQUE CARVALHO DA COSTA</v>
          </cell>
          <cell r="H326" t="str">
            <v>patricia.toliveira@pucpr.br</v>
          </cell>
        </row>
        <row r="327">
          <cell r="A327" t="str">
            <v>PHILIPE QUAGLIATO BELLINATI</v>
          </cell>
          <cell r="H327" t="str">
            <v>luci.castro@pucpr.br</v>
          </cell>
        </row>
        <row r="328">
          <cell r="A328" t="str">
            <v>PRISCILA BRENTAN PRAXEDES PEREIRA</v>
          </cell>
          <cell r="H328" t="str">
            <v>priscila.praxedes@grupomarista.org.br</v>
          </cell>
        </row>
        <row r="329">
          <cell r="A329" t="str">
            <v>PRISCILA SILVA ROCHA</v>
          </cell>
          <cell r="H329" t="str">
            <v>ericson.pereira@pucpr.br</v>
          </cell>
        </row>
        <row r="330">
          <cell r="A330" t="str">
            <v>RAFAEL AUGUSTO CAMARGO</v>
          </cell>
          <cell r="H330" t="str">
            <v>leonardo.goncalves@pucpr.br</v>
          </cell>
        </row>
        <row r="331">
          <cell r="A331" t="str">
            <v>RAFAEL CARVALHO MACHADO</v>
          </cell>
          <cell r="H331" t="str">
            <v>andreza.sousa@pucpr.br</v>
          </cell>
        </row>
        <row r="332">
          <cell r="A332" t="str">
            <v>RAFAEL DE OLIVEIRA ANDRADE</v>
          </cell>
          <cell r="H332" t="str">
            <v>suyanne.souza@pucpr.br</v>
          </cell>
        </row>
        <row r="333">
          <cell r="A333" t="str">
            <v>RAFAEL LOPES LAGOS</v>
          </cell>
          <cell r="H333" t="str">
            <v>bruno.paula@pucpr.br</v>
          </cell>
        </row>
        <row r="334">
          <cell r="A334" t="str">
            <v>RAFAEL WEISSHEIMER</v>
          </cell>
          <cell r="H334" t="str">
            <v>camila.giuliani@pucpr.br</v>
          </cell>
        </row>
        <row r="335">
          <cell r="A335" t="str">
            <v>RAFAELA APARECIDA DE ALMEIDA</v>
          </cell>
          <cell r="H335" t="str">
            <v>patricia.toliveira@pucpr.br</v>
          </cell>
        </row>
        <row r="336">
          <cell r="A336" t="str">
            <v>RAFAELA RODRIGUES SAMPAIO NOGUEIRA</v>
          </cell>
          <cell r="H336" t="str">
            <v>luci.castro@pucpr.br</v>
          </cell>
        </row>
        <row r="337">
          <cell r="A337" t="str">
            <v>RAFAELLA STRADIOTTO BERNARDELLI</v>
          </cell>
          <cell r="H337" t="str">
            <v>camila.giuliani@pucpr.br</v>
          </cell>
        </row>
        <row r="338">
          <cell r="A338" t="str">
            <v>RAMON GOMES DA SILVA</v>
          </cell>
          <cell r="H338" t="str">
            <v>emerson.donaisky@pucpr.br</v>
          </cell>
        </row>
        <row r="339">
          <cell r="A339" t="str">
            <v>RAPHAEL DONADIO PITTA</v>
          </cell>
          <cell r="H339" t="str">
            <v>luci.castro@pucpr.br</v>
          </cell>
        </row>
        <row r="340">
          <cell r="A340" t="str">
            <v>RAQUEL JAQUELINE FARION</v>
          </cell>
          <cell r="H340" t="str">
            <v>camila.giuliani@pucpr.br</v>
          </cell>
        </row>
        <row r="341">
          <cell r="A341" t="str">
            <v>RAQUEL MERCEDES MOTTA XAVIER</v>
          </cell>
          <cell r="H341" t="str">
            <v>santos.clayton@pucpr.br</v>
          </cell>
        </row>
        <row r="342">
          <cell r="A342" t="str">
            <v>RAYSON BARTOSKI LAROCA DOS SANTOS</v>
          </cell>
          <cell r="H342" t="str">
            <v>eduardo.lino@pucpr.br</v>
          </cell>
        </row>
        <row r="343">
          <cell r="A343" t="str">
            <v>REBECA FERNANDES DIAS</v>
          </cell>
          <cell r="H343" t="str">
            <v>antonio.kozikoski@pucpr.br</v>
          </cell>
        </row>
        <row r="344">
          <cell r="A344" t="str">
            <v>RENAN COLOMBO</v>
          </cell>
          <cell r="H344" t="str">
            <v>suyanne.souza@pucpr.br</v>
          </cell>
        </row>
        <row r="345">
          <cell r="A345" t="str">
            <v>RENATA RODRIGUES LAWDER</v>
          </cell>
          <cell r="H345" t="str">
            <v>renata.rlawder@pucpr.br</v>
          </cell>
        </row>
        <row r="346">
          <cell r="A346" t="str">
            <v>RENATO SOLEIMAN FRANCO</v>
          </cell>
          <cell r="H346" t="str">
            <v>camila.giuliani@pucpr.br</v>
          </cell>
        </row>
        <row r="347">
          <cell r="A347" t="str">
            <v>RHODRIGO DEDA GOMES</v>
          </cell>
          <cell r="H347" t="str">
            <v>antonio.kozikoski@pucpr.br</v>
          </cell>
        </row>
        <row r="348">
          <cell r="A348" t="str">
            <v>RICARDO ALEXANDRE DIOGO</v>
          </cell>
          <cell r="H348" t="str">
            <v>emerson.donaisky@pucpr.br</v>
          </cell>
        </row>
        <row r="349">
          <cell r="A349" t="str">
            <v>RICARDO BERNARDO DA SILVA</v>
          </cell>
          <cell r="H349" t="str">
            <v>luci.castro@pucpr.br</v>
          </cell>
        </row>
        <row r="350">
          <cell r="A350" t="str">
            <v>RICARDO DIEGO TORRES</v>
          </cell>
          <cell r="H350" t="str">
            <v>leonardo.cavalheiro@pucpr.br</v>
          </cell>
        </row>
        <row r="351">
          <cell r="A351" t="str">
            <v>RICARDO LEMES DA ROSA</v>
          </cell>
          <cell r="H351" t="str">
            <v>ericson.pereira@pucpr.br</v>
          </cell>
        </row>
        <row r="352">
          <cell r="A352" t="str">
            <v>RICARDO LUCATTO BAIDA</v>
          </cell>
          <cell r="H352" t="str">
            <v>luci.castro@pucpr.br</v>
          </cell>
        </row>
        <row r="353">
          <cell r="A353" t="str">
            <v>ROBERTO HIROCHI HERAI</v>
          </cell>
          <cell r="H353" t="str">
            <v>camila.giuliani@pucpr.br</v>
          </cell>
        </row>
        <row r="354">
          <cell r="A354" t="str">
            <v>RODRIGO CAMPAGNOLO</v>
          </cell>
          <cell r="H354" t="str">
            <v>ricardo.lopes@pucpr.br</v>
          </cell>
        </row>
        <row r="355">
          <cell r="A355" t="str">
            <v>RODRIGO FREESE GONZATTO</v>
          </cell>
          <cell r="H355" t="str">
            <v>fabio.binder@pucpr.br</v>
          </cell>
        </row>
        <row r="356">
          <cell r="A356" t="str">
            <v>RODRIGO MORAES DA SILVEIRA</v>
          </cell>
          <cell r="H356" t="str">
            <v>fabiana.osten@grupomarista.org.br</v>
          </cell>
        </row>
        <row r="357">
          <cell r="A357" t="str">
            <v>RODRIGO PEIXOTO CAMPOS</v>
          </cell>
          <cell r="H357" t="str">
            <v>camila.giuliani@pucpr.br</v>
          </cell>
        </row>
        <row r="358">
          <cell r="A358" t="str">
            <v>ROGERIO DE FRAGA</v>
          </cell>
          <cell r="H358" t="str">
            <v>camila.giuliani@pucpr.br</v>
          </cell>
        </row>
        <row r="359">
          <cell r="A359" t="str">
            <v>ROGERIO LUIZ AIRES LIMA</v>
          </cell>
          <cell r="H359" t="str">
            <v>luci.castro@pucpr.br</v>
          </cell>
        </row>
        <row r="360">
          <cell r="A360" t="str">
            <v>RONALDO SILVEIRA DE PAIVA</v>
          </cell>
          <cell r="H360" t="str">
            <v>luci.castro@pucpr.br</v>
          </cell>
        </row>
        <row r="361">
          <cell r="A361" t="str">
            <v>ROSANE DE MELLO SANTO NICOLA</v>
          </cell>
          <cell r="H361" t="str">
            <v>joselia.ribeiro@grupomarista.org.br</v>
          </cell>
        </row>
        <row r="362">
          <cell r="A362" t="str">
            <v>ROSANI KUCARZ DA CUNHA</v>
          </cell>
          <cell r="H362" t="str">
            <v>geovani.moretto@pucpr.br</v>
          </cell>
        </row>
        <row r="363">
          <cell r="A363" t="str">
            <v>ROSIMEIRE SEDREZ BITENCOURT</v>
          </cell>
          <cell r="H363" t="str">
            <v>gabriela.veiga@pucpr.br</v>
          </cell>
        </row>
        <row r="364">
          <cell r="A364" t="str">
            <v>ROSSANA AMIN GRACIANO DE RESENDE</v>
          </cell>
          <cell r="H364" t="str">
            <v>luci.castro@pucpr.br</v>
          </cell>
        </row>
        <row r="365">
          <cell r="A365" t="str">
            <v>RUI BOCCHINO MACEDO</v>
          </cell>
          <cell r="H365" t="str">
            <v>camila.giuliani@pucpr.br</v>
          </cell>
        </row>
        <row r="366">
          <cell r="A366" t="str">
            <v>RUY INACIO NEIVA DE CARVALHO</v>
          </cell>
          <cell r="H366" t="str">
            <v>edilberto.moura@pucpr.br</v>
          </cell>
        </row>
        <row r="367">
          <cell r="A367" t="str">
            <v>SABRINA MARIA FADEL BECUE</v>
          </cell>
          <cell r="H367" t="str">
            <v>antonio.kozikoski@pucpr.br</v>
          </cell>
        </row>
        <row r="368">
          <cell r="A368" t="str">
            <v>SALMA ALI EL CHAB PAROLIN</v>
          </cell>
          <cell r="H368" t="str">
            <v>camila.giuliani@pucpr.br</v>
          </cell>
        </row>
        <row r="369">
          <cell r="A369" t="str">
            <v>SANDRA MARA FLUGEL ASSAD</v>
          </cell>
          <cell r="H369" t="str">
            <v>antonio.kozikoski@pucpr.br</v>
          </cell>
        </row>
        <row r="370">
          <cell r="A370" t="str">
            <v>SANDRA MARIA MATTAR DIAZ</v>
          </cell>
          <cell r="H370" t="str">
            <v>geovani.moretto@pucpr.br</v>
          </cell>
        </row>
        <row r="371">
          <cell r="A371" t="str">
            <v>SANDRO FERREIRA</v>
          </cell>
          <cell r="H371" t="str">
            <v>jose.duran@pucpr.br</v>
          </cell>
        </row>
        <row r="372">
          <cell r="A372" t="str">
            <v>SARA REGINA HOKAI</v>
          </cell>
          <cell r="H372" t="str">
            <v>claudio.skora@pucpr.br</v>
          </cell>
        </row>
        <row r="373">
          <cell r="A373" t="str">
            <v>SARAH FAGUNDES GROBE</v>
          </cell>
          <cell r="H373" t="str">
            <v>camila.giuliani@pucpr.br</v>
          </cell>
        </row>
        <row r="374">
          <cell r="A374" t="str">
            <v>SELMA WOYCIKIEWIZC</v>
          </cell>
          <cell r="H374" t="str">
            <v>hugo.amaro@pucpr.br</v>
          </cell>
        </row>
        <row r="375">
          <cell r="A375" t="str">
            <v>SERGIO ALEXANDRE LIBLIK</v>
          </cell>
          <cell r="H375" t="str">
            <v>camila.giuliani@pucpr.br</v>
          </cell>
        </row>
        <row r="376">
          <cell r="A376" t="str">
            <v>SERGIO BARBOSA RODRIGUES</v>
          </cell>
          <cell r="H376" t="str">
            <v>cesar.leandro@pucpr.br</v>
          </cell>
        </row>
        <row r="377">
          <cell r="A377" t="str">
            <v>SILVIA CARREIRA RIBEIRO</v>
          </cell>
          <cell r="H377" t="str">
            <v>camila.giuliani@pucpr.br</v>
          </cell>
        </row>
        <row r="378">
          <cell r="A378" t="str">
            <v>SILVIA HELENA DOS SANTOS GAJARDONI FARGES</v>
          </cell>
          <cell r="H378" t="str">
            <v>luci.castro@pucpr.br</v>
          </cell>
        </row>
        <row r="379">
          <cell r="A379" t="str">
            <v>SILVIA KARLA AZEVEDO VIEIRA ANDRADE</v>
          </cell>
          <cell r="H379" t="str">
            <v>luci.castro@pucpr.br</v>
          </cell>
        </row>
        <row r="380">
          <cell r="A380" t="str">
            <v>SILVIA MIDORI YANAI MIYAZAKI</v>
          </cell>
          <cell r="H380" t="str">
            <v>camila.giuliani@pucpr.br</v>
          </cell>
        </row>
        <row r="381">
          <cell r="A381" t="str">
            <v>SILVIA PAULINO RIBEIRO ALBANESE</v>
          </cell>
          <cell r="H381" t="str">
            <v>luci.castro@pucpr.br</v>
          </cell>
        </row>
        <row r="382">
          <cell r="A382" t="str">
            <v>SILVIA TURRA GRECHINSKI</v>
          </cell>
          <cell r="H382" t="str">
            <v>antonio.kozikoski@pucpr.br</v>
          </cell>
        </row>
        <row r="383">
          <cell r="A383" t="str">
            <v>SILVIO CESAR FRANCO GIOVANNI FILHO</v>
          </cell>
          <cell r="H383" t="str">
            <v>luci.castro@pucpr.br</v>
          </cell>
        </row>
        <row r="384">
          <cell r="A384" t="str">
            <v>SIMONE DOS REIS BRANDAO DA SILVEIRA</v>
          </cell>
          <cell r="H384" t="str">
            <v>camila.giuliani@pucpr.br</v>
          </cell>
        </row>
        <row r="385">
          <cell r="A385" t="str">
            <v>SOLANGE DE LIMA BARBOSA</v>
          </cell>
          <cell r="H385" t="str">
            <v>claudio.skora@pucpr.br</v>
          </cell>
        </row>
        <row r="386">
          <cell r="A386" t="str">
            <v>SOLANGE FERNANDES</v>
          </cell>
          <cell r="H386" t="str">
            <v>andrea.braga@pucpr.br</v>
          </cell>
        </row>
        <row r="387">
          <cell r="A387" t="str">
            <v>SUELI ALMEIDA DE OLIVEIRA</v>
          </cell>
          <cell r="H387" t="str">
            <v>jose.duran@pucpr.br</v>
          </cell>
        </row>
        <row r="388">
          <cell r="A388" t="str">
            <v>SUZANA MARIA MENEZES GUARIENTE</v>
          </cell>
          <cell r="H388" t="str">
            <v>luci.castro@pucpr.br</v>
          </cell>
        </row>
        <row r="389">
          <cell r="A389" t="str">
            <v>SUZANA VALASKI</v>
          </cell>
          <cell r="H389" t="str">
            <v>francine.valenga@pucpr.br</v>
          </cell>
        </row>
        <row r="390">
          <cell r="A390" t="str">
            <v>TAILINE LISBOA</v>
          </cell>
          <cell r="H390" t="str">
            <v>ericson.pereira@pucpr.br</v>
          </cell>
        </row>
        <row r="391">
          <cell r="A391" t="str">
            <v>TATIANA LORENA DA LUZ KAESTNER</v>
          </cell>
          <cell r="H391" t="str">
            <v>camila.giuliani@pucpr.br</v>
          </cell>
        </row>
        <row r="392">
          <cell r="A392" t="str">
            <v>TATIANA VON HERTWIG FERNANDES DE OLIVEIRA KUMER</v>
          </cell>
          <cell r="H392" t="str">
            <v>camila.giuliani@pucpr.br</v>
          </cell>
        </row>
        <row r="393">
          <cell r="A393" t="str">
            <v>THATHYANA WEINFURTER ASSAD</v>
          </cell>
          <cell r="H393" t="str">
            <v>antonio.kozikoski@pucpr.br</v>
          </cell>
        </row>
        <row r="394">
          <cell r="A394" t="str">
            <v>THIAGO HENRIQUE ROZA</v>
          </cell>
          <cell r="H394" t="str">
            <v>camila.giuliani@pucpr.br</v>
          </cell>
        </row>
        <row r="395">
          <cell r="A395" t="str">
            <v>THOMAZ MILTON NAVARRO VERASTEGUI</v>
          </cell>
          <cell r="H395" t="str">
            <v>ricardo.nabhen@pucpr.br</v>
          </cell>
        </row>
        <row r="396">
          <cell r="A396" t="str">
            <v>VALQUIRIA ELITA RENK</v>
          </cell>
          <cell r="H396" t="str">
            <v>geovani.moretto@pucpr.br</v>
          </cell>
        </row>
        <row r="397">
          <cell r="A397" t="str">
            <v>VALTER FREITAS</v>
          </cell>
          <cell r="H397" t="str">
            <v>denner.pereira@pucpr.br</v>
          </cell>
        </row>
        <row r="398">
          <cell r="A398" t="str">
            <v>VANESSA ARAUJO SALES</v>
          </cell>
          <cell r="H398" t="str">
            <v>claudio.skora@pucpr.br</v>
          </cell>
        </row>
        <row r="399">
          <cell r="A399" t="str">
            <v>VANESSA BRANDELERO ABI ABIB</v>
          </cell>
          <cell r="H399" t="str">
            <v>camila.parana@pucpr.br</v>
          </cell>
        </row>
        <row r="400">
          <cell r="A400" t="str">
            <v>VANESSA DAUFENBACK RAMOS</v>
          </cell>
          <cell r="H400" t="str">
            <v>flavia.auler@pucpr.br</v>
          </cell>
        </row>
        <row r="401">
          <cell r="A401" t="str">
            <v>VANESSA TEREZINHA ALES</v>
          </cell>
          <cell r="H401" t="str">
            <v>francine.valenga@pucpr.br</v>
          </cell>
        </row>
        <row r="402">
          <cell r="A402" t="str">
            <v>VANESSA YUMIE SALOMAO WATANABE LIBERALESSO</v>
          </cell>
          <cell r="H402" t="str">
            <v>camila.giuliani@pucpr.br</v>
          </cell>
        </row>
        <row r="403">
          <cell r="A403" t="str">
            <v>VANIA APARECIDA TERRA</v>
          </cell>
          <cell r="H403" t="str">
            <v>luci.castro@pucpr.br</v>
          </cell>
        </row>
        <row r="404">
          <cell r="A404" t="str">
            <v>VICENTE ARTUSO</v>
          </cell>
          <cell r="H404" t="str">
            <v>cesar.leandro@pucpr.br</v>
          </cell>
        </row>
        <row r="405">
          <cell r="A405" t="str">
            <v>VICTOR HORACIO DE SOUZA COSTA JUNIOR</v>
          </cell>
          <cell r="H405" t="str">
            <v>camila.giuliani@pucpr.br</v>
          </cell>
        </row>
        <row r="406">
          <cell r="A406" t="str">
            <v>VINICIUS AUGUSTO TRAMONTINA</v>
          </cell>
          <cell r="H406" t="str">
            <v>everdan.carneiro@pucpr.br</v>
          </cell>
        </row>
        <row r="407">
          <cell r="A407" t="str">
            <v>VINICIUS BASSO PRETI</v>
          </cell>
          <cell r="H407" t="str">
            <v>camila.giuliani@pucpr.br</v>
          </cell>
        </row>
        <row r="408">
          <cell r="A408" t="str">
            <v>VINICIUS ORO POPP</v>
          </cell>
          <cell r="H408" t="str">
            <v>camila.giuliani@pucpr.br</v>
          </cell>
        </row>
        <row r="409">
          <cell r="A409" t="str">
            <v>VITOR BERTOLI NASCIMENTO</v>
          </cell>
          <cell r="H409" t="str">
            <v>ericson.pereira@pucpr.br</v>
          </cell>
        </row>
        <row r="410">
          <cell r="A410" t="str">
            <v>VITOR LOUREIRO DIAS</v>
          </cell>
          <cell r="H410" t="str">
            <v>camila.giuliani@pucpr.br</v>
          </cell>
        </row>
        <row r="411">
          <cell r="A411" t="str">
            <v>VIVIANE DE SOUZA PINHO COSTA</v>
          </cell>
          <cell r="H411" t="str">
            <v>luci.castro@pucpr.br</v>
          </cell>
        </row>
        <row r="412">
          <cell r="A412" t="str">
            <v>VOLDI COSTA ZAMBENEDETTI</v>
          </cell>
          <cell r="H412" t="str">
            <v>ricardo.nabhen@pucpr.br</v>
          </cell>
        </row>
        <row r="413">
          <cell r="A413" t="str">
            <v>WALTER BARBOSA BITTAR</v>
          </cell>
          <cell r="H413" t="str">
            <v>santos.clayton@pucpr.br</v>
          </cell>
        </row>
        <row r="414">
          <cell r="A414" t="str">
            <v>WESLEY MARCOS DE ALMEIDA</v>
          </cell>
          <cell r="H414" t="str">
            <v>claudio.skora@pucpr.br</v>
          </cell>
        </row>
        <row r="415">
          <cell r="A415" t="str">
            <v>WILLIAN BOSQUETTE ROSA</v>
          </cell>
          <cell r="H415" t="str">
            <v>ricardo.lopes@pucpr.br</v>
          </cell>
        </row>
        <row r="416">
          <cell r="A416" t="str">
            <v>WILSON LIUTI COSTA JUNIOR</v>
          </cell>
          <cell r="H416" t="str">
            <v>luci.castro@pucpr.br</v>
          </cell>
        </row>
        <row r="417">
          <cell r="A417" t="str">
            <v>YAN PEDRO LAZAROTTO GONCALVES</v>
          </cell>
          <cell r="H417" t="str">
            <v>renata.rlawder@pucpr.br</v>
          </cell>
        </row>
        <row r="418">
          <cell r="A418" t="str">
            <v>YOHANNA VIEIRA JUK</v>
          </cell>
          <cell r="H418" t="str">
            <v>claudio.skora@pucpr.br</v>
          </cell>
        </row>
        <row r="419">
          <cell r="A419" t="str">
            <v>YURI ALEXANDRE FERRETE</v>
          </cell>
          <cell r="H419" t="str">
            <v>camila.parana@pucpr.br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419"/>
  <sheetViews>
    <sheetView topLeftCell="A385" workbookViewId="0">
      <selection activeCell="C2" sqref="C2:C419"/>
    </sheetView>
  </sheetViews>
  <sheetFormatPr defaultRowHeight="15" x14ac:dyDescent="0.25"/>
  <cols>
    <col min="2" max="2" width="50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420</v>
      </c>
    </row>
    <row r="2" spans="1:3" x14ac:dyDescent="0.25">
      <c r="A2">
        <v>1</v>
      </c>
      <c r="B2" t="s">
        <v>2</v>
      </c>
      <c r="C2" t="str">
        <f>_xlfn.XLOOKUP(B2,[1]Pendentes!$A:$A,[1]Pendentes!$H:$H,"-",0,1)</f>
        <v>ericson.pereira@pucpr.br</v>
      </c>
    </row>
    <row r="3" spans="1:3" x14ac:dyDescent="0.25">
      <c r="A3">
        <v>2</v>
      </c>
      <c r="B3" t="s">
        <v>3</v>
      </c>
      <c r="C3" t="str">
        <f>_xlfn.XLOOKUP(B3,[1]Pendentes!$A:$A,[1]Pendentes!$H:$H,"-",0,1)</f>
        <v>antonio.kozikoski@pucpr.br</v>
      </c>
    </row>
    <row r="4" spans="1:3" x14ac:dyDescent="0.25">
      <c r="A4">
        <v>3</v>
      </c>
      <c r="B4" t="s">
        <v>4</v>
      </c>
      <c r="C4" t="str">
        <f>_xlfn.XLOOKUP(B4,[1]Pendentes!$A:$A,[1]Pendentes!$H:$H,"-",0,1)</f>
        <v>gabriela.veiga@pucpr.br</v>
      </c>
    </row>
    <row r="5" spans="1:3" x14ac:dyDescent="0.25">
      <c r="A5">
        <v>4</v>
      </c>
      <c r="B5" t="s">
        <v>5</v>
      </c>
      <c r="C5" t="str">
        <f>_xlfn.XLOOKUP(B5,[1]Pendentes!$A:$A,[1]Pendentes!$H:$H,"-",0,1)</f>
        <v>ronaldo.alves@pucpr.br</v>
      </c>
    </row>
    <row r="6" spans="1:3" x14ac:dyDescent="0.25">
      <c r="A6">
        <v>5</v>
      </c>
      <c r="B6" t="s">
        <v>6</v>
      </c>
      <c r="C6" t="str">
        <f>_xlfn.XLOOKUP(B6,[1]Pendentes!$A:$A,[1]Pendentes!$H:$H,"-",0,1)</f>
        <v>ericson.pereira@pucpr.br</v>
      </c>
    </row>
    <row r="7" spans="1:3" x14ac:dyDescent="0.25">
      <c r="A7">
        <v>6</v>
      </c>
      <c r="B7" t="s">
        <v>7</v>
      </c>
      <c r="C7" t="str">
        <f>_xlfn.XLOOKUP(B7,[1]Pendentes!$A:$A,[1]Pendentes!$H:$H,"-",0,1)</f>
        <v>luci.castro@pucpr.br</v>
      </c>
    </row>
    <row r="8" spans="1:3" x14ac:dyDescent="0.25">
      <c r="A8">
        <v>7</v>
      </c>
      <c r="B8" t="s">
        <v>8</v>
      </c>
      <c r="C8" t="str">
        <f>_xlfn.XLOOKUP(B8,[1]Pendentes!$A:$A,[1]Pendentes!$H:$H,"-",0,1)</f>
        <v>valter.klein@pucpr.br</v>
      </c>
    </row>
    <row r="9" spans="1:3" x14ac:dyDescent="0.25">
      <c r="A9">
        <v>8</v>
      </c>
      <c r="B9" t="s">
        <v>9</v>
      </c>
      <c r="C9" t="str">
        <f>_xlfn.XLOOKUP(B9,[1]Pendentes!$A:$A,[1]Pendentes!$H:$H,"-",0,1)</f>
        <v>ronaldo.alves@pucpr.br</v>
      </c>
    </row>
    <row r="10" spans="1:3" x14ac:dyDescent="0.25">
      <c r="A10">
        <v>9</v>
      </c>
      <c r="B10" t="s">
        <v>10</v>
      </c>
      <c r="C10" t="str">
        <f>_xlfn.XLOOKUP(B10,[1]Pendentes!$A:$A,[1]Pendentes!$H:$H,"-",0,1)</f>
        <v>luci.castro@pucpr.br</v>
      </c>
    </row>
    <row r="11" spans="1:3" x14ac:dyDescent="0.25">
      <c r="A11">
        <v>10</v>
      </c>
      <c r="B11" t="s">
        <v>11</v>
      </c>
      <c r="C11" t="str">
        <f>_xlfn.XLOOKUP(B11,[1]Pendentes!$A:$A,[1]Pendentes!$H:$H,"-",0,1)</f>
        <v>eduardo.lino@pucpr.br</v>
      </c>
    </row>
    <row r="12" spans="1:3" x14ac:dyDescent="0.25">
      <c r="A12">
        <v>11</v>
      </c>
      <c r="B12" t="s">
        <v>12</v>
      </c>
      <c r="C12" t="str">
        <f>_xlfn.XLOOKUP(B12,[1]Pendentes!$A:$A,[1]Pendentes!$H:$H,"-",0,1)</f>
        <v>denner.pereira@pucpr.br</v>
      </c>
    </row>
    <row r="13" spans="1:3" x14ac:dyDescent="0.25">
      <c r="A13">
        <v>12</v>
      </c>
      <c r="B13" t="s">
        <v>13</v>
      </c>
      <c r="C13" t="str">
        <f>_xlfn.XLOOKUP(B13,[1]Pendentes!$A:$A,[1]Pendentes!$H:$H,"-",0,1)</f>
        <v>edilberto.moura@pucpr.br</v>
      </c>
    </row>
    <row r="14" spans="1:3" x14ac:dyDescent="0.25">
      <c r="A14">
        <v>13</v>
      </c>
      <c r="B14" t="s">
        <v>14</v>
      </c>
      <c r="C14" t="str">
        <f>_xlfn.XLOOKUP(B14,[1]Pendentes!$A:$A,[1]Pendentes!$H:$H,"-",0,1)</f>
        <v>claudio.skora@pucpr.br</v>
      </c>
    </row>
    <row r="15" spans="1:3" x14ac:dyDescent="0.25">
      <c r="A15">
        <v>14</v>
      </c>
      <c r="B15" t="s">
        <v>15</v>
      </c>
      <c r="C15" t="str">
        <f>_xlfn.XLOOKUP(B15,[1]Pendentes!$A:$A,[1]Pendentes!$H:$H,"-",0,1)</f>
        <v>claudio.skora@pucpr.br</v>
      </c>
    </row>
    <row r="16" spans="1:3" x14ac:dyDescent="0.25">
      <c r="A16">
        <v>15</v>
      </c>
      <c r="B16" t="s">
        <v>16</v>
      </c>
      <c r="C16" t="str">
        <f>_xlfn.XLOOKUP(B16,[1]Pendentes!$A:$A,[1]Pendentes!$H:$H,"-",0,1)</f>
        <v>ricardo.lopes@pucpr.br</v>
      </c>
    </row>
    <row r="17" spans="1:3" x14ac:dyDescent="0.25">
      <c r="A17">
        <v>16</v>
      </c>
      <c r="B17" t="s">
        <v>17</v>
      </c>
      <c r="C17" t="str">
        <f>_xlfn.XLOOKUP(B17,[1]Pendentes!$A:$A,[1]Pendentes!$H:$H,"-",0,1)</f>
        <v>humberto.medeiros@pucpr.br</v>
      </c>
    </row>
    <row r="18" spans="1:3" x14ac:dyDescent="0.25">
      <c r="A18">
        <v>17</v>
      </c>
      <c r="B18" t="s">
        <v>18</v>
      </c>
      <c r="C18" t="str">
        <f>_xlfn.XLOOKUP(B18,[1]Pendentes!$A:$A,[1]Pendentes!$H:$H,"-",0,1)</f>
        <v>eduardo.lino@pucpr.br</v>
      </c>
    </row>
    <row r="19" spans="1:3" x14ac:dyDescent="0.25">
      <c r="A19">
        <v>18</v>
      </c>
      <c r="B19" t="s">
        <v>19</v>
      </c>
      <c r="C19" t="str">
        <f>_xlfn.XLOOKUP(B19,[1]Pendentes!$A:$A,[1]Pendentes!$H:$H,"-",0,1)</f>
        <v>priscila.praxedes@grupomarista.org.br</v>
      </c>
    </row>
    <row r="20" spans="1:3" x14ac:dyDescent="0.25">
      <c r="A20">
        <v>19</v>
      </c>
      <c r="B20" t="s">
        <v>20</v>
      </c>
      <c r="C20" t="str">
        <f>_xlfn.XLOOKUP(B20,[1]Pendentes!$A:$A,[1]Pendentes!$H:$H,"-",0,1)</f>
        <v>denner.pereira@pucpr.br</v>
      </c>
    </row>
    <row r="21" spans="1:3" x14ac:dyDescent="0.25">
      <c r="A21">
        <v>20</v>
      </c>
      <c r="B21" t="s">
        <v>21</v>
      </c>
      <c r="C21" t="str">
        <f>_xlfn.XLOOKUP(B21,[1]Pendentes!$A:$A,[1]Pendentes!$H:$H,"-",0,1)</f>
        <v>kelly.rafaela@pucpr.br</v>
      </c>
    </row>
    <row r="22" spans="1:3" x14ac:dyDescent="0.25">
      <c r="A22">
        <v>21</v>
      </c>
      <c r="B22" t="s">
        <v>22</v>
      </c>
      <c r="C22" t="str">
        <f>_xlfn.XLOOKUP(B22,[1]Pendentes!$A:$A,[1]Pendentes!$H:$H,"-",0,1)</f>
        <v>ronaldo.alves@pucpr.br</v>
      </c>
    </row>
    <row r="23" spans="1:3" x14ac:dyDescent="0.25">
      <c r="A23">
        <v>22</v>
      </c>
      <c r="B23" t="s">
        <v>23</v>
      </c>
      <c r="C23" t="str">
        <f>_xlfn.XLOOKUP(B23,[1]Pendentes!$A:$A,[1]Pendentes!$H:$H,"-",0,1)</f>
        <v>fabio.binder@pucpr.br</v>
      </c>
    </row>
    <row r="24" spans="1:3" x14ac:dyDescent="0.25">
      <c r="A24">
        <v>23</v>
      </c>
      <c r="B24" t="s">
        <v>24</v>
      </c>
      <c r="C24" t="str">
        <f>_xlfn.XLOOKUP(B24,[1]Pendentes!$A:$A,[1]Pendentes!$H:$H,"-",0,1)</f>
        <v>antonio.kozikoski@pucpr.br</v>
      </c>
    </row>
    <row r="25" spans="1:3" hidden="1" x14ac:dyDescent="0.25">
      <c r="A25">
        <v>24</v>
      </c>
      <c r="B25" t="s">
        <v>25</v>
      </c>
      <c r="C25" t="e">
        <f>_xlfn.XLOOKUP(B25,[1]Pendentes!$A:$A,[1]Pendentes!$H:$H,"-",0,1)</f>
        <v>#N/A</v>
      </c>
    </row>
    <row r="26" spans="1:3" x14ac:dyDescent="0.25">
      <c r="A26">
        <v>25</v>
      </c>
      <c r="B26" t="s">
        <v>26</v>
      </c>
      <c r="C26" t="str">
        <f>_xlfn.XLOOKUP(B26,[1]Pendentes!$A:$A,[1]Pendentes!$H:$H,"-",0,1)</f>
        <v>mr.garcia@pucpr.br</v>
      </c>
    </row>
    <row r="27" spans="1:3" x14ac:dyDescent="0.25">
      <c r="A27">
        <v>26</v>
      </c>
      <c r="B27" t="s">
        <v>27</v>
      </c>
      <c r="C27" t="str">
        <f>_xlfn.XLOOKUP(B27,[1]Pendentes!$A:$A,[1]Pendentes!$H:$H,"-",0,1)</f>
        <v>leonardo.goncalves@pucpr.br</v>
      </c>
    </row>
    <row r="28" spans="1:3" x14ac:dyDescent="0.25">
      <c r="A28">
        <v>27</v>
      </c>
      <c r="B28" t="s">
        <v>28</v>
      </c>
      <c r="C28" t="str">
        <f>_xlfn.XLOOKUP(B28,[1]Pendentes!$A:$A,[1]Pendentes!$H:$H,"-",0,1)</f>
        <v>luci.castro@pucpr.br</v>
      </c>
    </row>
    <row r="29" spans="1:3" x14ac:dyDescent="0.25">
      <c r="A29">
        <v>28</v>
      </c>
      <c r="B29" t="s">
        <v>29</v>
      </c>
      <c r="C29" t="str">
        <f>_xlfn.XLOOKUP(B29,[1]Pendentes!$A:$A,[1]Pendentes!$H:$H,"-",0,1)</f>
        <v>bruno.paula@pucpr.br</v>
      </c>
    </row>
    <row r="30" spans="1:3" x14ac:dyDescent="0.25">
      <c r="A30">
        <v>29</v>
      </c>
      <c r="B30" t="s">
        <v>30</v>
      </c>
      <c r="C30" t="str">
        <f>_xlfn.XLOOKUP(B30,[1]Pendentes!$A:$A,[1]Pendentes!$H:$H,"-",0,1)</f>
        <v>karen.kubo@pucpr.br</v>
      </c>
    </row>
    <row r="31" spans="1:3" x14ac:dyDescent="0.25">
      <c r="A31">
        <v>30</v>
      </c>
      <c r="B31" t="s">
        <v>31</v>
      </c>
      <c r="C31" t="str">
        <f>_xlfn.XLOOKUP(B31,[1]Pendentes!$A:$A,[1]Pendentes!$H:$H,"-",0,1)</f>
        <v>eduardo.lino@pucpr.br</v>
      </c>
    </row>
    <row r="32" spans="1:3" x14ac:dyDescent="0.25">
      <c r="A32">
        <v>31</v>
      </c>
      <c r="B32" t="s">
        <v>32</v>
      </c>
      <c r="C32" t="str">
        <f>_xlfn.XLOOKUP(B32,[1]Pendentes!$A:$A,[1]Pendentes!$H:$H,"-",0,1)</f>
        <v>andre.lbatista@pucpr.br</v>
      </c>
    </row>
    <row r="33" spans="1:3" x14ac:dyDescent="0.25">
      <c r="A33">
        <v>32</v>
      </c>
      <c r="B33" t="s">
        <v>33</v>
      </c>
      <c r="C33" t="str">
        <f>_xlfn.XLOOKUP(B33,[1]Pendentes!$A:$A,[1]Pendentes!$H:$H,"-",0,1)</f>
        <v>humberto.medeiros@pucpr.br</v>
      </c>
    </row>
    <row r="34" spans="1:3" x14ac:dyDescent="0.25">
      <c r="A34">
        <v>33</v>
      </c>
      <c r="B34" t="s">
        <v>34</v>
      </c>
      <c r="C34" t="str">
        <f>_xlfn.XLOOKUP(B34,[1]Pendentes!$A:$A,[1]Pendentes!$H:$H,"-",0,1)</f>
        <v>celina.duque@pucpr.br</v>
      </c>
    </row>
    <row r="35" spans="1:3" x14ac:dyDescent="0.25">
      <c r="A35">
        <v>34</v>
      </c>
      <c r="B35" t="s">
        <v>35</v>
      </c>
      <c r="C35" t="str">
        <f>_xlfn.XLOOKUP(B35,[1]Pendentes!$A:$A,[1]Pendentes!$H:$H,"-",0,1)</f>
        <v>adriana.valero@pucpr.br</v>
      </c>
    </row>
    <row r="36" spans="1:3" x14ac:dyDescent="0.25">
      <c r="A36">
        <v>35</v>
      </c>
      <c r="B36" t="s">
        <v>36</v>
      </c>
      <c r="C36" t="str">
        <f>_xlfn.XLOOKUP(B36,[1]Pendentes!$A:$A,[1]Pendentes!$H:$H,"-",0,1)</f>
        <v>antonio.kozikoski@pucpr.br</v>
      </c>
    </row>
    <row r="37" spans="1:3" x14ac:dyDescent="0.25">
      <c r="A37">
        <v>36</v>
      </c>
      <c r="B37" t="s">
        <v>37</v>
      </c>
      <c r="C37" t="str">
        <f>_xlfn.XLOOKUP(B37,[1]Pendentes!$A:$A,[1]Pendentes!$H:$H,"-",0,1)</f>
        <v>andreza.sousa@pucpr.br</v>
      </c>
    </row>
    <row r="38" spans="1:3" x14ac:dyDescent="0.25">
      <c r="A38">
        <v>37</v>
      </c>
      <c r="B38" t="s">
        <v>38</v>
      </c>
      <c r="C38" t="str">
        <f>_xlfn.XLOOKUP(B38,[1]Pendentes!$A:$A,[1]Pendentes!$H:$H,"-",0,1)</f>
        <v>francine.valenga@pucpr.br</v>
      </c>
    </row>
    <row r="39" spans="1:3" x14ac:dyDescent="0.25">
      <c r="A39">
        <v>38</v>
      </c>
      <c r="B39" t="s">
        <v>39</v>
      </c>
      <c r="C39" t="str">
        <f>_xlfn.XLOOKUP(B39,[1]Pendentes!$A:$A,[1]Pendentes!$H:$H,"-",0,1)</f>
        <v>humberto.medeiros@pucpr.br</v>
      </c>
    </row>
    <row r="40" spans="1:3" x14ac:dyDescent="0.25">
      <c r="A40">
        <v>39</v>
      </c>
      <c r="B40" t="s">
        <v>40</v>
      </c>
      <c r="C40" t="str">
        <f>_xlfn.XLOOKUP(B40,[1]Pendentes!$A:$A,[1]Pendentes!$H:$H,"-",0,1)</f>
        <v>luci.castro@pucpr.br</v>
      </c>
    </row>
    <row r="41" spans="1:3" x14ac:dyDescent="0.25">
      <c r="A41">
        <v>40</v>
      </c>
      <c r="B41" t="s">
        <v>41</v>
      </c>
      <c r="C41" t="str">
        <f>_xlfn.XLOOKUP(B41,[1]Pendentes!$A:$A,[1]Pendentes!$H:$H,"-",0,1)</f>
        <v>antonio.kozikoski@pucpr.br</v>
      </c>
    </row>
    <row r="42" spans="1:3" x14ac:dyDescent="0.25">
      <c r="A42">
        <v>41</v>
      </c>
      <c r="B42" t="s">
        <v>42</v>
      </c>
      <c r="C42" t="str">
        <f>_xlfn.XLOOKUP(B42,[1]Pendentes!$A:$A,[1]Pendentes!$H:$H,"-",0,1)</f>
        <v>francine.valenga@pucpr.br</v>
      </c>
    </row>
    <row r="43" spans="1:3" x14ac:dyDescent="0.25">
      <c r="A43">
        <v>42</v>
      </c>
      <c r="B43" t="s">
        <v>43</v>
      </c>
      <c r="C43" t="str">
        <f>_xlfn.XLOOKUP(B43,[1]Pendentes!$A:$A,[1]Pendentes!$H:$H,"-",0,1)</f>
        <v>bruno.paula@pucpr.br</v>
      </c>
    </row>
    <row r="44" spans="1:3" x14ac:dyDescent="0.25">
      <c r="A44">
        <v>43</v>
      </c>
      <c r="B44" t="s">
        <v>44</v>
      </c>
      <c r="C44" t="str">
        <f>_xlfn.XLOOKUP(B44,[1]Pendentes!$A:$A,[1]Pendentes!$H:$H,"-",0,1)</f>
        <v>luci.castro@pucpr.br</v>
      </c>
    </row>
    <row r="45" spans="1:3" x14ac:dyDescent="0.25">
      <c r="A45">
        <v>44</v>
      </c>
      <c r="B45" t="s">
        <v>45</v>
      </c>
      <c r="C45" t="str">
        <f>_xlfn.XLOOKUP(B45,[1]Pendentes!$A:$A,[1]Pendentes!$H:$H,"-",0,1)</f>
        <v>priscila.praxedes@grupomarista.org.br</v>
      </c>
    </row>
    <row r="46" spans="1:3" x14ac:dyDescent="0.25">
      <c r="A46">
        <v>45</v>
      </c>
      <c r="B46" t="s">
        <v>46</v>
      </c>
      <c r="C46" t="str">
        <f>_xlfn.XLOOKUP(B46,[1]Pendentes!$A:$A,[1]Pendentes!$H:$H,"-",0,1)</f>
        <v>antonio.kozikoski@pucpr.br</v>
      </c>
    </row>
    <row r="47" spans="1:3" x14ac:dyDescent="0.25">
      <c r="A47">
        <v>46</v>
      </c>
      <c r="B47" t="s">
        <v>47</v>
      </c>
      <c r="C47" t="str">
        <f>_xlfn.XLOOKUP(B47,[1]Pendentes!$A:$A,[1]Pendentes!$H:$H,"-",0,1)</f>
        <v>bruno.paula@pucpr.br</v>
      </c>
    </row>
    <row r="48" spans="1:3" x14ac:dyDescent="0.25">
      <c r="A48">
        <v>47</v>
      </c>
      <c r="B48" t="s">
        <v>48</v>
      </c>
      <c r="C48" t="str">
        <f>_xlfn.XLOOKUP(B48,[1]Pendentes!$A:$A,[1]Pendentes!$H:$H,"-",0,1)</f>
        <v>mr.garcia@pucpr.br</v>
      </c>
    </row>
    <row r="49" spans="1:3" x14ac:dyDescent="0.25">
      <c r="A49">
        <v>48</v>
      </c>
      <c r="B49" t="s">
        <v>49</v>
      </c>
      <c r="C49" t="str">
        <f>_xlfn.XLOOKUP(B49,[1]Pendentes!$A:$A,[1]Pendentes!$H:$H,"-",0,1)</f>
        <v>leonardo.goncalves@pucpr.br</v>
      </c>
    </row>
    <row r="50" spans="1:3" x14ac:dyDescent="0.25">
      <c r="A50">
        <v>49</v>
      </c>
      <c r="B50" t="s">
        <v>50</v>
      </c>
      <c r="C50" t="str">
        <f>_xlfn.XLOOKUP(B50,[1]Pendentes!$A:$A,[1]Pendentes!$H:$H,"-",0,1)</f>
        <v>jose.duran@pucpr.br</v>
      </c>
    </row>
    <row r="51" spans="1:3" x14ac:dyDescent="0.25">
      <c r="A51">
        <v>50</v>
      </c>
      <c r="B51" t="s">
        <v>51</v>
      </c>
      <c r="C51" t="str">
        <f>_xlfn.XLOOKUP(B51,[1]Pendentes!$A:$A,[1]Pendentes!$H:$H,"-",0,1)</f>
        <v>claudio.skora@pucpr.br</v>
      </c>
    </row>
    <row r="52" spans="1:3" x14ac:dyDescent="0.25">
      <c r="A52">
        <v>51</v>
      </c>
      <c r="B52" t="s">
        <v>52</v>
      </c>
      <c r="C52" t="str">
        <f>_xlfn.XLOOKUP(B52,[1]Pendentes!$A:$A,[1]Pendentes!$H:$H,"-",0,1)</f>
        <v>ericson.pereira@pucpr.br</v>
      </c>
    </row>
    <row r="53" spans="1:3" x14ac:dyDescent="0.25">
      <c r="A53">
        <v>52</v>
      </c>
      <c r="B53" t="s">
        <v>53</v>
      </c>
      <c r="C53" t="str">
        <f>_xlfn.XLOOKUP(B53,[1]Pendentes!$A:$A,[1]Pendentes!$H:$H,"-",0,1)</f>
        <v>luci.castro@pucpr.br</v>
      </c>
    </row>
    <row r="54" spans="1:3" x14ac:dyDescent="0.25">
      <c r="A54">
        <v>53</v>
      </c>
      <c r="B54" t="s">
        <v>54</v>
      </c>
      <c r="C54" t="str">
        <f>_xlfn.XLOOKUP(B54,[1]Pendentes!$A:$A,[1]Pendentes!$H:$H,"-",0,1)</f>
        <v>francine.valenga@pucpr.br</v>
      </c>
    </row>
    <row r="55" spans="1:3" x14ac:dyDescent="0.25">
      <c r="A55">
        <v>54</v>
      </c>
      <c r="B55" t="s">
        <v>55</v>
      </c>
      <c r="C55" t="str">
        <f>_xlfn.XLOOKUP(B55,[1]Pendentes!$A:$A,[1]Pendentes!$H:$H,"-",0,1)</f>
        <v>mr.garcia@pucpr.br</v>
      </c>
    </row>
    <row r="56" spans="1:3" x14ac:dyDescent="0.25">
      <c r="A56">
        <v>55</v>
      </c>
      <c r="B56" t="s">
        <v>56</v>
      </c>
      <c r="C56" t="str">
        <f>_xlfn.XLOOKUP(B56,[1]Pendentes!$A:$A,[1]Pendentes!$H:$H,"-",0,1)</f>
        <v>antonio.kozikoski@pucpr.br</v>
      </c>
    </row>
    <row r="57" spans="1:3" x14ac:dyDescent="0.25">
      <c r="A57">
        <v>56</v>
      </c>
      <c r="B57" t="s">
        <v>57</v>
      </c>
      <c r="C57" t="str">
        <f>_xlfn.XLOOKUP(B57,[1]Pendentes!$A:$A,[1]Pendentes!$H:$H,"-",0,1)</f>
        <v>leonardo.cavalheiro@pucpr.br</v>
      </c>
    </row>
    <row r="58" spans="1:3" x14ac:dyDescent="0.25">
      <c r="A58">
        <v>57</v>
      </c>
      <c r="B58" t="s">
        <v>58</v>
      </c>
      <c r="C58" t="str">
        <f>_xlfn.XLOOKUP(B58,[1]Pendentes!$A:$A,[1]Pendentes!$H:$H,"-",0,1)</f>
        <v>antonio.kozikoski@pucpr.br</v>
      </c>
    </row>
    <row r="59" spans="1:3" x14ac:dyDescent="0.25">
      <c r="A59">
        <v>58</v>
      </c>
      <c r="B59" t="s">
        <v>59</v>
      </c>
      <c r="C59" t="str">
        <f>_xlfn.XLOOKUP(B59,[1]Pendentes!$A:$A,[1]Pendentes!$H:$H,"-",0,1)</f>
        <v>cleber.kiel@pucpr.br</v>
      </c>
    </row>
    <row r="60" spans="1:3" x14ac:dyDescent="0.25">
      <c r="A60">
        <v>59</v>
      </c>
      <c r="B60" t="s">
        <v>60</v>
      </c>
      <c r="C60" t="str">
        <f>_xlfn.XLOOKUP(B60,[1]Pendentes!$A:$A,[1]Pendentes!$H:$H,"-",0,1)</f>
        <v>luci.castro@pucpr.br</v>
      </c>
    </row>
    <row r="61" spans="1:3" x14ac:dyDescent="0.25">
      <c r="A61">
        <v>60</v>
      </c>
      <c r="B61" t="s">
        <v>61</v>
      </c>
      <c r="C61" t="str">
        <f>_xlfn.XLOOKUP(B61,[1]Pendentes!$A:$A,[1]Pendentes!$H:$H,"-",0,1)</f>
        <v>joselia.ribeiro@grupomarista.org.br</v>
      </c>
    </row>
    <row r="62" spans="1:3" x14ac:dyDescent="0.25">
      <c r="A62">
        <v>61</v>
      </c>
      <c r="B62" t="s">
        <v>62</v>
      </c>
      <c r="C62" t="str">
        <f>_xlfn.XLOOKUP(B62,[1]Pendentes!$A:$A,[1]Pendentes!$H:$H,"-",0,1)</f>
        <v>hugo.amaro@pucpr.br</v>
      </c>
    </row>
    <row r="63" spans="1:3" x14ac:dyDescent="0.25">
      <c r="A63">
        <v>62</v>
      </c>
      <c r="B63" t="s">
        <v>63</v>
      </c>
      <c r="C63" t="str">
        <f>_xlfn.XLOOKUP(B63,[1]Pendentes!$A:$A,[1]Pendentes!$H:$H,"-",0,1)</f>
        <v>luci.castro@pucpr.br</v>
      </c>
    </row>
    <row r="64" spans="1:3" x14ac:dyDescent="0.25">
      <c r="A64">
        <v>63</v>
      </c>
      <c r="B64" t="s">
        <v>64</v>
      </c>
      <c r="C64" t="str">
        <f>_xlfn.XLOOKUP(B64,[1]Pendentes!$A:$A,[1]Pendentes!$H:$H,"-",0,1)</f>
        <v>mr.garcia@pucpr.br</v>
      </c>
    </row>
    <row r="65" spans="1:3" x14ac:dyDescent="0.25">
      <c r="A65">
        <v>64</v>
      </c>
      <c r="B65" t="s">
        <v>65</v>
      </c>
      <c r="C65" t="str">
        <f>_xlfn.XLOOKUP(B65,[1]Pendentes!$A:$A,[1]Pendentes!$H:$H,"-",0,1)</f>
        <v>cesar.leandro@pucpr.br</v>
      </c>
    </row>
    <row r="66" spans="1:3" x14ac:dyDescent="0.25">
      <c r="A66">
        <v>65</v>
      </c>
      <c r="B66" t="s">
        <v>66</v>
      </c>
      <c r="C66" t="str">
        <f>_xlfn.XLOOKUP(B66,[1]Pendentes!$A:$A,[1]Pendentes!$H:$H,"-",0,1)</f>
        <v>luci.castro@pucpr.br</v>
      </c>
    </row>
    <row r="67" spans="1:3" x14ac:dyDescent="0.25">
      <c r="A67">
        <v>66</v>
      </c>
      <c r="B67" t="s">
        <v>67</v>
      </c>
      <c r="C67" t="str">
        <f>_xlfn.XLOOKUP(B67,[1]Pendentes!$A:$A,[1]Pendentes!$H:$H,"-",0,1)</f>
        <v>ronaldo.alves@pucpr.br</v>
      </c>
    </row>
    <row r="68" spans="1:3" x14ac:dyDescent="0.25">
      <c r="A68">
        <v>67</v>
      </c>
      <c r="B68" t="s">
        <v>68</v>
      </c>
      <c r="C68" t="str">
        <f>_xlfn.XLOOKUP(B68,[1]Pendentes!$A:$A,[1]Pendentes!$H:$H,"-",0,1)</f>
        <v>ericson.pereira@pucpr.br</v>
      </c>
    </row>
    <row r="69" spans="1:3" x14ac:dyDescent="0.25">
      <c r="A69">
        <v>68</v>
      </c>
      <c r="B69" t="s">
        <v>69</v>
      </c>
      <c r="C69" t="str">
        <f>_xlfn.XLOOKUP(B69,[1]Pendentes!$A:$A,[1]Pendentes!$H:$H,"-",0,1)</f>
        <v>flavia.auler@pucpr.br</v>
      </c>
    </row>
    <row r="70" spans="1:3" x14ac:dyDescent="0.25">
      <c r="A70">
        <v>69</v>
      </c>
      <c r="B70" t="s">
        <v>70</v>
      </c>
      <c r="C70" t="str">
        <f>_xlfn.XLOOKUP(B70,[1]Pendentes!$A:$A,[1]Pendentes!$H:$H,"-",0,1)</f>
        <v>francine.valenga@pucpr.br</v>
      </c>
    </row>
    <row r="71" spans="1:3" x14ac:dyDescent="0.25">
      <c r="A71">
        <v>70</v>
      </c>
      <c r="B71" t="s">
        <v>71</v>
      </c>
      <c r="C71" t="str">
        <f>_xlfn.XLOOKUP(B71,[1]Pendentes!$A:$A,[1]Pendentes!$H:$H,"-",0,1)</f>
        <v>ricardo.nabhen@pucpr.br</v>
      </c>
    </row>
    <row r="72" spans="1:3" x14ac:dyDescent="0.25">
      <c r="A72">
        <v>71</v>
      </c>
      <c r="B72" t="s">
        <v>72</v>
      </c>
      <c r="C72" t="str">
        <f>_xlfn.XLOOKUP(B72,[1]Pendentes!$A:$A,[1]Pendentes!$H:$H,"-",0,1)</f>
        <v>antonio.kozikoski@pucpr.br</v>
      </c>
    </row>
    <row r="73" spans="1:3" x14ac:dyDescent="0.25">
      <c r="A73">
        <v>72</v>
      </c>
      <c r="B73" t="s">
        <v>73</v>
      </c>
      <c r="C73" t="str">
        <f>_xlfn.XLOOKUP(B73,[1]Pendentes!$A:$A,[1]Pendentes!$H:$H,"-",0,1)</f>
        <v>luci.castro@pucpr.br</v>
      </c>
    </row>
    <row r="74" spans="1:3" x14ac:dyDescent="0.25">
      <c r="A74">
        <v>73</v>
      </c>
      <c r="B74" t="s">
        <v>74</v>
      </c>
      <c r="C74" t="str">
        <f>_xlfn.XLOOKUP(B74,[1]Pendentes!$A:$A,[1]Pendentes!$H:$H,"-",0,1)</f>
        <v>luci.castro@pucpr.br</v>
      </c>
    </row>
    <row r="75" spans="1:3" x14ac:dyDescent="0.25">
      <c r="A75">
        <v>74</v>
      </c>
      <c r="B75" t="s">
        <v>75</v>
      </c>
      <c r="C75" t="str">
        <f>_xlfn.XLOOKUP(B75,[1]Pendentes!$A:$A,[1]Pendentes!$H:$H,"-",0,1)</f>
        <v>claudio.skora@pucpr.br</v>
      </c>
    </row>
    <row r="76" spans="1:3" x14ac:dyDescent="0.25">
      <c r="A76">
        <v>75</v>
      </c>
      <c r="B76" t="s">
        <v>76</v>
      </c>
      <c r="C76" t="str">
        <f>_xlfn.XLOOKUP(B76,[1]Pendentes!$A:$A,[1]Pendentes!$H:$H,"-",0,1)</f>
        <v>joselia.ribeiro@grupomarista.org.br</v>
      </c>
    </row>
    <row r="77" spans="1:3" x14ac:dyDescent="0.25">
      <c r="A77">
        <v>76</v>
      </c>
      <c r="B77" t="s">
        <v>77</v>
      </c>
      <c r="C77" t="str">
        <f>_xlfn.XLOOKUP(B77,[1]Pendentes!$A:$A,[1]Pendentes!$H:$H,"-",0,1)</f>
        <v>flavia.auler@pucpr.br</v>
      </c>
    </row>
    <row r="78" spans="1:3" x14ac:dyDescent="0.25">
      <c r="A78">
        <v>77</v>
      </c>
      <c r="B78" t="s">
        <v>78</v>
      </c>
      <c r="C78" t="str">
        <f>_xlfn.XLOOKUP(B78,[1]Pendentes!$A:$A,[1]Pendentes!$H:$H,"-",0,1)</f>
        <v>francine.valenga@pucpr.br</v>
      </c>
    </row>
    <row r="79" spans="1:3" x14ac:dyDescent="0.25">
      <c r="A79">
        <v>78</v>
      </c>
      <c r="B79" t="s">
        <v>79</v>
      </c>
      <c r="C79" t="str">
        <f>_xlfn.XLOOKUP(B79,[1]Pendentes!$A:$A,[1]Pendentes!$H:$H,"-",0,1)</f>
        <v>antonio.kozikoski@pucpr.br</v>
      </c>
    </row>
    <row r="80" spans="1:3" x14ac:dyDescent="0.25">
      <c r="A80">
        <v>79</v>
      </c>
      <c r="B80" t="s">
        <v>80</v>
      </c>
      <c r="C80" t="str">
        <f>_xlfn.XLOOKUP(B80,[1]Pendentes!$A:$A,[1]Pendentes!$H:$H,"-",0,1)</f>
        <v>santos.clayton@pucpr.br</v>
      </c>
    </row>
    <row r="81" spans="1:3" x14ac:dyDescent="0.25">
      <c r="A81">
        <v>80</v>
      </c>
      <c r="B81" t="s">
        <v>81</v>
      </c>
      <c r="C81" t="str">
        <f>_xlfn.XLOOKUP(B81,[1]Pendentes!$A:$A,[1]Pendentes!$H:$H,"-",0,1)</f>
        <v>denise.mcotoman@pucpr.br</v>
      </c>
    </row>
    <row r="82" spans="1:3" x14ac:dyDescent="0.25">
      <c r="A82">
        <v>81</v>
      </c>
      <c r="B82" t="s">
        <v>82</v>
      </c>
      <c r="C82" t="str">
        <f>_xlfn.XLOOKUP(B82,[1]Pendentes!$A:$A,[1]Pendentes!$H:$H,"-",0,1)</f>
        <v>claudio.skora@pucpr.br</v>
      </c>
    </row>
    <row r="83" spans="1:3" x14ac:dyDescent="0.25">
      <c r="A83">
        <v>82</v>
      </c>
      <c r="B83" t="s">
        <v>83</v>
      </c>
      <c r="C83" t="str">
        <f>_xlfn.XLOOKUP(B83,[1]Pendentes!$A:$A,[1]Pendentes!$H:$H,"-",0,1)</f>
        <v>luci.castro@pucpr.br</v>
      </c>
    </row>
    <row r="84" spans="1:3" x14ac:dyDescent="0.25">
      <c r="A84">
        <v>83</v>
      </c>
      <c r="B84" t="s">
        <v>84</v>
      </c>
      <c r="C84" t="str">
        <f>_xlfn.XLOOKUP(B84,[1]Pendentes!$A:$A,[1]Pendentes!$H:$H,"-",0,1)</f>
        <v>edilberto.moura@pucpr.br</v>
      </c>
    </row>
    <row r="85" spans="1:3" x14ac:dyDescent="0.25">
      <c r="A85">
        <v>84</v>
      </c>
      <c r="B85" t="s">
        <v>85</v>
      </c>
      <c r="C85" t="str">
        <f>_xlfn.XLOOKUP(B85,[1]Pendentes!$A:$A,[1]Pendentes!$H:$H,"-",0,1)</f>
        <v>luci.castro@pucpr.br</v>
      </c>
    </row>
    <row r="86" spans="1:3" x14ac:dyDescent="0.25">
      <c r="A86">
        <v>85</v>
      </c>
      <c r="B86" t="s">
        <v>86</v>
      </c>
      <c r="C86" t="str">
        <f>_xlfn.XLOOKUP(B86,[1]Pendentes!$A:$A,[1]Pendentes!$H:$H,"-",0,1)</f>
        <v>antonio.kozikoski@pucpr.br</v>
      </c>
    </row>
    <row r="87" spans="1:3" x14ac:dyDescent="0.25">
      <c r="A87">
        <v>86</v>
      </c>
      <c r="B87" t="s">
        <v>87</v>
      </c>
      <c r="C87" t="str">
        <f>_xlfn.XLOOKUP(B87,[1]Pendentes!$A:$A,[1]Pendentes!$H:$H,"-",0,1)</f>
        <v>camila.giuliani@pucpr.br</v>
      </c>
    </row>
    <row r="88" spans="1:3" x14ac:dyDescent="0.25">
      <c r="A88">
        <v>87</v>
      </c>
      <c r="B88" t="s">
        <v>88</v>
      </c>
      <c r="C88" t="str">
        <f>_xlfn.XLOOKUP(B88,[1]Pendentes!$A:$A,[1]Pendentes!$H:$H,"-",0,1)</f>
        <v>claudio.skora@pucpr.br</v>
      </c>
    </row>
    <row r="89" spans="1:3" x14ac:dyDescent="0.25">
      <c r="A89">
        <v>88</v>
      </c>
      <c r="B89" t="s">
        <v>89</v>
      </c>
      <c r="C89" t="str">
        <f>_xlfn.XLOOKUP(B89,[1]Pendentes!$A:$A,[1]Pendentes!$H:$H,"-",0,1)</f>
        <v>emerson.donaisky@pucpr.br</v>
      </c>
    </row>
    <row r="90" spans="1:3" x14ac:dyDescent="0.25">
      <c r="A90">
        <v>89</v>
      </c>
      <c r="B90" t="s">
        <v>90</v>
      </c>
      <c r="C90" t="str">
        <f>_xlfn.XLOOKUP(B90,[1]Pendentes!$A:$A,[1]Pendentes!$H:$H,"-",0,1)</f>
        <v>eduardo.lino@pucpr.br</v>
      </c>
    </row>
    <row r="91" spans="1:3" x14ac:dyDescent="0.25">
      <c r="A91">
        <v>90</v>
      </c>
      <c r="B91" t="s">
        <v>91</v>
      </c>
      <c r="C91" t="str">
        <f>_xlfn.XLOOKUP(B91,[1]Pendentes!$A:$A,[1]Pendentes!$H:$H,"-",0,1)</f>
        <v>camila.giuliani@pucpr.br</v>
      </c>
    </row>
    <row r="92" spans="1:3" x14ac:dyDescent="0.25">
      <c r="A92">
        <v>91</v>
      </c>
      <c r="B92" t="s">
        <v>92</v>
      </c>
      <c r="C92" t="str">
        <f>_xlfn.XLOOKUP(B92,[1]Pendentes!$A:$A,[1]Pendentes!$H:$H,"-",0,1)</f>
        <v>jackson.bittencourt@pucpr.br</v>
      </c>
    </row>
    <row r="93" spans="1:3" x14ac:dyDescent="0.25">
      <c r="A93">
        <v>92</v>
      </c>
      <c r="B93" t="s">
        <v>93</v>
      </c>
      <c r="C93" t="str">
        <f>_xlfn.XLOOKUP(B93,[1]Pendentes!$A:$A,[1]Pendentes!$H:$H,"-",0,1)</f>
        <v>camila.giuliani@pucpr.br</v>
      </c>
    </row>
    <row r="94" spans="1:3" x14ac:dyDescent="0.25">
      <c r="A94">
        <v>93</v>
      </c>
      <c r="B94" t="s">
        <v>94</v>
      </c>
      <c r="C94" t="str">
        <f>_xlfn.XLOOKUP(B94,[1]Pendentes!$A:$A,[1]Pendentes!$H:$H,"-",0,1)</f>
        <v>antonio.kozikoski@pucpr.br</v>
      </c>
    </row>
    <row r="95" spans="1:3" x14ac:dyDescent="0.25">
      <c r="A95">
        <v>94</v>
      </c>
      <c r="B95" t="s">
        <v>95</v>
      </c>
      <c r="C95" t="str">
        <f>_xlfn.XLOOKUP(B95,[1]Pendentes!$A:$A,[1]Pendentes!$H:$H,"-",0,1)</f>
        <v>antonio.kozikoski@pucpr.br</v>
      </c>
    </row>
    <row r="96" spans="1:3" x14ac:dyDescent="0.25">
      <c r="A96">
        <v>95</v>
      </c>
      <c r="B96" t="s">
        <v>96</v>
      </c>
      <c r="C96" t="str">
        <f>_xlfn.XLOOKUP(B96,[1]Pendentes!$A:$A,[1]Pendentes!$H:$H,"-",0,1)</f>
        <v>luci.castro@pucpr.br</v>
      </c>
    </row>
    <row r="97" spans="1:3" x14ac:dyDescent="0.25">
      <c r="A97">
        <v>96</v>
      </c>
      <c r="B97" t="s">
        <v>97</v>
      </c>
      <c r="C97" t="str">
        <f>_xlfn.XLOOKUP(B97,[1]Pendentes!$A:$A,[1]Pendentes!$H:$H,"-",0,1)</f>
        <v>valter.klein@pucpr.br</v>
      </c>
    </row>
    <row r="98" spans="1:3" x14ac:dyDescent="0.25">
      <c r="A98">
        <v>97</v>
      </c>
      <c r="B98" t="s">
        <v>98</v>
      </c>
      <c r="C98" t="str">
        <f>_xlfn.XLOOKUP(B98,[1]Pendentes!$A:$A,[1]Pendentes!$H:$H,"-",0,1)</f>
        <v>camila.giuliani@pucpr.br</v>
      </c>
    </row>
    <row r="99" spans="1:3" x14ac:dyDescent="0.25">
      <c r="A99">
        <v>98</v>
      </c>
      <c r="B99" t="s">
        <v>99</v>
      </c>
      <c r="C99" t="str">
        <f>_xlfn.XLOOKUP(B99,[1]Pendentes!$A:$A,[1]Pendentes!$H:$H,"-",0,1)</f>
        <v>denner.pereira@pucpr.br</v>
      </c>
    </row>
    <row r="100" spans="1:3" x14ac:dyDescent="0.25">
      <c r="A100">
        <v>99</v>
      </c>
      <c r="B100" t="s">
        <v>100</v>
      </c>
      <c r="C100" t="str">
        <f>_xlfn.XLOOKUP(B100,[1]Pendentes!$A:$A,[1]Pendentes!$H:$H,"-",0,1)</f>
        <v>camila.giuliani@pucpr.br</v>
      </c>
    </row>
    <row r="101" spans="1:3" x14ac:dyDescent="0.25">
      <c r="A101">
        <v>100</v>
      </c>
      <c r="B101" t="s">
        <v>101</v>
      </c>
      <c r="C101" t="str">
        <f>_xlfn.XLOOKUP(B101,[1]Pendentes!$A:$A,[1]Pendentes!$H:$H,"-",0,1)</f>
        <v>luci.castro@pucpr.br</v>
      </c>
    </row>
    <row r="102" spans="1:3" x14ac:dyDescent="0.25">
      <c r="A102">
        <v>101</v>
      </c>
      <c r="B102" t="s">
        <v>102</v>
      </c>
      <c r="C102" t="str">
        <f>_xlfn.XLOOKUP(B102,[1]Pendentes!$A:$A,[1]Pendentes!$H:$H,"-",0,1)</f>
        <v>antonio.kozikoski@pucpr.br</v>
      </c>
    </row>
    <row r="103" spans="1:3" x14ac:dyDescent="0.25">
      <c r="A103">
        <v>102</v>
      </c>
      <c r="B103" t="s">
        <v>103</v>
      </c>
      <c r="C103" t="str">
        <f>_xlfn.XLOOKUP(B103,[1]Pendentes!$A:$A,[1]Pendentes!$H:$H,"-",0,1)</f>
        <v>cesar.leandro@pucpr.br</v>
      </c>
    </row>
    <row r="104" spans="1:3" x14ac:dyDescent="0.25">
      <c r="A104">
        <v>103</v>
      </c>
      <c r="B104" t="s">
        <v>104</v>
      </c>
      <c r="C104" t="str">
        <f>_xlfn.XLOOKUP(B104,[1]Pendentes!$A:$A,[1]Pendentes!$H:$H,"-",0,1)</f>
        <v>camila.giuliani@pucpr.br</v>
      </c>
    </row>
    <row r="105" spans="1:3" x14ac:dyDescent="0.25">
      <c r="A105">
        <v>104</v>
      </c>
      <c r="B105" t="s">
        <v>105</v>
      </c>
      <c r="C105" t="str">
        <f>_xlfn.XLOOKUP(B105,[1]Pendentes!$A:$A,[1]Pendentes!$H:$H,"-",0,1)</f>
        <v>etiane.caloy@pucpr.br</v>
      </c>
    </row>
    <row r="106" spans="1:3" x14ac:dyDescent="0.25">
      <c r="A106">
        <v>105</v>
      </c>
      <c r="B106" t="s">
        <v>106</v>
      </c>
      <c r="C106" t="str">
        <f>_xlfn.XLOOKUP(B106,[1]Pendentes!$A:$A,[1]Pendentes!$H:$H,"-",0,1)</f>
        <v>everdan.carneiro@pucpr.br</v>
      </c>
    </row>
    <row r="107" spans="1:3" x14ac:dyDescent="0.25">
      <c r="A107">
        <v>106</v>
      </c>
      <c r="B107" t="s">
        <v>107</v>
      </c>
      <c r="C107" t="str">
        <f>_xlfn.XLOOKUP(B107,[1]Pendentes!$A:$A,[1]Pendentes!$H:$H,"-",0,1)</f>
        <v>joselia.ribeiro@grupomarista.org.br</v>
      </c>
    </row>
    <row r="108" spans="1:3" x14ac:dyDescent="0.25">
      <c r="A108">
        <v>107</v>
      </c>
      <c r="B108" t="s">
        <v>108</v>
      </c>
      <c r="C108" t="str">
        <f>_xlfn.XLOOKUP(B108,[1]Pendentes!$A:$A,[1]Pendentes!$H:$H,"-",0,1)</f>
        <v>flavia.auler@pucpr.br</v>
      </c>
    </row>
    <row r="109" spans="1:3" x14ac:dyDescent="0.25">
      <c r="A109">
        <v>108</v>
      </c>
      <c r="B109" t="s">
        <v>109</v>
      </c>
      <c r="C109" t="str">
        <f>_xlfn.XLOOKUP(B109,[1]Pendentes!$A:$A,[1]Pendentes!$H:$H,"-",0,1)</f>
        <v>humberto.medeiros@pucpr.br</v>
      </c>
    </row>
    <row r="110" spans="1:3" x14ac:dyDescent="0.25">
      <c r="A110">
        <v>109</v>
      </c>
      <c r="B110" t="s">
        <v>110</v>
      </c>
      <c r="C110" t="str">
        <f>_xlfn.XLOOKUP(B110,[1]Pendentes!$A:$A,[1]Pendentes!$H:$H,"-",0,1)</f>
        <v>luci.castro@pucpr.br</v>
      </c>
    </row>
    <row r="111" spans="1:3" x14ac:dyDescent="0.25">
      <c r="A111">
        <v>110</v>
      </c>
      <c r="B111" t="s">
        <v>111</v>
      </c>
      <c r="C111" t="str">
        <f>_xlfn.XLOOKUP(B111,[1]Pendentes!$A:$A,[1]Pendentes!$H:$H,"-",0,1)</f>
        <v>camila.giuliani@pucpr.br</v>
      </c>
    </row>
    <row r="112" spans="1:3" x14ac:dyDescent="0.25">
      <c r="A112">
        <v>111</v>
      </c>
      <c r="B112" t="s">
        <v>112</v>
      </c>
      <c r="C112" t="str">
        <f>_xlfn.XLOOKUP(B112,[1]Pendentes!$A:$A,[1]Pendentes!$H:$H,"-",0,1)</f>
        <v>humberto.medeiros@pucpr.br</v>
      </c>
    </row>
    <row r="113" spans="1:3" x14ac:dyDescent="0.25">
      <c r="A113">
        <v>112</v>
      </c>
      <c r="B113" t="s">
        <v>113</v>
      </c>
      <c r="C113" t="str">
        <f>_xlfn.XLOOKUP(B113,[1]Pendentes!$A:$A,[1]Pendentes!$H:$H,"-",0,1)</f>
        <v>eduardo.lino@pucpr.br</v>
      </c>
    </row>
    <row r="114" spans="1:3" x14ac:dyDescent="0.25">
      <c r="A114">
        <v>113</v>
      </c>
      <c r="B114" t="s">
        <v>114</v>
      </c>
      <c r="C114" t="str">
        <f>_xlfn.XLOOKUP(B114,[1]Pendentes!$A:$A,[1]Pendentes!$H:$H,"-",0,1)</f>
        <v>jose.duran@pucpr.br</v>
      </c>
    </row>
    <row r="115" spans="1:3" x14ac:dyDescent="0.25">
      <c r="A115">
        <v>114</v>
      </c>
      <c r="B115" t="s">
        <v>115</v>
      </c>
      <c r="C115" t="str">
        <f>_xlfn.XLOOKUP(B115,[1]Pendentes!$A:$A,[1]Pendentes!$H:$H,"-",0,1)</f>
        <v>luci.castro@pucpr.br</v>
      </c>
    </row>
    <row r="116" spans="1:3" x14ac:dyDescent="0.25">
      <c r="A116">
        <v>115</v>
      </c>
      <c r="B116" t="s">
        <v>116</v>
      </c>
      <c r="C116" t="str">
        <f>_xlfn.XLOOKUP(B116,[1]Pendentes!$A:$A,[1]Pendentes!$H:$H,"-",0,1)</f>
        <v>denner.pereira@pucpr.br</v>
      </c>
    </row>
    <row r="117" spans="1:3" x14ac:dyDescent="0.25">
      <c r="A117">
        <v>116</v>
      </c>
      <c r="B117" t="s">
        <v>117</v>
      </c>
      <c r="C117" t="str">
        <f>_xlfn.XLOOKUP(B117,[1]Pendentes!$A:$A,[1]Pendentes!$H:$H,"-",0,1)</f>
        <v>luci.castro@pucpr.br</v>
      </c>
    </row>
    <row r="118" spans="1:3" x14ac:dyDescent="0.25">
      <c r="A118">
        <v>117</v>
      </c>
      <c r="B118" t="s">
        <v>118</v>
      </c>
      <c r="C118" t="str">
        <f>_xlfn.XLOOKUP(B118,[1]Pendentes!$A:$A,[1]Pendentes!$H:$H,"-",0,1)</f>
        <v>santos.clayton@pucpr.br</v>
      </c>
    </row>
    <row r="119" spans="1:3" x14ac:dyDescent="0.25">
      <c r="A119">
        <v>118</v>
      </c>
      <c r="B119" t="s">
        <v>119</v>
      </c>
      <c r="C119" t="str">
        <f>_xlfn.XLOOKUP(B119,[1]Pendentes!$A:$A,[1]Pendentes!$H:$H,"-",0,1)</f>
        <v>luci.castro@pucpr.br</v>
      </c>
    </row>
    <row r="120" spans="1:3" x14ac:dyDescent="0.25">
      <c r="A120">
        <v>119</v>
      </c>
      <c r="B120" t="s">
        <v>120</v>
      </c>
      <c r="C120" t="str">
        <f>_xlfn.XLOOKUP(B120,[1]Pendentes!$A:$A,[1]Pendentes!$H:$H,"-",0,1)</f>
        <v>santos.clayton@pucpr.br</v>
      </c>
    </row>
    <row r="121" spans="1:3" x14ac:dyDescent="0.25">
      <c r="A121">
        <v>120</v>
      </c>
      <c r="B121" t="s">
        <v>121</v>
      </c>
      <c r="C121" t="str">
        <f>_xlfn.XLOOKUP(B121,[1]Pendentes!$A:$A,[1]Pendentes!$H:$H,"-",0,1)</f>
        <v>camila.giuliani@pucpr.br</v>
      </c>
    </row>
    <row r="122" spans="1:3" x14ac:dyDescent="0.25">
      <c r="A122">
        <v>121</v>
      </c>
      <c r="B122" t="s">
        <v>122</v>
      </c>
      <c r="C122" t="str">
        <f>_xlfn.XLOOKUP(B122,[1]Pendentes!$A:$A,[1]Pendentes!$H:$H,"-",0,1)</f>
        <v>jackson.bittencourt@pucpr.br</v>
      </c>
    </row>
    <row r="123" spans="1:3" x14ac:dyDescent="0.25">
      <c r="A123">
        <v>122</v>
      </c>
      <c r="B123" t="s">
        <v>123</v>
      </c>
      <c r="C123" t="str">
        <f>_xlfn.XLOOKUP(B123,[1]Pendentes!$A:$A,[1]Pendentes!$H:$H,"-",0,1)</f>
        <v>camila.giuliani@pucpr.br</v>
      </c>
    </row>
    <row r="124" spans="1:3" x14ac:dyDescent="0.25">
      <c r="A124">
        <v>123</v>
      </c>
      <c r="B124" t="s">
        <v>124</v>
      </c>
      <c r="C124" t="str">
        <f>_xlfn.XLOOKUP(B124,[1]Pendentes!$A:$A,[1]Pendentes!$H:$H,"-",0,1)</f>
        <v>luci.castro@pucpr.br</v>
      </c>
    </row>
    <row r="125" spans="1:3" x14ac:dyDescent="0.25">
      <c r="A125">
        <v>124</v>
      </c>
      <c r="B125" t="s">
        <v>125</v>
      </c>
      <c r="C125" t="str">
        <f>_xlfn.XLOOKUP(B125,[1]Pendentes!$A:$A,[1]Pendentes!$H:$H,"-",0,1)</f>
        <v>camila.giuliani@pucpr.br</v>
      </c>
    </row>
    <row r="126" spans="1:3" x14ac:dyDescent="0.25">
      <c r="A126">
        <v>125</v>
      </c>
      <c r="B126" t="s">
        <v>126</v>
      </c>
      <c r="C126" t="str">
        <f>_xlfn.XLOOKUP(B126,[1]Pendentes!$A:$A,[1]Pendentes!$H:$H,"-",0,1)</f>
        <v>camila.giuliani@pucpr.br</v>
      </c>
    </row>
    <row r="127" spans="1:3" x14ac:dyDescent="0.25">
      <c r="A127">
        <v>126</v>
      </c>
      <c r="B127" t="s">
        <v>127</v>
      </c>
      <c r="C127" t="str">
        <f>_xlfn.XLOOKUP(B127,[1]Pendentes!$A:$A,[1]Pendentes!$H:$H,"-",0,1)</f>
        <v>antonio.kozikoski@pucpr.br</v>
      </c>
    </row>
    <row r="128" spans="1:3" x14ac:dyDescent="0.25">
      <c r="A128">
        <v>127</v>
      </c>
      <c r="B128" t="s">
        <v>128</v>
      </c>
      <c r="C128" t="str">
        <f>_xlfn.XLOOKUP(B128,[1]Pendentes!$A:$A,[1]Pendentes!$H:$H,"-",0,1)</f>
        <v>luci.castro@pucpr.br</v>
      </c>
    </row>
    <row r="129" spans="1:3" x14ac:dyDescent="0.25">
      <c r="A129">
        <v>128</v>
      </c>
      <c r="B129" t="s">
        <v>129</v>
      </c>
      <c r="C129" t="str">
        <f>_xlfn.XLOOKUP(B129,[1]Pendentes!$A:$A,[1]Pendentes!$H:$H,"-",0,1)</f>
        <v>francine.valenga@pucpr.br</v>
      </c>
    </row>
    <row r="130" spans="1:3" x14ac:dyDescent="0.25">
      <c r="A130">
        <v>129</v>
      </c>
      <c r="B130" t="s">
        <v>130</v>
      </c>
      <c r="C130" t="str">
        <f>_xlfn.XLOOKUP(B130,[1]Pendentes!$A:$A,[1]Pendentes!$H:$H,"-",0,1)</f>
        <v>camila.giuliani@pucpr.br</v>
      </c>
    </row>
    <row r="131" spans="1:3" x14ac:dyDescent="0.25">
      <c r="A131">
        <v>130</v>
      </c>
      <c r="B131" t="s">
        <v>131</v>
      </c>
      <c r="C131" t="str">
        <f>_xlfn.XLOOKUP(B131,[1]Pendentes!$A:$A,[1]Pendentes!$H:$H,"-",0,1)</f>
        <v>priscila.praxedes@grupomarista.org.br</v>
      </c>
    </row>
    <row r="132" spans="1:3" x14ac:dyDescent="0.25">
      <c r="A132">
        <v>131</v>
      </c>
      <c r="B132" t="s">
        <v>132</v>
      </c>
      <c r="C132" t="str">
        <f>_xlfn.XLOOKUP(B132,[1]Pendentes!$A:$A,[1]Pendentes!$H:$H,"-",0,1)</f>
        <v>claudio.skora@pucpr.br</v>
      </c>
    </row>
    <row r="133" spans="1:3" x14ac:dyDescent="0.25">
      <c r="A133">
        <v>132</v>
      </c>
      <c r="B133" t="s">
        <v>133</v>
      </c>
      <c r="C133" t="str">
        <f>_xlfn.XLOOKUP(B133,[1]Pendentes!$A:$A,[1]Pendentes!$H:$H,"-",0,1)</f>
        <v>camila.giuliani@pucpr.br</v>
      </c>
    </row>
    <row r="134" spans="1:3" x14ac:dyDescent="0.25">
      <c r="A134">
        <v>133</v>
      </c>
      <c r="B134" t="s">
        <v>134</v>
      </c>
      <c r="C134" t="str">
        <f>_xlfn.XLOOKUP(B134,[1]Pendentes!$A:$A,[1]Pendentes!$H:$H,"-",0,1)</f>
        <v>antonio.kozikoski@pucpr.br</v>
      </c>
    </row>
    <row r="135" spans="1:3" x14ac:dyDescent="0.25">
      <c r="A135">
        <v>134</v>
      </c>
      <c r="B135" t="s">
        <v>135</v>
      </c>
      <c r="C135" t="str">
        <f>_xlfn.XLOOKUP(B135,[1]Pendentes!$A:$A,[1]Pendentes!$H:$H,"-",0,1)</f>
        <v>leonardo.goncalves@pucpr.br</v>
      </c>
    </row>
    <row r="136" spans="1:3" x14ac:dyDescent="0.25">
      <c r="A136">
        <v>135</v>
      </c>
      <c r="B136" t="s">
        <v>136</v>
      </c>
      <c r="C136" t="str">
        <f>_xlfn.XLOOKUP(B136,[1]Pendentes!$A:$A,[1]Pendentes!$H:$H,"-",0,1)</f>
        <v>camila.giuliani@pucpr.br</v>
      </c>
    </row>
    <row r="137" spans="1:3" x14ac:dyDescent="0.25">
      <c r="A137">
        <v>136</v>
      </c>
      <c r="B137" t="s">
        <v>137</v>
      </c>
      <c r="C137" t="str">
        <f>_xlfn.XLOOKUP(B137,[1]Pendentes!$A:$A,[1]Pendentes!$H:$H,"-",0,1)</f>
        <v>camila.giuliani@pucpr.br</v>
      </c>
    </row>
    <row r="138" spans="1:3" x14ac:dyDescent="0.25">
      <c r="A138">
        <v>137</v>
      </c>
      <c r="B138" t="s">
        <v>138</v>
      </c>
      <c r="C138" t="str">
        <f>_xlfn.XLOOKUP(B138,[1]Pendentes!$A:$A,[1]Pendentes!$H:$H,"-",0,1)</f>
        <v>camila.giuliani@pucpr.br</v>
      </c>
    </row>
    <row r="139" spans="1:3" x14ac:dyDescent="0.25">
      <c r="A139">
        <v>138</v>
      </c>
      <c r="B139" t="s">
        <v>139</v>
      </c>
      <c r="C139" t="str">
        <f>_xlfn.XLOOKUP(B139,[1]Pendentes!$A:$A,[1]Pendentes!$H:$H,"-",0,1)</f>
        <v>camila.parana@pucpr.br</v>
      </c>
    </row>
    <row r="140" spans="1:3" x14ac:dyDescent="0.25">
      <c r="A140">
        <v>139</v>
      </c>
      <c r="B140" t="s">
        <v>140</v>
      </c>
      <c r="C140" t="str">
        <f>_xlfn.XLOOKUP(B140,[1]Pendentes!$A:$A,[1]Pendentes!$H:$H,"-",0,1)</f>
        <v>emerson.donaisky@pucpr.br</v>
      </c>
    </row>
    <row r="141" spans="1:3" x14ac:dyDescent="0.25">
      <c r="A141">
        <v>140</v>
      </c>
      <c r="B141" t="s">
        <v>141</v>
      </c>
      <c r="C141" t="str">
        <f>_xlfn.XLOOKUP(B141,[1]Pendentes!$A:$A,[1]Pendentes!$H:$H,"-",0,1)</f>
        <v>demetria.kmonteiro@pucpr.br</v>
      </c>
    </row>
    <row r="142" spans="1:3" x14ac:dyDescent="0.25">
      <c r="A142">
        <v>141</v>
      </c>
      <c r="B142" t="s">
        <v>142</v>
      </c>
      <c r="C142" t="str">
        <f>_xlfn.XLOOKUP(B142,[1]Pendentes!$A:$A,[1]Pendentes!$H:$H,"-",0,1)</f>
        <v>flavia.auler@pucpr.br</v>
      </c>
    </row>
    <row r="143" spans="1:3" x14ac:dyDescent="0.25">
      <c r="A143">
        <v>142</v>
      </c>
      <c r="B143" t="s">
        <v>143</v>
      </c>
      <c r="C143" t="str">
        <f>_xlfn.XLOOKUP(B143,[1]Pendentes!$A:$A,[1]Pendentes!$H:$H,"-",0,1)</f>
        <v>luci.castro@pucpr.br</v>
      </c>
    </row>
    <row r="144" spans="1:3" x14ac:dyDescent="0.25">
      <c r="A144">
        <v>143</v>
      </c>
      <c r="B144" t="s">
        <v>144</v>
      </c>
      <c r="C144" t="str">
        <f>_xlfn.XLOOKUP(B144,[1]Pendentes!$A:$A,[1]Pendentes!$H:$H,"-",0,1)</f>
        <v>andreza.sousa@pucpr.br</v>
      </c>
    </row>
    <row r="145" spans="1:3" x14ac:dyDescent="0.25">
      <c r="A145">
        <v>144</v>
      </c>
      <c r="B145" t="s">
        <v>145</v>
      </c>
      <c r="C145" t="str">
        <f>_xlfn.XLOOKUP(B145,[1]Pendentes!$A:$A,[1]Pendentes!$H:$H,"-",0,1)</f>
        <v>leonardo.goncalves@pucpr.br</v>
      </c>
    </row>
    <row r="146" spans="1:3" x14ac:dyDescent="0.25">
      <c r="A146">
        <v>145</v>
      </c>
      <c r="B146" t="s">
        <v>146</v>
      </c>
      <c r="C146" t="str">
        <f>_xlfn.XLOOKUP(B146,[1]Pendentes!$A:$A,[1]Pendentes!$H:$H,"-",0,1)</f>
        <v>gabriela.veiga@pucpr.br</v>
      </c>
    </row>
    <row r="147" spans="1:3" x14ac:dyDescent="0.25">
      <c r="A147">
        <v>146</v>
      </c>
      <c r="B147" t="s">
        <v>147</v>
      </c>
      <c r="C147" t="str">
        <f>_xlfn.XLOOKUP(B147,[1]Pendentes!$A:$A,[1]Pendentes!$H:$H,"-",0,1)</f>
        <v>camila.giuliani@pucpr.br</v>
      </c>
    </row>
    <row r="148" spans="1:3" x14ac:dyDescent="0.25">
      <c r="A148">
        <v>147</v>
      </c>
      <c r="B148" t="s">
        <v>148</v>
      </c>
      <c r="C148" t="str">
        <f>_xlfn.XLOOKUP(B148,[1]Pendentes!$A:$A,[1]Pendentes!$H:$H,"-",0,1)</f>
        <v>camila.giuliani@pucpr.br</v>
      </c>
    </row>
    <row r="149" spans="1:3" hidden="1" x14ac:dyDescent="0.25">
      <c r="A149">
        <v>148</v>
      </c>
      <c r="B149" t="s">
        <v>149</v>
      </c>
      <c r="C149" t="e">
        <f>_xlfn.XLOOKUP(B149,[1]Pendentes!$A:$A,[1]Pendentes!$H:$H,"-",0,1)</f>
        <v>#N/A</v>
      </c>
    </row>
    <row r="150" spans="1:3" x14ac:dyDescent="0.25">
      <c r="A150">
        <v>149</v>
      </c>
      <c r="B150" t="s">
        <v>150</v>
      </c>
      <c r="C150" t="str">
        <f>_xlfn.XLOOKUP(B150,[1]Pendentes!$A:$A,[1]Pendentes!$H:$H,"-",0,1)</f>
        <v>antonio.kozikoski@pucpr.br</v>
      </c>
    </row>
    <row r="151" spans="1:3" x14ac:dyDescent="0.25">
      <c r="A151">
        <v>150</v>
      </c>
      <c r="B151" t="s">
        <v>151</v>
      </c>
      <c r="C151" t="str">
        <f>_xlfn.XLOOKUP(B151,[1]Pendentes!$A:$A,[1]Pendentes!$H:$H,"-",0,1)</f>
        <v>camila.giuliani@pucpr.br</v>
      </c>
    </row>
    <row r="152" spans="1:3" x14ac:dyDescent="0.25">
      <c r="A152">
        <v>151</v>
      </c>
      <c r="B152" t="s">
        <v>152</v>
      </c>
      <c r="C152" t="str">
        <f>_xlfn.XLOOKUP(B152,[1]Pendentes!$A:$A,[1]Pendentes!$H:$H,"-",0,1)</f>
        <v>antonio.kozikoski@pucpr.br</v>
      </c>
    </row>
    <row r="153" spans="1:3" x14ac:dyDescent="0.25">
      <c r="A153">
        <v>152</v>
      </c>
      <c r="B153" t="s">
        <v>153</v>
      </c>
      <c r="C153" t="str">
        <f>_xlfn.XLOOKUP(B153,[1]Pendentes!$A:$A,[1]Pendentes!$H:$H,"-",0,1)</f>
        <v>camila.giuliani@pucpr.br</v>
      </c>
    </row>
    <row r="154" spans="1:3" x14ac:dyDescent="0.25">
      <c r="A154">
        <v>153</v>
      </c>
      <c r="B154" t="s">
        <v>154</v>
      </c>
      <c r="C154" t="str">
        <f>_xlfn.XLOOKUP(B154,[1]Pendentes!$A:$A,[1]Pendentes!$H:$H,"-",0,1)</f>
        <v>camila.giuliani@pucpr.br</v>
      </c>
    </row>
    <row r="155" spans="1:3" x14ac:dyDescent="0.25">
      <c r="A155">
        <v>154</v>
      </c>
      <c r="B155" t="s">
        <v>155</v>
      </c>
      <c r="C155" t="str">
        <f>_xlfn.XLOOKUP(B155,[1]Pendentes!$A:$A,[1]Pendentes!$H:$H,"-",0,1)</f>
        <v>gustavo.grander@pucpr.br</v>
      </c>
    </row>
    <row r="156" spans="1:3" x14ac:dyDescent="0.25">
      <c r="A156">
        <v>155</v>
      </c>
      <c r="B156" t="s">
        <v>156</v>
      </c>
      <c r="C156" t="str">
        <f>_xlfn.XLOOKUP(B156,[1]Pendentes!$A:$A,[1]Pendentes!$H:$H,"-",0,1)</f>
        <v>camila.giuliani@pucpr.br</v>
      </c>
    </row>
    <row r="157" spans="1:3" x14ac:dyDescent="0.25">
      <c r="A157">
        <v>156</v>
      </c>
      <c r="B157" t="s">
        <v>157</v>
      </c>
      <c r="C157" t="str">
        <f>_xlfn.XLOOKUP(B157,[1]Pendentes!$A:$A,[1]Pendentes!$H:$H,"-",0,1)</f>
        <v>camila.giuliani@pucpr.br</v>
      </c>
    </row>
    <row r="158" spans="1:3" x14ac:dyDescent="0.25">
      <c r="A158">
        <v>157</v>
      </c>
      <c r="B158" t="s">
        <v>158</v>
      </c>
      <c r="C158" t="str">
        <f>_xlfn.XLOOKUP(B158,[1]Pendentes!$A:$A,[1]Pendentes!$H:$H,"-",0,1)</f>
        <v>leonardo.cavalheiro@pucpr.br</v>
      </c>
    </row>
    <row r="159" spans="1:3" x14ac:dyDescent="0.25">
      <c r="A159">
        <v>158</v>
      </c>
      <c r="B159" t="s">
        <v>159</v>
      </c>
      <c r="C159" t="str">
        <f>_xlfn.XLOOKUP(B159,[1]Pendentes!$A:$A,[1]Pendentes!$H:$H,"-",0,1)</f>
        <v>camila.giuliani@pucpr.br</v>
      </c>
    </row>
    <row r="160" spans="1:3" x14ac:dyDescent="0.25">
      <c r="A160">
        <v>159</v>
      </c>
      <c r="B160" t="s">
        <v>160</v>
      </c>
      <c r="C160" t="str">
        <f>_xlfn.XLOOKUP(B160,[1]Pendentes!$A:$A,[1]Pendentes!$H:$H,"-",0,1)</f>
        <v>leonardo.cavalheiro@pucpr.br</v>
      </c>
    </row>
    <row r="161" spans="1:3" x14ac:dyDescent="0.25">
      <c r="A161">
        <v>160</v>
      </c>
      <c r="B161" t="s">
        <v>161</v>
      </c>
      <c r="C161" t="str">
        <f>_xlfn.XLOOKUP(B161,[1]Pendentes!$A:$A,[1]Pendentes!$H:$H,"-",0,1)</f>
        <v>antonio.kozikoski@pucpr.br</v>
      </c>
    </row>
    <row r="162" spans="1:3" x14ac:dyDescent="0.25">
      <c r="A162">
        <v>161</v>
      </c>
      <c r="B162" t="s">
        <v>162</v>
      </c>
      <c r="C162" t="str">
        <f>_xlfn.XLOOKUP(B162,[1]Pendentes!$A:$A,[1]Pendentes!$H:$H,"-",0,1)</f>
        <v>ricardo.lopes@pucpr.br</v>
      </c>
    </row>
    <row r="163" spans="1:3" x14ac:dyDescent="0.25">
      <c r="A163">
        <v>162</v>
      </c>
      <c r="B163" t="s">
        <v>163</v>
      </c>
      <c r="C163" t="str">
        <f>_xlfn.XLOOKUP(B163,[1]Pendentes!$A:$A,[1]Pendentes!$H:$H,"-",0,1)</f>
        <v>adriana.valero@pucpr.br</v>
      </c>
    </row>
    <row r="164" spans="1:3" x14ac:dyDescent="0.25">
      <c r="A164">
        <v>163</v>
      </c>
      <c r="B164" t="s">
        <v>164</v>
      </c>
      <c r="C164" t="str">
        <f>_xlfn.XLOOKUP(B164,[1]Pendentes!$A:$A,[1]Pendentes!$H:$H,"-",0,1)</f>
        <v>camila.giuliani@pucpr.br</v>
      </c>
    </row>
    <row r="165" spans="1:3" x14ac:dyDescent="0.25">
      <c r="A165">
        <v>164</v>
      </c>
      <c r="B165" t="s">
        <v>165</v>
      </c>
      <c r="C165" t="str">
        <f>_xlfn.XLOOKUP(B165,[1]Pendentes!$A:$A,[1]Pendentes!$H:$H,"-",0,1)</f>
        <v>camila.giuliani@pucpr.br</v>
      </c>
    </row>
    <row r="166" spans="1:3" x14ac:dyDescent="0.25">
      <c r="A166">
        <v>165</v>
      </c>
      <c r="B166" t="s">
        <v>166</v>
      </c>
      <c r="C166" t="str">
        <f>_xlfn.XLOOKUP(B166,[1]Pendentes!$A:$A,[1]Pendentes!$H:$H,"-",0,1)</f>
        <v>andreza.sousa@pucpr.br</v>
      </c>
    </row>
    <row r="167" spans="1:3" x14ac:dyDescent="0.25">
      <c r="A167">
        <v>166</v>
      </c>
      <c r="B167" t="s">
        <v>167</v>
      </c>
      <c r="C167" t="str">
        <f>_xlfn.XLOOKUP(B167,[1]Pendentes!$A:$A,[1]Pendentes!$H:$H,"-",0,1)</f>
        <v>luci.castro@pucpr.br</v>
      </c>
    </row>
    <row r="168" spans="1:3" x14ac:dyDescent="0.25">
      <c r="A168">
        <v>167</v>
      </c>
      <c r="B168" t="s">
        <v>168</v>
      </c>
      <c r="C168" t="str">
        <f>_xlfn.XLOOKUP(B168,[1]Pendentes!$A:$A,[1]Pendentes!$H:$H,"-",0,1)</f>
        <v>karen.kubo@pucpr.br</v>
      </c>
    </row>
    <row r="169" spans="1:3" x14ac:dyDescent="0.25">
      <c r="A169">
        <v>168</v>
      </c>
      <c r="B169" t="s">
        <v>169</v>
      </c>
      <c r="C169" t="str">
        <f>_xlfn.XLOOKUP(B169,[1]Pendentes!$A:$A,[1]Pendentes!$H:$H,"-",0,1)</f>
        <v>everdan.carneiro@pucpr.br</v>
      </c>
    </row>
    <row r="170" spans="1:3" x14ac:dyDescent="0.25">
      <c r="A170">
        <v>169</v>
      </c>
      <c r="B170" t="s">
        <v>170</v>
      </c>
      <c r="C170" t="str">
        <f>_xlfn.XLOOKUP(B170,[1]Pendentes!$A:$A,[1]Pendentes!$H:$H,"-",0,1)</f>
        <v>camila.giuliani@pucpr.br</v>
      </c>
    </row>
    <row r="171" spans="1:3" x14ac:dyDescent="0.25">
      <c r="A171">
        <v>170</v>
      </c>
      <c r="B171" t="s">
        <v>171</v>
      </c>
      <c r="C171" t="str">
        <f>_xlfn.XLOOKUP(B171,[1]Pendentes!$A:$A,[1]Pendentes!$H:$H,"-",0,1)</f>
        <v>luci.castro@pucpr.br</v>
      </c>
    </row>
    <row r="172" spans="1:3" x14ac:dyDescent="0.25">
      <c r="A172">
        <v>171</v>
      </c>
      <c r="B172" t="s">
        <v>172</v>
      </c>
      <c r="C172" t="str">
        <f>_xlfn.XLOOKUP(B172,[1]Pendentes!$A:$A,[1]Pendentes!$H:$H,"-",0,1)</f>
        <v>valter.klein@pucpr.br</v>
      </c>
    </row>
    <row r="173" spans="1:3" x14ac:dyDescent="0.25">
      <c r="A173">
        <v>172</v>
      </c>
      <c r="B173" t="s">
        <v>173</v>
      </c>
      <c r="C173" t="str">
        <f>_xlfn.XLOOKUP(B173,[1]Pendentes!$A:$A,[1]Pendentes!$H:$H,"-",0,1)</f>
        <v>joselia.ribeiro@grupomarista.org.br</v>
      </c>
    </row>
    <row r="174" spans="1:3" x14ac:dyDescent="0.25">
      <c r="A174">
        <v>173</v>
      </c>
      <c r="B174" t="s">
        <v>174</v>
      </c>
      <c r="C174" t="str">
        <f>_xlfn.XLOOKUP(B174,[1]Pendentes!$A:$A,[1]Pendentes!$H:$H,"-",0,1)</f>
        <v>flavia.auler@pucpr.br</v>
      </c>
    </row>
    <row r="175" spans="1:3" x14ac:dyDescent="0.25">
      <c r="A175">
        <v>174</v>
      </c>
      <c r="B175" t="s">
        <v>175</v>
      </c>
      <c r="C175" t="str">
        <f>_xlfn.XLOOKUP(B175,[1]Pendentes!$A:$A,[1]Pendentes!$H:$H,"-",0,1)</f>
        <v>camila.giuliani@pucpr.br</v>
      </c>
    </row>
    <row r="176" spans="1:3" x14ac:dyDescent="0.25">
      <c r="A176">
        <v>175</v>
      </c>
      <c r="B176" t="s">
        <v>176</v>
      </c>
      <c r="C176" t="str">
        <f>_xlfn.XLOOKUP(B176,[1]Pendentes!$A:$A,[1]Pendentes!$H:$H,"-",0,1)</f>
        <v>erica.natti@pucpr.br</v>
      </c>
    </row>
    <row r="177" spans="1:3" x14ac:dyDescent="0.25">
      <c r="A177">
        <v>176</v>
      </c>
      <c r="B177" t="s">
        <v>177</v>
      </c>
      <c r="C177" t="str">
        <f>_xlfn.XLOOKUP(B177,[1]Pendentes!$A:$A,[1]Pendentes!$H:$H,"-",0,1)</f>
        <v>camila.giuliani@pucpr.br</v>
      </c>
    </row>
    <row r="178" spans="1:3" x14ac:dyDescent="0.25">
      <c r="A178">
        <v>177</v>
      </c>
      <c r="B178" t="s">
        <v>178</v>
      </c>
      <c r="C178" t="str">
        <f>_xlfn.XLOOKUP(B178,[1]Pendentes!$A:$A,[1]Pendentes!$H:$H,"-",0,1)</f>
        <v>luci.castro@pucpr.br</v>
      </c>
    </row>
    <row r="179" spans="1:3" x14ac:dyDescent="0.25">
      <c r="A179">
        <v>178</v>
      </c>
      <c r="B179" t="s">
        <v>179</v>
      </c>
      <c r="C179" t="str">
        <f>_xlfn.XLOOKUP(B179,[1]Pendentes!$A:$A,[1]Pendentes!$H:$H,"-",0,1)</f>
        <v>camila.giuliani@pucpr.br</v>
      </c>
    </row>
    <row r="180" spans="1:3" x14ac:dyDescent="0.25">
      <c r="A180">
        <v>179</v>
      </c>
      <c r="B180" t="s">
        <v>180</v>
      </c>
      <c r="C180" t="str">
        <f>_xlfn.XLOOKUP(B180,[1]Pendentes!$A:$A,[1]Pendentes!$H:$H,"-",0,1)</f>
        <v>ricardo.nabhen@pucpr.br</v>
      </c>
    </row>
    <row r="181" spans="1:3" x14ac:dyDescent="0.25">
      <c r="A181">
        <v>180</v>
      </c>
      <c r="B181" t="s">
        <v>181</v>
      </c>
      <c r="C181" t="str">
        <f>_xlfn.XLOOKUP(B181,[1]Pendentes!$A:$A,[1]Pendentes!$H:$H,"-",0,1)</f>
        <v>camila.giuliani@pucpr.br</v>
      </c>
    </row>
    <row r="182" spans="1:3" x14ac:dyDescent="0.25">
      <c r="A182">
        <v>181</v>
      </c>
      <c r="B182" t="s">
        <v>182</v>
      </c>
      <c r="C182" t="str">
        <f>_xlfn.XLOOKUP(B182,[1]Pendentes!$A:$A,[1]Pendentes!$H:$H,"-",0,1)</f>
        <v>denise.mcotoman@pucpr.br</v>
      </c>
    </row>
    <row r="183" spans="1:3" x14ac:dyDescent="0.25">
      <c r="A183">
        <v>182</v>
      </c>
      <c r="B183" t="s">
        <v>183</v>
      </c>
      <c r="C183" t="str">
        <f>_xlfn.XLOOKUP(B183,[1]Pendentes!$A:$A,[1]Pendentes!$H:$H,"-",0,1)</f>
        <v>luci.castro@pucpr.br</v>
      </c>
    </row>
    <row r="184" spans="1:3" x14ac:dyDescent="0.25">
      <c r="A184">
        <v>183</v>
      </c>
      <c r="B184" t="s">
        <v>184</v>
      </c>
      <c r="C184" t="str">
        <f>_xlfn.XLOOKUP(B184,[1]Pendentes!$A:$A,[1]Pendentes!$H:$H,"-",0,1)</f>
        <v>eduardo.lino@pucpr.br</v>
      </c>
    </row>
    <row r="185" spans="1:3" x14ac:dyDescent="0.25">
      <c r="A185">
        <v>184</v>
      </c>
      <c r="B185" t="s">
        <v>185</v>
      </c>
      <c r="C185" t="str">
        <f>_xlfn.XLOOKUP(B185,[1]Pendentes!$A:$A,[1]Pendentes!$H:$H,"-",0,1)</f>
        <v>francine.valenga@pucpr.br</v>
      </c>
    </row>
    <row r="186" spans="1:3" x14ac:dyDescent="0.25">
      <c r="A186">
        <v>185</v>
      </c>
      <c r="B186" t="s">
        <v>186</v>
      </c>
      <c r="C186" t="str">
        <f>_xlfn.XLOOKUP(B186,[1]Pendentes!$A:$A,[1]Pendentes!$H:$H,"-",0,1)</f>
        <v>geovani.moretto@pucpr.br</v>
      </c>
    </row>
    <row r="187" spans="1:3" x14ac:dyDescent="0.25">
      <c r="A187">
        <v>186</v>
      </c>
      <c r="B187" t="s">
        <v>187</v>
      </c>
      <c r="C187" t="str">
        <f>_xlfn.XLOOKUP(B187,[1]Pendentes!$A:$A,[1]Pendentes!$H:$H,"-",0,1)</f>
        <v>patricia.toliveira@pucpr.br</v>
      </c>
    </row>
    <row r="188" spans="1:3" x14ac:dyDescent="0.25">
      <c r="A188">
        <v>187</v>
      </c>
      <c r="B188" t="s">
        <v>188</v>
      </c>
      <c r="C188" t="str">
        <f>_xlfn.XLOOKUP(B188,[1]Pendentes!$A:$A,[1]Pendentes!$H:$H,"-",0,1)</f>
        <v>adriana.valero@pucpr.br</v>
      </c>
    </row>
    <row r="189" spans="1:3" x14ac:dyDescent="0.25">
      <c r="A189">
        <v>188</v>
      </c>
      <c r="B189" t="s">
        <v>189</v>
      </c>
      <c r="C189" t="str">
        <f>_xlfn.XLOOKUP(B189,[1]Pendentes!$A:$A,[1]Pendentes!$H:$H,"-",0,1)</f>
        <v>ricardo.lopes@pucpr.br</v>
      </c>
    </row>
    <row r="190" spans="1:3" x14ac:dyDescent="0.25">
      <c r="A190">
        <v>189</v>
      </c>
      <c r="B190" t="s">
        <v>190</v>
      </c>
      <c r="C190" t="str">
        <f>_xlfn.XLOOKUP(B190,[1]Pendentes!$A:$A,[1]Pendentes!$H:$H,"-",0,1)</f>
        <v>camila.giuliani@pucpr.br</v>
      </c>
    </row>
    <row r="191" spans="1:3" x14ac:dyDescent="0.25">
      <c r="A191">
        <v>190</v>
      </c>
      <c r="B191" t="s">
        <v>191</v>
      </c>
      <c r="C191" t="str">
        <f>_xlfn.XLOOKUP(B191,[1]Pendentes!$A:$A,[1]Pendentes!$H:$H,"-",0,1)</f>
        <v>luci.castro@pucpr.br</v>
      </c>
    </row>
    <row r="192" spans="1:3" x14ac:dyDescent="0.25">
      <c r="A192">
        <v>191</v>
      </c>
      <c r="B192" t="s">
        <v>192</v>
      </c>
      <c r="C192" t="str">
        <f>_xlfn.XLOOKUP(B192,[1]Pendentes!$A:$A,[1]Pendentes!$H:$H,"-",0,1)</f>
        <v>luci.castro@pucpr.br</v>
      </c>
    </row>
    <row r="193" spans="1:3" x14ac:dyDescent="0.25">
      <c r="A193">
        <v>192</v>
      </c>
      <c r="B193" t="s">
        <v>193</v>
      </c>
      <c r="C193" t="str">
        <f>_xlfn.XLOOKUP(B193,[1]Pendentes!$A:$A,[1]Pendentes!$H:$H,"-",0,1)</f>
        <v>camila.giuliani@pucpr.br</v>
      </c>
    </row>
    <row r="194" spans="1:3" x14ac:dyDescent="0.25">
      <c r="A194">
        <v>193</v>
      </c>
      <c r="B194" t="s">
        <v>194</v>
      </c>
      <c r="C194" t="str">
        <f>_xlfn.XLOOKUP(B194,[1]Pendentes!$A:$A,[1]Pendentes!$H:$H,"-",0,1)</f>
        <v>antonio.kozikoski@pucpr.br</v>
      </c>
    </row>
    <row r="195" spans="1:3" x14ac:dyDescent="0.25">
      <c r="A195">
        <v>194</v>
      </c>
      <c r="B195" t="s">
        <v>195</v>
      </c>
      <c r="C195" t="str">
        <f>_xlfn.XLOOKUP(B195,[1]Pendentes!$A:$A,[1]Pendentes!$H:$H,"-",0,1)</f>
        <v>camila.giuliani@pucpr.br</v>
      </c>
    </row>
    <row r="196" spans="1:3" x14ac:dyDescent="0.25">
      <c r="A196">
        <v>195</v>
      </c>
      <c r="B196" t="s">
        <v>196</v>
      </c>
      <c r="C196" t="str">
        <f>_xlfn.XLOOKUP(B196,[1]Pendentes!$A:$A,[1]Pendentes!$H:$H,"-",0,1)</f>
        <v>eduardo.lino@pucpr.br</v>
      </c>
    </row>
    <row r="197" spans="1:3" x14ac:dyDescent="0.25">
      <c r="A197">
        <v>196</v>
      </c>
      <c r="B197" t="s">
        <v>197</v>
      </c>
      <c r="C197" t="str">
        <f>_xlfn.XLOOKUP(B197,[1]Pendentes!$A:$A,[1]Pendentes!$H:$H,"-",0,1)</f>
        <v>camila.giuliani@pucpr.br</v>
      </c>
    </row>
    <row r="198" spans="1:3" x14ac:dyDescent="0.25">
      <c r="A198">
        <v>197</v>
      </c>
      <c r="B198" t="s">
        <v>198</v>
      </c>
      <c r="C198" t="str">
        <f>_xlfn.XLOOKUP(B198,[1]Pendentes!$A:$A,[1]Pendentes!$H:$H,"-",0,1)</f>
        <v>camila.giuliani@pucpr.br</v>
      </c>
    </row>
    <row r="199" spans="1:3" x14ac:dyDescent="0.25">
      <c r="A199">
        <v>198</v>
      </c>
      <c r="B199" t="s">
        <v>199</v>
      </c>
      <c r="C199" t="str">
        <f>_xlfn.XLOOKUP(B199,[1]Pendentes!$A:$A,[1]Pendentes!$H:$H,"-",0,1)</f>
        <v>camila.giuliani@pucpr.br</v>
      </c>
    </row>
    <row r="200" spans="1:3" x14ac:dyDescent="0.25">
      <c r="A200">
        <v>199</v>
      </c>
      <c r="B200" t="s">
        <v>200</v>
      </c>
      <c r="C200" t="str">
        <f>_xlfn.XLOOKUP(B200,[1]Pendentes!$A:$A,[1]Pendentes!$H:$H,"-",0,1)</f>
        <v>camila.parana@pucpr.br</v>
      </c>
    </row>
    <row r="201" spans="1:3" x14ac:dyDescent="0.25">
      <c r="A201">
        <v>200</v>
      </c>
      <c r="B201" t="s">
        <v>201</v>
      </c>
      <c r="C201" t="str">
        <f>_xlfn.XLOOKUP(B201,[1]Pendentes!$A:$A,[1]Pendentes!$H:$H,"-",0,1)</f>
        <v>ronaldo.alves@pucpr.br</v>
      </c>
    </row>
    <row r="202" spans="1:3" x14ac:dyDescent="0.25">
      <c r="A202">
        <v>201</v>
      </c>
      <c r="B202" t="s">
        <v>202</v>
      </c>
      <c r="C202" t="str">
        <f>_xlfn.XLOOKUP(B202,[1]Pendentes!$A:$A,[1]Pendentes!$H:$H,"-",0,1)</f>
        <v>denner.pereira@pucpr.br</v>
      </c>
    </row>
    <row r="203" spans="1:3" x14ac:dyDescent="0.25">
      <c r="A203">
        <v>202</v>
      </c>
      <c r="B203" t="s">
        <v>203</v>
      </c>
      <c r="C203" t="str">
        <f>_xlfn.XLOOKUP(B203,[1]Pendentes!$A:$A,[1]Pendentes!$H:$H,"-",0,1)</f>
        <v>camila.giuliani@pucpr.br</v>
      </c>
    </row>
    <row r="204" spans="1:3" x14ac:dyDescent="0.25">
      <c r="A204">
        <v>203</v>
      </c>
      <c r="B204" t="s">
        <v>204</v>
      </c>
      <c r="C204" t="str">
        <f>_xlfn.XLOOKUP(B204,[1]Pendentes!$A:$A,[1]Pendentes!$H:$H,"-",0,1)</f>
        <v>camila.giuliani@pucpr.br</v>
      </c>
    </row>
    <row r="205" spans="1:3" x14ac:dyDescent="0.25">
      <c r="A205">
        <v>204</v>
      </c>
      <c r="B205" t="s">
        <v>205</v>
      </c>
      <c r="C205" t="str">
        <f>_xlfn.XLOOKUP(B205,[1]Pendentes!$A:$A,[1]Pendentes!$H:$H,"-",0,1)</f>
        <v>gabriela.veiga@pucpr.br</v>
      </c>
    </row>
    <row r="206" spans="1:3" x14ac:dyDescent="0.25">
      <c r="A206">
        <v>205</v>
      </c>
      <c r="B206" t="s">
        <v>206</v>
      </c>
      <c r="C206" t="str">
        <f>_xlfn.XLOOKUP(B206,[1]Pendentes!$A:$A,[1]Pendentes!$H:$H,"-",0,1)</f>
        <v>camila.giuliani@pucpr.br</v>
      </c>
    </row>
    <row r="207" spans="1:3" x14ac:dyDescent="0.25">
      <c r="A207">
        <v>206</v>
      </c>
      <c r="B207" t="s">
        <v>207</v>
      </c>
      <c r="C207" t="str">
        <f>_xlfn.XLOOKUP(B207,[1]Pendentes!$A:$A,[1]Pendentes!$H:$H,"-",0,1)</f>
        <v>karen.kubo@pucpr.br</v>
      </c>
    </row>
    <row r="208" spans="1:3" x14ac:dyDescent="0.25">
      <c r="A208">
        <v>207</v>
      </c>
      <c r="B208" t="s">
        <v>208</v>
      </c>
      <c r="C208" t="str">
        <f>_xlfn.XLOOKUP(B208,[1]Pendentes!$A:$A,[1]Pendentes!$H:$H,"-",0,1)</f>
        <v>joselia.ribeiro@grupomarista.org.br</v>
      </c>
    </row>
    <row r="209" spans="1:3" x14ac:dyDescent="0.25">
      <c r="A209">
        <v>208</v>
      </c>
      <c r="B209" t="s">
        <v>209</v>
      </c>
      <c r="C209" t="str">
        <f>_xlfn.XLOOKUP(B209,[1]Pendentes!$A:$A,[1]Pendentes!$H:$H,"-",0,1)</f>
        <v>joselia.ribeiro@grupomarista.org.br</v>
      </c>
    </row>
    <row r="210" spans="1:3" x14ac:dyDescent="0.25">
      <c r="A210">
        <v>209</v>
      </c>
      <c r="B210" t="s">
        <v>210</v>
      </c>
      <c r="C210" t="str">
        <f>_xlfn.XLOOKUP(B210,[1]Pendentes!$A:$A,[1]Pendentes!$H:$H,"-",0,1)</f>
        <v>antonio.kozikoski@pucpr.br</v>
      </c>
    </row>
    <row r="211" spans="1:3" x14ac:dyDescent="0.25">
      <c r="A211">
        <v>210</v>
      </c>
      <c r="B211" t="s">
        <v>211</v>
      </c>
      <c r="C211" t="str">
        <f>_xlfn.XLOOKUP(B211,[1]Pendentes!$A:$A,[1]Pendentes!$H:$H,"-",0,1)</f>
        <v>ericson.pereira@pucpr.br</v>
      </c>
    </row>
    <row r="212" spans="1:3" x14ac:dyDescent="0.25">
      <c r="A212">
        <v>211</v>
      </c>
      <c r="B212" t="s">
        <v>212</v>
      </c>
      <c r="C212" t="str">
        <f>_xlfn.XLOOKUP(B212,[1]Pendentes!$A:$A,[1]Pendentes!$H:$H,"-",0,1)</f>
        <v>priscila.praxedes@grupomarista.org.br</v>
      </c>
    </row>
    <row r="213" spans="1:3" x14ac:dyDescent="0.25">
      <c r="A213">
        <v>212</v>
      </c>
      <c r="B213" t="s">
        <v>213</v>
      </c>
      <c r="C213" t="str">
        <f>_xlfn.XLOOKUP(B213,[1]Pendentes!$A:$A,[1]Pendentes!$H:$H,"-",0,1)</f>
        <v>camila.giuliani@pucpr.br</v>
      </c>
    </row>
    <row r="214" spans="1:3" x14ac:dyDescent="0.25">
      <c r="A214">
        <v>213</v>
      </c>
      <c r="B214" t="s">
        <v>214</v>
      </c>
      <c r="C214" t="str">
        <f>_xlfn.XLOOKUP(B214,[1]Pendentes!$A:$A,[1]Pendentes!$H:$H,"-",0,1)</f>
        <v>luci.castro@pucpr.br</v>
      </c>
    </row>
    <row r="215" spans="1:3" x14ac:dyDescent="0.25">
      <c r="A215">
        <v>214</v>
      </c>
      <c r="B215" t="s">
        <v>215</v>
      </c>
      <c r="C215" t="str">
        <f>_xlfn.XLOOKUP(B215,[1]Pendentes!$A:$A,[1]Pendentes!$H:$H,"-",0,1)</f>
        <v>demetria.kmonteiro@pucpr.br</v>
      </c>
    </row>
    <row r="216" spans="1:3" x14ac:dyDescent="0.25">
      <c r="A216">
        <v>215</v>
      </c>
      <c r="B216" t="s">
        <v>216</v>
      </c>
      <c r="C216" t="str">
        <f>_xlfn.XLOOKUP(B216,[1]Pendentes!$A:$A,[1]Pendentes!$H:$H,"-",0,1)</f>
        <v>camila.giuliani@pucpr.br</v>
      </c>
    </row>
    <row r="217" spans="1:3" x14ac:dyDescent="0.25">
      <c r="A217">
        <v>216</v>
      </c>
      <c r="B217" t="s">
        <v>217</v>
      </c>
      <c r="C217" t="str">
        <f>_xlfn.XLOOKUP(B217,[1]Pendentes!$A:$A,[1]Pendentes!$H:$H,"-",0,1)</f>
        <v>luci.castro@pucpr.br</v>
      </c>
    </row>
    <row r="218" spans="1:3" x14ac:dyDescent="0.25">
      <c r="A218">
        <v>217</v>
      </c>
      <c r="B218" t="s">
        <v>218</v>
      </c>
      <c r="C218" t="str">
        <f>_xlfn.XLOOKUP(B218,[1]Pendentes!$A:$A,[1]Pendentes!$H:$H,"-",0,1)</f>
        <v>luci.castro@pucpr.br</v>
      </c>
    </row>
    <row r="219" spans="1:3" x14ac:dyDescent="0.25">
      <c r="A219">
        <v>218</v>
      </c>
      <c r="B219" t="s">
        <v>219</v>
      </c>
      <c r="C219" t="str">
        <f>_xlfn.XLOOKUP(B219,[1]Pendentes!$A:$A,[1]Pendentes!$H:$H,"-",0,1)</f>
        <v>demetria.kmonteiro@pucpr.br</v>
      </c>
    </row>
    <row r="220" spans="1:3" x14ac:dyDescent="0.25">
      <c r="A220">
        <v>219</v>
      </c>
      <c r="B220" t="s">
        <v>220</v>
      </c>
      <c r="C220" t="str">
        <f>_xlfn.XLOOKUP(B220,[1]Pendentes!$A:$A,[1]Pendentes!$H:$H,"-",0,1)</f>
        <v>antonio.kozikoski@pucpr.br</v>
      </c>
    </row>
    <row r="221" spans="1:3" x14ac:dyDescent="0.25">
      <c r="A221">
        <v>220</v>
      </c>
      <c r="B221" t="s">
        <v>221</v>
      </c>
      <c r="C221" t="str">
        <f>_xlfn.XLOOKUP(B221,[1]Pendentes!$A:$A,[1]Pendentes!$H:$H,"-",0,1)</f>
        <v>camila.giuliani@pucpr.br</v>
      </c>
    </row>
    <row r="222" spans="1:3" x14ac:dyDescent="0.25">
      <c r="A222">
        <v>221</v>
      </c>
      <c r="B222" t="s">
        <v>222</v>
      </c>
      <c r="C222" t="str">
        <f>_xlfn.XLOOKUP(B222,[1]Pendentes!$A:$A,[1]Pendentes!$H:$H,"-",0,1)</f>
        <v>leonardo.cavalheiro@pucpr.br</v>
      </c>
    </row>
    <row r="223" spans="1:3" x14ac:dyDescent="0.25">
      <c r="A223">
        <v>222</v>
      </c>
      <c r="B223" t="s">
        <v>223</v>
      </c>
      <c r="C223" t="str">
        <f>_xlfn.XLOOKUP(B223,[1]Pendentes!$A:$A,[1]Pendentes!$H:$H,"-",0,1)</f>
        <v>jackson.bittencourt@pucpr.br</v>
      </c>
    </row>
    <row r="224" spans="1:3" x14ac:dyDescent="0.25">
      <c r="A224">
        <v>223</v>
      </c>
      <c r="B224" t="s">
        <v>224</v>
      </c>
      <c r="C224" t="str">
        <f>_xlfn.XLOOKUP(B224,[1]Pendentes!$A:$A,[1]Pendentes!$H:$H,"-",0,1)</f>
        <v>luci.castro@pucpr.br</v>
      </c>
    </row>
    <row r="225" spans="1:3" x14ac:dyDescent="0.25">
      <c r="A225">
        <v>224</v>
      </c>
      <c r="B225" t="s">
        <v>225</v>
      </c>
      <c r="C225" t="str">
        <f>_xlfn.XLOOKUP(B225,[1]Pendentes!$A:$A,[1]Pendentes!$H:$H,"-",0,1)</f>
        <v>demetria.kmonteiro@pucpr.br</v>
      </c>
    </row>
    <row r="226" spans="1:3" x14ac:dyDescent="0.25">
      <c r="A226">
        <v>225</v>
      </c>
      <c r="B226" t="s">
        <v>226</v>
      </c>
      <c r="C226" t="str">
        <f>_xlfn.XLOOKUP(B226,[1]Pendentes!$A:$A,[1]Pendentes!$H:$H,"-",0,1)</f>
        <v>demetria.kmonteiro@pucpr.br</v>
      </c>
    </row>
    <row r="227" spans="1:3" x14ac:dyDescent="0.25">
      <c r="A227">
        <v>226</v>
      </c>
      <c r="B227" t="s">
        <v>227</v>
      </c>
      <c r="C227" t="str">
        <f>_xlfn.XLOOKUP(B227,[1]Pendentes!$A:$A,[1]Pendentes!$H:$H,"-",0,1)</f>
        <v>luci.castro@pucpr.br</v>
      </c>
    </row>
    <row r="228" spans="1:3" x14ac:dyDescent="0.25">
      <c r="A228">
        <v>227</v>
      </c>
      <c r="B228" t="s">
        <v>228</v>
      </c>
      <c r="C228" t="str">
        <f>_xlfn.XLOOKUP(B228,[1]Pendentes!$A:$A,[1]Pendentes!$H:$H,"-",0,1)</f>
        <v>andreza.sousa@pucpr.br</v>
      </c>
    </row>
    <row r="229" spans="1:3" x14ac:dyDescent="0.25">
      <c r="A229">
        <v>228</v>
      </c>
      <c r="B229" t="s">
        <v>229</v>
      </c>
      <c r="C229" t="str">
        <f>_xlfn.XLOOKUP(B229,[1]Pendentes!$A:$A,[1]Pendentes!$H:$H,"-",0,1)</f>
        <v>camila.giuliani@pucpr.br</v>
      </c>
    </row>
    <row r="230" spans="1:3" x14ac:dyDescent="0.25">
      <c r="A230">
        <v>229</v>
      </c>
      <c r="B230" t="s">
        <v>230</v>
      </c>
      <c r="C230" t="str">
        <f>_xlfn.XLOOKUP(B230,[1]Pendentes!$A:$A,[1]Pendentes!$H:$H,"-",0,1)</f>
        <v>camila.giuliani@pucpr.br</v>
      </c>
    </row>
    <row r="231" spans="1:3" x14ac:dyDescent="0.25">
      <c r="A231">
        <v>230</v>
      </c>
      <c r="B231" t="s">
        <v>231</v>
      </c>
      <c r="C231" t="str">
        <f>_xlfn.XLOOKUP(B231,[1]Pendentes!$A:$A,[1]Pendentes!$H:$H,"-",0,1)</f>
        <v>luci.castro@pucpr.br</v>
      </c>
    </row>
    <row r="232" spans="1:3" x14ac:dyDescent="0.25">
      <c r="A232">
        <v>231</v>
      </c>
      <c r="B232" t="s">
        <v>232</v>
      </c>
      <c r="C232" t="str">
        <f>_xlfn.XLOOKUP(B232,[1]Pendentes!$A:$A,[1]Pendentes!$H:$H,"-",0,1)</f>
        <v>l.kava@pucpr.br</v>
      </c>
    </row>
    <row r="233" spans="1:3" x14ac:dyDescent="0.25">
      <c r="A233">
        <v>232</v>
      </c>
      <c r="B233" t="s">
        <v>233</v>
      </c>
      <c r="C233" t="str">
        <f>_xlfn.XLOOKUP(B233,[1]Pendentes!$A:$A,[1]Pendentes!$H:$H,"-",0,1)</f>
        <v>camila.giuliani@pucpr.br</v>
      </c>
    </row>
    <row r="234" spans="1:3" x14ac:dyDescent="0.25">
      <c r="A234">
        <v>233</v>
      </c>
      <c r="B234" t="s">
        <v>234</v>
      </c>
      <c r="C234" t="str">
        <f>_xlfn.XLOOKUP(B234,[1]Pendentes!$A:$A,[1]Pendentes!$H:$H,"-",0,1)</f>
        <v>flavia.auler@pucpr.br</v>
      </c>
    </row>
    <row r="235" spans="1:3" x14ac:dyDescent="0.25">
      <c r="A235">
        <v>234</v>
      </c>
      <c r="B235" t="s">
        <v>235</v>
      </c>
      <c r="C235" t="str">
        <f>_xlfn.XLOOKUP(B235,[1]Pendentes!$A:$A,[1]Pendentes!$H:$H,"-",0,1)</f>
        <v>demetria.kmonteiro@pucpr.br</v>
      </c>
    </row>
    <row r="236" spans="1:3" x14ac:dyDescent="0.25">
      <c r="A236">
        <v>235</v>
      </c>
      <c r="B236" t="s">
        <v>236</v>
      </c>
      <c r="C236" t="str">
        <f>_xlfn.XLOOKUP(B236,[1]Pendentes!$A:$A,[1]Pendentes!$H:$H,"-",0,1)</f>
        <v>camila.giuliani@pucpr.br</v>
      </c>
    </row>
    <row r="237" spans="1:3" x14ac:dyDescent="0.25">
      <c r="A237">
        <v>236</v>
      </c>
      <c r="B237" t="s">
        <v>237</v>
      </c>
      <c r="C237" t="str">
        <f>_xlfn.XLOOKUP(B237,[1]Pendentes!$A:$A,[1]Pendentes!$H:$H,"-",0,1)</f>
        <v>patricia.toliveira@pucpr.br</v>
      </c>
    </row>
    <row r="238" spans="1:3" x14ac:dyDescent="0.25">
      <c r="A238">
        <v>237</v>
      </c>
      <c r="B238" t="s">
        <v>238</v>
      </c>
      <c r="C238" t="str">
        <f>_xlfn.XLOOKUP(B238,[1]Pendentes!$A:$A,[1]Pendentes!$H:$H,"-",0,1)</f>
        <v>leonardo.cavalheiro@pucpr.br</v>
      </c>
    </row>
    <row r="239" spans="1:3" x14ac:dyDescent="0.25">
      <c r="A239">
        <v>238</v>
      </c>
      <c r="B239" t="s">
        <v>239</v>
      </c>
      <c r="C239" t="str">
        <f>_xlfn.XLOOKUP(B239,[1]Pendentes!$A:$A,[1]Pendentes!$H:$H,"-",0,1)</f>
        <v>francine.valenga@pucpr.br</v>
      </c>
    </row>
    <row r="240" spans="1:3" x14ac:dyDescent="0.25">
      <c r="A240">
        <v>239</v>
      </c>
      <c r="B240" t="s">
        <v>240</v>
      </c>
      <c r="C240" t="str">
        <f>_xlfn.XLOOKUP(B240,[1]Pendentes!$A:$A,[1]Pendentes!$H:$H,"-",0,1)</f>
        <v>andreza.sousa@pucpr.br</v>
      </c>
    </row>
    <row r="241" spans="1:3" x14ac:dyDescent="0.25">
      <c r="A241">
        <v>240</v>
      </c>
      <c r="B241" t="s">
        <v>241</v>
      </c>
      <c r="C241" t="str">
        <f>_xlfn.XLOOKUP(B241,[1]Pendentes!$A:$A,[1]Pendentes!$H:$H,"-",0,1)</f>
        <v>humberto.medeiros@pucpr.br</v>
      </c>
    </row>
    <row r="242" spans="1:3" x14ac:dyDescent="0.25">
      <c r="A242">
        <v>241</v>
      </c>
      <c r="B242" t="s">
        <v>242</v>
      </c>
      <c r="C242" t="str">
        <f>_xlfn.XLOOKUP(B242,[1]Pendentes!$A:$A,[1]Pendentes!$H:$H,"-",0,1)</f>
        <v>ericson.pereira@pucpr.br</v>
      </c>
    </row>
    <row r="243" spans="1:3" x14ac:dyDescent="0.25">
      <c r="A243">
        <v>242</v>
      </c>
      <c r="B243" t="s">
        <v>243</v>
      </c>
      <c r="C243" t="str">
        <f>_xlfn.XLOOKUP(B243,[1]Pendentes!$A:$A,[1]Pendentes!$H:$H,"-",0,1)</f>
        <v>jackson.bittencourt@pucpr.br</v>
      </c>
    </row>
    <row r="244" spans="1:3" x14ac:dyDescent="0.25">
      <c r="A244">
        <v>243</v>
      </c>
      <c r="B244" t="s">
        <v>244</v>
      </c>
      <c r="C244" t="str">
        <f>_xlfn.XLOOKUP(B244,[1]Pendentes!$A:$A,[1]Pendentes!$H:$H,"-",0,1)</f>
        <v>camila.giuliani@pucpr.br</v>
      </c>
    </row>
    <row r="245" spans="1:3" x14ac:dyDescent="0.25">
      <c r="A245">
        <v>244</v>
      </c>
      <c r="B245" t="s">
        <v>245</v>
      </c>
      <c r="C245" t="str">
        <f>_xlfn.XLOOKUP(B245,[1]Pendentes!$A:$A,[1]Pendentes!$H:$H,"-",0,1)</f>
        <v>luci.castro@pucpr.br</v>
      </c>
    </row>
    <row r="246" spans="1:3" x14ac:dyDescent="0.25">
      <c r="A246">
        <v>245</v>
      </c>
      <c r="B246" t="s">
        <v>246</v>
      </c>
      <c r="C246" t="str">
        <f>_xlfn.XLOOKUP(B246,[1]Pendentes!$A:$A,[1]Pendentes!$H:$H,"-",0,1)</f>
        <v>mr.garcia@pucpr.br</v>
      </c>
    </row>
    <row r="247" spans="1:3" x14ac:dyDescent="0.25">
      <c r="A247">
        <v>246</v>
      </c>
      <c r="B247" t="s">
        <v>247</v>
      </c>
      <c r="C247" t="str">
        <f>_xlfn.XLOOKUP(B247,[1]Pendentes!$A:$A,[1]Pendentes!$H:$H,"-",0,1)</f>
        <v>luci.castro@pucpr.br</v>
      </c>
    </row>
    <row r="248" spans="1:3" x14ac:dyDescent="0.25">
      <c r="A248">
        <v>247</v>
      </c>
      <c r="B248" t="s">
        <v>248</v>
      </c>
      <c r="C248" t="str">
        <f>_xlfn.XLOOKUP(B248,[1]Pendentes!$A:$A,[1]Pendentes!$H:$H,"-",0,1)</f>
        <v>antonio.kozikoski@pucpr.br</v>
      </c>
    </row>
    <row r="249" spans="1:3" x14ac:dyDescent="0.25">
      <c r="A249">
        <v>248</v>
      </c>
      <c r="B249" t="s">
        <v>249</v>
      </c>
      <c r="C249" t="str">
        <f>_xlfn.XLOOKUP(B249,[1]Pendentes!$A:$A,[1]Pendentes!$H:$H,"-",0,1)</f>
        <v>luci.castro@pucpr.br</v>
      </c>
    </row>
    <row r="250" spans="1:3" x14ac:dyDescent="0.25">
      <c r="A250">
        <v>249</v>
      </c>
      <c r="B250" t="s">
        <v>250</v>
      </c>
      <c r="C250" t="str">
        <f>_xlfn.XLOOKUP(B250,[1]Pendentes!$A:$A,[1]Pendentes!$H:$H,"-",0,1)</f>
        <v>camila.giuliani@pucpr.br</v>
      </c>
    </row>
    <row r="251" spans="1:3" x14ac:dyDescent="0.25">
      <c r="A251">
        <v>250</v>
      </c>
      <c r="B251" t="s">
        <v>251</v>
      </c>
      <c r="C251" t="str">
        <f>_xlfn.XLOOKUP(B251,[1]Pendentes!$A:$A,[1]Pendentes!$H:$H,"-",0,1)</f>
        <v>fabio.binder@pucpr.br</v>
      </c>
    </row>
    <row r="252" spans="1:3" x14ac:dyDescent="0.25">
      <c r="A252">
        <v>251</v>
      </c>
      <c r="B252" t="s">
        <v>252</v>
      </c>
      <c r="C252" t="str">
        <f>_xlfn.XLOOKUP(B252,[1]Pendentes!$A:$A,[1]Pendentes!$H:$H,"-",0,1)</f>
        <v>denner.pereira@pucpr.br</v>
      </c>
    </row>
    <row r="253" spans="1:3" x14ac:dyDescent="0.25">
      <c r="A253">
        <v>252</v>
      </c>
      <c r="B253" t="s">
        <v>253</v>
      </c>
      <c r="C253" t="str">
        <f>_xlfn.XLOOKUP(B253,[1]Pendentes!$A:$A,[1]Pendentes!$H:$H,"-",0,1)</f>
        <v>cleber.kiel@pucpr.br</v>
      </c>
    </row>
    <row r="254" spans="1:3" x14ac:dyDescent="0.25">
      <c r="A254">
        <v>253</v>
      </c>
      <c r="B254" t="s">
        <v>254</v>
      </c>
      <c r="C254" t="str">
        <f>_xlfn.XLOOKUP(B254,[1]Pendentes!$A:$A,[1]Pendentes!$H:$H,"-",0,1)</f>
        <v>luci.castro@pucpr.br</v>
      </c>
    </row>
    <row r="255" spans="1:3" x14ac:dyDescent="0.25">
      <c r="A255">
        <v>254</v>
      </c>
      <c r="B255" t="s">
        <v>255</v>
      </c>
      <c r="C255" t="str">
        <f>_xlfn.XLOOKUP(B255,[1]Pendentes!$A:$A,[1]Pendentes!$H:$H,"-",0,1)</f>
        <v>hugo.amaro@pucpr.br</v>
      </c>
    </row>
    <row r="256" spans="1:3" x14ac:dyDescent="0.25">
      <c r="A256">
        <v>255</v>
      </c>
      <c r="B256" t="s">
        <v>256</v>
      </c>
      <c r="C256" t="str">
        <f>_xlfn.XLOOKUP(B256,[1]Pendentes!$A:$A,[1]Pendentes!$H:$H,"-",0,1)</f>
        <v>camila.giuliani@pucpr.br</v>
      </c>
    </row>
    <row r="257" spans="1:3" x14ac:dyDescent="0.25">
      <c r="A257">
        <v>256</v>
      </c>
      <c r="B257" t="s">
        <v>257</v>
      </c>
      <c r="C257" t="str">
        <f>_xlfn.XLOOKUP(B257,[1]Pendentes!$A:$A,[1]Pendentes!$H:$H,"-",0,1)</f>
        <v>camila.giuliani@pucpr.br</v>
      </c>
    </row>
    <row r="258" spans="1:3" x14ac:dyDescent="0.25">
      <c r="A258">
        <v>257</v>
      </c>
      <c r="B258" t="s">
        <v>258</v>
      </c>
      <c r="C258" t="str">
        <f>_xlfn.XLOOKUP(B258,[1]Pendentes!$A:$A,[1]Pendentes!$H:$H,"-",0,1)</f>
        <v>fernanda.o@pucpr.br</v>
      </c>
    </row>
    <row r="259" spans="1:3" x14ac:dyDescent="0.25">
      <c r="A259">
        <v>258</v>
      </c>
      <c r="B259" t="s">
        <v>259</v>
      </c>
      <c r="C259" t="str">
        <f>_xlfn.XLOOKUP(B259,[1]Pendentes!$A:$A,[1]Pendentes!$H:$H,"-",0,1)</f>
        <v>ricardo.lopes@pucpr.br</v>
      </c>
    </row>
    <row r="260" spans="1:3" x14ac:dyDescent="0.25">
      <c r="A260">
        <v>259</v>
      </c>
      <c r="B260" t="s">
        <v>260</v>
      </c>
      <c r="C260" t="str">
        <f>_xlfn.XLOOKUP(B260,[1]Pendentes!$A:$A,[1]Pendentes!$H:$H,"-",0,1)</f>
        <v>andrea.braga@pucpr.br</v>
      </c>
    </row>
    <row r="261" spans="1:3" x14ac:dyDescent="0.25">
      <c r="A261">
        <v>260</v>
      </c>
      <c r="B261" t="s">
        <v>261</v>
      </c>
      <c r="C261" t="str">
        <f>_xlfn.XLOOKUP(B261,[1]Pendentes!$A:$A,[1]Pendentes!$H:$H,"-",0,1)</f>
        <v>cesar.leandro@pucpr.br</v>
      </c>
    </row>
    <row r="262" spans="1:3" x14ac:dyDescent="0.25">
      <c r="A262">
        <v>261</v>
      </c>
      <c r="B262" t="s">
        <v>262</v>
      </c>
      <c r="C262" t="str">
        <f>_xlfn.XLOOKUP(B262,[1]Pendentes!$A:$A,[1]Pendentes!$H:$H,"-",0,1)</f>
        <v>camila.giuliani@pucpr.br</v>
      </c>
    </row>
    <row r="263" spans="1:3" x14ac:dyDescent="0.25">
      <c r="A263">
        <v>262</v>
      </c>
      <c r="B263" t="s">
        <v>263</v>
      </c>
      <c r="C263" t="str">
        <f>_xlfn.XLOOKUP(B263,[1]Pendentes!$A:$A,[1]Pendentes!$H:$H,"-",0,1)</f>
        <v>luci.castro@pucpr.br</v>
      </c>
    </row>
    <row r="264" spans="1:3" x14ac:dyDescent="0.25">
      <c r="A264">
        <v>263</v>
      </c>
      <c r="B264" t="s">
        <v>264</v>
      </c>
      <c r="C264" t="str">
        <f>_xlfn.XLOOKUP(B264,[1]Pendentes!$A:$A,[1]Pendentes!$H:$H,"-",0,1)</f>
        <v>luci.castro@pucpr.br</v>
      </c>
    </row>
    <row r="265" spans="1:3" x14ac:dyDescent="0.25">
      <c r="A265">
        <v>264</v>
      </c>
      <c r="B265" t="s">
        <v>265</v>
      </c>
      <c r="C265" t="str">
        <f>_xlfn.XLOOKUP(B265,[1]Pendentes!$A:$A,[1]Pendentes!$H:$H,"-",0,1)</f>
        <v>antonio.kozikoski@pucpr.br</v>
      </c>
    </row>
    <row r="266" spans="1:3" x14ac:dyDescent="0.25">
      <c r="A266">
        <v>265</v>
      </c>
      <c r="B266" t="s">
        <v>266</v>
      </c>
      <c r="C266" t="str">
        <f>_xlfn.XLOOKUP(B266,[1]Pendentes!$A:$A,[1]Pendentes!$H:$H,"-",0,1)</f>
        <v>camila.giuliani@pucpr.br</v>
      </c>
    </row>
    <row r="267" spans="1:3" x14ac:dyDescent="0.25">
      <c r="A267">
        <v>266</v>
      </c>
      <c r="B267" t="s">
        <v>267</v>
      </c>
      <c r="C267" t="str">
        <f>_xlfn.XLOOKUP(B267,[1]Pendentes!$A:$A,[1]Pendentes!$H:$H,"-",0,1)</f>
        <v>jose.duran@pucpr.br</v>
      </c>
    </row>
    <row r="268" spans="1:3" x14ac:dyDescent="0.25">
      <c r="A268">
        <v>267</v>
      </c>
      <c r="B268" t="s">
        <v>268</v>
      </c>
      <c r="C268" t="str">
        <f>_xlfn.XLOOKUP(B268,[1]Pendentes!$A:$A,[1]Pendentes!$H:$H,"-",0,1)</f>
        <v>francine.valenga@pucpr.br</v>
      </c>
    </row>
    <row r="269" spans="1:3" x14ac:dyDescent="0.25">
      <c r="A269">
        <v>268</v>
      </c>
      <c r="B269" t="s">
        <v>269</v>
      </c>
      <c r="C269" t="str">
        <f>_xlfn.XLOOKUP(B269,[1]Pendentes!$A:$A,[1]Pendentes!$H:$H,"-",0,1)</f>
        <v>claudio.skora@pucpr.br</v>
      </c>
    </row>
    <row r="270" spans="1:3" x14ac:dyDescent="0.25">
      <c r="A270">
        <v>269</v>
      </c>
      <c r="B270" t="s">
        <v>270</v>
      </c>
      <c r="C270" t="str">
        <f>_xlfn.XLOOKUP(B270,[1]Pendentes!$A:$A,[1]Pendentes!$H:$H,"-",0,1)</f>
        <v>demetria.kmonteiro@pucpr.br</v>
      </c>
    </row>
    <row r="271" spans="1:3" x14ac:dyDescent="0.25">
      <c r="A271">
        <v>270</v>
      </c>
      <c r="B271" t="s">
        <v>271</v>
      </c>
      <c r="C271" t="str">
        <f>_xlfn.XLOOKUP(B271,[1]Pendentes!$A:$A,[1]Pendentes!$H:$H,"-",0,1)</f>
        <v>camila.giuliani@pucpr.br</v>
      </c>
    </row>
    <row r="272" spans="1:3" x14ac:dyDescent="0.25">
      <c r="A272">
        <v>271</v>
      </c>
      <c r="B272" t="s">
        <v>272</v>
      </c>
      <c r="C272" t="str">
        <f>_xlfn.XLOOKUP(B272,[1]Pendentes!$A:$A,[1]Pendentes!$H:$H,"-",0,1)</f>
        <v>santos.clayton@pucpr.br</v>
      </c>
    </row>
    <row r="273" spans="1:3" x14ac:dyDescent="0.25">
      <c r="A273">
        <v>272</v>
      </c>
      <c r="B273" t="s">
        <v>273</v>
      </c>
      <c r="C273" t="str">
        <f>_xlfn.XLOOKUP(B273,[1]Pendentes!$A:$A,[1]Pendentes!$H:$H,"-",0,1)</f>
        <v>camila.giuliani@pucpr.br</v>
      </c>
    </row>
    <row r="274" spans="1:3" x14ac:dyDescent="0.25">
      <c r="A274">
        <v>273</v>
      </c>
      <c r="B274" t="s">
        <v>274</v>
      </c>
      <c r="C274" t="str">
        <f>_xlfn.XLOOKUP(B274,[1]Pendentes!$A:$A,[1]Pendentes!$H:$H,"-",0,1)</f>
        <v>camila.giuliani@pucpr.br</v>
      </c>
    </row>
    <row r="275" spans="1:3" x14ac:dyDescent="0.25">
      <c r="A275">
        <v>274</v>
      </c>
      <c r="B275" t="s">
        <v>275</v>
      </c>
      <c r="C275" t="str">
        <f>_xlfn.XLOOKUP(B275,[1]Pendentes!$A:$A,[1]Pendentes!$H:$H,"-",0,1)</f>
        <v>luci.castro@pucpr.br</v>
      </c>
    </row>
    <row r="276" spans="1:3" x14ac:dyDescent="0.25">
      <c r="A276">
        <v>275</v>
      </c>
      <c r="B276" t="s">
        <v>276</v>
      </c>
      <c r="C276" t="str">
        <f>_xlfn.XLOOKUP(B276,[1]Pendentes!$A:$A,[1]Pendentes!$H:$H,"-",0,1)</f>
        <v>francine.valenga@pucpr.br</v>
      </c>
    </row>
    <row r="277" spans="1:3" x14ac:dyDescent="0.25">
      <c r="A277">
        <v>276</v>
      </c>
      <c r="B277" t="s">
        <v>277</v>
      </c>
      <c r="C277" t="str">
        <f>_xlfn.XLOOKUP(B277,[1]Pendentes!$A:$A,[1]Pendentes!$H:$H,"-",0,1)</f>
        <v>camila.giuliani@pucpr.br</v>
      </c>
    </row>
    <row r="278" spans="1:3" x14ac:dyDescent="0.25">
      <c r="A278">
        <v>277</v>
      </c>
      <c r="B278" t="s">
        <v>278</v>
      </c>
      <c r="C278" t="str">
        <f>_xlfn.XLOOKUP(B278,[1]Pendentes!$A:$A,[1]Pendentes!$H:$H,"-",0,1)</f>
        <v>camila.giuliani@pucpr.br</v>
      </c>
    </row>
    <row r="279" spans="1:3" x14ac:dyDescent="0.25">
      <c r="A279">
        <v>278</v>
      </c>
      <c r="B279" t="s">
        <v>279</v>
      </c>
      <c r="C279" t="str">
        <f>_xlfn.XLOOKUP(B279,[1]Pendentes!$A:$A,[1]Pendentes!$H:$H,"-",0,1)</f>
        <v>luci.castro@pucpr.br</v>
      </c>
    </row>
    <row r="280" spans="1:3" x14ac:dyDescent="0.25">
      <c r="A280">
        <v>279</v>
      </c>
      <c r="B280" t="s">
        <v>280</v>
      </c>
      <c r="C280" t="str">
        <f>_xlfn.XLOOKUP(B280,[1]Pendentes!$A:$A,[1]Pendentes!$H:$H,"-",0,1)</f>
        <v>kelly.rafaela@pucpr.br</v>
      </c>
    </row>
    <row r="281" spans="1:3" x14ac:dyDescent="0.25">
      <c r="A281">
        <v>280</v>
      </c>
      <c r="B281" t="s">
        <v>281</v>
      </c>
      <c r="C281" t="str">
        <f>_xlfn.XLOOKUP(B281,[1]Pendentes!$A:$A,[1]Pendentes!$H:$H,"-",0,1)</f>
        <v>cesar.leandro@pucpr.br</v>
      </c>
    </row>
    <row r="282" spans="1:3" x14ac:dyDescent="0.25">
      <c r="A282">
        <v>281</v>
      </c>
      <c r="B282" t="s">
        <v>282</v>
      </c>
      <c r="C282" t="str">
        <f>_xlfn.XLOOKUP(B282,[1]Pendentes!$A:$A,[1]Pendentes!$H:$H,"-",0,1)</f>
        <v>luana.tonin@pucpr.br</v>
      </c>
    </row>
    <row r="283" spans="1:3" x14ac:dyDescent="0.25">
      <c r="A283">
        <v>282</v>
      </c>
      <c r="B283" t="s">
        <v>283</v>
      </c>
      <c r="C283" t="str">
        <f>_xlfn.XLOOKUP(B283,[1]Pendentes!$A:$A,[1]Pendentes!$H:$H,"-",0,1)</f>
        <v>fabio.binder@pucpr.br</v>
      </c>
    </row>
    <row r="284" spans="1:3" x14ac:dyDescent="0.25">
      <c r="A284">
        <v>283</v>
      </c>
      <c r="B284" t="s">
        <v>284</v>
      </c>
      <c r="C284" t="str">
        <f>_xlfn.XLOOKUP(B284,[1]Pendentes!$A:$A,[1]Pendentes!$H:$H,"-",0,1)</f>
        <v>humberto.medeiros@pucpr.br</v>
      </c>
    </row>
    <row r="285" spans="1:3" x14ac:dyDescent="0.25">
      <c r="A285">
        <v>284</v>
      </c>
      <c r="B285" t="s">
        <v>285</v>
      </c>
      <c r="C285" t="str">
        <f>_xlfn.XLOOKUP(B285,[1]Pendentes!$A:$A,[1]Pendentes!$H:$H,"-",0,1)</f>
        <v>ricardo.lopes@pucpr.br</v>
      </c>
    </row>
    <row r="286" spans="1:3" x14ac:dyDescent="0.25">
      <c r="A286">
        <v>285</v>
      </c>
      <c r="B286" t="s">
        <v>286</v>
      </c>
      <c r="C286" t="str">
        <f>_xlfn.XLOOKUP(B286,[1]Pendentes!$A:$A,[1]Pendentes!$H:$H,"-",0,1)</f>
        <v>camila.giuliani@pucpr.br</v>
      </c>
    </row>
    <row r="287" spans="1:3" x14ac:dyDescent="0.25">
      <c r="A287">
        <v>286</v>
      </c>
      <c r="B287" t="s">
        <v>287</v>
      </c>
      <c r="C287" t="str">
        <f>_xlfn.XLOOKUP(B287,[1]Pendentes!$A:$A,[1]Pendentes!$H:$H,"-",0,1)</f>
        <v>gabriela.veiga@pucpr.br</v>
      </c>
    </row>
    <row r="288" spans="1:3" x14ac:dyDescent="0.25">
      <c r="A288">
        <v>287</v>
      </c>
      <c r="B288" t="s">
        <v>288</v>
      </c>
      <c r="C288" t="str">
        <f>_xlfn.XLOOKUP(B288,[1]Pendentes!$A:$A,[1]Pendentes!$H:$H,"-",0,1)</f>
        <v>camila.giuliani@pucpr.br</v>
      </c>
    </row>
    <row r="289" spans="1:3" x14ac:dyDescent="0.25">
      <c r="A289">
        <v>288</v>
      </c>
      <c r="B289" t="s">
        <v>289</v>
      </c>
      <c r="C289" t="str">
        <f>_xlfn.XLOOKUP(B289,[1]Pendentes!$A:$A,[1]Pendentes!$H:$H,"-",0,1)</f>
        <v>camila.giuliani@pucpr.br</v>
      </c>
    </row>
    <row r="290" spans="1:3" x14ac:dyDescent="0.25">
      <c r="A290">
        <v>289</v>
      </c>
      <c r="B290" t="s">
        <v>290</v>
      </c>
      <c r="C290" t="str">
        <f>_xlfn.XLOOKUP(B290,[1]Pendentes!$A:$A,[1]Pendentes!$H:$H,"-",0,1)</f>
        <v>denner.pereira@pucpr.br</v>
      </c>
    </row>
    <row r="291" spans="1:3" x14ac:dyDescent="0.25">
      <c r="A291">
        <v>290</v>
      </c>
      <c r="B291" t="s">
        <v>291</v>
      </c>
      <c r="C291" t="str">
        <f>_xlfn.XLOOKUP(B291,[1]Pendentes!$A:$A,[1]Pendentes!$H:$H,"-",0,1)</f>
        <v>ronaldo.alves@pucpr.br</v>
      </c>
    </row>
    <row r="292" spans="1:3" x14ac:dyDescent="0.25">
      <c r="A292">
        <v>291</v>
      </c>
      <c r="B292" t="s">
        <v>292</v>
      </c>
      <c r="C292" t="str">
        <f>_xlfn.XLOOKUP(B292,[1]Pendentes!$A:$A,[1]Pendentes!$H:$H,"-",0,1)</f>
        <v>patricia.toliveira@pucpr.br</v>
      </c>
    </row>
    <row r="293" spans="1:3" x14ac:dyDescent="0.25">
      <c r="A293">
        <v>292</v>
      </c>
      <c r="B293" t="s">
        <v>293</v>
      </c>
      <c r="C293" t="str">
        <f>_xlfn.XLOOKUP(B293,[1]Pendentes!$A:$A,[1]Pendentes!$H:$H,"-",0,1)</f>
        <v>everdan.carneiro@pucpr.br</v>
      </c>
    </row>
    <row r="294" spans="1:3" x14ac:dyDescent="0.25">
      <c r="A294">
        <v>293</v>
      </c>
      <c r="B294" t="s">
        <v>294</v>
      </c>
      <c r="C294" t="str">
        <f>_xlfn.XLOOKUP(B294,[1]Pendentes!$A:$A,[1]Pendentes!$H:$H,"-",0,1)</f>
        <v>camila.giuliani@pucpr.br</v>
      </c>
    </row>
    <row r="295" spans="1:3" x14ac:dyDescent="0.25">
      <c r="A295">
        <v>294</v>
      </c>
      <c r="B295" t="s">
        <v>295</v>
      </c>
      <c r="C295" t="str">
        <f>_xlfn.XLOOKUP(B295,[1]Pendentes!$A:$A,[1]Pendentes!$H:$H,"-",0,1)</f>
        <v>mr.garcia@pucpr.br</v>
      </c>
    </row>
    <row r="296" spans="1:3" x14ac:dyDescent="0.25">
      <c r="A296">
        <v>295</v>
      </c>
      <c r="B296" t="s">
        <v>296</v>
      </c>
      <c r="C296" t="str">
        <f>_xlfn.XLOOKUP(B296,[1]Pendentes!$A:$A,[1]Pendentes!$H:$H,"-",0,1)</f>
        <v>claudio.skora@pucpr.br</v>
      </c>
    </row>
    <row r="297" spans="1:3" x14ac:dyDescent="0.25">
      <c r="A297">
        <v>296</v>
      </c>
      <c r="B297" t="s">
        <v>297</v>
      </c>
      <c r="C297" t="str">
        <f>_xlfn.XLOOKUP(B297,[1]Pendentes!$A:$A,[1]Pendentes!$H:$H,"-",0,1)</f>
        <v>francine.valenga@pucpr.br</v>
      </c>
    </row>
    <row r="298" spans="1:3" x14ac:dyDescent="0.25">
      <c r="A298">
        <v>297</v>
      </c>
      <c r="B298" t="s">
        <v>298</v>
      </c>
      <c r="C298" t="str">
        <f>_xlfn.XLOOKUP(B298,[1]Pendentes!$A:$A,[1]Pendentes!$H:$H,"-",0,1)</f>
        <v>camila.giuliani@pucpr.br</v>
      </c>
    </row>
    <row r="299" spans="1:3" x14ac:dyDescent="0.25">
      <c r="A299">
        <v>298</v>
      </c>
      <c r="B299" t="s">
        <v>299</v>
      </c>
      <c r="C299" t="str">
        <f>_xlfn.XLOOKUP(B299,[1]Pendentes!$A:$A,[1]Pendentes!$H:$H,"-",0,1)</f>
        <v>leonardo.goncalves@pucpr.br</v>
      </c>
    </row>
    <row r="300" spans="1:3" x14ac:dyDescent="0.25">
      <c r="A300">
        <v>299</v>
      </c>
      <c r="B300" t="s">
        <v>300</v>
      </c>
      <c r="C300" t="str">
        <f>_xlfn.XLOOKUP(B300,[1]Pendentes!$A:$A,[1]Pendentes!$H:$H,"-",0,1)</f>
        <v>camila.giuliani@pucpr.br</v>
      </c>
    </row>
    <row r="301" spans="1:3" x14ac:dyDescent="0.25">
      <c r="A301">
        <v>300</v>
      </c>
      <c r="B301" t="s">
        <v>301</v>
      </c>
      <c r="C301" t="str">
        <f>_xlfn.XLOOKUP(B301,[1]Pendentes!$A:$A,[1]Pendentes!$H:$H,"-",0,1)</f>
        <v>francine.valenga@pucpr.br</v>
      </c>
    </row>
    <row r="302" spans="1:3" x14ac:dyDescent="0.25">
      <c r="A302">
        <v>301</v>
      </c>
      <c r="B302" t="s">
        <v>302</v>
      </c>
      <c r="C302" t="str">
        <f>_xlfn.XLOOKUP(B302,[1]Pendentes!$A:$A,[1]Pendentes!$H:$H,"-",0,1)</f>
        <v>camila.giuliani@pucpr.br</v>
      </c>
    </row>
    <row r="303" spans="1:3" x14ac:dyDescent="0.25">
      <c r="A303">
        <v>302</v>
      </c>
      <c r="B303" t="s">
        <v>303</v>
      </c>
      <c r="C303" t="str">
        <f>_xlfn.XLOOKUP(B303,[1]Pendentes!$A:$A,[1]Pendentes!$H:$H,"-",0,1)</f>
        <v>cristian.schmidt@pucpr.br</v>
      </c>
    </row>
    <row r="304" spans="1:3" hidden="1" x14ac:dyDescent="0.25">
      <c r="A304">
        <v>303</v>
      </c>
      <c r="B304" t="s">
        <v>304</v>
      </c>
      <c r="C304" t="e">
        <f>_xlfn.XLOOKUP(B304,[1]Pendentes!$A:$A,[1]Pendentes!$H:$H,"-",0,1)</f>
        <v>#N/A</v>
      </c>
    </row>
    <row r="305" spans="1:3" x14ac:dyDescent="0.25">
      <c r="A305">
        <v>304</v>
      </c>
      <c r="B305" t="s">
        <v>305</v>
      </c>
      <c r="C305" t="str">
        <f>_xlfn.XLOOKUP(B305,[1]Pendentes!$A:$A,[1]Pendentes!$H:$H,"-",0,1)</f>
        <v>antonio.kozikoski@pucpr.br</v>
      </c>
    </row>
    <row r="306" spans="1:3" x14ac:dyDescent="0.25">
      <c r="A306">
        <v>305</v>
      </c>
      <c r="B306" t="s">
        <v>306</v>
      </c>
      <c r="C306" t="str">
        <f>_xlfn.XLOOKUP(B306,[1]Pendentes!$A:$A,[1]Pendentes!$H:$H,"-",0,1)</f>
        <v>mr.garcia@pucpr.br</v>
      </c>
    </row>
    <row r="307" spans="1:3" x14ac:dyDescent="0.25">
      <c r="A307">
        <v>306</v>
      </c>
      <c r="B307" t="s">
        <v>307</v>
      </c>
      <c r="C307" t="str">
        <f>_xlfn.XLOOKUP(B307,[1]Pendentes!$A:$A,[1]Pendentes!$H:$H,"-",0,1)</f>
        <v>camila.giuliani@pucpr.br</v>
      </c>
    </row>
    <row r="308" spans="1:3" x14ac:dyDescent="0.25">
      <c r="A308">
        <v>307</v>
      </c>
      <c r="B308" t="s">
        <v>308</v>
      </c>
      <c r="C308" t="str">
        <f>_xlfn.XLOOKUP(B308,[1]Pendentes!$A:$A,[1]Pendentes!$H:$H,"-",0,1)</f>
        <v>camila.giuliani@pucpr.br</v>
      </c>
    </row>
    <row r="309" spans="1:3" x14ac:dyDescent="0.25">
      <c r="A309">
        <v>308</v>
      </c>
      <c r="B309" t="s">
        <v>309</v>
      </c>
      <c r="C309" t="str">
        <f>_xlfn.XLOOKUP(B309,[1]Pendentes!$A:$A,[1]Pendentes!$H:$H,"-",0,1)</f>
        <v>daniele.saheb@pucpr.br</v>
      </c>
    </row>
    <row r="310" spans="1:3" x14ac:dyDescent="0.25">
      <c r="A310">
        <v>309</v>
      </c>
      <c r="B310" t="s">
        <v>310</v>
      </c>
      <c r="C310" t="str">
        <f>_xlfn.XLOOKUP(B310,[1]Pendentes!$A:$A,[1]Pendentes!$H:$H,"-",0,1)</f>
        <v>camila.giuliani@pucpr.br</v>
      </c>
    </row>
    <row r="311" spans="1:3" x14ac:dyDescent="0.25">
      <c r="A311">
        <v>310</v>
      </c>
      <c r="B311" t="s">
        <v>311</v>
      </c>
      <c r="C311" t="str">
        <f>_xlfn.XLOOKUP(B311,[1]Pendentes!$A:$A,[1]Pendentes!$H:$H,"-",0,1)</f>
        <v>fernanda.o@pucpr.br</v>
      </c>
    </row>
    <row r="312" spans="1:3" x14ac:dyDescent="0.25">
      <c r="A312">
        <v>311</v>
      </c>
      <c r="B312" t="s">
        <v>312</v>
      </c>
      <c r="C312" t="str">
        <f>_xlfn.XLOOKUP(B312,[1]Pendentes!$A:$A,[1]Pendentes!$H:$H,"-",0,1)</f>
        <v>camila.giuliani@pucpr.br</v>
      </c>
    </row>
    <row r="313" spans="1:3" x14ac:dyDescent="0.25">
      <c r="A313">
        <v>312</v>
      </c>
      <c r="B313" t="s">
        <v>313</v>
      </c>
      <c r="C313" t="str">
        <f>_xlfn.XLOOKUP(B313,[1]Pendentes!$A:$A,[1]Pendentes!$H:$H,"-",0,1)</f>
        <v>antonio.kozikoski@pucpr.br</v>
      </c>
    </row>
    <row r="314" spans="1:3" x14ac:dyDescent="0.25">
      <c r="A314">
        <v>313</v>
      </c>
      <c r="B314" t="s">
        <v>314</v>
      </c>
      <c r="C314" t="str">
        <f>_xlfn.XLOOKUP(B314,[1]Pendentes!$A:$A,[1]Pendentes!$H:$H,"-",0,1)</f>
        <v>andreza.sousa@pucpr.br</v>
      </c>
    </row>
    <row r="315" spans="1:3" x14ac:dyDescent="0.25">
      <c r="A315">
        <v>314</v>
      </c>
      <c r="B315" t="s">
        <v>315</v>
      </c>
      <c r="C315" t="str">
        <f>_xlfn.XLOOKUP(B315,[1]Pendentes!$A:$A,[1]Pendentes!$H:$H,"-",0,1)</f>
        <v>jose.duran@pucpr.br</v>
      </c>
    </row>
    <row r="316" spans="1:3" x14ac:dyDescent="0.25">
      <c r="A316">
        <v>315</v>
      </c>
      <c r="B316" t="s">
        <v>316</v>
      </c>
      <c r="C316" t="str">
        <f>_xlfn.XLOOKUP(B316,[1]Pendentes!$A:$A,[1]Pendentes!$H:$H,"-",0,1)</f>
        <v>camila.giuliani@pucpr.br</v>
      </c>
    </row>
    <row r="317" spans="1:3" x14ac:dyDescent="0.25">
      <c r="A317">
        <v>316</v>
      </c>
      <c r="B317" t="s">
        <v>317</v>
      </c>
      <c r="C317" t="str">
        <f>_xlfn.XLOOKUP(B317,[1]Pendentes!$A:$A,[1]Pendentes!$H:$H,"-",0,1)</f>
        <v>camila.giuliani@pucpr.br</v>
      </c>
    </row>
    <row r="318" spans="1:3" x14ac:dyDescent="0.25">
      <c r="A318">
        <v>317</v>
      </c>
      <c r="B318" t="s">
        <v>318</v>
      </c>
      <c r="C318" t="str">
        <f>_xlfn.XLOOKUP(B318,[1]Pendentes!$A:$A,[1]Pendentes!$H:$H,"-",0,1)</f>
        <v>luci.castro@pucpr.br</v>
      </c>
    </row>
    <row r="319" spans="1:3" x14ac:dyDescent="0.25">
      <c r="A319">
        <v>318</v>
      </c>
      <c r="B319" t="s">
        <v>319</v>
      </c>
      <c r="C319" t="str">
        <f>_xlfn.XLOOKUP(B319,[1]Pendentes!$A:$A,[1]Pendentes!$H:$H,"-",0,1)</f>
        <v>antonio.kozikoski@pucpr.br</v>
      </c>
    </row>
    <row r="320" spans="1:3" x14ac:dyDescent="0.25">
      <c r="A320">
        <v>319</v>
      </c>
      <c r="B320" t="s">
        <v>320</v>
      </c>
      <c r="C320" t="str">
        <f>_xlfn.XLOOKUP(B320,[1]Pendentes!$A:$A,[1]Pendentes!$H:$H,"-",0,1)</f>
        <v>claudio.skora@pucpr.br</v>
      </c>
    </row>
    <row r="321" spans="1:3" x14ac:dyDescent="0.25">
      <c r="A321">
        <v>320</v>
      </c>
      <c r="B321" t="s">
        <v>321</v>
      </c>
      <c r="C321" t="str">
        <f>_xlfn.XLOOKUP(B321,[1]Pendentes!$A:$A,[1]Pendentes!$H:$H,"-",0,1)</f>
        <v>leonardo.cavalheiro@pucpr.br</v>
      </c>
    </row>
    <row r="322" spans="1:3" x14ac:dyDescent="0.25">
      <c r="A322">
        <v>321</v>
      </c>
      <c r="B322" t="s">
        <v>322</v>
      </c>
      <c r="C322" t="str">
        <f>_xlfn.XLOOKUP(B322,[1]Pendentes!$A:$A,[1]Pendentes!$H:$H,"-",0,1)</f>
        <v>camila.giuliani@pucpr.br</v>
      </c>
    </row>
    <row r="323" spans="1:3" x14ac:dyDescent="0.25">
      <c r="A323">
        <v>322</v>
      </c>
      <c r="B323" t="s">
        <v>323</v>
      </c>
      <c r="C323" t="str">
        <f>_xlfn.XLOOKUP(B323,[1]Pendentes!$A:$A,[1]Pendentes!$H:$H,"-",0,1)</f>
        <v>camila.giuliani@pucpr.br</v>
      </c>
    </row>
    <row r="324" spans="1:3" x14ac:dyDescent="0.25">
      <c r="A324">
        <v>323</v>
      </c>
      <c r="B324" t="s">
        <v>324</v>
      </c>
      <c r="C324" t="str">
        <f>_xlfn.XLOOKUP(B324,[1]Pendentes!$A:$A,[1]Pendentes!$H:$H,"-",0,1)</f>
        <v>camila.giuliani@pucpr.br</v>
      </c>
    </row>
    <row r="325" spans="1:3" x14ac:dyDescent="0.25">
      <c r="A325">
        <v>324</v>
      </c>
      <c r="B325" t="s">
        <v>325</v>
      </c>
      <c r="C325" t="str">
        <f>_xlfn.XLOOKUP(B325,[1]Pendentes!$A:$A,[1]Pendentes!$H:$H,"-",0,1)</f>
        <v>antonio.kozikoski@pucpr.br</v>
      </c>
    </row>
    <row r="326" spans="1:3" x14ac:dyDescent="0.25">
      <c r="A326">
        <v>325</v>
      </c>
      <c r="B326" t="s">
        <v>326</v>
      </c>
      <c r="C326" t="str">
        <f>_xlfn.XLOOKUP(B326,[1]Pendentes!$A:$A,[1]Pendentes!$H:$H,"-",0,1)</f>
        <v>patricia.toliveira@pucpr.br</v>
      </c>
    </row>
    <row r="327" spans="1:3" x14ac:dyDescent="0.25">
      <c r="A327">
        <v>326</v>
      </c>
      <c r="B327" t="s">
        <v>327</v>
      </c>
      <c r="C327" t="str">
        <f>_xlfn.XLOOKUP(B327,[1]Pendentes!$A:$A,[1]Pendentes!$H:$H,"-",0,1)</f>
        <v>luci.castro@pucpr.br</v>
      </c>
    </row>
    <row r="328" spans="1:3" x14ac:dyDescent="0.25">
      <c r="A328">
        <v>327</v>
      </c>
      <c r="B328" t="s">
        <v>328</v>
      </c>
      <c r="C328" t="str">
        <f>_xlfn.XLOOKUP(B328,[1]Pendentes!$A:$A,[1]Pendentes!$H:$H,"-",0,1)</f>
        <v>priscila.praxedes@grupomarista.org.br</v>
      </c>
    </row>
    <row r="329" spans="1:3" x14ac:dyDescent="0.25">
      <c r="A329">
        <v>328</v>
      </c>
      <c r="B329" t="s">
        <v>329</v>
      </c>
      <c r="C329" t="str">
        <f>_xlfn.XLOOKUP(B329,[1]Pendentes!$A:$A,[1]Pendentes!$H:$H,"-",0,1)</f>
        <v>ericson.pereira@pucpr.br</v>
      </c>
    </row>
    <row r="330" spans="1:3" x14ac:dyDescent="0.25">
      <c r="A330">
        <v>329</v>
      </c>
      <c r="B330" t="s">
        <v>330</v>
      </c>
      <c r="C330" t="str">
        <f>_xlfn.XLOOKUP(B330,[1]Pendentes!$A:$A,[1]Pendentes!$H:$H,"-",0,1)</f>
        <v>leonardo.goncalves@pucpr.br</v>
      </c>
    </row>
    <row r="331" spans="1:3" x14ac:dyDescent="0.25">
      <c r="A331">
        <v>330</v>
      </c>
      <c r="B331" t="s">
        <v>331</v>
      </c>
      <c r="C331" t="str">
        <f>_xlfn.XLOOKUP(B331,[1]Pendentes!$A:$A,[1]Pendentes!$H:$H,"-",0,1)</f>
        <v>andreza.sousa@pucpr.br</v>
      </c>
    </row>
    <row r="332" spans="1:3" x14ac:dyDescent="0.25">
      <c r="A332">
        <v>331</v>
      </c>
      <c r="B332" t="s">
        <v>332</v>
      </c>
      <c r="C332" t="str">
        <f>_xlfn.XLOOKUP(B332,[1]Pendentes!$A:$A,[1]Pendentes!$H:$H,"-",0,1)</f>
        <v>suyanne.souza@pucpr.br</v>
      </c>
    </row>
    <row r="333" spans="1:3" x14ac:dyDescent="0.25">
      <c r="A333">
        <v>332</v>
      </c>
      <c r="B333" t="s">
        <v>333</v>
      </c>
      <c r="C333" t="str">
        <f>_xlfn.XLOOKUP(B333,[1]Pendentes!$A:$A,[1]Pendentes!$H:$H,"-",0,1)</f>
        <v>bruno.paula@pucpr.br</v>
      </c>
    </row>
    <row r="334" spans="1:3" x14ac:dyDescent="0.25">
      <c r="A334">
        <v>333</v>
      </c>
      <c r="B334" t="s">
        <v>334</v>
      </c>
      <c r="C334" t="str">
        <f>_xlfn.XLOOKUP(B334,[1]Pendentes!$A:$A,[1]Pendentes!$H:$H,"-",0,1)</f>
        <v>camila.giuliani@pucpr.br</v>
      </c>
    </row>
    <row r="335" spans="1:3" x14ac:dyDescent="0.25">
      <c r="A335">
        <v>334</v>
      </c>
      <c r="B335" t="s">
        <v>335</v>
      </c>
      <c r="C335" t="str">
        <f>_xlfn.XLOOKUP(B335,[1]Pendentes!$A:$A,[1]Pendentes!$H:$H,"-",0,1)</f>
        <v>patricia.toliveira@pucpr.br</v>
      </c>
    </row>
    <row r="336" spans="1:3" x14ac:dyDescent="0.25">
      <c r="A336">
        <v>335</v>
      </c>
      <c r="B336" t="s">
        <v>336</v>
      </c>
      <c r="C336" t="str">
        <f>_xlfn.XLOOKUP(B336,[1]Pendentes!$A:$A,[1]Pendentes!$H:$H,"-",0,1)</f>
        <v>luci.castro@pucpr.br</v>
      </c>
    </row>
    <row r="337" spans="1:3" x14ac:dyDescent="0.25">
      <c r="A337">
        <v>336</v>
      </c>
      <c r="B337" t="s">
        <v>337</v>
      </c>
      <c r="C337" t="str">
        <f>_xlfn.XLOOKUP(B337,[1]Pendentes!$A:$A,[1]Pendentes!$H:$H,"-",0,1)</f>
        <v>camila.giuliani@pucpr.br</v>
      </c>
    </row>
    <row r="338" spans="1:3" x14ac:dyDescent="0.25">
      <c r="A338">
        <v>337</v>
      </c>
      <c r="B338" t="s">
        <v>338</v>
      </c>
      <c r="C338" t="str">
        <f>_xlfn.XLOOKUP(B338,[1]Pendentes!$A:$A,[1]Pendentes!$H:$H,"-",0,1)</f>
        <v>emerson.donaisky@pucpr.br</v>
      </c>
    </row>
    <row r="339" spans="1:3" x14ac:dyDescent="0.25">
      <c r="A339">
        <v>338</v>
      </c>
      <c r="B339" t="s">
        <v>339</v>
      </c>
      <c r="C339" t="str">
        <f>_xlfn.XLOOKUP(B339,[1]Pendentes!$A:$A,[1]Pendentes!$H:$H,"-",0,1)</f>
        <v>luci.castro@pucpr.br</v>
      </c>
    </row>
    <row r="340" spans="1:3" x14ac:dyDescent="0.25">
      <c r="A340">
        <v>339</v>
      </c>
      <c r="B340" t="s">
        <v>340</v>
      </c>
      <c r="C340" t="str">
        <f>_xlfn.XLOOKUP(B340,[1]Pendentes!$A:$A,[1]Pendentes!$H:$H,"-",0,1)</f>
        <v>camila.giuliani@pucpr.br</v>
      </c>
    </row>
    <row r="341" spans="1:3" x14ac:dyDescent="0.25">
      <c r="A341">
        <v>340</v>
      </c>
      <c r="B341" t="s">
        <v>341</v>
      </c>
      <c r="C341" t="str">
        <f>_xlfn.XLOOKUP(B341,[1]Pendentes!$A:$A,[1]Pendentes!$H:$H,"-",0,1)</f>
        <v>santos.clayton@pucpr.br</v>
      </c>
    </row>
    <row r="342" spans="1:3" x14ac:dyDescent="0.25">
      <c r="A342">
        <v>341</v>
      </c>
      <c r="B342" t="s">
        <v>342</v>
      </c>
      <c r="C342" t="str">
        <f>_xlfn.XLOOKUP(B342,[1]Pendentes!$A:$A,[1]Pendentes!$H:$H,"-",0,1)</f>
        <v>eduardo.lino@pucpr.br</v>
      </c>
    </row>
    <row r="343" spans="1:3" x14ac:dyDescent="0.25">
      <c r="A343">
        <v>342</v>
      </c>
      <c r="B343" t="s">
        <v>343</v>
      </c>
      <c r="C343" t="str">
        <f>_xlfn.XLOOKUP(B343,[1]Pendentes!$A:$A,[1]Pendentes!$H:$H,"-",0,1)</f>
        <v>antonio.kozikoski@pucpr.br</v>
      </c>
    </row>
    <row r="344" spans="1:3" x14ac:dyDescent="0.25">
      <c r="A344">
        <v>343</v>
      </c>
      <c r="B344" t="s">
        <v>344</v>
      </c>
      <c r="C344" t="str">
        <f>_xlfn.XLOOKUP(B344,[1]Pendentes!$A:$A,[1]Pendentes!$H:$H,"-",0,1)</f>
        <v>suyanne.souza@pucpr.br</v>
      </c>
    </row>
    <row r="345" spans="1:3" x14ac:dyDescent="0.25">
      <c r="A345">
        <v>344</v>
      </c>
      <c r="B345" t="s">
        <v>345</v>
      </c>
      <c r="C345" t="str">
        <f>_xlfn.XLOOKUP(B345,[1]Pendentes!$A:$A,[1]Pendentes!$H:$H,"-",0,1)</f>
        <v>renata.rlawder@pucpr.br</v>
      </c>
    </row>
    <row r="346" spans="1:3" x14ac:dyDescent="0.25">
      <c r="A346">
        <v>345</v>
      </c>
      <c r="B346" t="s">
        <v>346</v>
      </c>
      <c r="C346" t="str">
        <f>_xlfn.XLOOKUP(B346,[1]Pendentes!$A:$A,[1]Pendentes!$H:$H,"-",0,1)</f>
        <v>camila.giuliani@pucpr.br</v>
      </c>
    </row>
    <row r="347" spans="1:3" x14ac:dyDescent="0.25">
      <c r="A347">
        <v>346</v>
      </c>
      <c r="B347" t="s">
        <v>347</v>
      </c>
      <c r="C347" t="str">
        <f>_xlfn.XLOOKUP(B347,[1]Pendentes!$A:$A,[1]Pendentes!$H:$H,"-",0,1)</f>
        <v>antonio.kozikoski@pucpr.br</v>
      </c>
    </row>
    <row r="348" spans="1:3" x14ac:dyDescent="0.25">
      <c r="A348">
        <v>347</v>
      </c>
      <c r="B348" t="s">
        <v>348</v>
      </c>
      <c r="C348" t="str">
        <f>_xlfn.XLOOKUP(B348,[1]Pendentes!$A:$A,[1]Pendentes!$H:$H,"-",0,1)</f>
        <v>emerson.donaisky@pucpr.br</v>
      </c>
    </row>
    <row r="349" spans="1:3" x14ac:dyDescent="0.25">
      <c r="A349">
        <v>348</v>
      </c>
      <c r="B349" t="s">
        <v>349</v>
      </c>
      <c r="C349" t="str">
        <f>_xlfn.XLOOKUP(B349,[1]Pendentes!$A:$A,[1]Pendentes!$H:$H,"-",0,1)</f>
        <v>luci.castro@pucpr.br</v>
      </c>
    </row>
    <row r="350" spans="1:3" x14ac:dyDescent="0.25">
      <c r="A350">
        <v>349</v>
      </c>
      <c r="B350" t="s">
        <v>350</v>
      </c>
      <c r="C350" t="str">
        <f>_xlfn.XLOOKUP(B350,[1]Pendentes!$A:$A,[1]Pendentes!$H:$H,"-",0,1)</f>
        <v>leonardo.cavalheiro@pucpr.br</v>
      </c>
    </row>
    <row r="351" spans="1:3" x14ac:dyDescent="0.25">
      <c r="A351">
        <v>350</v>
      </c>
      <c r="B351" t="s">
        <v>351</v>
      </c>
      <c r="C351" t="str">
        <f>_xlfn.XLOOKUP(B351,[1]Pendentes!$A:$A,[1]Pendentes!$H:$H,"-",0,1)</f>
        <v>ericson.pereira@pucpr.br</v>
      </c>
    </row>
    <row r="352" spans="1:3" x14ac:dyDescent="0.25">
      <c r="A352">
        <v>351</v>
      </c>
      <c r="B352" t="s">
        <v>352</v>
      </c>
      <c r="C352" t="str">
        <f>_xlfn.XLOOKUP(B352,[1]Pendentes!$A:$A,[1]Pendentes!$H:$H,"-",0,1)</f>
        <v>luci.castro@pucpr.br</v>
      </c>
    </row>
    <row r="353" spans="1:3" x14ac:dyDescent="0.25">
      <c r="A353">
        <v>352</v>
      </c>
      <c r="B353" t="s">
        <v>353</v>
      </c>
      <c r="C353" t="str">
        <f>_xlfn.XLOOKUP(B353,[1]Pendentes!$A:$A,[1]Pendentes!$H:$H,"-",0,1)</f>
        <v>camila.giuliani@pucpr.br</v>
      </c>
    </row>
    <row r="354" spans="1:3" x14ac:dyDescent="0.25">
      <c r="A354">
        <v>353</v>
      </c>
      <c r="B354" t="s">
        <v>354</v>
      </c>
      <c r="C354" t="str">
        <f>_xlfn.XLOOKUP(B354,[1]Pendentes!$A:$A,[1]Pendentes!$H:$H,"-",0,1)</f>
        <v>ricardo.lopes@pucpr.br</v>
      </c>
    </row>
    <row r="355" spans="1:3" x14ac:dyDescent="0.25">
      <c r="A355">
        <v>354</v>
      </c>
      <c r="B355" t="s">
        <v>355</v>
      </c>
      <c r="C355" t="str">
        <f>_xlfn.XLOOKUP(B355,[1]Pendentes!$A:$A,[1]Pendentes!$H:$H,"-",0,1)</f>
        <v>fabio.binder@pucpr.br</v>
      </c>
    </row>
    <row r="356" spans="1:3" x14ac:dyDescent="0.25">
      <c r="A356">
        <v>355</v>
      </c>
      <c r="B356" t="s">
        <v>356</v>
      </c>
      <c r="C356" t="str">
        <f>_xlfn.XLOOKUP(B356,[1]Pendentes!$A:$A,[1]Pendentes!$H:$H,"-",0,1)</f>
        <v>fabiana.osten@grupomarista.org.br</v>
      </c>
    </row>
    <row r="357" spans="1:3" x14ac:dyDescent="0.25">
      <c r="A357">
        <v>356</v>
      </c>
      <c r="B357" t="s">
        <v>357</v>
      </c>
      <c r="C357" t="str">
        <f>_xlfn.XLOOKUP(B357,[1]Pendentes!$A:$A,[1]Pendentes!$H:$H,"-",0,1)</f>
        <v>camila.giuliani@pucpr.br</v>
      </c>
    </row>
    <row r="358" spans="1:3" x14ac:dyDescent="0.25">
      <c r="A358">
        <v>357</v>
      </c>
      <c r="B358" t="s">
        <v>358</v>
      </c>
      <c r="C358" t="str">
        <f>_xlfn.XLOOKUP(B358,[1]Pendentes!$A:$A,[1]Pendentes!$H:$H,"-",0,1)</f>
        <v>camila.giuliani@pucpr.br</v>
      </c>
    </row>
    <row r="359" spans="1:3" x14ac:dyDescent="0.25">
      <c r="A359">
        <v>358</v>
      </c>
      <c r="B359" t="s">
        <v>359</v>
      </c>
      <c r="C359" t="str">
        <f>_xlfn.XLOOKUP(B359,[1]Pendentes!$A:$A,[1]Pendentes!$H:$H,"-",0,1)</f>
        <v>luci.castro@pucpr.br</v>
      </c>
    </row>
    <row r="360" spans="1:3" x14ac:dyDescent="0.25">
      <c r="A360">
        <v>359</v>
      </c>
      <c r="B360" t="s">
        <v>360</v>
      </c>
      <c r="C360" t="str">
        <f>_xlfn.XLOOKUP(B360,[1]Pendentes!$A:$A,[1]Pendentes!$H:$H,"-",0,1)</f>
        <v>luci.castro@pucpr.br</v>
      </c>
    </row>
    <row r="361" spans="1:3" x14ac:dyDescent="0.25">
      <c r="A361">
        <v>360</v>
      </c>
      <c r="B361" t="s">
        <v>361</v>
      </c>
      <c r="C361" t="str">
        <f>_xlfn.XLOOKUP(B361,[1]Pendentes!$A:$A,[1]Pendentes!$H:$H,"-",0,1)</f>
        <v>joselia.ribeiro@grupomarista.org.br</v>
      </c>
    </row>
    <row r="362" spans="1:3" x14ac:dyDescent="0.25">
      <c r="A362">
        <v>361</v>
      </c>
      <c r="B362" t="s">
        <v>362</v>
      </c>
      <c r="C362" t="str">
        <f>_xlfn.XLOOKUP(B362,[1]Pendentes!$A:$A,[1]Pendentes!$H:$H,"-",0,1)</f>
        <v>geovani.moretto@pucpr.br</v>
      </c>
    </row>
    <row r="363" spans="1:3" x14ac:dyDescent="0.25">
      <c r="A363">
        <v>362</v>
      </c>
      <c r="B363" t="s">
        <v>363</v>
      </c>
      <c r="C363" t="str">
        <f>_xlfn.XLOOKUP(B363,[1]Pendentes!$A:$A,[1]Pendentes!$H:$H,"-",0,1)</f>
        <v>gabriela.veiga@pucpr.br</v>
      </c>
    </row>
    <row r="364" spans="1:3" x14ac:dyDescent="0.25">
      <c r="A364">
        <v>363</v>
      </c>
      <c r="B364" t="s">
        <v>364</v>
      </c>
      <c r="C364" t="str">
        <f>_xlfn.XLOOKUP(B364,[1]Pendentes!$A:$A,[1]Pendentes!$H:$H,"-",0,1)</f>
        <v>luci.castro@pucpr.br</v>
      </c>
    </row>
    <row r="365" spans="1:3" x14ac:dyDescent="0.25">
      <c r="A365">
        <v>364</v>
      </c>
      <c r="B365" t="s">
        <v>365</v>
      </c>
      <c r="C365" t="str">
        <f>_xlfn.XLOOKUP(B365,[1]Pendentes!$A:$A,[1]Pendentes!$H:$H,"-",0,1)</f>
        <v>camila.giuliani@pucpr.br</v>
      </c>
    </row>
    <row r="366" spans="1:3" x14ac:dyDescent="0.25">
      <c r="A366">
        <v>365</v>
      </c>
      <c r="B366" t="s">
        <v>366</v>
      </c>
      <c r="C366" t="str">
        <f>_xlfn.XLOOKUP(B366,[1]Pendentes!$A:$A,[1]Pendentes!$H:$H,"-",0,1)</f>
        <v>edilberto.moura@pucpr.br</v>
      </c>
    </row>
    <row r="367" spans="1:3" x14ac:dyDescent="0.25">
      <c r="A367">
        <v>366</v>
      </c>
      <c r="B367" t="s">
        <v>367</v>
      </c>
      <c r="C367" t="str">
        <f>_xlfn.XLOOKUP(B367,[1]Pendentes!$A:$A,[1]Pendentes!$H:$H,"-",0,1)</f>
        <v>antonio.kozikoski@pucpr.br</v>
      </c>
    </row>
    <row r="368" spans="1:3" x14ac:dyDescent="0.25">
      <c r="A368">
        <v>367</v>
      </c>
      <c r="B368" t="s">
        <v>368</v>
      </c>
      <c r="C368" t="str">
        <f>_xlfn.XLOOKUP(B368,[1]Pendentes!$A:$A,[1]Pendentes!$H:$H,"-",0,1)</f>
        <v>camila.giuliani@pucpr.br</v>
      </c>
    </row>
    <row r="369" spans="1:3" x14ac:dyDescent="0.25">
      <c r="A369">
        <v>368</v>
      </c>
      <c r="B369" t="s">
        <v>369</v>
      </c>
      <c r="C369" t="str">
        <f>_xlfn.XLOOKUP(B369,[1]Pendentes!$A:$A,[1]Pendentes!$H:$H,"-",0,1)</f>
        <v>antonio.kozikoski@pucpr.br</v>
      </c>
    </row>
    <row r="370" spans="1:3" x14ac:dyDescent="0.25">
      <c r="A370">
        <v>369</v>
      </c>
      <c r="B370" t="s">
        <v>370</v>
      </c>
      <c r="C370" t="str">
        <f>_xlfn.XLOOKUP(B370,[1]Pendentes!$A:$A,[1]Pendentes!$H:$H,"-",0,1)</f>
        <v>geovani.moretto@pucpr.br</v>
      </c>
    </row>
    <row r="371" spans="1:3" x14ac:dyDescent="0.25">
      <c r="A371">
        <v>370</v>
      </c>
      <c r="B371" t="s">
        <v>371</v>
      </c>
      <c r="C371" t="str">
        <f>_xlfn.XLOOKUP(B371,[1]Pendentes!$A:$A,[1]Pendentes!$H:$H,"-",0,1)</f>
        <v>jose.duran@pucpr.br</v>
      </c>
    </row>
    <row r="372" spans="1:3" x14ac:dyDescent="0.25">
      <c r="A372">
        <v>371</v>
      </c>
      <c r="B372" t="s">
        <v>372</v>
      </c>
      <c r="C372" t="str">
        <f>_xlfn.XLOOKUP(B372,[1]Pendentes!$A:$A,[1]Pendentes!$H:$H,"-",0,1)</f>
        <v>claudio.skora@pucpr.br</v>
      </c>
    </row>
    <row r="373" spans="1:3" x14ac:dyDescent="0.25">
      <c r="A373">
        <v>372</v>
      </c>
      <c r="B373" t="s">
        <v>373</v>
      </c>
      <c r="C373" t="str">
        <f>_xlfn.XLOOKUP(B373,[1]Pendentes!$A:$A,[1]Pendentes!$H:$H,"-",0,1)</f>
        <v>camila.giuliani@pucpr.br</v>
      </c>
    </row>
    <row r="374" spans="1:3" x14ac:dyDescent="0.25">
      <c r="A374">
        <v>373</v>
      </c>
      <c r="B374" t="s">
        <v>374</v>
      </c>
      <c r="C374" t="str">
        <f>_xlfn.XLOOKUP(B374,[1]Pendentes!$A:$A,[1]Pendentes!$H:$H,"-",0,1)</f>
        <v>hugo.amaro@pucpr.br</v>
      </c>
    </row>
    <row r="375" spans="1:3" x14ac:dyDescent="0.25">
      <c r="A375">
        <v>374</v>
      </c>
      <c r="B375" t="s">
        <v>375</v>
      </c>
      <c r="C375" t="str">
        <f>_xlfn.XLOOKUP(B375,[1]Pendentes!$A:$A,[1]Pendentes!$H:$H,"-",0,1)</f>
        <v>camila.giuliani@pucpr.br</v>
      </c>
    </row>
    <row r="376" spans="1:3" x14ac:dyDescent="0.25">
      <c r="A376">
        <v>375</v>
      </c>
      <c r="B376" t="s">
        <v>376</v>
      </c>
      <c r="C376" t="str">
        <f>_xlfn.XLOOKUP(B376,[1]Pendentes!$A:$A,[1]Pendentes!$H:$H,"-",0,1)</f>
        <v>cesar.leandro@pucpr.br</v>
      </c>
    </row>
    <row r="377" spans="1:3" x14ac:dyDescent="0.25">
      <c r="A377">
        <v>376</v>
      </c>
      <c r="B377" t="s">
        <v>377</v>
      </c>
      <c r="C377" t="str">
        <f>_xlfn.XLOOKUP(B377,[1]Pendentes!$A:$A,[1]Pendentes!$H:$H,"-",0,1)</f>
        <v>camila.giuliani@pucpr.br</v>
      </c>
    </row>
    <row r="378" spans="1:3" x14ac:dyDescent="0.25">
      <c r="A378">
        <v>377</v>
      </c>
      <c r="B378" t="s">
        <v>378</v>
      </c>
      <c r="C378" t="str">
        <f>_xlfn.XLOOKUP(B378,[1]Pendentes!$A:$A,[1]Pendentes!$H:$H,"-",0,1)</f>
        <v>luci.castro@pucpr.br</v>
      </c>
    </row>
    <row r="379" spans="1:3" x14ac:dyDescent="0.25">
      <c r="A379">
        <v>378</v>
      </c>
      <c r="B379" t="s">
        <v>379</v>
      </c>
      <c r="C379" t="str">
        <f>_xlfn.XLOOKUP(B379,[1]Pendentes!$A:$A,[1]Pendentes!$H:$H,"-",0,1)</f>
        <v>luci.castro@pucpr.br</v>
      </c>
    </row>
    <row r="380" spans="1:3" x14ac:dyDescent="0.25">
      <c r="A380">
        <v>379</v>
      </c>
      <c r="B380" t="s">
        <v>380</v>
      </c>
      <c r="C380" t="str">
        <f>_xlfn.XLOOKUP(B380,[1]Pendentes!$A:$A,[1]Pendentes!$H:$H,"-",0,1)</f>
        <v>camila.giuliani@pucpr.br</v>
      </c>
    </row>
    <row r="381" spans="1:3" x14ac:dyDescent="0.25">
      <c r="A381">
        <v>380</v>
      </c>
      <c r="B381" t="s">
        <v>381</v>
      </c>
      <c r="C381" t="str">
        <f>_xlfn.XLOOKUP(B381,[1]Pendentes!$A:$A,[1]Pendentes!$H:$H,"-",0,1)</f>
        <v>luci.castro@pucpr.br</v>
      </c>
    </row>
    <row r="382" spans="1:3" x14ac:dyDescent="0.25">
      <c r="A382">
        <v>381</v>
      </c>
      <c r="B382" t="s">
        <v>382</v>
      </c>
      <c r="C382" t="str">
        <f>_xlfn.XLOOKUP(B382,[1]Pendentes!$A:$A,[1]Pendentes!$H:$H,"-",0,1)</f>
        <v>antonio.kozikoski@pucpr.br</v>
      </c>
    </row>
    <row r="383" spans="1:3" x14ac:dyDescent="0.25">
      <c r="A383">
        <v>382</v>
      </c>
      <c r="B383" t="s">
        <v>383</v>
      </c>
      <c r="C383" t="str">
        <f>_xlfn.XLOOKUP(B383,[1]Pendentes!$A:$A,[1]Pendentes!$H:$H,"-",0,1)</f>
        <v>luci.castro@pucpr.br</v>
      </c>
    </row>
    <row r="384" spans="1:3" x14ac:dyDescent="0.25">
      <c r="A384">
        <v>383</v>
      </c>
      <c r="B384" t="s">
        <v>384</v>
      </c>
      <c r="C384" t="str">
        <f>_xlfn.XLOOKUP(B384,[1]Pendentes!$A:$A,[1]Pendentes!$H:$H,"-",0,1)</f>
        <v>camila.giuliani@pucpr.br</v>
      </c>
    </row>
    <row r="385" spans="1:3" x14ac:dyDescent="0.25">
      <c r="A385">
        <v>384</v>
      </c>
      <c r="B385" t="s">
        <v>385</v>
      </c>
      <c r="C385" t="str">
        <f>_xlfn.XLOOKUP(B385,[1]Pendentes!$A:$A,[1]Pendentes!$H:$H,"-",0,1)</f>
        <v>claudio.skora@pucpr.br</v>
      </c>
    </row>
    <row r="386" spans="1:3" x14ac:dyDescent="0.25">
      <c r="A386">
        <v>385</v>
      </c>
      <c r="B386" t="s">
        <v>386</v>
      </c>
      <c r="C386" t="str">
        <f>_xlfn.XLOOKUP(B386,[1]Pendentes!$A:$A,[1]Pendentes!$H:$H,"-",0,1)</f>
        <v>andrea.braga@pucpr.br</v>
      </c>
    </row>
    <row r="387" spans="1:3" x14ac:dyDescent="0.25">
      <c r="A387">
        <v>386</v>
      </c>
      <c r="B387" t="s">
        <v>387</v>
      </c>
      <c r="C387" t="str">
        <f>_xlfn.XLOOKUP(B387,[1]Pendentes!$A:$A,[1]Pendentes!$H:$H,"-",0,1)</f>
        <v>jose.duran@pucpr.br</v>
      </c>
    </row>
    <row r="388" spans="1:3" x14ac:dyDescent="0.25">
      <c r="A388">
        <v>387</v>
      </c>
      <c r="B388" t="s">
        <v>388</v>
      </c>
      <c r="C388" t="str">
        <f>_xlfn.XLOOKUP(B388,[1]Pendentes!$A:$A,[1]Pendentes!$H:$H,"-",0,1)</f>
        <v>luci.castro@pucpr.br</v>
      </c>
    </row>
    <row r="389" spans="1:3" x14ac:dyDescent="0.25">
      <c r="A389">
        <v>388</v>
      </c>
      <c r="B389" t="s">
        <v>389</v>
      </c>
      <c r="C389" t="str">
        <f>_xlfn.XLOOKUP(B389,[1]Pendentes!$A:$A,[1]Pendentes!$H:$H,"-",0,1)</f>
        <v>francine.valenga@pucpr.br</v>
      </c>
    </row>
    <row r="390" spans="1:3" x14ac:dyDescent="0.25">
      <c r="A390">
        <v>389</v>
      </c>
      <c r="B390" t="s">
        <v>390</v>
      </c>
      <c r="C390" t="str">
        <f>_xlfn.XLOOKUP(B390,[1]Pendentes!$A:$A,[1]Pendentes!$H:$H,"-",0,1)</f>
        <v>ericson.pereira@pucpr.br</v>
      </c>
    </row>
    <row r="391" spans="1:3" x14ac:dyDescent="0.25">
      <c r="A391">
        <v>390</v>
      </c>
      <c r="B391" t="s">
        <v>391</v>
      </c>
      <c r="C391" t="str">
        <f>_xlfn.XLOOKUP(B391,[1]Pendentes!$A:$A,[1]Pendentes!$H:$H,"-",0,1)</f>
        <v>camila.giuliani@pucpr.br</v>
      </c>
    </row>
    <row r="392" spans="1:3" x14ac:dyDescent="0.25">
      <c r="A392">
        <v>391</v>
      </c>
      <c r="B392" t="s">
        <v>392</v>
      </c>
      <c r="C392" t="str">
        <f>_xlfn.XLOOKUP(B392,[1]Pendentes!$A:$A,[1]Pendentes!$H:$H,"-",0,1)</f>
        <v>camila.giuliani@pucpr.br</v>
      </c>
    </row>
    <row r="393" spans="1:3" x14ac:dyDescent="0.25">
      <c r="A393">
        <v>392</v>
      </c>
      <c r="B393" t="s">
        <v>393</v>
      </c>
      <c r="C393" t="str">
        <f>_xlfn.XLOOKUP(B393,[1]Pendentes!$A:$A,[1]Pendentes!$H:$H,"-",0,1)</f>
        <v>antonio.kozikoski@pucpr.br</v>
      </c>
    </row>
    <row r="394" spans="1:3" x14ac:dyDescent="0.25">
      <c r="A394">
        <v>393</v>
      </c>
      <c r="B394" t="s">
        <v>394</v>
      </c>
      <c r="C394" t="str">
        <f>_xlfn.XLOOKUP(B394,[1]Pendentes!$A:$A,[1]Pendentes!$H:$H,"-",0,1)</f>
        <v>camila.giuliani@pucpr.br</v>
      </c>
    </row>
    <row r="395" spans="1:3" x14ac:dyDescent="0.25">
      <c r="A395">
        <v>394</v>
      </c>
      <c r="B395" t="s">
        <v>395</v>
      </c>
      <c r="C395" t="str">
        <f>_xlfn.XLOOKUP(B395,[1]Pendentes!$A:$A,[1]Pendentes!$H:$H,"-",0,1)</f>
        <v>ricardo.nabhen@pucpr.br</v>
      </c>
    </row>
    <row r="396" spans="1:3" x14ac:dyDescent="0.25">
      <c r="A396">
        <v>395</v>
      </c>
      <c r="B396" t="s">
        <v>396</v>
      </c>
      <c r="C396" t="str">
        <f>_xlfn.XLOOKUP(B396,[1]Pendentes!$A:$A,[1]Pendentes!$H:$H,"-",0,1)</f>
        <v>geovani.moretto@pucpr.br</v>
      </c>
    </row>
    <row r="397" spans="1:3" x14ac:dyDescent="0.25">
      <c r="A397">
        <v>396</v>
      </c>
      <c r="B397" t="s">
        <v>397</v>
      </c>
      <c r="C397" t="str">
        <f>_xlfn.XLOOKUP(B397,[1]Pendentes!$A:$A,[1]Pendentes!$H:$H,"-",0,1)</f>
        <v>denner.pereira@pucpr.br</v>
      </c>
    </row>
    <row r="398" spans="1:3" x14ac:dyDescent="0.25">
      <c r="A398">
        <v>397</v>
      </c>
      <c r="B398" t="s">
        <v>398</v>
      </c>
      <c r="C398" t="str">
        <f>_xlfn.XLOOKUP(B398,[1]Pendentes!$A:$A,[1]Pendentes!$H:$H,"-",0,1)</f>
        <v>claudio.skora@pucpr.br</v>
      </c>
    </row>
    <row r="399" spans="1:3" x14ac:dyDescent="0.25">
      <c r="A399">
        <v>398</v>
      </c>
      <c r="B399" t="s">
        <v>399</v>
      </c>
      <c r="C399" t="str">
        <f>_xlfn.XLOOKUP(B399,[1]Pendentes!$A:$A,[1]Pendentes!$H:$H,"-",0,1)</f>
        <v>camila.parana@pucpr.br</v>
      </c>
    </row>
    <row r="400" spans="1:3" x14ac:dyDescent="0.25">
      <c r="A400">
        <v>399</v>
      </c>
      <c r="B400" t="s">
        <v>400</v>
      </c>
      <c r="C400" t="str">
        <f>_xlfn.XLOOKUP(B400,[1]Pendentes!$A:$A,[1]Pendentes!$H:$H,"-",0,1)</f>
        <v>flavia.auler@pucpr.br</v>
      </c>
    </row>
    <row r="401" spans="1:3" x14ac:dyDescent="0.25">
      <c r="A401">
        <v>400</v>
      </c>
      <c r="B401" t="s">
        <v>401</v>
      </c>
      <c r="C401" t="str">
        <f>_xlfn.XLOOKUP(B401,[1]Pendentes!$A:$A,[1]Pendentes!$H:$H,"-",0,1)</f>
        <v>francine.valenga@pucpr.br</v>
      </c>
    </row>
    <row r="402" spans="1:3" x14ac:dyDescent="0.25">
      <c r="A402">
        <v>401</v>
      </c>
      <c r="B402" t="s">
        <v>402</v>
      </c>
      <c r="C402" t="str">
        <f>_xlfn.XLOOKUP(B402,[1]Pendentes!$A:$A,[1]Pendentes!$H:$H,"-",0,1)</f>
        <v>camila.giuliani@pucpr.br</v>
      </c>
    </row>
    <row r="403" spans="1:3" x14ac:dyDescent="0.25">
      <c r="A403">
        <v>402</v>
      </c>
      <c r="B403" t="s">
        <v>403</v>
      </c>
      <c r="C403" t="str">
        <f>_xlfn.XLOOKUP(B403,[1]Pendentes!$A:$A,[1]Pendentes!$H:$H,"-",0,1)</f>
        <v>luci.castro@pucpr.br</v>
      </c>
    </row>
    <row r="404" spans="1:3" x14ac:dyDescent="0.25">
      <c r="A404">
        <v>403</v>
      </c>
      <c r="B404" t="s">
        <v>404</v>
      </c>
      <c r="C404" t="str">
        <f>_xlfn.XLOOKUP(B404,[1]Pendentes!$A:$A,[1]Pendentes!$H:$H,"-",0,1)</f>
        <v>cesar.leandro@pucpr.br</v>
      </c>
    </row>
    <row r="405" spans="1:3" x14ac:dyDescent="0.25">
      <c r="A405">
        <v>404</v>
      </c>
      <c r="B405" t="s">
        <v>405</v>
      </c>
      <c r="C405" t="str">
        <f>_xlfn.XLOOKUP(B405,[1]Pendentes!$A:$A,[1]Pendentes!$H:$H,"-",0,1)</f>
        <v>camila.giuliani@pucpr.br</v>
      </c>
    </row>
    <row r="406" spans="1:3" x14ac:dyDescent="0.25">
      <c r="A406">
        <v>405</v>
      </c>
      <c r="B406" t="s">
        <v>406</v>
      </c>
      <c r="C406" t="str">
        <f>_xlfn.XLOOKUP(B406,[1]Pendentes!$A:$A,[1]Pendentes!$H:$H,"-",0,1)</f>
        <v>everdan.carneiro@pucpr.br</v>
      </c>
    </row>
    <row r="407" spans="1:3" x14ac:dyDescent="0.25">
      <c r="A407">
        <v>406</v>
      </c>
      <c r="B407" t="s">
        <v>407</v>
      </c>
      <c r="C407" t="str">
        <f>_xlfn.XLOOKUP(B407,[1]Pendentes!$A:$A,[1]Pendentes!$H:$H,"-",0,1)</f>
        <v>camila.giuliani@pucpr.br</v>
      </c>
    </row>
    <row r="408" spans="1:3" x14ac:dyDescent="0.25">
      <c r="A408">
        <v>407</v>
      </c>
      <c r="B408" t="s">
        <v>408</v>
      </c>
      <c r="C408" t="str">
        <f>_xlfn.XLOOKUP(B408,[1]Pendentes!$A:$A,[1]Pendentes!$H:$H,"-",0,1)</f>
        <v>camila.giuliani@pucpr.br</v>
      </c>
    </row>
    <row r="409" spans="1:3" x14ac:dyDescent="0.25">
      <c r="A409">
        <v>408</v>
      </c>
      <c r="B409" t="s">
        <v>409</v>
      </c>
      <c r="C409" t="str">
        <f>_xlfn.XLOOKUP(B409,[1]Pendentes!$A:$A,[1]Pendentes!$H:$H,"-",0,1)</f>
        <v>ericson.pereira@pucpr.br</v>
      </c>
    </row>
    <row r="410" spans="1:3" x14ac:dyDescent="0.25">
      <c r="A410">
        <v>409</v>
      </c>
      <c r="B410" t="s">
        <v>410</v>
      </c>
      <c r="C410" t="str">
        <f>_xlfn.XLOOKUP(B410,[1]Pendentes!$A:$A,[1]Pendentes!$H:$H,"-",0,1)</f>
        <v>camila.giuliani@pucpr.br</v>
      </c>
    </row>
    <row r="411" spans="1:3" x14ac:dyDescent="0.25">
      <c r="A411">
        <v>410</v>
      </c>
      <c r="B411" t="s">
        <v>411</v>
      </c>
      <c r="C411" t="str">
        <f>_xlfn.XLOOKUP(B411,[1]Pendentes!$A:$A,[1]Pendentes!$H:$H,"-",0,1)</f>
        <v>luci.castro@pucpr.br</v>
      </c>
    </row>
    <row r="412" spans="1:3" x14ac:dyDescent="0.25">
      <c r="A412">
        <v>411</v>
      </c>
      <c r="B412" t="s">
        <v>412</v>
      </c>
      <c r="C412" t="str">
        <f>_xlfn.XLOOKUP(B412,[1]Pendentes!$A:$A,[1]Pendentes!$H:$H,"-",0,1)</f>
        <v>ricardo.nabhen@pucpr.br</v>
      </c>
    </row>
    <row r="413" spans="1:3" x14ac:dyDescent="0.25">
      <c r="A413">
        <v>412</v>
      </c>
      <c r="B413" t="s">
        <v>413</v>
      </c>
      <c r="C413" t="str">
        <f>_xlfn.XLOOKUP(B413,[1]Pendentes!$A:$A,[1]Pendentes!$H:$H,"-",0,1)</f>
        <v>santos.clayton@pucpr.br</v>
      </c>
    </row>
    <row r="414" spans="1:3" x14ac:dyDescent="0.25">
      <c r="A414">
        <v>413</v>
      </c>
      <c r="B414" t="s">
        <v>414</v>
      </c>
      <c r="C414" t="str">
        <f>_xlfn.XLOOKUP(B414,[1]Pendentes!$A:$A,[1]Pendentes!$H:$H,"-",0,1)</f>
        <v>claudio.skora@pucpr.br</v>
      </c>
    </row>
    <row r="415" spans="1:3" x14ac:dyDescent="0.25">
      <c r="A415">
        <v>414</v>
      </c>
      <c r="B415" t="s">
        <v>415</v>
      </c>
      <c r="C415" t="str">
        <f>_xlfn.XLOOKUP(B415,[1]Pendentes!$A:$A,[1]Pendentes!$H:$H,"-",0,1)</f>
        <v>ricardo.lopes@pucpr.br</v>
      </c>
    </row>
    <row r="416" spans="1:3" x14ac:dyDescent="0.25">
      <c r="A416">
        <v>415</v>
      </c>
      <c r="B416" t="s">
        <v>416</v>
      </c>
      <c r="C416" t="str">
        <f>_xlfn.XLOOKUP(B416,[1]Pendentes!$A:$A,[1]Pendentes!$H:$H,"-",0,1)</f>
        <v>luci.castro@pucpr.br</v>
      </c>
    </row>
    <row r="417" spans="1:3" x14ac:dyDescent="0.25">
      <c r="A417">
        <v>416</v>
      </c>
      <c r="B417" t="s">
        <v>417</v>
      </c>
      <c r="C417" t="str">
        <f>_xlfn.XLOOKUP(B417,[1]Pendentes!$A:$A,[1]Pendentes!$H:$H,"-",0,1)</f>
        <v>renata.rlawder@pucpr.br</v>
      </c>
    </row>
    <row r="418" spans="1:3" x14ac:dyDescent="0.25">
      <c r="A418">
        <v>417</v>
      </c>
      <c r="B418" t="s">
        <v>418</v>
      </c>
      <c r="C418" t="str">
        <f>_xlfn.XLOOKUP(B418,[1]Pendentes!$A:$A,[1]Pendentes!$H:$H,"-",0,1)</f>
        <v>claudio.skora@pucpr.br</v>
      </c>
    </row>
    <row r="419" spans="1:3" x14ac:dyDescent="0.25">
      <c r="A419">
        <v>418</v>
      </c>
      <c r="B419" t="s">
        <v>419</v>
      </c>
      <c r="C419" t="str">
        <f>_xlfn.XLOOKUP(B419,[1]Pendentes!$A:$A,[1]Pendentes!$H:$H,"-",0,1)</f>
        <v>camila.parana@pucpr.br</v>
      </c>
    </row>
  </sheetData>
  <autoFilter ref="A1:C419" xr:uid="{00000000-0001-0000-0000-000000000000}">
    <filterColumn colId="2">
      <filters>
        <filter val="adriana.valero@pucpr.br"/>
        <filter val="andre.lbatista@pucpr.br"/>
        <filter val="andrea.braga@pucpr.br"/>
        <filter val="andreza.sousa@pucpr.br"/>
        <filter val="antonio.kozikoski@pucpr.br"/>
        <filter val="bruno.paula@pucpr.br"/>
        <filter val="camila.giuliani@pucpr.br"/>
        <filter val="camila.parana@pucpr.br"/>
        <filter val="celina.duque@pucpr.br"/>
        <filter val="cesar.leandro@pucpr.br"/>
        <filter val="claudio.skora@pucpr.br"/>
        <filter val="cleber.kiel@pucpr.br"/>
        <filter val="cristian.schmidt@pucpr.br"/>
        <filter val="daniele.saheb@pucpr.br"/>
        <filter val="demetria.kmonteiro@pucpr.br"/>
        <filter val="denise.mcotoman@pucpr.br"/>
        <filter val="denner.pereira@pucpr.br"/>
        <filter val="edilberto.moura@pucpr.br"/>
        <filter val="eduardo.lino@pucpr.br"/>
        <filter val="emerson.donaisky@pucpr.br"/>
        <filter val="erica.natti@pucpr.br"/>
        <filter val="ericson.pereira@pucpr.br"/>
        <filter val="etiane.caloy@pucpr.br"/>
        <filter val="everdan.carneiro@pucpr.br"/>
        <filter val="fabiana.osten@grupomarista.org.br"/>
        <filter val="fabio.binder@pucpr.br"/>
        <filter val="fernanda.o@pucpr.br"/>
        <filter val="flavia.auler@pucpr.br"/>
        <filter val="francine.valenga@pucpr.br"/>
        <filter val="gabriela.veiga@pucpr.br"/>
        <filter val="geovani.moretto@pucpr.br"/>
        <filter val="gustavo.grander@pucpr.br"/>
        <filter val="hugo.amaro@pucpr.br"/>
        <filter val="humberto.medeiros@pucpr.br"/>
        <filter val="jackson.bittencourt@pucpr.br"/>
        <filter val="jose.duran@pucpr.br"/>
        <filter val="joselia.ribeiro@grupomarista.org.br"/>
        <filter val="karen.kubo@pucpr.br"/>
        <filter val="kelly.rafaela@pucpr.br"/>
        <filter val="l.kava@pucpr.br"/>
        <filter val="leonardo.cavalheiro@pucpr.br"/>
        <filter val="leonardo.goncalves@pucpr.br"/>
        <filter val="luana.tonin@pucpr.br"/>
        <filter val="luci.castro@pucpr.br"/>
        <filter val="mr.garcia@pucpr.br"/>
        <filter val="patricia.toliveira@pucpr.br"/>
        <filter val="priscila.praxedes@grupomarista.org.br"/>
        <filter val="renata.rlawder@pucpr.br"/>
        <filter val="ricardo.lopes@pucpr.br"/>
        <filter val="ricardo.nabhen@pucpr.br"/>
        <filter val="ronaldo.alves@pucpr.br"/>
        <filter val="santos.clayton@pucpr.br"/>
        <filter val="suyanne.souza@pucpr.br"/>
        <filter val="valter.klein@pucpr.b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0F8A-B037-4ACA-920F-33E393FDFCA0}">
  <dimension ref="A1:A54"/>
  <sheetViews>
    <sheetView tabSelected="1" workbookViewId="0">
      <selection activeCell="B16" sqref="B16"/>
    </sheetView>
  </sheetViews>
  <sheetFormatPr defaultRowHeight="15" x14ac:dyDescent="0.25"/>
  <cols>
    <col min="1" max="1" width="36.28515625" bestFit="1" customWidth="1"/>
  </cols>
  <sheetData>
    <row r="1" spans="1:1" x14ac:dyDescent="0.25">
      <c r="A1" t="s">
        <v>421</v>
      </c>
    </row>
    <row r="2" spans="1:1" x14ac:dyDescent="0.25">
      <c r="A2" t="s">
        <v>422</v>
      </c>
    </row>
    <row r="3" spans="1:1" x14ac:dyDescent="0.25">
      <c r="A3" t="s">
        <v>423</v>
      </c>
    </row>
    <row r="4" spans="1:1" x14ac:dyDescent="0.25">
      <c r="A4" t="s">
        <v>424</v>
      </c>
    </row>
    <row r="5" spans="1:1" x14ac:dyDescent="0.25">
      <c r="A5" t="s">
        <v>425</v>
      </c>
    </row>
    <row r="6" spans="1:1" x14ac:dyDescent="0.25">
      <c r="A6" t="s">
        <v>426</v>
      </c>
    </row>
    <row r="7" spans="1:1" x14ac:dyDescent="0.25">
      <c r="A7" t="s">
        <v>427</v>
      </c>
    </row>
    <row r="8" spans="1:1" x14ac:dyDescent="0.25">
      <c r="A8" t="s">
        <v>428</v>
      </c>
    </row>
    <row r="9" spans="1:1" x14ac:dyDescent="0.25">
      <c r="A9" t="s">
        <v>429</v>
      </c>
    </row>
    <row r="10" spans="1:1" x14ac:dyDescent="0.25">
      <c r="A10" t="s">
        <v>430</v>
      </c>
    </row>
    <row r="11" spans="1:1" x14ac:dyDescent="0.25">
      <c r="A11" t="s">
        <v>431</v>
      </c>
    </row>
    <row r="12" spans="1:1" x14ac:dyDescent="0.25">
      <c r="A12" t="s">
        <v>432</v>
      </c>
    </row>
    <row r="13" spans="1:1" x14ac:dyDescent="0.25">
      <c r="A13" t="s">
        <v>433</v>
      </c>
    </row>
    <row r="14" spans="1:1" x14ac:dyDescent="0.25">
      <c r="A14" t="s">
        <v>434</v>
      </c>
    </row>
    <row r="15" spans="1:1" x14ac:dyDescent="0.25">
      <c r="A15" t="s">
        <v>435</v>
      </c>
    </row>
    <row r="16" spans="1:1" x14ac:dyDescent="0.25">
      <c r="A16" t="s">
        <v>436</v>
      </c>
    </row>
    <row r="17" spans="1:1" x14ac:dyDescent="0.25">
      <c r="A17" t="s">
        <v>437</v>
      </c>
    </row>
    <row r="18" spans="1:1" x14ac:dyDescent="0.25">
      <c r="A18" t="s">
        <v>438</v>
      </c>
    </row>
    <row r="19" spans="1:1" x14ac:dyDescent="0.25">
      <c r="A19" t="s">
        <v>439</v>
      </c>
    </row>
    <row r="20" spans="1:1" x14ac:dyDescent="0.25">
      <c r="A20" t="s">
        <v>440</v>
      </c>
    </row>
    <row r="21" spans="1:1" x14ac:dyDescent="0.25">
      <c r="A21" t="s">
        <v>441</v>
      </c>
    </row>
    <row r="22" spans="1:1" x14ac:dyDescent="0.25">
      <c r="A22" t="s">
        <v>442</v>
      </c>
    </row>
    <row r="23" spans="1:1" x14ac:dyDescent="0.25">
      <c r="A23" t="s">
        <v>443</v>
      </c>
    </row>
    <row r="24" spans="1:1" x14ac:dyDescent="0.25">
      <c r="A24" t="s">
        <v>444</v>
      </c>
    </row>
    <row r="25" spans="1:1" x14ac:dyDescent="0.25">
      <c r="A25" t="s">
        <v>445</v>
      </c>
    </row>
    <row r="26" spans="1:1" x14ac:dyDescent="0.25">
      <c r="A26" t="s">
        <v>446</v>
      </c>
    </row>
    <row r="27" spans="1:1" x14ac:dyDescent="0.25">
      <c r="A27" t="s">
        <v>447</v>
      </c>
    </row>
    <row r="28" spans="1:1" x14ac:dyDescent="0.25">
      <c r="A28" t="s">
        <v>448</v>
      </c>
    </row>
    <row r="29" spans="1:1" x14ac:dyDescent="0.25">
      <c r="A29" t="s">
        <v>449</v>
      </c>
    </row>
    <row r="30" spans="1:1" x14ac:dyDescent="0.25">
      <c r="A30" t="s">
        <v>450</v>
      </c>
    </row>
    <row r="31" spans="1:1" x14ac:dyDescent="0.25">
      <c r="A31" t="s">
        <v>451</v>
      </c>
    </row>
    <row r="32" spans="1:1" x14ac:dyDescent="0.25">
      <c r="A32" t="s">
        <v>452</v>
      </c>
    </row>
    <row r="33" spans="1:1" x14ac:dyDescent="0.25">
      <c r="A33" t="s">
        <v>453</v>
      </c>
    </row>
    <row r="34" spans="1:1" x14ac:dyDescent="0.25">
      <c r="A34" t="s">
        <v>454</v>
      </c>
    </row>
    <row r="35" spans="1:1" x14ac:dyDescent="0.25">
      <c r="A35" t="s">
        <v>455</v>
      </c>
    </row>
    <row r="36" spans="1:1" x14ac:dyDescent="0.25">
      <c r="A36" t="s">
        <v>456</v>
      </c>
    </row>
    <row r="37" spans="1:1" x14ac:dyDescent="0.25">
      <c r="A37" t="s">
        <v>457</v>
      </c>
    </row>
    <row r="38" spans="1:1" x14ac:dyDescent="0.25">
      <c r="A38" t="s">
        <v>458</v>
      </c>
    </row>
    <row r="39" spans="1:1" x14ac:dyDescent="0.25">
      <c r="A39" t="s">
        <v>459</v>
      </c>
    </row>
    <row r="40" spans="1:1" x14ac:dyDescent="0.25">
      <c r="A40" t="s">
        <v>460</v>
      </c>
    </row>
    <row r="41" spans="1:1" x14ac:dyDescent="0.25">
      <c r="A41" t="s">
        <v>461</v>
      </c>
    </row>
    <row r="42" spans="1:1" x14ac:dyDescent="0.25">
      <c r="A42" t="s">
        <v>462</v>
      </c>
    </row>
    <row r="43" spans="1:1" x14ac:dyDescent="0.25">
      <c r="A43" t="s">
        <v>463</v>
      </c>
    </row>
    <row r="44" spans="1:1" x14ac:dyDescent="0.25">
      <c r="A44" t="s">
        <v>464</v>
      </c>
    </row>
    <row r="45" spans="1:1" x14ac:dyDescent="0.25">
      <c r="A45" t="s">
        <v>465</v>
      </c>
    </row>
    <row r="46" spans="1:1" x14ac:dyDescent="0.25">
      <c r="A46" t="s">
        <v>466</v>
      </c>
    </row>
    <row r="47" spans="1:1" x14ac:dyDescent="0.25">
      <c r="A47" t="s">
        <v>467</v>
      </c>
    </row>
    <row r="48" spans="1:1" x14ac:dyDescent="0.25">
      <c r="A48" t="s">
        <v>468</v>
      </c>
    </row>
    <row r="49" spans="1:1" x14ac:dyDescent="0.25">
      <c r="A49" t="s">
        <v>469</v>
      </c>
    </row>
    <row r="50" spans="1:1" x14ac:dyDescent="0.25">
      <c r="A50" t="s">
        <v>470</v>
      </c>
    </row>
    <row r="51" spans="1:1" x14ac:dyDescent="0.25">
      <c r="A51" t="s">
        <v>471</v>
      </c>
    </row>
    <row r="52" spans="1:1" x14ac:dyDescent="0.25">
      <c r="A52" t="s">
        <v>472</v>
      </c>
    </row>
    <row r="53" spans="1:1" x14ac:dyDescent="0.25">
      <c r="A53" t="s">
        <v>473</v>
      </c>
    </row>
    <row r="54" spans="1:1" x14ac:dyDescent="0.25">
      <c r="A54" t="s">
        <v>474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6F83EC-1ECD-46D1-95C4-7239A321D055}">
  <ds:schemaRefs>
    <ds:schemaRef ds:uri="http://schemas.microsoft.com/office/2006/metadata/properties"/>
    <ds:schemaRef ds:uri="http://schemas.microsoft.com/office/infopath/2007/PartnerControls"/>
    <ds:schemaRef ds:uri="fa78bd89-2534-4b6e-ba1b-3a4d893a78f6"/>
    <ds:schemaRef ds:uri="5a27a990-65ee-49d8-b66b-3a6f169a7712"/>
  </ds:schemaRefs>
</ds:datastoreItem>
</file>

<file path=customXml/itemProps2.xml><?xml version="1.0" encoding="utf-8"?>
<ds:datastoreItem xmlns:ds="http://schemas.openxmlformats.org/officeDocument/2006/customXml" ds:itemID="{D4A75A4F-B92E-4217-A7F6-91B40F31AD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8BEF82-86AB-40DA-94A1-A2E9336F9A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27a990-65ee-49d8-b66b-3a6f169a7712"/>
    <ds:schemaRef ds:uri="fa78bd89-2534-4b6e-ba1b-3a4d893a7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Professores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Jose Varaschin de Oliveira</cp:lastModifiedBy>
  <dcterms:created xsi:type="dcterms:W3CDTF">2026-09-04T13:27:40Z</dcterms:created>
  <dcterms:modified xsi:type="dcterms:W3CDTF">2026-09-04T13:38:06Z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  <property fmtid="{D5CDD505-2E9C-101B-9397-08002B2CF9AE}" pid="3" name="MediaServiceImageTags">
    <vt:lpwstr/>
  </property>
</Properties>
</file>