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Estatísticas" sheetId="1" state="visible" r:id="rId1"/>
    <sheet name="Biblioteca de Jogo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34"/>
      <family val="0"/>
      <color theme="1"/>
      <sz val="11"/>
    </font>
    <font>
      <name val="Arial"/>
      <family val="0"/>
      <sz val="10"/>
    </font>
    <font>
      <name val="Arial"/>
      <family val="0"/>
      <sz val="10"/>
    </font>
    <font>
      <name val="Arial"/>
      <family val="0"/>
      <sz val="10"/>
    </font>
    <font>
      <name val="Arial"/>
      <charset val="134"/>
      <family val="0"/>
      <b val="1"/>
      <color rgb="FFFFFFFF"/>
      <sz val="11"/>
    </font>
    <font>
      <name val="Arial"/>
      <charset val="134"/>
      <family val="0"/>
      <b val="1"/>
      <sz val="10"/>
    </font>
    <font>
      <name val="Arial"/>
      <charset val="134"/>
      <family val="0"/>
      <sz val="10"/>
    </font>
    <font>
      <name val="Arial"/>
      <charset val="134"/>
      <family val="0"/>
      <color rgb="FFCCCCCC"/>
      <sz val="8"/>
    </font>
    <font>
      <name val="Arial"/>
      <charset val="134"/>
      <family val="0"/>
      <b val="1"/>
      <color rgb="FFFFFFFF"/>
      <sz val="12"/>
    </font>
    <font>
      <name val="Calibri"/>
      <family val="2"/>
      <b val="1"/>
      <color rgb="FF000000"/>
      <sz val="18"/>
    </font>
    <font>
      <name val="Calibri"/>
      <family val="2"/>
      <color rgb="FF000000"/>
      <sz val="10"/>
    </font>
    <font>
      <name val="Calibri"/>
      <family val="2"/>
      <b val="1"/>
      <color rgb="FF000000"/>
      <sz val="10"/>
    </font>
    <font>
      <name val="Arial"/>
      <charset val="134"/>
      <family val="0"/>
      <b val="1"/>
      <color rgb="FFFFFFFF"/>
      <sz val="9"/>
    </font>
    <font>
      <name val="Arial"/>
      <charset val="134"/>
      <family val="0"/>
      <color rgb="FFFFFFFF"/>
      <sz val="9"/>
    </font>
    <font>
      <name val="Arial"/>
      <charset val="134"/>
      <family val="0"/>
      <sz val="9"/>
    </font>
    <font>
      <name val="Arial"/>
      <charset val="134"/>
      <family val="0"/>
      <b val="1"/>
      <sz val="9"/>
    </font>
  </fonts>
  <fills count="13">
    <fill>
      <patternFill/>
    </fill>
    <fill>
      <patternFill patternType="gray125"/>
    </fill>
    <fill>
      <patternFill patternType="solid">
        <fgColor rgb="FF2E5496"/>
        <bgColor rgb="FF1A5276"/>
      </patternFill>
    </fill>
    <fill>
      <patternFill patternType="solid">
        <fgColor rgb="FFFFFFFF"/>
        <bgColor rgb="FFEBF3FB"/>
      </patternFill>
    </fill>
    <fill>
      <patternFill patternType="solid">
        <fgColor rgb="FFEBF3FB"/>
        <bgColor rgb="FFE2EFDA"/>
      </patternFill>
    </fill>
    <fill>
      <patternFill patternType="solid">
        <fgColor rgb="FF1A5276"/>
        <bgColor rgb="FF2E5496"/>
      </patternFill>
    </fill>
    <fill>
      <patternFill patternType="solid">
        <fgColor rgb="FF1F3864"/>
        <bgColor rgb="FF1A5276"/>
      </patternFill>
    </fill>
    <fill>
      <patternFill patternType="solid">
        <fgColor rgb="FFE2EFDA"/>
        <bgColor rgb="FFDCE6F1"/>
      </patternFill>
    </fill>
    <fill>
      <patternFill patternType="solid">
        <fgColor rgb="FFFFF2CC"/>
        <bgColor rgb="FFFFE7E7"/>
      </patternFill>
    </fill>
    <fill>
      <patternFill patternType="solid">
        <fgColor rgb="FFFFE7E7"/>
        <bgColor rgb="FFFFF2CC"/>
      </patternFill>
    </fill>
    <fill>
      <patternFill patternType="solid">
        <fgColor rgb="FF375623"/>
        <bgColor rgb="FF333300"/>
      </patternFill>
    </fill>
    <fill>
      <patternFill patternType="solid">
        <fgColor rgb="FF2E75B6"/>
        <bgColor rgb="FF4F81BD"/>
      </patternFill>
    </fill>
    <fill>
      <patternFill patternType="solid">
        <fgColor rgb="FFDCE6F1"/>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0">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left" vertical="center"/>
    </xf>
    <xf numFmtId="0" fontId="6" fillId="3" borderId="0" applyAlignment="1" pivotButton="0" quotePrefix="0" xfId="0">
      <alignment horizontal="left" vertical="center"/>
    </xf>
    <xf numFmtId="0" fontId="7" fillId="3" borderId="0" applyAlignment="1" pivotButton="0" quotePrefix="0" xfId="0">
      <alignment horizontal="center" vertical="bottom"/>
    </xf>
    <xf numFmtId="0" fontId="5" fillId="4" borderId="0" applyAlignment="1" pivotButton="0" quotePrefix="0" xfId="0">
      <alignment horizontal="left" vertical="center"/>
    </xf>
    <xf numFmtId="0" fontId="6" fillId="4" borderId="0" applyAlignment="1" pivotButton="0" quotePrefix="0" xfId="0">
      <alignment horizontal="left" vertical="center"/>
    </xf>
    <xf numFmtId="0" fontId="8" fillId="5" borderId="0" applyAlignment="1" pivotButton="0" quotePrefix="0" xfId="0">
      <alignment horizontal="left" vertical="center" wrapText="1"/>
    </xf>
    <xf numFmtId="0" fontId="4" fillId="5" borderId="0" applyAlignment="1" pivotButton="0" quotePrefix="0" xfId="0">
      <alignment horizontal="center" vertical="center" wrapText="1"/>
    </xf>
    <xf numFmtId="0" fontId="6" fillId="3" borderId="0" applyAlignment="1" pivotButton="0" quotePrefix="0" xfId="0">
      <alignment horizontal="center" vertical="center"/>
    </xf>
    <xf numFmtId="0" fontId="6" fillId="4" borderId="0" applyAlignment="1" pivotButton="0" quotePrefix="0" xfId="0">
      <alignment horizontal="center" vertical="center"/>
    </xf>
    <xf numFmtId="0" fontId="8" fillId="6" borderId="0" applyAlignment="1" pivotButton="0" quotePrefix="0" xfId="0">
      <alignment horizontal="left" vertical="center" wrapText="1"/>
    </xf>
    <xf numFmtId="0" fontId="4" fillId="6" borderId="0" applyAlignment="1" pivotButton="0" quotePrefix="0" xfId="0">
      <alignment horizontal="center" vertical="center" wrapText="1"/>
    </xf>
    <xf numFmtId="0" fontId="8" fillId="2" borderId="0" applyAlignment="1" pivotButton="0" quotePrefix="0" xfId="0">
      <alignment horizontal="left" vertical="center" wrapText="1"/>
    </xf>
    <xf numFmtId="0" fontId="6" fillId="7" borderId="0" applyAlignment="1" pivotButton="0" quotePrefix="0" xfId="0">
      <alignment horizontal="left" vertical="center"/>
    </xf>
    <xf numFmtId="0" fontId="6" fillId="7" borderId="0" applyAlignment="1" pivotButton="0" quotePrefix="0" xfId="0">
      <alignment horizontal="center" vertical="center"/>
    </xf>
    <xf numFmtId="0" fontId="6" fillId="8" borderId="0" applyAlignment="1" pivotButton="0" quotePrefix="0" xfId="0">
      <alignment horizontal="left" vertical="center"/>
    </xf>
    <xf numFmtId="0" fontId="6" fillId="8" borderId="0" applyAlignment="1" pivotButton="0" quotePrefix="0" xfId="0">
      <alignment horizontal="center" vertical="center"/>
    </xf>
    <xf numFmtId="0" fontId="6" fillId="9" borderId="0" applyAlignment="1" pivotButton="0" quotePrefix="0" xfId="0">
      <alignment horizontal="left" vertical="center"/>
    </xf>
    <xf numFmtId="0" fontId="6" fillId="9" borderId="0" applyAlignment="1" pivotButton="0" quotePrefix="0" xfId="0">
      <alignment horizontal="center" vertical="center"/>
    </xf>
    <xf numFmtId="0" fontId="5" fillId="7" borderId="0" applyAlignment="1" pivotButton="0" quotePrefix="0" xfId="0">
      <alignment horizontal="left" vertical="center"/>
    </xf>
    <xf numFmtId="0" fontId="5" fillId="9" borderId="0" applyAlignment="1" pivotButton="0" quotePrefix="0" xfId="0">
      <alignment horizontal="left" vertical="center"/>
    </xf>
    <xf numFmtId="0" fontId="8" fillId="10" borderId="0" applyAlignment="1" pivotButton="0" quotePrefix="0" xfId="0">
      <alignment horizontal="left" vertical="center" wrapText="1"/>
    </xf>
    <xf numFmtId="0" fontId="4" fillId="10" borderId="0" applyAlignment="1" pivotButton="0" quotePrefix="0" xfId="0">
      <alignment horizontal="center" vertical="center" wrapText="1"/>
    </xf>
    <xf numFmtId="0" fontId="4" fillId="10" borderId="0" applyAlignment="1" pivotButton="0" quotePrefix="0" xfId="0">
      <alignment horizontal="center" vertical="center" wrapText="1"/>
    </xf>
    <xf numFmtId="0" fontId="6" fillId="3" borderId="0" applyAlignment="1" pivotButton="0" quotePrefix="0" xfId="0">
      <alignment horizontal="left" vertical="center" wrapText="1"/>
    </xf>
    <xf numFmtId="0" fontId="6" fillId="4" borderId="0" applyAlignment="1" pivotButton="0" quotePrefix="0" xfId="0">
      <alignment horizontal="left" vertical="center" wrapText="1"/>
    </xf>
    <xf numFmtId="0" fontId="0" fillId="0" borderId="0" applyAlignment="1" pivotButton="0" quotePrefix="0" xfId="0">
      <alignment horizontal="center" vertical="bottom"/>
    </xf>
    <xf numFmtId="0" fontId="12" fillId="11" borderId="1" applyAlignment="1" pivotButton="0" quotePrefix="0" xfId="0">
      <alignment horizontal="center" vertical="center" wrapText="1"/>
    </xf>
    <xf numFmtId="0" fontId="13" fillId="11" borderId="1" applyAlignment="1" pivotButton="0" quotePrefix="0" xfId="0">
      <alignment horizontal="center" vertical="center" wrapText="1"/>
    </xf>
    <xf numFmtId="0" fontId="14" fillId="3" borderId="1" applyAlignment="1" pivotButton="0" quotePrefix="0" xfId="0">
      <alignment horizontal="general" vertical="center"/>
    </xf>
    <xf numFmtId="0" fontId="15" fillId="3" borderId="1" applyAlignment="1" pivotButton="0" quotePrefix="0" xfId="0">
      <alignment horizontal="center" vertical="center"/>
    </xf>
    <xf numFmtId="0" fontId="14" fillId="3" borderId="1" applyAlignment="1" pivotButton="0" quotePrefix="0" xfId="0">
      <alignment horizontal="center" vertical="center"/>
    </xf>
    <xf numFmtId="0" fontId="14" fillId="12" borderId="1" applyAlignment="1" pivotButton="0" quotePrefix="0" xfId="0">
      <alignment horizontal="general" vertical="center"/>
    </xf>
    <xf numFmtId="0" fontId="14" fillId="12"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left" vertical="center"/>
    </xf>
    <xf numFmtId="0" fontId="6" fillId="3" borderId="0" applyAlignment="1" pivotButton="0" quotePrefix="0" xfId="0">
      <alignment horizontal="left" vertical="center"/>
    </xf>
    <xf numFmtId="0" fontId="7" fillId="3" borderId="0" applyAlignment="1" pivotButton="0" quotePrefix="0" xfId="0">
      <alignment horizontal="center" vertical="bottom"/>
    </xf>
    <xf numFmtId="0" fontId="5" fillId="4" borderId="0" applyAlignment="1" pivotButton="0" quotePrefix="0" xfId="0">
      <alignment horizontal="left" vertical="center"/>
    </xf>
    <xf numFmtId="0" fontId="6" fillId="4" borderId="0" applyAlignment="1" pivotButton="0" quotePrefix="0" xfId="0">
      <alignment horizontal="left" vertical="center"/>
    </xf>
    <xf numFmtId="0" fontId="8" fillId="5" borderId="0" applyAlignment="1" pivotButton="0" quotePrefix="0" xfId="0">
      <alignment horizontal="left" vertical="center" wrapText="1"/>
    </xf>
    <xf numFmtId="0" fontId="4" fillId="5" borderId="0" applyAlignment="1" pivotButton="0" quotePrefix="0" xfId="0">
      <alignment horizontal="center" vertical="center" wrapText="1"/>
    </xf>
    <xf numFmtId="0" fontId="6" fillId="3" borderId="0" applyAlignment="1" pivotButton="0" quotePrefix="0" xfId="0">
      <alignment horizontal="center" vertical="center"/>
    </xf>
    <xf numFmtId="0" fontId="6" fillId="4" borderId="0" applyAlignment="1" pivotButton="0" quotePrefix="0" xfId="0">
      <alignment horizontal="center" vertical="center"/>
    </xf>
    <xf numFmtId="0" fontId="8" fillId="6" borderId="0" applyAlignment="1" pivotButton="0" quotePrefix="0" xfId="0">
      <alignment horizontal="left" vertical="center" wrapText="1"/>
    </xf>
    <xf numFmtId="0" fontId="4" fillId="6" borderId="0" applyAlignment="1" pivotButton="0" quotePrefix="0" xfId="0">
      <alignment horizontal="center" vertical="center" wrapText="1"/>
    </xf>
    <xf numFmtId="0" fontId="8" fillId="2" borderId="0" applyAlignment="1" pivotButton="0" quotePrefix="0" xfId="0">
      <alignment horizontal="left" vertical="center" wrapText="1"/>
    </xf>
    <xf numFmtId="0" fontId="6" fillId="7" borderId="0" applyAlignment="1" pivotButton="0" quotePrefix="0" xfId="0">
      <alignment horizontal="left" vertical="center"/>
    </xf>
    <xf numFmtId="0" fontId="6" fillId="7" borderId="0" applyAlignment="1" pivotButton="0" quotePrefix="0" xfId="0">
      <alignment horizontal="center" vertical="center"/>
    </xf>
    <xf numFmtId="0" fontId="6" fillId="8" borderId="0" applyAlignment="1" pivotButton="0" quotePrefix="0" xfId="0">
      <alignment horizontal="left" vertical="center"/>
    </xf>
    <xf numFmtId="0" fontId="6" fillId="8" borderId="0" applyAlignment="1" pivotButton="0" quotePrefix="0" xfId="0">
      <alignment horizontal="center" vertical="center"/>
    </xf>
    <xf numFmtId="0" fontId="6" fillId="9" borderId="0" applyAlignment="1" pivotButton="0" quotePrefix="0" xfId="0">
      <alignment horizontal="left" vertical="center"/>
    </xf>
    <xf numFmtId="0" fontId="6" fillId="9" borderId="0" applyAlignment="1" pivotButton="0" quotePrefix="0" xfId="0">
      <alignment horizontal="center" vertical="center"/>
    </xf>
    <xf numFmtId="0" fontId="5" fillId="7" borderId="0" applyAlignment="1" pivotButton="0" quotePrefix="0" xfId="0">
      <alignment horizontal="left" vertical="center"/>
    </xf>
    <xf numFmtId="0" fontId="5" fillId="9" borderId="0" applyAlignment="1" pivotButton="0" quotePrefix="0" xfId="0">
      <alignment horizontal="left" vertical="center"/>
    </xf>
    <xf numFmtId="0" fontId="8" fillId="10" borderId="0" applyAlignment="1" pivotButton="0" quotePrefix="0" xfId="0">
      <alignment horizontal="left" vertical="center" wrapText="1"/>
    </xf>
    <xf numFmtId="0" fontId="4" fillId="10" borderId="0" applyAlignment="1" pivotButton="0" quotePrefix="0" xfId="0">
      <alignment horizontal="center" vertical="center" wrapText="1"/>
    </xf>
    <xf numFmtId="0" fontId="6" fillId="3" borderId="0" applyAlignment="1" pivotButton="0" quotePrefix="0" xfId="0">
      <alignment horizontal="left" vertical="center" wrapText="1"/>
    </xf>
    <xf numFmtId="0" fontId="6" fillId="4" borderId="0" applyAlignment="1" pivotButton="0" quotePrefix="0" xfId="0">
      <alignment horizontal="left" vertical="center" wrapText="1"/>
    </xf>
    <xf numFmtId="0" fontId="0" fillId="0" borderId="0" applyAlignment="1" pivotButton="0" quotePrefix="0" xfId="0">
      <alignment horizontal="center" vertical="bottom"/>
    </xf>
    <xf numFmtId="0" fontId="12" fillId="11" borderId="1" applyAlignment="1" pivotButton="0" quotePrefix="0" xfId="0">
      <alignment horizontal="center" vertical="center" wrapText="1"/>
    </xf>
    <xf numFmtId="0" fontId="13" fillId="11" borderId="1" applyAlignment="1" pivotButton="0" quotePrefix="0" xfId="0">
      <alignment horizontal="center" vertical="center" wrapText="1"/>
    </xf>
    <xf numFmtId="0" fontId="14" fillId="3" borderId="1" applyAlignment="1" pivotButton="0" quotePrefix="0" xfId="0">
      <alignment horizontal="general" vertical="center"/>
    </xf>
    <xf numFmtId="0" fontId="15" fillId="3" borderId="1" applyAlignment="1" pivotButton="0" quotePrefix="0" xfId="0">
      <alignment horizontal="center" vertical="center"/>
    </xf>
    <xf numFmtId="0" fontId="14" fillId="3" borderId="1" applyAlignment="1" pivotButton="0" quotePrefix="0" xfId="0">
      <alignment horizontal="center" vertical="center"/>
    </xf>
    <xf numFmtId="0" fontId="14" fillId="12" borderId="1" applyAlignment="1" pivotButton="0" quotePrefix="0" xfId="0">
      <alignment horizontal="general" vertical="center"/>
    </xf>
    <xf numFmtId="0" fontId="14" fillId="12"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8449"/>
      <rgbColor rgb="FFBFBFBF"/>
      <rgbColor rgb="FF878787"/>
      <rgbColor rgb="FF9999FF"/>
      <rgbColor rgb="FFCB4335"/>
      <rgbColor rgb="FFFFF2CC"/>
      <rgbColor rgb="FFEBF3FB"/>
      <rgbColor rgb="FF660066"/>
      <rgbColor rgb="FFE59866"/>
      <rgbColor rgb="FF1A5276"/>
      <rgbColor rgb="FFCCCCCC"/>
      <rgbColor rgb="FF000080"/>
      <rgbColor rgb="FFFF00FF"/>
      <rgbColor rgb="FFFFFF00"/>
      <rgbColor rgb="FF00FFFF"/>
      <rgbColor rgb="FF800080"/>
      <rgbColor rgb="FF800000"/>
      <rgbColor rgb="FF008080"/>
      <rgbColor rgb="FF0000FF"/>
      <rgbColor rgb="FF00CCFF"/>
      <rgbColor rgb="FFDCE6F1"/>
      <rgbColor rgb="FFE2EFDA"/>
      <rgbColor rgb="FFFFE7E7"/>
      <rgbColor rgb="FFA9DFBF"/>
      <rgbColor rgb="FFFF99CC"/>
      <rgbColor rgb="FFD9D9D9"/>
      <rgbColor rgb="FFF0B27A"/>
      <rgbColor rgb="FF2E75B6"/>
      <rgbColor rgb="FF52BE80"/>
      <rgbColor rgb="FF99CC00"/>
      <rgbColor rgb="FFF4D03F"/>
      <rgbColor rgb="FFFF9900"/>
      <rgbColor rgb="FFFF6600"/>
      <rgbColor rgb="FF4F81BD"/>
      <rgbColor rgb="FF969696"/>
      <rgbColor rgb="FF1F3864"/>
      <rgbColor rgb="FF27AE60"/>
      <rgbColor rgb="FF003300"/>
      <rgbColor rgb="FF333300"/>
      <rgbColor rgb="FF922B21"/>
      <rgbColor rgb="FF993366"/>
      <rgbColor rgb="FF2E5496"/>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lang="pt-BR" sz="1800" b="1" strike="noStrike">
                <a:solidFill>
                  <a:schemeClr val="tx1"/>
                </a:solidFill>
                <a:uFillTx/>
                <a:latin typeface="Calibri"/>
              </a:rPr>
              <a:t>Status dos Jogos</a:t>
            </a:r>
          </a:p>
        </rich>
      </tx>
      <overlay val="0"/>
      <spPr>
        <a:noFill/>
        <a:ln w="0">
          <a:noFill/>
          <a:prstDash val="solid"/>
        </a:ln>
      </spPr>
    </title>
    <plotArea>
      <pieChart>
        <varyColors val="1"/>
        <ser>
          <idx val="0"/>
          <order val="0"/>
          <spPr>
            <a:solidFill>
              <a:srgbClr val="4F81BD"/>
            </a:solidFill>
            <a:ln w="12600">
              <a:noFill/>
              <a:prstDash val="solid"/>
            </a:ln>
          </spPr>
          <explosion val="0"/>
          <dPt>
            <idx val="0"/>
            <explosion val="3"/>
            <spPr>
              <a:solidFill>
                <a:srgbClr val="4F81BD"/>
              </a:solidFill>
              <a:ln w="0">
                <a:noFill/>
                <a:prstDash val="solid"/>
              </a:ln>
            </spPr>
          </dPt>
          <dPt>
            <idx val="1"/>
            <spPr>
              <a:solidFill>
                <a:srgbClr val="4F81BD"/>
              </a:solidFill>
              <a:ln w="0">
                <a:noFill/>
                <a:prstDash val="solid"/>
              </a:ln>
            </spPr>
          </dPt>
          <dPt>
            <idx val="2"/>
            <spPr>
              <a:solidFill>
                <a:srgbClr val="4F81BD"/>
              </a:solidFill>
              <a:ln w="0">
                <a:noFill/>
                <a:prstDash val="solid"/>
              </a:ln>
            </spPr>
          </dPt>
          <dLbls>
            <dLbl>
              <idx val="0"/>
              <txPr>
                <a:bodyPr/>
                <a:lstStyle/>
                <a:p>
                  <a:pPr>
                    <a:defRPr sz="1000" b="0" strike="noStrike">
                      <a:uFillTx/>
                      <a:latin typeface="Arial"/>
                    </a:defRPr>
                  </a:pPr>
                  <a:r>
                    <a:t>None</a:t>
                  </a:r>
                </a:p>
              </txPr>
              <showLegendKey val="0"/>
              <showVal val="0"/>
              <showCatName val="0"/>
              <showSerName val="0"/>
              <showPercent val="0"/>
            </dLbl>
            <dLbl>
              <idx val="1"/>
              <txPr>
                <a:bodyPr/>
                <a:lstStyle/>
                <a:p>
                  <a:pPr>
                    <a:defRPr sz="1000" b="0" strike="noStrike">
                      <a:uFillTx/>
                      <a:latin typeface="Arial"/>
                    </a:defRPr>
                  </a:pPr>
                  <a:r>
                    <a:t>None</a:t>
                  </a:r>
                </a:p>
              </txPr>
              <showLegendKey val="0"/>
              <showVal val="0"/>
              <showCatName val="0"/>
              <showSerName val="0"/>
              <showPercent val="0"/>
            </dLbl>
            <dLbl>
              <idx val="2"/>
              <txPr>
                <a:bodyPr/>
                <a:lstStyle/>
                <a:p>
                  <a:pPr>
                    <a:defRPr sz="1000" b="0" strike="noStrike">
                      <a:uFillTx/>
                      <a:latin typeface="Arial"/>
                    </a:defRPr>
                  </a:pPr>
                  <a:r>
                    <a:t>None</a:t>
                  </a:r>
                </a:p>
              </txPr>
              <showLegendKey val="0"/>
              <showVal val="0"/>
              <showCatName val="0"/>
              <showSerName val="0"/>
              <showPercent val="0"/>
            </dLbl>
            <txPr>
              <a:bodyPr/>
              <a:lstStyle/>
              <a:p>
                <a:pPr>
                  <a:defRPr sz="1000" b="0" strike="noStrike">
                    <a:uFillTx/>
                    <a:latin typeface="Arial"/>
                  </a:defRPr>
                </a:pPr>
                <a:r>
                  <a:t>None</a:t>
                </a:r>
              </a:p>
            </txPr>
            <showLegendKey val="0"/>
            <showVal val="0"/>
            <showCatName val="0"/>
            <showSerName val="0"/>
            <showPercent val="0"/>
            <showLeaderLines val="1"/>
          </dLbls>
          <cat>
            <strRef>
              <f>Estatísticas!$H$2:$H$4</f>
              <strCache>
                <ptCount val="3"/>
                <pt idx="0">
                  <v>Completados</v>
                </pt>
                <pt idx="1">
                  <v>Droppados</v>
                </pt>
                <pt idx="2">
                  <v>Em progresso</v>
                </pt>
              </strCache>
            </strRef>
          </cat>
          <val>
            <numRef>
              <f>Estatísticas!$I$2:$I$4</f>
              <numCache>
                <formatCode>General</formatCode>
                <ptCount val="3"/>
                <pt idx="0">
                  <v>48</v>
                </pt>
                <pt idx="1">
                  <v>21</v>
                </pt>
                <pt idx="2">
                  <v>1</v>
                </pt>
              </numCache>
            </numRef>
          </val>
        </ser>
        <firstSliceAng val="0"/>
      </pieChart>
    </plotArea>
    <legend>
      <legendPos val="r"/>
      <overlay val="0"/>
      <spPr>
        <a:noFill/>
        <a:ln w="0">
          <a:noFill/>
          <a:prstDash val="solid"/>
        </a:ln>
      </spPr>
      <txPr>
        <a:bodyPr/>
        <a:lstStyle/>
        <a:p>
          <a:pPr>
            <a:defRPr lang="pt-BR" sz="1000" b="0" strike="noStrike">
              <a:solidFill>
                <a:schemeClr val="tx1"/>
              </a:solidFill>
              <a:uFillTx/>
              <a:latin typeface="Calibri"/>
            </a:defRPr>
          </a:pPr>
          <a:r>
            <a:t>None</a:t>
          </a:r>
        </a:p>
      </txPr>
    </legend>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lang="pt-BR" sz="1800" b="1" strike="noStrike">
                <a:solidFill>
                  <a:schemeClr val="tx1"/>
                </a:solidFill>
                <a:uFillTx/>
                <a:latin typeface="Calibri"/>
              </a:rPr>
              <a:t>Top 10 — Horas Jogadas</a:t>
            </a:r>
          </a:p>
        </rich>
      </tx>
      <overlay val="0"/>
      <spPr>
        <a:noFill/>
        <a:ln w="0">
          <a:noFill/>
          <a:prstDash val="solid"/>
        </a:ln>
      </spPr>
    </title>
    <plotArea>
      <barChart>
        <barDir val="bar"/>
        <grouping val="clustered"/>
        <varyColors val="0"/>
        <ser>
          <idx val="0"/>
          <order val="0"/>
          <tx>
            <strRef>
              <f>Estatísticas!$C$23</f>
              <strCache>
                <ptCount val="1"/>
                <pt idx="0">
                  <v>Total (h)</v>
                </pt>
              </strCache>
            </strRef>
          </tx>
          <spPr>
            <a:solidFill>
              <a:srgbClr val="2E5496"/>
            </a:solidFill>
            <a:ln w="12600">
              <a:noFill/>
              <a:prstDash val="solid"/>
            </a:ln>
          </spPr>
          <invertIfNegative val="0"/>
          <dLbls>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showLeaderLines val="0"/>
          </dLbls>
          <cat>
            <strRef>
              <f>Estatísticas!$B$24:$B$33</f>
              <strCache>
                <ptCount val="10"/>
                <pt idx="0">
                  <v>FINAL FANTASY XIV - MMO</v>
                </pt>
                <pt idx="1">
                  <v>Diablo IV</v>
                </pt>
                <pt idx="2">
                  <v>Path of Exile 2</v>
                </pt>
                <pt idx="3">
                  <v>The Witcher 3: Wild Hunt</v>
                </pt>
                <pt idx="4">
                  <v>FINAL FANTASY XV</v>
                </pt>
                <pt idx="5">
                  <v>Crimson Desert</v>
                </pt>
                <pt idx="6">
                  <v>Assassin's Creed® Valhalla</v>
                </pt>
                <pt idx="7">
                  <v>ELDEN RING™</v>
                </pt>
                <pt idx="8">
                  <v>Tom Clancy's The Division®2</v>
                </pt>
                <pt idx="9">
                  <v>FINAL FANTASY XVI</v>
                </pt>
              </strCache>
            </strRef>
          </cat>
          <val>
            <numRef>
              <f>Estatísticas!$C$24:$C$33</f>
              <numCache>
                <formatCode>General</formatCode>
                <ptCount val="10"/>
                <pt idx="0">
                  <v>1519</v>
                </pt>
                <pt idx="1">
                  <v>284</v>
                </pt>
                <pt idx="2">
                  <v>250</v>
                </pt>
                <pt idx="3">
                  <v>161</v>
                </pt>
                <pt idx="4">
                  <v>142</v>
                </pt>
                <pt idx="5">
                  <v>136</v>
                </pt>
                <pt idx="6">
                  <v>131</v>
                </pt>
                <pt idx="7">
                  <v>122</v>
                </pt>
                <pt idx="8">
                  <v>115</v>
                </pt>
                <pt idx="9">
                  <v>114</v>
                </pt>
              </numCache>
            </numRef>
          </val>
        </ser>
        <gapWidth val="150"/>
        <overlap val="0"/>
        <axId val="35201039"/>
        <axId val="64379379"/>
      </barChart>
      <catAx>
        <axId val="35201039"/>
        <scaling>
          <orientation val="minMax"/>
        </scaling>
        <delete val="0"/>
        <axPos val="b"/>
        <title>
          <tx>
            <rich>
              <a:bodyPr rot="-5400000"/>
              <a:lstStyle/>
              <a:p>
                <a:pPr>
                  <a:defRPr sz="1300" b="0" strike="noStrike">
                    <a:uFillTx/>
                    <a:latin typeface="Arial"/>
                  </a:defRPr>
                </a:pPr>
                <a:r>
                  <a:rPr lang="pt-BR" sz="1000" b="1" strike="noStrike">
                    <a:solidFill>
                      <a:schemeClr val="tx1"/>
                    </a:solidFill>
                    <a:uFillTx/>
                    <a:latin typeface="Calibri"/>
                  </a:rPr>
                  <a:t>Horas</a:t>
                </a:r>
              </a:p>
            </rich>
          </tx>
          <overlay val="0"/>
          <spPr>
            <a:noFill/>
            <a:ln w="0">
              <a:noFill/>
              <a:prstDash val="solid"/>
            </a:ln>
          </spPr>
        </title>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64379379"/>
        <crosses val="autoZero"/>
        <auto val="1"/>
        <lblAlgn val="ctr"/>
        <lblOffset val="100"/>
        <noMultiLvlLbl val="0"/>
      </catAx>
      <valAx>
        <axId val="64379379"/>
        <scaling>
          <orientation val="minMax"/>
        </scaling>
        <delete val="0"/>
        <axPos val="l"/>
        <majorGridlines>
          <spPr>
            <a:ln w="9360">
              <a:solidFill>
                <a:srgbClr val="878787"/>
              </a:solidFill>
              <a:prstDash val="solid"/>
              <a:round/>
            </a:ln>
          </spPr>
        </majorGridlines>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35201039"/>
        <crosses val="autoZero"/>
        <crossBetween val="between"/>
      </valAx>
    </plotArea>
    <plotVisOnly val="1"/>
    <dispBlanksAs val="gap"/>
  </chart>
  <spPr>
    <a:solidFill>
      <a:srgbClr val="FFFFFF"/>
    </a:solidFill>
    <a:ln w="9360">
      <a:solidFill>
        <a:srgbClr val="D9D9D9"/>
      </a:solidFill>
      <a:prstDash val="solid"/>
      <a:round/>
    </a:ln>
  </spPr>
</chartSpace>
</file>

<file path=xl/charts/chart3.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lang="pt-BR" sz="1800" b="1" strike="noStrike">
                <a:solidFill>
                  <a:schemeClr val="tx1"/>
                </a:solidFill>
                <a:uFillTx/>
                <a:latin typeface="Calibri"/>
              </a:rPr>
              <a:t>Distribuição de Notas</a:t>
            </a:r>
          </a:p>
        </rich>
      </tx>
      <overlay val="0"/>
      <spPr>
        <a:noFill/>
        <a:ln w="0">
          <a:noFill/>
          <a:prstDash val="solid"/>
        </a:ln>
      </spPr>
    </title>
    <plotArea>
      <barChart>
        <barDir val="col"/>
        <grouping val="clustered"/>
        <varyColors val="0"/>
        <ser>
          <idx val="0"/>
          <order val="0"/>
          <tx>
            <strRef>
              <f>Estatísticas!$B$37</f>
              <strCache>
                <ptCount val="1"/>
                <pt idx="0">
                  <v>Jogos</v>
                </pt>
              </strCache>
            </strRef>
          </tx>
          <spPr>
            <a:solidFill>
              <a:srgbClr val="4F81BD"/>
            </a:solidFill>
            <a:ln w="12600">
              <a:noFill/>
              <a:prstDash val="solid"/>
            </a:ln>
          </spPr>
          <invertIfNegative val="0"/>
          <dPt>
            <idx val="0"/>
            <invertIfNegative val="0"/>
            <spPr>
              <a:solidFill>
                <a:srgbClr val="1E8449"/>
              </a:solidFill>
              <a:ln w="0">
                <a:noFill/>
                <a:prstDash val="solid"/>
              </a:ln>
            </spPr>
          </dPt>
          <dPt>
            <idx val="1"/>
            <invertIfNegative val="0"/>
            <spPr>
              <a:solidFill>
                <a:srgbClr val="27AE60"/>
              </a:solidFill>
              <a:ln w="0">
                <a:noFill/>
                <a:prstDash val="solid"/>
              </a:ln>
            </spPr>
          </dPt>
          <dPt>
            <idx val="2"/>
            <invertIfNegative val="0"/>
            <spPr>
              <a:solidFill>
                <a:srgbClr val="52BE80"/>
              </a:solidFill>
              <a:ln w="0">
                <a:noFill/>
                <a:prstDash val="solid"/>
              </a:ln>
            </spPr>
          </dPt>
          <dPt>
            <idx val="3"/>
            <invertIfNegative val="0"/>
            <spPr>
              <a:solidFill>
                <a:srgbClr val="A9DFBF"/>
              </a:solidFill>
              <a:ln w="0">
                <a:noFill/>
                <a:prstDash val="solid"/>
              </a:ln>
            </spPr>
          </dPt>
          <dPt>
            <idx val="4"/>
            <invertIfNegative val="0"/>
            <spPr>
              <a:solidFill>
                <a:srgbClr val="F4D03F"/>
              </a:solidFill>
              <a:ln w="0">
                <a:noFill/>
                <a:prstDash val="solid"/>
              </a:ln>
            </spPr>
          </dPt>
          <dPt>
            <idx val="5"/>
            <invertIfNegative val="0"/>
            <spPr>
              <a:solidFill>
                <a:srgbClr val="F0B27A"/>
              </a:solidFill>
              <a:ln w="0">
                <a:noFill/>
                <a:prstDash val="solid"/>
              </a:ln>
            </spPr>
          </dPt>
          <dPt>
            <idx val="6"/>
            <invertIfNegative val="0"/>
            <spPr>
              <a:solidFill>
                <a:srgbClr val="E59866"/>
              </a:solidFill>
              <a:ln w="0">
                <a:noFill/>
                <a:prstDash val="solid"/>
              </a:ln>
            </spPr>
          </dPt>
          <dPt>
            <idx val="7"/>
            <invertIfNegative val="0"/>
            <spPr>
              <a:solidFill>
                <a:srgbClr val="CB4335"/>
              </a:solidFill>
              <a:ln w="0">
                <a:noFill/>
                <a:prstDash val="solid"/>
              </a:ln>
            </spPr>
          </dPt>
          <dPt>
            <idx val="8"/>
            <invertIfNegative val="0"/>
            <spPr>
              <a:solidFill>
                <a:srgbClr val="922B21"/>
              </a:solidFill>
              <a:ln w="0">
                <a:noFill/>
                <a:prstDash val="solid"/>
              </a:ln>
            </spPr>
          </dPt>
          <dLbls>
            <dLbl>
              <idx val="0"/>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dLbl>
              <idx val="1"/>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dLbl>
              <idx val="2"/>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dLbl>
              <idx val="3"/>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dLbl>
              <idx val="4"/>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dLbl>
              <idx val="5"/>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dLbl>
              <idx val="6"/>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dLbl>
              <idx val="7"/>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dLbl>
              <idx val="8"/>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showLeaderLines val="0"/>
          </dLbls>
          <cat>
            <strRef>
              <f>Estatísticas!$A$38:$A$46</f>
              <strCache>
                <ptCount val="9"/>
                <pt idx="0">
                  <v>★★★★★ (5.0)</v>
                </pt>
                <pt idx="1">
                  <v>★★★★½ (4.5)</v>
                </pt>
                <pt idx="2">
                  <v>★★★★☆ (4.0)</v>
                </pt>
                <pt idx="3">
                  <v>★★★½☆ (3.5)</v>
                </pt>
                <pt idx="4">
                  <v>★★★☆☆ (3.0)</v>
                </pt>
                <pt idx="5">
                  <v>★★½☆☆ (2.5)</v>
                </pt>
                <pt idx="6">
                  <v>★★☆☆☆ (2.0)</v>
                </pt>
                <pt idx="7">
                  <v>★½☆☆☆ (1.5)</v>
                </pt>
                <pt idx="8">
                  <v>★☆☆☆☆ (1.0)</v>
                </pt>
              </strCache>
            </strRef>
          </cat>
          <val>
            <numRef>
              <f>Estatísticas!$B$38:$B$46</f>
              <numCache>
                <formatCode>General</formatCode>
                <ptCount val="9"/>
                <pt idx="0">
                  <v>5</v>
                </pt>
                <pt idx="1">
                  <v>5</v>
                </pt>
                <pt idx="2">
                  <v>6</v>
                </pt>
                <pt idx="3">
                  <v>8</v>
                </pt>
                <pt idx="4">
                  <v>15</v>
                </pt>
                <pt idx="5">
                  <v>9</v>
                </pt>
                <pt idx="6">
                  <v>12</v>
                </pt>
                <pt idx="7">
                  <v>5</v>
                </pt>
                <pt idx="8">
                  <v>4</v>
                </pt>
              </numCache>
            </numRef>
          </val>
        </ser>
        <gapWidth val="150"/>
        <overlap val="0"/>
        <axId val="63517051"/>
        <axId val="48045618"/>
      </barChart>
      <catAx>
        <axId val="63517051"/>
        <scaling>
          <orientation val="minMax"/>
        </scaling>
        <delete val="0"/>
        <axPos val="b"/>
        <title>
          <tx>
            <rich>
              <a:bodyPr rot="0"/>
              <a:lstStyle/>
              <a:p>
                <a:pPr>
                  <a:defRPr sz="1300" b="0" strike="noStrike">
                    <a:uFillTx/>
                    <a:latin typeface="Arial"/>
                  </a:defRPr>
                </a:pPr>
                <a:r>
                  <a:rPr lang="pt-BR" sz="1000" b="1" strike="noStrike">
                    <a:solidFill>
                      <a:schemeClr val="tx1"/>
                    </a:solidFill>
                    <a:uFillTx/>
                    <a:latin typeface="Calibri"/>
                  </a:rPr>
                  <a:t>Nota</a:t>
                </a:r>
              </a:p>
            </rich>
          </tx>
          <overlay val="0"/>
          <spPr>
            <a:noFill/>
            <a:ln w="0">
              <a:noFill/>
              <a:prstDash val="solid"/>
            </a:ln>
          </spPr>
        </title>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48045618"/>
        <crosses val="autoZero"/>
        <auto val="1"/>
        <lblAlgn val="ctr"/>
        <lblOffset val="100"/>
        <noMultiLvlLbl val="0"/>
      </catAx>
      <valAx>
        <axId val="48045618"/>
        <scaling>
          <orientation val="minMax"/>
        </scaling>
        <delete val="0"/>
        <axPos val="l"/>
        <majorGridlines>
          <spPr>
            <a:ln w="9360">
              <a:solidFill>
                <a:srgbClr val="878787"/>
              </a:solidFill>
              <a:prstDash val="solid"/>
              <a:round/>
            </a:ln>
          </spPr>
        </majorGridlines>
        <title>
          <tx>
            <rich>
              <a:bodyPr rot="-5400000"/>
              <a:lstStyle/>
              <a:p>
                <a:pPr>
                  <a:defRPr sz="1300" b="0" strike="noStrike">
                    <a:uFillTx/>
                    <a:latin typeface="Arial"/>
                  </a:defRPr>
                </a:pPr>
                <a:r>
                  <a:rPr lang="pt-BR" sz="1000" b="1" strike="noStrike">
                    <a:solidFill>
                      <a:schemeClr val="tx1"/>
                    </a:solidFill>
                    <a:uFillTx/>
                    <a:latin typeface="Calibri"/>
                  </a:rPr>
                  <a:t>Qtd. de Jogos</a:t>
                </a:r>
              </a:p>
            </rich>
          </tx>
          <overlay val="0"/>
          <spPr>
            <a:noFill/>
            <a:ln w="0">
              <a:noFill/>
              <a:prstDash val="solid"/>
            </a:ln>
          </spPr>
        </title>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63517051"/>
        <crosses val="autoZero"/>
        <crossBetween val="between"/>
      </valAx>
    </plotArea>
    <plotVisOnly val="1"/>
    <dispBlanksAs val="gap"/>
  </chart>
  <spPr>
    <a:solidFill>
      <a:srgbClr val="FFFFFF"/>
    </a:solidFill>
    <a:ln w="9360">
      <a:solidFill>
        <a:srgbClr val="D9D9D9"/>
      </a:solidFill>
      <a:prstDash val="solid"/>
      <a:round/>
    </a:ln>
  </spPr>
</chartSpace>
</file>

<file path=xl/charts/chart4.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lang="pt-BR" sz="1800" b="1" strike="noStrike">
                <a:solidFill>
                  <a:schemeClr val="tx1"/>
                </a:solidFill>
                <a:uFillTx/>
                <a:latin typeface="Calibri"/>
              </a:rPr>
              <a:t>Gênero × Nota Média</a:t>
            </a:r>
          </a:p>
        </rich>
      </tx>
      <overlay val="0"/>
      <spPr>
        <a:noFill/>
        <a:ln w="0">
          <a:noFill/>
          <a:prstDash val="solid"/>
        </a:ln>
      </spPr>
    </title>
    <plotArea>
      <barChart>
        <barDir val="bar"/>
        <grouping val="clustered"/>
        <varyColors val="0"/>
        <ser>
          <idx val="0"/>
          <order val="0"/>
          <spPr>
            <a:solidFill>
              <a:srgbClr val="1A5276"/>
            </a:solidFill>
            <a:ln w="12600">
              <a:noFill/>
              <a:prstDash val="solid"/>
            </a:ln>
          </spPr>
          <invertIfNegative val="0"/>
          <dLbls>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showLeaderLines val="0"/>
          </dLbls>
          <cat>
            <strRef>
              <f>Estatísticas!$A$51:$A$58</f>
              <strCache>
                <ptCount val="8"/>
                <pt idx="0">
                  <v>Action RPG</v>
                </pt>
                <pt idx="1">
                  <v>Action-Adventure</v>
                </pt>
                <pt idx="2">
                  <v>Survival Horror</v>
                </pt>
                <pt idx="3">
                  <v>Adventure / Narrative</v>
                </pt>
                <pt idx="4">
                  <v>Shooter</v>
                </pt>
                <pt idx="5">
                  <v>MMORPG</v>
                </pt>
                <pt idx="6">
                  <v>Turn-Based RPG</v>
                </pt>
                <pt idx="7">
                  <v>Action (Walking Sim)</v>
                </pt>
              </strCache>
            </strRef>
          </cat>
          <val>
            <numRef>
              <f>Estatísticas!$H$51:$H$58</f>
              <numCache>
                <formatCode>General</formatCode>
                <ptCount val="8"/>
                <pt idx="0">
                  <v>3</v>
                </pt>
                <pt idx="1">
                  <v>2.9</v>
                </pt>
                <pt idx="2">
                  <v>3.2</v>
                </pt>
                <pt idx="3">
                  <v>3.5</v>
                </pt>
                <pt idx="4">
                  <v>3</v>
                </pt>
                <pt idx="5">
                  <v>4</v>
                </pt>
                <pt idx="6">
                  <v>2.6</v>
                </pt>
                <pt idx="7">
                  <v>2</v>
                </pt>
              </numCache>
            </numRef>
          </val>
        </ser>
        <gapWidth val="150"/>
        <overlap val="0"/>
        <axId val="61565755"/>
        <axId val="38647660"/>
      </barChart>
      <catAx>
        <axId val="61565755"/>
        <scaling>
          <orientation val="minMax"/>
        </scaling>
        <delete val="0"/>
        <axPos val="b"/>
        <title>
          <tx>
            <rich>
              <a:bodyPr rot="-5400000"/>
              <a:lstStyle/>
              <a:p>
                <a:pPr>
                  <a:defRPr sz="1300" b="0" strike="noStrike">
                    <a:uFillTx/>
                    <a:latin typeface="Arial"/>
                  </a:defRPr>
                </a:pPr>
                <a:r>
                  <a:rPr lang="pt-BR" sz="1000" b="1" strike="noStrike">
                    <a:solidFill>
                      <a:schemeClr val="tx1"/>
                    </a:solidFill>
                    <a:uFillTx/>
                    <a:latin typeface="Calibri"/>
                  </a:rPr>
                  <a:t>Nota (0–5)</a:t>
                </a:r>
              </a:p>
            </rich>
          </tx>
          <overlay val="0"/>
          <spPr>
            <a:noFill/>
            <a:ln w="0">
              <a:noFill/>
              <a:prstDash val="solid"/>
            </a:ln>
          </spPr>
        </title>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38647660"/>
        <crosses val="autoZero"/>
        <auto val="1"/>
        <lblAlgn val="ctr"/>
        <lblOffset val="100"/>
        <noMultiLvlLbl val="0"/>
      </catAx>
      <valAx>
        <axId val="38647660"/>
        <scaling>
          <orientation val="minMax"/>
        </scaling>
        <delete val="0"/>
        <axPos val="l"/>
        <majorGridlines>
          <spPr>
            <a:ln w="9360">
              <a:solidFill>
                <a:srgbClr val="878787"/>
              </a:solidFill>
              <a:prstDash val="solid"/>
              <a:round/>
            </a:ln>
          </spPr>
        </majorGridlines>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61565755"/>
        <crosses val="autoZero"/>
        <crossBetween val="between"/>
      </valAx>
    </plotArea>
    <plotVisOnly val="1"/>
    <dispBlanksAs val="gap"/>
  </chart>
  <spPr>
    <a:solidFill>
      <a:srgbClr val="FFFFFF"/>
    </a:solidFill>
    <a:ln w="9360">
      <a:solidFill>
        <a:srgbClr val="D9D9D9"/>
      </a:solidFill>
      <a:prstDash val="solid"/>
      <a:round/>
    </a:ln>
  </spPr>
</chartSpace>
</file>

<file path=xl/charts/chart5.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lang="pt-BR" sz="1800" b="1" strike="noStrike">
                <a:solidFill>
                  <a:schemeClr val="tx1"/>
                </a:solidFill>
                <a:uFillTx/>
                <a:latin typeface="Calibri"/>
              </a:rPr>
              <a:t>Gênero × Taxa de Conclusão (%)</a:t>
            </a:r>
          </a:p>
        </rich>
      </tx>
      <overlay val="0"/>
      <spPr>
        <a:noFill/>
        <a:ln w="0">
          <a:noFill/>
          <a:prstDash val="solid"/>
        </a:ln>
      </spPr>
    </title>
    <plotArea>
      <barChart>
        <barDir val="bar"/>
        <grouping val="clustered"/>
        <varyColors val="0"/>
        <ser>
          <idx val="0"/>
          <order val="0"/>
          <spPr>
            <a:solidFill>
              <a:srgbClr val="1E8449"/>
            </a:solidFill>
            <a:ln w="12600">
              <a:noFill/>
              <a:prstDash val="solid"/>
            </a:ln>
          </spPr>
          <invertIfNegative val="0"/>
          <dLbls>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showLeaderLines val="0"/>
          </dLbls>
          <cat>
            <strRef>
              <f>Estatísticas!$A$51:$A$58</f>
              <strCache>
                <ptCount val="8"/>
                <pt idx="0">
                  <v>Action RPG</v>
                </pt>
                <pt idx="1">
                  <v>Action-Adventure</v>
                </pt>
                <pt idx="2">
                  <v>Survival Horror</v>
                </pt>
                <pt idx="3">
                  <v>Adventure / Narrative</v>
                </pt>
                <pt idx="4">
                  <v>Shooter</v>
                </pt>
                <pt idx="5">
                  <v>MMORPG</v>
                </pt>
                <pt idx="6">
                  <v>Turn-Based RPG</v>
                </pt>
                <pt idx="7">
                  <v>Action (Walking Sim)</v>
                </pt>
              </strCache>
            </strRef>
          </cat>
          <val>
            <numRef>
              <f>Estatísticas!$I$51:$I$58</f>
              <numCache>
                <formatCode>General</formatCode>
                <ptCount val="8"/>
                <pt idx="0">
                  <v>70</v>
                </pt>
                <pt idx="1">
                  <v>72</v>
                </pt>
                <pt idx="2">
                  <v>100</v>
                </pt>
                <pt idx="3">
                  <v>100</v>
                </pt>
                <pt idx="4">
                  <v>100</v>
                </pt>
                <pt idx="5">
                  <v>100</v>
                </pt>
                <pt idx="6">
                  <v>25</v>
                </pt>
                <pt idx="7">
                  <v>0</v>
                </pt>
              </numCache>
            </numRef>
          </val>
        </ser>
        <gapWidth val="150"/>
        <overlap val="0"/>
        <axId val="35582628"/>
        <axId val="77902879"/>
      </barChart>
      <catAx>
        <axId val="35582628"/>
        <scaling>
          <orientation val="minMax"/>
        </scaling>
        <delete val="0"/>
        <axPos val="b"/>
        <title>
          <tx>
            <rich>
              <a:bodyPr rot="-5400000"/>
              <a:lstStyle/>
              <a:p>
                <a:pPr>
                  <a:defRPr sz="1300" b="0" strike="noStrike">
                    <a:uFillTx/>
                    <a:latin typeface="Arial"/>
                  </a:defRPr>
                </a:pPr>
                <a:r>
                  <a:rPr lang="pt-BR" sz="1000" b="1" strike="noStrike">
                    <a:solidFill>
                      <a:schemeClr val="tx1"/>
                    </a:solidFill>
                    <a:uFillTx/>
                    <a:latin typeface="Calibri"/>
                  </a:rPr>
                  <a:t>Conclusão (%)</a:t>
                </a:r>
              </a:p>
            </rich>
          </tx>
          <overlay val="0"/>
          <spPr>
            <a:noFill/>
            <a:ln w="0">
              <a:noFill/>
              <a:prstDash val="solid"/>
            </a:ln>
          </spPr>
        </title>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77902879"/>
        <crosses val="autoZero"/>
        <auto val="1"/>
        <lblAlgn val="ctr"/>
        <lblOffset val="100"/>
        <noMultiLvlLbl val="0"/>
      </catAx>
      <valAx>
        <axId val="77902879"/>
        <scaling>
          <orientation val="minMax"/>
        </scaling>
        <delete val="0"/>
        <axPos val="l"/>
        <majorGridlines>
          <spPr>
            <a:ln w="9360">
              <a:solidFill>
                <a:srgbClr val="878787"/>
              </a:solidFill>
              <a:prstDash val="solid"/>
              <a:round/>
            </a:ln>
          </spPr>
        </majorGridlines>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35582628"/>
        <crosses val="autoZero"/>
        <crossBetween val="between"/>
      </valAx>
    </plotArea>
    <plotVisOnly val="1"/>
    <dispBlanksAs val="gap"/>
  </chart>
  <spPr>
    <a:solidFill>
      <a:srgbClr val="FFFFFF"/>
    </a:solidFill>
    <a:ln w="9360">
      <a:solidFill>
        <a:srgbClr val="D9D9D9"/>
      </a:solidFill>
      <a:prstDash val="solid"/>
      <a:round/>
    </a:ln>
  </spPr>
</chartSpace>
</file>

<file path=xl/charts/chart6.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lang="pt-BR" sz="1800" b="1" strike="noStrike">
                <a:solidFill>
                  <a:schemeClr val="tx1"/>
                </a:solidFill>
                <a:uFillTx/>
                <a:latin typeface="Calibri"/>
              </a:rPr>
              <a:t>Dificuldade — Nota Média vs Conclusão (%/10)</a:t>
            </a:r>
          </a:p>
        </rich>
      </tx>
      <overlay val="0"/>
      <spPr>
        <a:noFill/>
        <a:ln w="0">
          <a:noFill/>
          <a:prstDash val="solid"/>
        </a:ln>
      </spPr>
    </title>
    <plotArea>
      <barChart>
        <barDir val="col"/>
        <grouping val="clustered"/>
        <varyColors val="0"/>
        <ser>
          <idx val="0"/>
          <order val="0"/>
          <tx>
            <strRef>
              <f>"Nota Média"</f>
              <strCache>
                <ptCount val="1"/>
                <pt idx="0">
                  <v>Nota Média</v>
                </pt>
              </strCache>
            </strRef>
          </tx>
          <spPr>
            <a:solidFill>
              <a:srgbClr val="2E5496"/>
            </a:solidFill>
            <a:ln w="12600">
              <a:noFill/>
              <a:prstDash val="solid"/>
            </a:ln>
          </spPr>
          <invertIfNegative val="0"/>
          <dLbls>
            <txPr>
              <a:bodyPr/>
              <a:lstStyle/>
              <a:p>
                <a:pPr>
                  <a:defRPr sz="1000" b="0" strike="noStrike">
                    <a:uFillTx/>
                    <a:latin typeface="Arial"/>
                  </a:defRPr>
                </a:pPr>
                <a:r>
                  <a:t>None</a:t>
                </a:r>
              </a:p>
            </txPr>
            <showLegendKey val="0"/>
            <showVal val="0"/>
            <showCatName val="0"/>
            <showSerName val="0"/>
            <showPercent val="0"/>
            <showLeaderLines val="1"/>
          </dLbls>
          <cat>
            <strRef>
              <f>Estatísticas!$A$75:$A$77</f>
              <strCache>
                <ptCount val="3"/>
                <pt idx="0">
                  <v>D=1  Fácil</v>
                </pt>
                <pt idx="1">
                  <v>D=2  Médio</v>
                </pt>
                <pt idx="2">
                  <v>D=3  Difícil</v>
                </pt>
              </strCache>
            </strRef>
          </cat>
          <val>
            <numRef>
              <f>Estatísticas!$H$75:$H$77</f>
              <numCache>
                <formatCode>General</formatCode>
                <ptCount val="3"/>
                <pt idx="0">
                  <v>2.5</v>
                </pt>
                <pt idx="1">
                  <v>3</v>
                </pt>
                <pt idx="2">
                  <v>3.6</v>
                </pt>
              </numCache>
            </numRef>
          </val>
        </ser>
        <ser>
          <idx val="1"/>
          <order val="1"/>
          <tx>
            <strRef>
              <f>"Conclusão %"</f>
              <strCache>
                <ptCount val="1"/>
                <pt idx="0">
                  <v>Conclusão %</v>
                </pt>
              </strCache>
            </strRef>
          </tx>
          <spPr>
            <a:solidFill>
              <a:srgbClr val="1E8449"/>
            </a:solidFill>
            <a:ln w="12600">
              <a:noFill/>
              <a:prstDash val="solid"/>
            </a:ln>
          </spPr>
          <invertIfNegative val="0"/>
          <dLbls>
            <txPr>
              <a:bodyPr/>
              <a:lstStyle/>
              <a:p>
                <a:pPr>
                  <a:defRPr sz="1000" b="0" strike="noStrike">
                    <a:uFillTx/>
                    <a:latin typeface="Arial"/>
                  </a:defRPr>
                </a:pPr>
                <a:r>
                  <a:t>None</a:t>
                </a:r>
              </a:p>
            </txPr>
            <showLegendKey val="0"/>
            <showVal val="0"/>
            <showCatName val="0"/>
            <showSerName val="0"/>
            <showPercent val="0"/>
            <showLeaderLines val="1"/>
          </dLbls>
          <cat>
            <strRef>
              <f>Estatísticas!$A$75:$A$77</f>
              <strCache>
                <ptCount val="3"/>
                <pt idx="0">
                  <v>D=1  Fácil</v>
                </pt>
                <pt idx="1">
                  <v>D=2  Médio</v>
                </pt>
                <pt idx="2">
                  <v>D=3  Difícil</v>
                </pt>
              </strCache>
            </strRef>
          </cat>
          <val>
            <numRef>
              <f>Estatísticas!$I$75:$I$77</f>
              <numCache>
                <formatCode>General</formatCode>
                <ptCount val="3"/>
                <pt idx="0">
                  <v>71</v>
                </pt>
                <pt idx="1">
                  <v>68</v>
                </pt>
                <pt idx="2">
                  <v>62</v>
                </pt>
              </numCache>
            </numRef>
          </val>
        </ser>
        <gapWidth val="150"/>
        <overlap val="0"/>
        <axId val="50069976"/>
        <axId val="2309537"/>
      </barChart>
      <catAx>
        <axId val="50069976"/>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2309537"/>
        <crosses val="autoZero"/>
        <auto val="1"/>
        <lblAlgn val="ctr"/>
        <lblOffset val="100"/>
        <noMultiLvlLbl val="0"/>
      </catAx>
      <valAx>
        <axId val="2309537"/>
        <scaling>
          <orientation val="minMax"/>
        </scaling>
        <delete val="0"/>
        <axPos val="l"/>
        <majorGridlines>
          <spPr>
            <a:ln w="9360">
              <a:solidFill>
                <a:srgbClr val="878787"/>
              </a:solidFill>
              <a:prstDash val="solid"/>
              <a:round/>
            </a:ln>
          </spPr>
        </majorGridlines>
        <title>
          <tx>
            <rich>
              <a:bodyPr rot="-5400000"/>
              <a:lstStyle/>
              <a:p>
                <a:pPr>
                  <a:defRPr sz="1300" b="0" strike="noStrike">
                    <a:uFillTx/>
                    <a:latin typeface="Arial"/>
                  </a:defRPr>
                </a:pPr>
                <a:r>
                  <a:rPr lang="pt-BR" sz="1000" b="1" strike="noStrike">
                    <a:solidFill>
                      <a:schemeClr val="tx1"/>
                    </a:solidFill>
                    <a:uFillTx/>
                    <a:latin typeface="Calibri"/>
                  </a:rPr>
                  <a:t>Valor</a:t>
                </a:r>
              </a:p>
            </rich>
          </tx>
          <overlay val="0"/>
          <spPr>
            <a:noFill/>
            <a:ln w="0">
              <a:noFill/>
              <a:prstDash val="solid"/>
            </a:ln>
          </spPr>
        </title>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50069976"/>
        <crosses val="autoZero"/>
        <crossBetween val="between"/>
      </valAx>
    </plotArea>
    <legend>
      <legendPos val="b"/>
      <overlay val="0"/>
      <spPr>
        <a:noFill/>
        <a:ln w="0">
          <a:noFill/>
          <a:prstDash val="solid"/>
        </a:ln>
      </spPr>
      <txPr>
        <a:bodyPr/>
        <a:lstStyle/>
        <a:p>
          <a:pPr>
            <a:defRPr lang="pt-BR" sz="1000" b="0" strike="noStrike">
              <a:solidFill>
                <a:schemeClr val="tx1"/>
              </a:solidFill>
              <a:uFillTx/>
              <a:latin typeface="Calibri"/>
            </a:defRPr>
          </a:pPr>
          <a:r>
            <a:t>None</a:t>
          </a:r>
        </a:p>
      </txPr>
    </legend>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7</col>
      <colOff>0</colOff>
      <row>0</row>
      <rowOff>0</rowOff>
    </from>
    <to>
      <col>14</col>
      <colOff>239400</colOff>
      <row>16</row>
      <rowOff>60120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7</col>
      <colOff>0</colOff>
      <row>20</row>
      <rowOff>0</rowOff>
    </from>
    <to>
      <col>17</col>
      <colOff>136080</colOff>
      <row>39</row>
      <rowOff>187560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7</col>
      <colOff>0</colOff>
      <row>34</row>
      <rowOff>0</rowOff>
    </from>
    <to>
      <col>16</col>
      <colOff>50400</colOff>
      <row>53</row>
      <rowOff>187920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6</col>
      <colOff>616680</colOff>
      <row>53</row>
      <rowOff>151920</rowOff>
    </from>
    <to>
      <col>16</col>
      <colOff>32400</colOff>
      <row>73</row>
      <rowOff>6120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17</col>
      <colOff>0</colOff>
      <row>47</row>
      <rowOff>0</rowOff>
    </from>
    <to>
      <col>26</col>
      <colOff>50400</colOff>
      <row>66</row>
      <rowOff>111240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7</col>
      <colOff>0</colOff>
      <row>71</row>
      <rowOff>0</rowOff>
    </from>
    <to>
      <col>16</col>
      <colOff>50400</colOff>
      <row>89</row>
      <rowOff>50760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outlinePr summaryBelow="1" summaryRight="1"/>
    <pageSetUpPr fitToPage="0"/>
  </sheetPr>
  <dimension ref="A1:I77"/>
  <sheetViews>
    <sheetView showFormulas="0" showGridLines="0" showRowColHeaders="1" showZeros="1" rightToLeft="0" tabSelected="0" showOutlineSymbols="1" defaultGridColor="1" view="normal" topLeftCell="A58" colorId="64" zoomScale="101" zoomScaleNormal="101" zoomScalePageLayoutView="100" workbookViewId="0">
      <selection pane="topLeft" activeCell="A72" activeCellId="0" sqref="A72"/>
    </sheetView>
  </sheetViews>
  <sheetFormatPr baseColWidth="8" defaultColWidth="9.00390625" defaultRowHeight="14.25" customHeight="0" zeroHeight="0" outlineLevelRow="0"/>
  <cols>
    <col width="34.03" customWidth="1" style="35" min="1" max="1"/>
    <col width="16.01" customWidth="1" style="35" min="2" max="2"/>
    <col width="18.03" customWidth="1" style="35" min="3" max="3"/>
    <col width="34.03" customWidth="1" style="35" min="4" max="4"/>
    <col width="16.01" customWidth="1" style="35" min="5" max="5"/>
    <col width="20.05" customWidth="1" style="35" min="6" max="6"/>
  </cols>
  <sheetData>
    <row r="1" ht="18" customHeight="1" s="36">
      <c r="A1" s="37" t="inlineStr">
        <is>
          <t>Indicador</t>
        </is>
      </c>
      <c r="B1" s="37" t="inlineStr">
        <is>
          <t>Valor</t>
        </is>
      </c>
      <c r="C1" s="37" t="inlineStr">
        <is>
          <t>Detalhe</t>
        </is>
      </c>
      <c r="D1" s="37" t="inlineStr">
        <is>
          <t>Indicador</t>
        </is>
      </c>
      <c r="E1" s="37" t="inlineStr">
        <is>
          <t>Valor</t>
        </is>
      </c>
      <c r="F1" s="37" t="inlineStr">
        <is>
          <t>Detalhe</t>
        </is>
      </c>
    </row>
    <row r="2" ht="18" customHeight="1" s="36">
      <c r="A2" s="38" t="inlineStr">
        <is>
          <t>Total de jogos</t>
        </is>
      </c>
      <c r="B2" s="39" t="inlineStr">
        <is>
          <t>70</t>
        </is>
      </c>
      <c r="C2" s="39" t="inlineStr">
        <is>
          <t>Catalogados PS4 + PS5</t>
        </is>
      </c>
      <c r="D2" s="38" t="inlineStr">
        <is>
          <t>Investimento Total</t>
        </is>
      </c>
      <c r="E2" s="39" t="inlineStr">
        <is>
          <t>~5.124h</t>
        </is>
      </c>
      <c r="F2" s="39" t="inlineStr">
        <is>
          <t>Média de 73h por jogo</t>
        </is>
      </c>
      <c r="H2" s="40" t="inlineStr">
        <is>
          <t>Completados</t>
        </is>
      </c>
      <c r="I2" s="40" t="n">
        <v>48</v>
      </c>
    </row>
    <row r="3" ht="18" customHeight="1" s="36">
      <c r="A3" s="41" t="inlineStr">
        <is>
          <t>✅ Completados</t>
        </is>
      </c>
      <c r="B3" s="42" t="inlineStr">
        <is>
          <t>48  (69%)</t>
        </is>
      </c>
      <c r="C3" s="42" t="inlineStr">
        <is>
          <t>Alta — boa curadoria</t>
        </is>
      </c>
      <c r="D3" s="41" t="inlineStr">
        <is>
          <t>Nota Média Geral</t>
        </is>
      </c>
      <c r="E3" s="42" t="inlineStr">
        <is>
          <t>2.93 / 5.0</t>
        </is>
      </c>
      <c r="F3" s="42" t="inlineStr">
        <is>
          <t>Completados: ~3.3 · Droppados: ~1.9</t>
        </is>
      </c>
      <c r="H3" s="40" t="inlineStr">
        <is>
          <t>Droppados</t>
        </is>
      </c>
      <c r="I3" s="40" t="n">
        <v>21</v>
      </c>
    </row>
    <row r="4" ht="18" customHeight="1" s="36">
      <c r="A4" s="38" t="inlineStr">
        <is>
          <t>❌ Droppados</t>
        </is>
      </c>
      <c r="B4" s="39" t="inlineStr">
        <is>
          <t>21  (30%)</t>
        </is>
      </c>
      <c r="C4" s="39" t="inlineStr">
        <is>
          <t>Pior: Turn-Based RPG 75%</t>
        </is>
      </c>
      <c r="D4" s="38" t="inlineStr">
        <is>
          <t>Notas 4.5+ (Excelentes)</t>
        </is>
      </c>
      <c r="E4" s="39" t="inlineStr">
        <is>
          <t>10 jogos — 14%</t>
        </is>
      </c>
      <c r="F4" s="39" t="inlineStr">
        <is>
          <t>Alta taxa para coleção deste tamanho</t>
        </is>
      </c>
      <c r="H4" s="40" t="inlineStr">
        <is>
          <t>Em progresso</t>
        </is>
      </c>
      <c r="I4" s="40" t="n">
        <v>1</v>
      </c>
    </row>
    <row r="5" ht="18" customHeight="1" s="36">
      <c r="A5" s="41" t="inlineStr">
        <is>
          <t>🔄 Em progresso</t>
        </is>
      </c>
      <c r="B5" s="42" t="inlineStr">
        <is>
          <t>1</t>
        </is>
      </c>
      <c r="C5" s="42" t="inlineStr">
        <is>
          <t>AC Shadows</t>
        </is>
      </c>
      <c r="D5" s="41" t="inlineStr">
        <is>
          <t>Maior sessão</t>
        </is>
      </c>
      <c r="E5" s="42" t="inlineStr">
        <is>
          <t>1.519h</t>
        </is>
      </c>
      <c r="F5" s="42" t="inlineStr">
        <is>
          <t>FINAL FANTASY XIV - MMO</t>
        </is>
      </c>
    </row>
    <row r="6"/>
    <row r="7" ht="15" customHeight="1" s="36">
      <c r="A7" s="43" t="inlineStr">
        <is>
          <t>🏆  TOP 10 — MELHORES NOTAS</t>
        </is>
      </c>
    </row>
    <row r="8"/>
    <row r="9" ht="18" customHeight="1" s="36">
      <c r="A9" s="44" t="inlineStr">
        <is>
          <t>#</t>
        </is>
      </c>
      <c r="B9" s="44" t="inlineStr">
        <is>
          <t>Jogo</t>
        </is>
      </c>
      <c r="C9" s="44" t="inlineStr">
        <is>
          <t>Nota</t>
        </is>
      </c>
      <c r="D9" s="44" t="inlineStr">
        <is>
          <t>Género</t>
        </is>
      </c>
      <c r="E9" s="44" t="inlineStr">
        <is>
          <t>Status</t>
        </is>
      </c>
    </row>
    <row r="10" ht="18" customHeight="1" s="36">
      <c r="A10" s="45" t="n">
        <v>1</v>
      </c>
      <c r="B10" s="38" t="inlineStr">
        <is>
          <t>ELDEN RING™</t>
        </is>
      </c>
      <c r="C10" s="45" t="inlineStr">
        <is>
          <t>★★★★★ (5.0)</t>
        </is>
      </c>
      <c r="D10" s="39" t="inlineStr">
        <is>
          <t>Action RPG</t>
        </is>
      </c>
      <c r="E10" s="45" t="inlineStr">
        <is>
          <t>✅</t>
        </is>
      </c>
    </row>
    <row r="11" ht="18" customHeight="1" s="36">
      <c r="A11" s="46" t="n">
        <v>2</v>
      </c>
      <c r="B11" s="41" t="inlineStr">
        <is>
          <t>Horizon Forbidden West</t>
        </is>
      </c>
      <c r="C11" s="46" t="inlineStr">
        <is>
          <t>★★★★★ (5.0)</t>
        </is>
      </c>
      <c r="D11" s="42" t="inlineStr">
        <is>
          <t>Action-Adventure</t>
        </is>
      </c>
      <c r="E11" s="46" t="inlineStr">
        <is>
          <t>✅</t>
        </is>
      </c>
    </row>
    <row r="12" ht="18" customHeight="1" s="36">
      <c r="A12" s="45" t="n">
        <v>3</v>
      </c>
      <c r="B12" s="38" t="inlineStr">
        <is>
          <t>Clair Obscur: Expedition 33</t>
        </is>
      </c>
      <c r="C12" s="45" t="inlineStr">
        <is>
          <t>★★★★★ (5.0)</t>
        </is>
      </c>
      <c r="D12" s="39" t="inlineStr">
        <is>
          <t>Turn-Based RPG</t>
        </is>
      </c>
      <c r="E12" s="45" t="inlineStr">
        <is>
          <t>✅</t>
        </is>
      </c>
    </row>
    <row r="13" ht="18" customHeight="1" s="36">
      <c r="A13" s="46" t="n">
        <v>4</v>
      </c>
      <c r="B13" s="41" t="inlineStr">
        <is>
          <t>Sekiro™: Shadows Die Twice</t>
        </is>
      </c>
      <c r="C13" s="46" t="inlineStr">
        <is>
          <t>★★★★★ (5.0)</t>
        </is>
      </c>
      <c r="D13" s="42" t="inlineStr">
        <is>
          <t>Action RPG</t>
        </is>
      </c>
      <c r="E13" s="46" t="inlineStr">
        <is>
          <t>✅</t>
        </is>
      </c>
    </row>
    <row r="14" ht="18" customHeight="1" s="36">
      <c r="A14" s="45" t="n">
        <v>5</v>
      </c>
      <c r="B14" s="38" t="inlineStr">
        <is>
          <t>Ghost of Tsushima</t>
        </is>
      </c>
      <c r="C14" s="45" t="inlineStr">
        <is>
          <t>★★★★★ (5.0)</t>
        </is>
      </c>
      <c r="D14" s="39" t="inlineStr">
        <is>
          <t>Action-Adventure</t>
        </is>
      </c>
      <c r="E14" s="45" t="inlineStr">
        <is>
          <t>✅</t>
        </is>
      </c>
    </row>
    <row r="15" ht="18" customHeight="1" s="36">
      <c r="A15" s="46" t="n">
        <v>6</v>
      </c>
      <c r="B15" s="41" t="inlineStr">
        <is>
          <t>Path of Exile 2</t>
        </is>
      </c>
      <c r="C15" s="46" t="inlineStr">
        <is>
          <t>★★★★½ (4.5)</t>
        </is>
      </c>
      <c r="D15" s="42" t="inlineStr">
        <is>
          <t>Action RPG</t>
        </is>
      </c>
      <c r="E15" s="46" t="inlineStr">
        <is>
          <t>✅</t>
        </is>
      </c>
    </row>
    <row r="16" ht="18" customHeight="1" s="36">
      <c r="A16" s="45" t="n">
        <v>7</v>
      </c>
      <c r="B16" s="38" t="inlineStr">
        <is>
          <t>OUTRIDERS</t>
        </is>
      </c>
      <c r="C16" s="45" t="inlineStr">
        <is>
          <t>★★★★½ (4.5)</t>
        </is>
      </c>
      <c r="D16" s="39" t="inlineStr">
        <is>
          <t>Action RPG</t>
        </is>
      </c>
      <c r="E16" s="45" t="inlineStr">
        <is>
          <t>✅</t>
        </is>
      </c>
    </row>
    <row r="17" ht="18" customHeight="1" s="36">
      <c r="A17" s="46" t="n">
        <v>8</v>
      </c>
      <c r="B17" s="41" t="inlineStr">
        <is>
          <t>FINAL FANTASY VII REBIRTH</t>
        </is>
      </c>
      <c r="C17" s="46" t="inlineStr">
        <is>
          <t>★★★★½ (4.5)</t>
        </is>
      </c>
      <c r="D17" s="42" t="inlineStr">
        <is>
          <t>Action RPG</t>
        </is>
      </c>
      <c r="E17" s="46" t="inlineStr">
        <is>
          <t>✅</t>
        </is>
      </c>
    </row>
    <row r="18" ht="18" customHeight="1" s="36">
      <c r="A18" s="45" t="n">
        <v>9</v>
      </c>
      <c r="B18" s="38" t="inlineStr">
        <is>
          <t>Ghost of Yōtei</t>
        </is>
      </c>
      <c r="C18" s="45" t="inlineStr">
        <is>
          <t>★★★★½ (4.5)</t>
        </is>
      </c>
      <c r="D18" s="39" t="inlineStr">
        <is>
          <t>Action-Adventure</t>
        </is>
      </c>
      <c r="E18" s="45" t="inlineStr">
        <is>
          <t>✅</t>
        </is>
      </c>
    </row>
    <row r="19" ht="18" customHeight="1" s="36">
      <c r="A19" s="46" t="n">
        <v>10</v>
      </c>
      <c r="B19" s="41" t="inlineStr">
        <is>
          <t>Horizon Zero Dawn</t>
        </is>
      </c>
      <c r="C19" s="46" t="inlineStr">
        <is>
          <t>★★★★½ (4.5)</t>
        </is>
      </c>
      <c r="D19" s="42" t="inlineStr">
        <is>
          <t>Action-Adventure</t>
        </is>
      </c>
      <c r="E19" s="46" t="inlineStr">
        <is>
          <t>✅</t>
        </is>
      </c>
    </row>
    <row r="20"/>
    <row r="21" ht="15" customHeight="1" s="36">
      <c r="A21" s="47" t="inlineStr">
        <is>
          <t>⏱️  TOP 10 — MAIS HORAS JOGADAS</t>
        </is>
      </c>
    </row>
    <row r="22"/>
    <row r="23" ht="18" customHeight="1" s="36">
      <c r="A23" s="48" t="inlineStr">
        <is>
          <t>#</t>
        </is>
      </c>
      <c r="B23" s="48" t="inlineStr">
        <is>
          <t>Jogo</t>
        </is>
      </c>
      <c r="C23" s="48" t="inlineStr">
        <is>
          <t>Total (h)</t>
        </is>
      </c>
      <c r="D23" s="48" t="inlineStr">
        <is>
          <t>HLTB +Sides</t>
        </is>
      </c>
      <c r="E23" s="48" t="inlineStr">
        <is>
          <t>Nota</t>
        </is>
      </c>
    </row>
    <row r="24" ht="18" customHeight="1" s="36">
      <c r="A24" s="45" t="n">
        <v>1</v>
      </c>
      <c r="B24" s="38" t="inlineStr">
        <is>
          <t>FINAL FANTASY XIV - MMO</t>
        </is>
      </c>
      <c r="C24" s="45" t="n">
        <v>1519</v>
      </c>
      <c r="D24" s="45" t="inlineStr">
        <is>
          <t>200h</t>
        </is>
      </c>
      <c r="E24" s="45" t="inlineStr">
        <is>
          <t>★★★★☆</t>
        </is>
      </c>
    </row>
    <row r="25" ht="18" customHeight="1" s="36">
      <c r="A25" s="46" t="n">
        <v>2</v>
      </c>
      <c r="B25" s="41" t="inlineStr">
        <is>
          <t>Diablo IV</t>
        </is>
      </c>
      <c r="C25" s="46" t="n">
        <v>284</v>
      </c>
      <c r="D25" s="46" t="inlineStr">
        <is>
          <t>51h</t>
        </is>
      </c>
      <c r="E25" s="46" t="inlineStr">
        <is>
          <t>★★★★☆</t>
        </is>
      </c>
    </row>
    <row r="26" ht="18" customHeight="1" s="36">
      <c r="A26" s="45" t="n">
        <v>3</v>
      </c>
      <c r="B26" s="38" t="inlineStr">
        <is>
          <t>Path of Exile 2</t>
        </is>
      </c>
      <c r="C26" s="45" t="n">
        <v>250</v>
      </c>
      <c r="D26" s="45" t="inlineStr">
        <is>
          <t>68h</t>
        </is>
      </c>
      <c r="E26" s="45" t="inlineStr">
        <is>
          <t>★★★★½</t>
        </is>
      </c>
    </row>
    <row r="27" ht="18" customHeight="1" s="36">
      <c r="A27" s="46" t="n">
        <v>4</v>
      </c>
      <c r="B27" s="41" t="inlineStr">
        <is>
          <t>The Witcher 3: Wild Hunt</t>
        </is>
      </c>
      <c r="C27" s="46" t="n">
        <v>161</v>
      </c>
      <c r="D27" s="46" t="inlineStr">
        <is>
          <t>103h</t>
        </is>
      </c>
      <c r="E27" s="46" t="inlineStr">
        <is>
          <t>★½☆☆☆</t>
        </is>
      </c>
    </row>
    <row r="28" ht="18" customHeight="1" s="36">
      <c r="A28" s="45" t="n">
        <v>5</v>
      </c>
      <c r="B28" s="38" t="inlineStr">
        <is>
          <t>FINAL FANTASY XV</t>
        </is>
      </c>
      <c r="C28" s="45" t="n">
        <v>142</v>
      </c>
      <c r="D28" s="45" t="inlineStr">
        <is>
          <t>50h</t>
        </is>
      </c>
      <c r="E28" s="45" t="inlineStr">
        <is>
          <t>★★☆☆☆</t>
        </is>
      </c>
    </row>
    <row r="29" ht="18" customHeight="1" s="36">
      <c r="A29" s="46" t="n">
        <v>6</v>
      </c>
      <c r="B29" s="41" t="inlineStr">
        <is>
          <t>Crimson Desert</t>
        </is>
      </c>
      <c r="C29" s="46" t="n">
        <v>136</v>
      </c>
      <c r="D29" s="46" t="inlineStr">
        <is>
          <t>120h</t>
        </is>
      </c>
      <c r="E29" s="46" t="inlineStr">
        <is>
          <t>★★★★☆</t>
        </is>
      </c>
    </row>
    <row r="30" ht="18" customHeight="1" s="36">
      <c r="A30" s="45" t="n">
        <v>7</v>
      </c>
      <c r="B30" s="38" t="inlineStr">
        <is>
          <t>Assassin's Creed® Valhalla</t>
        </is>
      </c>
      <c r="C30" s="45" t="n">
        <v>131</v>
      </c>
      <c r="D30" s="45" t="inlineStr">
        <is>
          <t>105h</t>
        </is>
      </c>
      <c r="E30" s="45" t="inlineStr">
        <is>
          <t>★★★☆☆</t>
        </is>
      </c>
    </row>
    <row r="31" ht="18" customHeight="1" s="36">
      <c r="A31" s="46" t="n">
        <v>8</v>
      </c>
      <c r="B31" s="41" t="inlineStr">
        <is>
          <t>ELDEN RING™</t>
        </is>
      </c>
      <c r="C31" s="46" t="n">
        <v>122</v>
      </c>
      <c r="D31" s="46" t="inlineStr">
        <is>
          <t>96h</t>
        </is>
      </c>
      <c r="E31" s="46" t="inlineStr">
        <is>
          <t>★★★★★</t>
        </is>
      </c>
    </row>
    <row r="32" ht="18" customHeight="1" s="36">
      <c r="A32" s="45" t="n">
        <v>9</v>
      </c>
      <c r="B32" s="38" t="inlineStr">
        <is>
          <t>Tom Clancy's The Division®2</t>
        </is>
      </c>
      <c r="C32" s="45" t="n">
        <v>115</v>
      </c>
      <c r="D32" s="45" t="inlineStr">
        <is>
          <t>37h</t>
        </is>
      </c>
      <c r="E32" s="45" t="inlineStr">
        <is>
          <t>★★★☆☆</t>
        </is>
      </c>
    </row>
    <row r="33" ht="18" customHeight="1" s="36">
      <c r="A33" s="46" t="n">
        <v>10</v>
      </c>
      <c r="B33" s="41" t="inlineStr">
        <is>
          <t>FINAL FANTASY XVI</t>
        </is>
      </c>
      <c r="C33" s="46" t="n">
        <v>114</v>
      </c>
      <c r="D33" s="46" t="inlineStr">
        <is>
          <t>50h</t>
        </is>
      </c>
      <c r="E33" s="46" t="inlineStr">
        <is>
          <t>★★★½☆</t>
        </is>
      </c>
    </row>
    <row r="34"/>
    <row r="35" ht="15" customHeight="1" s="36">
      <c r="A35" s="49" t="inlineStr">
        <is>
          <t>⭐  DISTRIBUIÇÃO DE NOTAS</t>
        </is>
      </c>
    </row>
    <row r="36"/>
    <row r="37" ht="18" customHeight="1" s="36">
      <c r="A37" s="37" t="inlineStr">
        <is>
          <t>Nota</t>
        </is>
      </c>
      <c r="B37" s="37" t="inlineStr">
        <is>
          <t>Jogos</t>
        </is>
      </c>
      <c r="C37" s="37" t="inlineStr">
        <is>
          <t>%</t>
        </is>
      </c>
      <c r="D37" s="37" t="inlineStr">
        <is>
          <t>Completados</t>
        </is>
      </c>
      <c r="E37" s="37" t="inlineStr">
        <is>
          <t>Droppados</t>
        </is>
      </c>
    </row>
    <row r="38" ht="18" customHeight="1" s="36">
      <c r="A38" s="50" t="inlineStr">
        <is>
          <t>★★★★★ (5.0)</t>
        </is>
      </c>
      <c r="B38" s="51" t="n">
        <v>5</v>
      </c>
      <c r="C38" s="51" t="inlineStr">
        <is>
          <t>7%</t>
        </is>
      </c>
      <c r="D38" s="51" t="n">
        <v>5</v>
      </c>
      <c r="E38" s="51" t="n">
        <v>0</v>
      </c>
    </row>
    <row r="39" ht="18" customHeight="1" s="36">
      <c r="A39" s="50" t="inlineStr">
        <is>
          <t>★★★★½ (4.5)</t>
        </is>
      </c>
      <c r="B39" s="51" t="n">
        <v>5</v>
      </c>
      <c r="C39" s="51" t="inlineStr">
        <is>
          <t>7%</t>
        </is>
      </c>
      <c r="D39" s="51" t="n">
        <v>5</v>
      </c>
      <c r="E39" s="51" t="n">
        <v>0</v>
      </c>
    </row>
    <row r="40" ht="18" customHeight="1" s="36">
      <c r="A40" s="50" t="inlineStr">
        <is>
          <t>★★★★☆ (4.0)</t>
        </is>
      </c>
      <c r="B40" s="51" t="n">
        <v>6</v>
      </c>
      <c r="C40" s="51" t="inlineStr">
        <is>
          <t>9%</t>
        </is>
      </c>
      <c r="D40" s="51" t="n">
        <v>5</v>
      </c>
      <c r="E40" s="51" t="n">
        <v>1</v>
      </c>
    </row>
    <row r="41" ht="18" customHeight="1" s="36">
      <c r="A41" s="42" t="inlineStr">
        <is>
          <t>★★★½☆ (3.5)</t>
        </is>
      </c>
      <c r="B41" s="46" t="n">
        <v>8</v>
      </c>
      <c r="C41" s="46" t="inlineStr">
        <is>
          <t>12%</t>
        </is>
      </c>
      <c r="D41" s="46" t="n">
        <v>8</v>
      </c>
      <c r="E41" s="46" t="n">
        <v>0</v>
      </c>
    </row>
    <row r="42" ht="18" customHeight="1" s="36">
      <c r="A42" s="42" t="inlineStr">
        <is>
          <t>★★★☆☆ (3.0)</t>
        </is>
      </c>
      <c r="B42" s="46" t="n">
        <v>15</v>
      </c>
      <c r="C42" s="46" t="inlineStr">
        <is>
          <t>22%</t>
        </is>
      </c>
      <c r="D42" s="46" t="n">
        <v>13</v>
      </c>
      <c r="E42" s="46" t="n">
        <v>2</v>
      </c>
    </row>
    <row r="43" ht="18" customHeight="1" s="36">
      <c r="A43" s="52" t="inlineStr">
        <is>
          <t>★★½☆☆ (2.5)</t>
        </is>
      </c>
      <c r="B43" s="53" t="n">
        <v>9</v>
      </c>
      <c r="C43" s="53" t="inlineStr">
        <is>
          <t>13%</t>
        </is>
      </c>
      <c r="D43" s="53" t="n">
        <v>4</v>
      </c>
      <c r="E43" s="53" t="n">
        <v>4</v>
      </c>
    </row>
    <row r="44" ht="18" customHeight="1" s="36">
      <c r="A44" s="52" t="inlineStr">
        <is>
          <t>★★☆☆☆ (2.0)</t>
        </is>
      </c>
      <c r="B44" s="53" t="n">
        <v>12</v>
      </c>
      <c r="C44" s="53" t="inlineStr">
        <is>
          <t>17%</t>
        </is>
      </c>
      <c r="D44" s="53" t="n">
        <v>6</v>
      </c>
      <c r="E44" s="53" t="n">
        <v>6</v>
      </c>
    </row>
    <row r="45" ht="18" customHeight="1" s="36">
      <c r="A45" s="54" t="inlineStr">
        <is>
          <t>★½☆☆☆ (1.5)</t>
        </is>
      </c>
      <c r="B45" s="55" t="n">
        <v>5</v>
      </c>
      <c r="C45" s="55" t="inlineStr">
        <is>
          <t>7%</t>
        </is>
      </c>
      <c r="D45" s="55" t="n">
        <v>1</v>
      </c>
      <c r="E45" s="55" t="n">
        <v>4</v>
      </c>
    </row>
    <row r="46" ht="18" customHeight="1" s="36">
      <c r="A46" s="54" t="inlineStr">
        <is>
          <t>★☆☆☆☆ (1.0)</t>
        </is>
      </c>
      <c r="B46" s="55" t="n">
        <v>4</v>
      </c>
      <c r="C46" s="55" t="inlineStr">
        <is>
          <t>6%</t>
        </is>
      </c>
      <c r="D46" s="55" t="n">
        <v>0</v>
      </c>
      <c r="E46" s="55" t="n">
        <v>4</v>
      </c>
    </row>
    <row r="47"/>
    <row r="48" ht="15" customHeight="1" s="36">
      <c r="A48" s="47" t="inlineStr">
        <is>
          <t>🎮  ANÁLISE POR GÊNERO</t>
        </is>
      </c>
    </row>
    <row r="49"/>
    <row r="50" ht="18" customHeight="1" s="36">
      <c r="A50" s="48" t="inlineStr">
        <is>
          <t>Gênero</t>
        </is>
      </c>
      <c r="B50" s="48" t="inlineStr">
        <is>
          <t>Jogos</t>
        </is>
      </c>
      <c r="C50" s="48" t="inlineStr">
        <is>
          <t>Horas</t>
        </is>
      </c>
      <c r="D50" s="48" t="inlineStr">
        <is>
          <t>Nota Média</t>
        </is>
      </c>
      <c r="E50" s="48" t="inlineStr">
        <is>
          <t>Conclusão</t>
        </is>
      </c>
      <c r="F50" s="48" t="inlineStr">
        <is>
          <t>Drop%</t>
        </is>
      </c>
    </row>
    <row r="51" ht="18" customHeight="1" s="36">
      <c r="A51" s="38" t="inlineStr">
        <is>
          <t>Action RPG</t>
        </is>
      </c>
      <c r="B51" s="45" t="n">
        <v>33</v>
      </c>
      <c r="C51" s="45" t="inlineStr">
        <is>
          <t>2.344h</t>
        </is>
      </c>
      <c r="D51" s="45" t="inlineStr">
        <is>
          <t>3.0 ★</t>
        </is>
      </c>
      <c r="E51" s="45" t="inlineStr">
        <is>
          <t>70%</t>
        </is>
      </c>
      <c r="F51" s="45" t="inlineStr">
        <is>
          <t>30%</t>
        </is>
      </c>
      <c r="H51" s="40" t="n">
        <v>3</v>
      </c>
      <c r="I51" s="40" t="n">
        <v>70</v>
      </c>
    </row>
    <row r="52" ht="18" customHeight="1" s="36">
      <c r="A52" s="41" t="inlineStr">
        <is>
          <t>Action-Adventure</t>
        </is>
      </c>
      <c r="B52" s="46" t="n">
        <v>25</v>
      </c>
      <c r="C52" s="46" t="inlineStr">
        <is>
          <t>983h</t>
        </is>
      </c>
      <c r="D52" s="46" t="inlineStr">
        <is>
          <t>2.9 ★</t>
        </is>
      </c>
      <c r="E52" s="46" t="inlineStr">
        <is>
          <t>72%</t>
        </is>
      </c>
      <c r="F52" s="46" t="inlineStr">
        <is>
          <t>24%</t>
        </is>
      </c>
      <c r="H52" s="40" t="n">
        <v>2.9</v>
      </c>
      <c r="I52" s="40" t="n">
        <v>72</v>
      </c>
    </row>
    <row r="53" ht="18" customHeight="1" s="36">
      <c r="A53" s="56" t="inlineStr">
        <is>
          <t>Survival Horror</t>
        </is>
      </c>
      <c r="B53" s="51" t="n">
        <v>3</v>
      </c>
      <c r="C53" s="51" t="inlineStr">
        <is>
          <t>33h</t>
        </is>
      </c>
      <c r="D53" s="51" t="inlineStr">
        <is>
          <t>3.2 ★</t>
        </is>
      </c>
      <c r="E53" s="51" t="inlineStr">
        <is>
          <t>100%</t>
        </is>
      </c>
      <c r="F53" s="51" t="inlineStr">
        <is>
          <t>0%</t>
        </is>
      </c>
      <c r="H53" s="40" t="n">
        <v>3.2</v>
      </c>
      <c r="I53" s="40" t="n">
        <v>100</v>
      </c>
    </row>
    <row r="54" ht="18" customHeight="1" s="36">
      <c r="A54" s="56" t="inlineStr">
        <is>
          <t>Adventure / Narrative</t>
        </is>
      </c>
      <c r="B54" s="51" t="n">
        <v>1</v>
      </c>
      <c r="C54" s="51" t="inlineStr">
        <is>
          <t>13h</t>
        </is>
      </c>
      <c r="D54" s="51" t="inlineStr">
        <is>
          <t>3.5 ★</t>
        </is>
      </c>
      <c r="E54" s="51" t="inlineStr">
        <is>
          <t>100%</t>
        </is>
      </c>
      <c r="F54" s="51" t="inlineStr">
        <is>
          <t>0%</t>
        </is>
      </c>
      <c r="H54" s="40" t="n">
        <v>3.5</v>
      </c>
      <c r="I54" s="40" t="n">
        <v>100</v>
      </c>
    </row>
    <row r="55" ht="18" customHeight="1" s="36">
      <c r="A55" s="56" t="inlineStr">
        <is>
          <t>Shooter</t>
        </is>
      </c>
      <c r="B55" s="51" t="n">
        <v>1</v>
      </c>
      <c r="C55" s="51" t="inlineStr">
        <is>
          <t>38h</t>
        </is>
      </c>
      <c r="D55" s="51" t="inlineStr">
        <is>
          <t>3.0 ★</t>
        </is>
      </c>
      <c r="E55" s="51" t="inlineStr">
        <is>
          <t>100%</t>
        </is>
      </c>
      <c r="F55" s="51" t="inlineStr">
        <is>
          <t>0%</t>
        </is>
      </c>
      <c r="H55" s="40" t="n">
        <v>3</v>
      </c>
      <c r="I55" s="40" t="n">
        <v>100</v>
      </c>
    </row>
    <row r="56" ht="18" customHeight="1" s="36">
      <c r="A56" s="56" t="inlineStr">
        <is>
          <t>MMORPG</t>
        </is>
      </c>
      <c r="B56" s="51" t="n">
        <v>1</v>
      </c>
      <c r="C56" s="51" t="inlineStr">
        <is>
          <t>1.519h</t>
        </is>
      </c>
      <c r="D56" s="51" t="inlineStr">
        <is>
          <t>4.0 ★</t>
        </is>
      </c>
      <c r="E56" s="51" t="inlineStr">
        <is>
          <t>100%</t>
        </is>
      </c>
      <c r="F56" s="51" t="inlineStr">
        <is>
          <t>0%</t>
        </is>
      </c>
      <c r="H56" s="40" t="n">
        <v>4</v>
      </c>
      <c r="I56" s="40" t="n">
        <v>100</v>
      </c>
    </row>
    <row r="57" ht="18" customHeight="1" s="36">
      <c r="A57" s="38" t="inlineStr">
        <is>
          <t>Turn-Based RPG</t>
        </is>
      </c>
      <c r="B57" s="45" t="n">
        <v>4</v>
      </c>
      <c r="C57" s="45" t="inlineStr">
        <is>
          <t>127h</t>
        </is>
      </c>
      <c r="D57" s="45" t="inlineStr">
        <is>
          <t>2.6 ★</t>
        </is>
      </c>
      <c r="E57" s="45" t="inlineStr">
        <is>
          <t>25%</t>
        </is>
      </c>
      <c r="F57" s="45" t="inlineStr">
        <is>
          <t>75%</t>
        </is>
      </c>
      <c r="H57" s="40" t="n">
        <v>2.6</v>
      </c>
      <c r="I57" s="40" t="n">
        <v>25</v>
      </c>
    </row>
    <row r="58" ht="18" customHeight="1" s="36">
      <c r="A58" s="57" t="inlineStr">
        <is>
          <t>Action (Walking Sim)</t>
        </is>
      </c>
      <c r="B58" s="55" t="n">
        <v>2</v>
      </c>
      <c r="C58" s="55" t="inlineStr">
        <is>
          <t>67h</t>
        </is>
      </c>
      <c r="D58" s="55" t="inlineStr">
        <is>
          <t>2.0 ★</t>
        </is>
      </c>
      <c r="E58" s="55" t="inlineStr">
        <is>
          <t>0%</t>
        </is>
      </c>
      <c r="F58" s="55" t="inlineStr">
        <is>
          <t>100%</t>
        </is>
      </c>
      <c r="H58" s="40" t="n">
        <v>2</v>
      </c>
      <c r="I58" s="40" t="n">
        <v>0</v>
      </c>
    </row>
    <row r="59"/>
    <row r="60" ht="15" customHeight="1" s="36">
      <c r="A60" s="58" t="inlineStr">
        <is>
          <t>💡  INSIGHTS DO JOGADOR</t>
        </is>
      </c>
    </row>
    <row r="61"/>
    <row r="62" ht="18" customHeight="1" s="36">
      <c r="A62" s="59" t="inlineStr">
        <is>
          <t>Padrão</t>
        </is>
      </c>
      <c r="B62" s="59" t="inlineStr">
        <is>
          <t>Observação</t>
        </is>
      </c>
    </row>
    <row r="63" ht="19.5" customHeight="1" s="36">
      <c r="A63" s="38" t="inlineStr">
        <is>
          <t>Horas ≠ Qualidade</t>
        </is>
      </c>
      <c r="B63" s="60" t="inlineStr">
        <is>
          <t>Witcher 3 (161h, nota 1.5) vs Clair Obscur (62h, nota 5.0)</t>
        </is>
      </c>
    </row>
    <row r="64" ht="19.5" customHeight="1" s="36">
      <c r="A64" s="41" t="inlineStr">
        <is>
          <t>Dificuldade ideal: Médio (D=2)</t>
        </is>
      </c>
      <c r="B64" s="61" t="inlineStr">
        <is>
          <t>Melhor nota média (3.0) e maior taxa de conclusão</t>
        </is>
      </c>
    </row>
    <row r="65" ht="19.5" customHeight="1" s="36">
      <c r="A65" s="38" t="inlineStr">
        <is>
          <t>D=3 só se o combate compensar</t>
        </is>
      </c>
      <c r="B65" s="60" t="inlineStr">
        <is>
          <t>Elden Ring e Sekiro ambos 5.0 mesmo com -0.25 penalidade</t>
        </is>
      </c>
    </row>
    <row r="66" ht="19.5" customHeight="1" s="36">
      <c r="A66" s="41" t="inlineStr">
        <is>
          <t>Fórmula Ubisoft = risco alto</t>
        </is>
      </c>
      <c r="B66" s="61" t="inlineStr">
        <is>
          <t>AC Odyssey, AC Origins, SW Outlaws — todos nota 1.0 e droppados</t>
        </is>
      </c>
    </row>
    <row r="67" ht="19.5" customHeight="1" s="36">
      <c r="A67" s="38" t="inlineStr">
        <is>
          <t>Survival Horror: gênero perfeito</t>
        </is>
      </c>
      <c r="B67" s="60" t="inlineStr">
        <is>
          <t>100% conclusão, nota média 3.2 — gênero subestimado</t>
        </is>
      </c>
    </row>
    <row r="68" ht="19.5" customHeight="1" s="36">
      <c r="A68" s="41" t="inlineStr">
        <is>
          <t>Turn-Based RPG: cuidado</t>
        </is>
      </c>
      <c r="B68" s="61" t="inlineStr">
        <is>
          <t>75% drop rate — funciona só se a história for excepcional</t>
        </is>
      </c>
    </row>
    <row r="69" ht="19.5" customHeight="1" s="36">
      <c r="A69" s="38" t="inlineStr">
        <is>
          <t>Sem fast travel = drop certo</t>
        </is>
      </c>
      <c r="B69" s="60" t="inlineStr">
        <is>
          <t>Dragon's Dogma 2, FF XII, Kingdom Come — todos droppados por isso</t>
        </is>
      </c>
    </row>
    <row r="70" ht="19.5" customHeight="1" s="36">
      <c r="A70" s="41" t="inlineStr">
        <is>
          <t>História fraca = desmotivação</t>
        </is>
      </c>
      <c r="B70" s="61" t="inlineStr">
        <is>
          <t>Motivo recorrente em 70%+ dos drops</t>
        </is>
      </c>
    </row>
    <row r="71"/>
    <row r="72" ht="15" customHeight="1" s="36">
      <c r="A72" s="47" t="inlineStr">
        <is>
          <t>🔥  DIFICULDADE VS DESEMPENHO</t>
        </is>
      </c>
    </row>
    <row r="73"/>
    <row r="74" ht="18" customHeight="1" s="36">
      <c r="A74" s="48" t="inlineStr">
        <is>
          <t>Dificuldade</t>
        </is>
      </c>
      <c r="B74" s="48" t="inlineStr">
        <is>
          <t>Jogos</t>
        </is>
      </c>
      <c r="C74" s="48" t="inlineStr">
        <is>
          <t>Nota Média</t>
        </is>
      </c>
      <c r="D74" s="48" t="inlineStr">
        <is>
          <t>Conclusão</t>
        </is>
      </c>
    </row>
    <row r="75" ht="18" customHeight="1" s="36">
      <c r="A75" s="56" t="inlineStr">
        <is>
          <t>D=1  Fácil</t>
        </is>
      </c>
      <c r="B75" s="51" t="inlineStr">
        <is>
          <t>21 (30%)</t>
        </is>
      </c>
      <c r="C75" s="51" t="inlineStr">
        <is>
          <t>2.5 ★</t>
        </is>
      </c>
      <c r="D75" s="51" t="inlineStr">
        <is>
          <t>71%</t>
        </is>
      </c>
      <c r="H75" s="40" t="n">
        <v>2.5</v>
      </c>
      <c r="I75" s="40" t="n">
        <v>71</v>
      </c>
    </row>
    <row r="76" ht="18" customHeight="1" s="36">
      <c r="A76" s="41" t="inlineStr">
        <is>
          <t>D=2  Médio</t>
        </is>
      </c>
      <c r="B76" s="46" t="inlineStr">
        <is>
          <t>41 (59%)</t>
        </is>
      </c>
      <c r="C76" s="46" t="inlineStr">
        <is>
          <t>3.0 ★</t>
        </is>
      </c>
      <c r="D76" s="46" t="inlineStr">
        <is>
          <t>68%</t>
        </is>
      </c>
      <c r="H76" s="40" t="n">
        <v>3</v>
      </c>
      <c r="I76" s="40" t="n">
        <v>68</v>
      </c>
    </row>
    <row r="77" ht="18" customHeight="1" s="36">
      <c r="A77" s="57" t="inlineStr">
        <is>
          <t>D=3  Difícil</t>
        </is>
      </c>
      <c r="B77" s="55" t="inlineStr">
        <is>
          <t>8 (11%)</t>
        </is>
      </c>
      <c r="C77" s="55" t="inlineStr">
        <is>
          <t>3.6 ★</t>
        </is>
      </c>
      <c r="D77" s="55" t="inlineStr">
        <is>
          <t>62%</t>
        </is>
      </c>
      <c r="H77" s="40" t="n">
        <v>3.6</v>
      </c>
      <c r="I77" s="40" t="n">
        <v>62</v>
      </c>
    </row>
  </sheetData>
  <mergeCells count="15">
    <mergeCell ref="A21:E21"/>
    <mergeCell ref="B65:F65"/>
    <mergeCell ref="B68:F68"/>
    <mergeCell ref="A35:E35"/>
    <mergeCell ref="B69:F69"/>
    <mergeCell ref="A60:F60"/>
    <mergeCell ref="B62:F62"/>
    <mergeCell ref="B64:F64"/>
    <mergeCell ref="A7:E7"/>
    <mergeCell ref="B66:F66"/>
    <mergeCell ref="B67:F67"/>
    <mergeCell ref="A72:D72"/>
    <mergeCell ref="B63:F63"/>
    <mergeCell ref="A48:F48"/>
    <mergeCell ref="B70:F7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M73"/>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N1" activeCellId="0" sqref="N1"/>
    </sheetView>
  </sheetViews>
  <sheetFormatPr baseColWidth="8" defaultColWidth="9.01171875" defaultRowHeight="14.25" customHeight="0" zeroHeight="0" outlineLevelRow="0"/>
  <cols>
    <col width="4.03" customWidth="1" style="35" min="1" max="1"/>
    <col width="22.32" customWidth="1" style="35" min="2" max="2"/>
    <col width="11.03" customWidth="1" style="35" min="3" max="5"/>
    <col width="3.67" customWidth="1" style="35" min="6" max="8"/>
    <col width="13.99" customWidth="1" style="62" min="9" max="9"/>
    <col width="13.04" customWidth="1" style="62" min="10" max="11"/>
    <col width="14.66" customWidth="1" style="62" min="12" max="12"/>
    <col width="7.56" customWidth="1" style="35" min="13" max="14"/>
  </cols>
  <sheetData>
    <row r="1" ht="36" customHeight="1" s="36">
      <c r="A1" s="63" t="inlineStr">
        <is>
          <t>#</t>
        </is>
      </c>
      <c r="B1" s="63" t="inlineStr">
        <is>
          <t>Jogo</t>
        </is>
      </c>
      <c r="C1" s="63" t="inlineStr">
        <is>
          <t>Tempo Total</t>
        </is>
      </c>
      <c r="D1" s="63" t="inlineStr">
        <is>
          <t>Encerrado</t>
        </is>
      </c>
      <c r="E1" s="63" t="inlineStr">
        <is>
          <t>Qtde Walkthrough</t>
        </is>
      </c>
      <c r="F1" s="63" t="inlineStr">
        <is>
          <t>Motivo Desistência</t>
        </is>
      </c>
      <c r="G1" s="63" t="inlineStr">
        <is>
          <t>Genres</t>
        </is>
      </c>
      <c r="H1" s="63" t="inlineStr">
        <is>
          <t>História (1-4)</t>
        </is>
      </c>
      <c r="I1" s="63" t="inlineStr">
        <is>
          <t>Gameplay (1-4)</t>
        </is>
      </c>
      <c r="J1" s="64" t="inlineStr">
        <is>
          <t>Dificuldade (1-3)</t>
        </is>
      </c>
      <c r="K1" s="64" t="inlineStr">
        <is>
          <t>Fun Factor (1-4)</t>
        </is>
      </c>
      <c r="L1" s="64" t="inlineStr">
        <is>
          <t>Veredicto</t>
        </is>
      </c>
      <c r="M1" s="63" t="inlineStr">
        <is>
          <t>Observação</t>
        </is>
      </c>
    </row>
    <row r="2" ht="16.5" customHeight="1" s="36">
      <c r="A2" s="65" t="n">
        <v>1</v>
      </c>
      <c r="B2" s="65" t="inlineStr">
        <is>
          <t>FINAL FANTASY XIV - MMO</t>
        </is>
      </c>
      <c r="C2" s="65" t="n">
        <v>1519</v>
      </c>
      <c r="D2" s="65" t="inlineStr">
        <is>
          <t>S</t>
        </is>
      </c>
      <c r="E2" s="65" t="n">
        <v>1</v>
      </c>
      <c r="F2" s="65" t="inlineStr">
        <is>
          <t>historia ficou fraca na ultima expansao mas vou comprar a nova expansao que vai reformular um pouco gameplay</t>
        </is>
      </c>
      <c r="G2" s="66" t="inlineStr">
        <is>
          <t>MMORPG, Fantasy</t>
        </is>
      </c>
      <c r="H2" s="67" t="n">
        <v>3</v>
      </c>
      <c r="I2" s="67" t="n">
        <v>3</v>
      </c>
      <c r="J2" s="67" t="n">
        <v>2</v>
      </c>
      <c r="K2" s="62" t="n">
        <v>3</v>
      </c>
      <c r="L2" s="62" t="inlineStr">
        <is>
          <t>Muito Bom</t>
        </is>
      </c>
      <c r="M2" s="65" t="n"/>
    </row>
    <row r="3" ht="16.5" customHeight="1" s="36">
      <c r="A3" s="68" t="n">
        <v>2</v>
      </c>
      <c r="B3" s="68" t="inlineStr">
        <is>
          <t>FINAL FANTASY XV</t>
        </is>
      </c>
      <c r="C3" s="65" t="n">
        <v>142</v>
      </c>
      <c r="D3" s="68" t="inlineStr">
        <is>
          <t>S</t>
        </is>
      </c>
      <c r="E3" s="68" t="n">
        <v>2</v>
      </c>
      <c r="F3" s="68" t="n"/>
      <c r="G3" s="69" t="inlineStr">
        <is>
          <t>Action RPG, Fantasy</t>
        </is>
      </c>
      <c r="H3" s="69" t="n">
        <v>2</v>
      </c>
      <c r="I3" s="69" t="n">
        <v>2</v>
      </c>
      <c r="J3" s="69" t="n">
        <v>1</v>
      </c>
      <c r="K3" s="62" t="n">
        <v>3</v>
      </c>
      <c r="L3" s="62" t="inlineStr">
        <is>
          <t>Mediano</t>
        </is>
      </c>
      <c r="M3" s="68" t="inlineStr">
        <is>
          <t>2ª walkthrough: DLCs dos personagens. História/combate medianos mas divertia</t>
        </is>
      </c>
    </row>
    <row r="4" ht="16.5" customHeight="1" s="36">
      <c r="A4" s="65" t="n">
        <v>3</v>
      </c>
      <c r="B4" s="65" t="inlineStr">
        <is>
          <t>Assassin's Creed® Valhalla</t>
        </is>
      </c>
      <c r="C4" s="65" t="n">
        <v>131</v>
      </c>
      <c r="D4" s="65" t="inlineStr">
        <is>
          <t>S</t>
        </is>
      </c>
      <c r="E4" s="65" t="n">
        <v>1</v>
      </c>
      <c r="F4" s="65" t="n"/>
      <c r="G4" s="67" t="inlineStr">
        <is>
          <t>Action-Adventure, Open World</t>
        </is>
      </c>
      <c r="H4" s="67" t="n">
        <v>2</v>
      </c>
      <c r="I4" s="67" t="n">
        <v>2</v>
      </c>
      <c r="J4" s="67" t="n">
        <v>2</v>
      </c>
      <c r="K4" s="62" t="n">
        <v>2</v>
      </c>
      <c r="L4" s="62" t="inlineStr">
        <is>
          <t>Mediano</t>
        </is>
      </c>
      <c r="M4" s="65" t="inlineStr">
        <is>
          <t>Jogado muito por ser gigante + pandemia, não por qualidade</t>
        </is>
      </c>
    </row>
    <row r="5" ht="16.5" customHeight="1" s="36">
      <c r="A5" s="68" t="n">
        <v>4</v>
      </c>
      <c r="B5" s="65" t="inlineStr">
        <is>
          <t>Path of Exile 2</t>
        </is>
      </c>
      <c r="C5" s="65" t="n">
        <v>250</v>
      </c>
      <c r="D5" s="65" t="inlineStr">
        <is>
          <t>S</t>
        </is>
      </c>
      <c r="E5" s="65" t="n">
        <v>5</v>
      </c>
      <c r="F5" s="65" t="n"/>
      <c r="G5" s="67" t="inlineStr">
        <is>
          <t>Action RPG, Hack and Slash</t>
        </is>
      </c>
      <c r="H5" s="67" t="n">
        <v>2</v>
      </c>
      <c r="I5" s="67" t="n">
        <v>4</v>
      </c>
      <c r="J5" s="67" t="n">
        <v>2</v>
      </c>
      <c r="K5" s="62" t="n">
        <v>4</v>
      </c>
      <c r="L5" s="62" t="inlineStr">
        <is>
          <t>Muito Bom</t>
        </is>
      </c>
      <c r="M5" s="65" t="n"/>
    </row>
    <row r="6" ht="16.5" customHeight="1" s="36">
      <c r="A6" s="65" t="n">
        <v>5</v>
      </c>
      <c r="B6" s="68" t="inlineStr">
        <is>
          <t>Diablo IV</t>
        </is>
      </c>
      <c r="C6" s="65" t="n">
        <v>284</v>
      </c>
      <c r="D6" s="68" t="inlineStr">
        <is>
          <t>S</t>
        </is>
      </c>
      <c r="E6" s="68" t="n">
        <v>3</v>
      </c>
      <c r="F6" s="68" t="n"/>
      <c r="G6" s="69" t="inlineStr">
        <is>
          <t>Action RPG, Hack and Slash</t>
        </is>
      </c>
      <c r="H6" s="69" t="n">
        <v>3</v>
      </c>
      <c r="I6" s="69" t="n">
        <v>3</v>
      </c>
      <c r="J6" s="69" t="n">
        <v>2</v>
      </c>
      <c r="K6" s="62" t="n">
        <v>3</v>
      </c>
      <c r="L6" s="62" t="inlineStr">
        <is>
          <t>Muito Bom</t>
        </is>
      </c>
      <c r="M6" s="68" t="n"/>
    </row>
    <row r="7" ht="16.5" customHeight="1" s="36">
      <c r="A7" s="68" t="n">
        <v>6</v>
      </c>
      <c r="B7" s="65" t="inlineStr">
        <is>
          <t>Tom Clancy's The Division™</t>
        </is>
      </c>
      <c r="C7" s="65" t="n">
        <v>102</v>
      </c>
      <c r="D7" s="65" t="inlineStr">
        <is>
          <t>S</t>
        </is>
      </c>
      <c r="E7" s="65" t="n">
        <v>1</v>
      </c>
      <c r="F7" s="65" t="n"/>
      <c r="G7" s="67" t="inlineStr">
        <is>
          <t>Action RPG, Shooter, Open World</t>
        </is>
      </c>
      <c r="H7" s="69" t="inlineStr">
        <is>
          <t>N/A</t>
        </is>
      </c>
      <c r="I7" s="67" t="n">
        <v>3</v>
      </c>
      <c r="J7" s="67" t="n">
        <v>2</v>
      </c>
      <c r="K7" s="62" t="n">
        <v>3</v>
      </c>
      <c r="L7" s="62" t="inlineStr">
        <is>
          <t>Bom</t>
        </is>
      </c>
      <c r="M7" s="65" t="n"/>
    </row>
    <row r="8" ht="16.5" customHeight="1" s="36">
      <c r="A8" s="65" t="n">
        <v>7</v>
      </c>
      <c r="B8" s="68" t="inlineStr">
        <is>
          <t>Crimson Desert</t>
        </is>
      </c>
      <c r="C8" s="65" t="n">
        <v>136</v>
      </c>
      <c r="D8" s="68" t="inlineStr">
        <is>
          <t>S</t>
        </is>
      </c>
      <c r="E8" s="68" t="n">
        <v>1</v>
      </c>
      <c r="F8" s="68" t="n"/>
      <c r="G8" s="69" t="inlineStr">
        <is>
          <t>Action RPG, Open World</t>
        </is>
      </c>
      <c r="H8" s="69" t="n">
        <v>1</v>
      </c>
      <c r="I8" s="69" t="n">
        <v>4</v>
      </c>
      <c r="J8" s="69" t="n">
        <v>1</v>
      </c>
      <c r="K8" s="62" t="n">
        <v>4</v>
      </c>
      <c r="L8" s="62" t="inlineStr">
        <is>
          <t>Muito Bom</t>
        </is>
      </c>
      <c r="M8" s="68" t="n"/>
    </row>
    <row r="9" ht="16.5" customHeight="1" s="36">
      <c r="A9" s="68" t="n">
        <v>8</v>
      </c>
      <c r="B9" s="65" t="inlineStr">
        <is>
          <t>ELDEN RING™</t>
        </is>
      </c>
      <c r="C9" s="65" t="n">
        <v>122</v>
      </c>
      <c r="D9" s="65" t="inlineStr">
        <is>
          <t>S</t>
        </is>
      </c>
      <c r="E9" s="65" t="n">
        <v>3</v>
      </c>
      <c r="F9" s="65" t="n"/>
      <c r="G9" s="67" t="inlineStr">
        <is>
          <t>Action RPG, Souls-like</t>
        </is>
      </c>
      <c r="H9" s="69" t="inlineStr">
        <is>
          <t>N/A</t>
        </is>
      </c>
      <c r="I9" s="67" t="n">
        <v>4</v>
      </c>
      <c r="J9" s="67" t="n">
        <v>3</v>
      </c>
      <c r="K9" s="62" t="n">
        <v>4</v>
      </c>
      <c r="L9" s="62" t="inlineStr">
        <is>
          <t>Masterpiece</t>
        </is>
      </c>
      <c r="M9" s="65" t="n"/>
    </row>
    <row r="10" ht="16.5" customHeight="1" s="36">
      <c r="A10" s="65" t="n">
        <v>9</v>
      </c>
      <c r="B10" s="68" t="inlineStr">
        <is>
          <t>FINAL FANTASY XVI</t>
        </is>
      </c>
      <c r="C10" s="65" t="n">
        <v>114</v>
      </c>
      <c r="D10" s="68" t="inlineStr">
        <is>
          <t>S</t>
        </is>
      </c>
      <c r="E10" s="68" t="n">
        <v>2</v>
      </c>
      <c r="F10" s="68" t="n"/>
      <c r="G10" s="69" t="inlineStr">
        <is>
          <t>Action RPG, Fantasy</t>
        </is>
      </c>
      <c r="H10" s="69" t="n">
        <v>4</v>
      </c>
      <c r="I10" s="69" t="n">
        <v>3</v>
      </c>
      <c r="J10" s="69" t="n">
        <v>1</v>
      </c>
      <c r="K10" s="62" t="n">
        <v>4</v>
      </c>
      <c r="L10" s="62" t="inlineStr">
        <is>
          <t>Bom</t>
        </is>
      </c>
      <c r="M10" s="68" t="n"/>
    </row>
    <row r="11" ht="16.5" customHeight="1" s="36">
      <c r="A11" s="68" t="n">
        <v>10</v>
      </c>
      <c r="B11" s="65" t="inlineStr">
        <is>
          <t>Horizon Forbidden West</t>
        </is>
      </c>
      <c r="C11" s="65" t="n">
        <v>113</v>
      </c>
      <c r="D11" s="65" t="inlineStr">
        <is>
          <t>S</t>
        </is>
      </c>
      <c r="E11" s="65" t="n">
        <v>1</v>
      </c>
      <c r="F11" s="65" t="n"/>
      <c r="G11" s="67" t="inlineStr">
        <is>
          <t>Action-Adventure, Open World</t>
        </is>
      </c>
      <c r="H11" s="67" t="n">
        <v>4</v>
      </c>
      <c r="I11" s="67" t="n">
        <v>4</v>
      </c>
      <c r="J11" s="67" t="n">
        <v>2</v>
      </c>
      <c r="K11" s="62" t="n">
        <v>4</v>
      </c>
      <c r="L11" s="62" t="inlineStr">
        <is>
          <t>Masterpiece</t>
        </is>
      </c>
      <c r="M11" s="65" t="n"/>
    </row>
    <row r="12" ht="16.5" customHeight="1" s="36">
      <c r="A12" s="65" t="n">
        <v>11</v>
      </c>
      <c r="B12" s="68" t="inlineStr">
        <is>
          <t>The Witcher 3: Wild Hunt</t>
        </is>
      </c>
      <c r="C12" s="65" t="n">
        <v>161</v>
      </c>
      <c r="D12" s="68" t="inlineStr">
        <is>
          <t>S</t>
        </is>
      </c>
      <c r="E12" s="68" t="n">
        <v>2</v>
      </c>
      <c r="F12" s="68" t="n"/>
      <c r="G12" s="69" t="inlineStr">
        <is>
          <t>Action RPG, Open World</t>
        </is>
      </c>
      <c r="H12" s="69" t="n">
        <v>2</v>
      </c>
      <c r="I12" s="69" t="n">
        <v>2</v>
      </c>
      <c r="J12" s="69" t="n">
        <v>2</v>
      </c>
      <c r="K12" s="62" t="n">
        <v>2</v>
      </c>
      <c r="L12" s="62" t="inlineStr">
        <is>
          <t>Mediano</t>
        </is>
      </c>
      <c r="M12" s="68" t="inlineStr">
        <is>
          <t>Inclui Complete Edition (94h PS4) + base (37h PS4) · Nota revisada 1.5→2.5 jul/2026 (161h + zerado + 2 walkthroughs)</t>
        </is>
      </c>
    </row>
    <row r="13" ht="16.5" customHeight="1" s="36">
      <c r="A13" s="68" t="n">
        <v>12</v>
      </c>
      <c r="B13" s="65" t="inlineStr">
        <is>
          <t>OUTRIDERS</t>
        </is>
      </c>
      <c r="C13" s="65" t="n">
        <v>111</v>
      </c>
      <c r="D13" s="65" t="inlineStr">
        <is>
          <t>S</t>
        </is>
      </c>
      <c r="E13" s="65" t="n">
        <v>1</v>
      </c>
      <c r="F13" s="65" t="n"/>
      <c r="G13" s="67" t="inlineStr">
        <is>
          <t>Action RPG, Shooter</t>
        </is>
      </c>
      <c r="H13" s="67" t="n">
        <v>3</v>
      </c>
      <c r="I13" s="67" t="n">
        <v>4</v>
      </c>
      <c r="J13" s="67" t="n">
        <v>2</v>
      </c>
      <c r="K13" s="62" t="n">
        <v>4</v>
      </c>
      <c r="L13" s="62" t="inlineStr">
        <is>
          <t>Muito Bom</t>
        </is>
      </c>
      <c r="M13" s="65" t="n"/>
    </row>
    <row r="14" ht="16.5" customHeight="1" s="36">
      <c r="A14" s="65" t="n">
        <v>13</v>
      </c>
      <c r="B14" s="68" t="inlineStr">
        <is>
          <t>Tales of Arise</t>
        </is>
      </c>
      <c r="C14" s="65" t="n">
        <v>80</v>
      </c>
      <c r="D14" s="68" t="inlineStr">
        <is>
          <t>S</t>
        </is>
      </c>
      <c r="E14" s="68" t="n">
        <v>1</v>
      </c>
      <c r="F14" s="68" t="n"/>
      <c r="G14" s="69" t="inlineStr">
        <is>
          <t>Action RPG, JRPG</t>
        </is>
      </c>
      <c r="H14" s="69" t="n">
        <v>3</v>
      </c>
      <c r="I14" s="69" t="n">
        <v>3</v>
      </c>
      <c r="J14" s="69" t="n">
        <v>2</v>
      </c>
      <c r="K14" s="62" t="n">
        <v>3</v>
      </c>
      <c r="L14" s="62" t="inlineStr">
        <is>
          <t>Bom</t>
        </is>
      </c>
      <c r="M14" s="68" t="n"/>
    </row>
    <row r="15" ht="16.5" customHeight="1" s="36">
      <c r="A15" s="68" t="n">
        <v>14</v>
      </c>
      <c r="B15" s="65" t="inlineStr">
        <is>
          <t>FINAL FANTASY VII REBIRTH</t>
        </is>
      </c>
      <c r="C15" s="65" t="n">
        <v>88</v>
      </c>
      <c r="D15" s="65" t="inlineStr">
        <is>
          <t>S</t>
        </is>
      </c>
      <c r="E15" s="65" t="n">
        <v>1</v>
      </c>
      <c r="F15" s="65" t="n"/>
      <c r="G15" s="67" t="inlineStr">
        <is>
          <t>Action RPG, JRPG</t>
        </is>
      </c>
      <c r="H15" s="67" t="n">
        <v>2</v>
      </c>
      <c r="I15" s="67" t="n">
        <v>4</v>
      </c>
      <c r="J15" s="67" t="n">
        <v>2</v>
      </c>
      <c r="K15" s="62" t="n">
        <v>4</v>
      </c>
      <c r="L15" s="62" t="inlineStr">
        <is>
          <t>Muito Bom</t>
        </is>
      </c>
      <c r="M15" s="65" t="n"/>
    </row>
    <row r="16" ht="16.5" customHeight="1" s="36">
      <c r="A16" s="65" t="n">
        <v>15</v>
      </c>
      <c r="B16" s="68" t="inlineStr">
        <is>
          <t>Red Dead Redemption 2</t>
        </is>
      </c>
      <c r="C16" s="65" t="n">
        <v>98</v>
      </c>
      <c r="D16" s="68" t="inlineStr">
        <is>
          <t>S</t>
        </is>
      </c>
      <c r="E16" s="68" t="n">
        <v>1</v>
      </c>
      <c r="F16" s="68" t="n"/>
      <c r="G16" s="69" t="inlineStr">
        <is>
          <t>Action-Adventure, Open World</t>
        </is>
      </c>
      <c r="H16" s="69" t="n">
        <v>2</v>
      </c>
      <c r="I16" s="69" t="n">
        <v>2</v>
      </c>
      <c r="J16" s="69" t="n">
        <v>2</v>
      </c>
      <c r="K16" s="62" t="n">
        <v>2</v>
      </c>
      <c r="L16" s="62" t="inlineStr">
        <is>
          <t>Mediano</t>
        </is>
      </c>
      <c r="M16" s="68" t="n"/>
    </row>
    <row r="17" ht="16.5" customHeight="1" s="36">
      <c r="A17" s="68" t="n">
        <v>16</v>
      </c>
      <c r="B17" s="65" t="inlineStr">
        <is>
          <t>Tom Clancy's The Division®2</t>
        </is>
      </c>
      <c r="C17" s="65" t="n">
        <v>115</v>
      </c>
      <c r="D17" s="65" t="inlineStr">
        <is>
          <t>S</t>
        </is>
      </c>
      <c r="E17" s="65" t="n">
        <v>1</v>
      </c>
      <c r="F17" s="65" t="n"/>
      <c r="G17" s="67" t="inlineStr">
        <is>
          <t>Action RPG, Shooter, Open World</t>
        </is>
      </c>
      <c r="H17" s="69" t="inlineStr">
        <is>
          <t>N/A</t>
        </is>
      </c>
      <c r="I17" s="67" t="n">
        <v>2</v>
      </c>
      <c r="J17" s="67" t="n">
        <v>2</v>
      </c>
      <c r="K17" s="62" t="n">
        <v>3</v>
      </c>
      <c r="L17" s="62" t="inlineStr">
        <is>
          <t>Bom</t>
        </is>
      </c>
      <c r="M17" s="65" t="n"/>
    </row>
    <row r="18" ht="16.5" customHeight="1" s="36">
      <c r="A18" s="65" t="n">
        <v>17</v>
      </c>
      <c r="B18" s="68" t="inlineStr">
        <is>
          <t>WILD HEARTS</t>
        </is>
      </c>
      <c r="C18" s="65" t="n">
        <v>74</v>
      </c>
      <c r="D18" s="68" t="inlineStr">
        <is>
          <t>S</t>
        </is>
      </c>
      <c r="E18" s="68" t="n">
        <v>1</v>
      </c>
      <c r="F18" s="68" t="n"/>
      <c r="G18" s="69" t="inlineStr">
        <is>
          <t>Action RPG, Monster Hunter-like</t>
        </is>
      </c>
      <c r="H18" s="69" t="inlineStr">
        <is>
          <t>N/A</t>
        </is>
      </c>
      <c r="I18" s="69" t="inlineStr">
        <is>
          <t>N/A</t>
        </is>
      </c>
      <c r="J18" s="69" t="n">
        <v>2</v>
      </c>
      <c r="K18" s="62" t="n">
        <v>3</v>
      </c>
      <c r="M18" s="68" t="n"/>
    </row>
    <row r="19" ht="16.5" customHeight="1" s="36">
      <c r="A19" s="68" t="n">
        <v>18</v>
      </c>
      <c r="B19" s="68" t="inlineStr">
        <is>
          <t>Middle-earth: Shadow of Mordor</t>
        </is>
      </c>
      <c r="C19" s="65" t="n">
        <v>53</v>
      </c>
      <c r="D19" s="68" t="inlineStr">
        <is>
          <t>S</t>
        </is>
      </c>
      <c r="E19" s="68" t="n">
        <v>1</v>
      </c>
      <c r="F19" s="68" t="n"/>
      <c r="G19" s="69" t="inlineStr">
        <is>
          <t>Action-Adventure, Open World</t>
        </is>
      </c>
      <c r="H19" s="69" t="n">
        <v>3</v>
      </c>
      <c r="I19" s="69" t="n">
        <v>3</v>
      </c>
      <c r="J19" s="69" t="n">
        <v>2</v>
      </c>
      <c r="K19" s="62" t="n">
        <v>3</v>
      </c>
      <c r="L19" s="62" t="inlineStr">
        <is>
          <t>Bom</t>
        </is>
      </c>
      <c r="M19" s="68" t="n"/>
    </row>
    <row r="20" ht="16.5" customHeight="1" s="36">
      <c r="A20" s="65" t="n">
        <v>19</v>
      </c>
      <c r="B20" s="65" t="inlineStr">
        <is>
          <t>Assassin's Creed® Odyssey</t>
        </is>
      </c>
      <c r="C20" s="65" t="n">
        <v>53</v>
      </c>
      <c r="D20" s="65" t="inlineStr">
        <is>
          <t>N</t>
        </is>
      </c>
      <c r="E20" s="65" t="n">
        <v>1</v>
      </c>
      <c r="F20" s="65" t="inlineStr">
        <is>
          <t>História chata, gameplay fica muito repetitivo, formula ubisoft</t>
        </is>
      </c>
      <c r="G20" s="67" t="inlineStr">
        <is>
          <t>Action-Adventure, Open World, RPG</t>
        </is>
      </c>
      <c r="H20" s="67" t="n">
        <v>1</v>
      </c>
      <c r="I20" s="67" t="n">
        <v>1</v>
      </c>
      <c r="J20" s="67" t="n">
        <v>2</v>
      </c>
      <c r="K20" s="62" t="n">
        <v>1</v>
      </c>
      <c r="L20" s="62" t="inlineStr">
        <is>
          <t>Muito Ruim</t>
        </is>
      </c>
      <c r="M20" s="65" t="n"/>
    </row>
    <row r="21" ht="16.5" customHeight="1" s="36">
      <c r="A21" s="68" t="n">
        <v>20</v>
      </c>
      <c r="B21" s="68" t="inlineStr">
        <is>
          <t>Middle-earth™: Shadow of War™</t>
        </is>
      </c>
      <c r="C21" s="65" t="n">
        <v>73</v>
      </c>
      <c r="D21" s="68" t="inlineStr">
        <is>
          <t>S</t>
        </is>
      </c>
      <c r="E21" s="68" t="n">
        <v>1</v>
      </c>
      <c r="F21" s="68" t="n"/>
      <c r="G21" s="69" t="inlineStr">
        <is>
          <t>Action-Adventure, Open World</t>
        </is>
      </c>
      <c r="H21" s="69" t="n">
        <v>3</v>
      </c>
      <c r="I21" s="69" t="n">
        <v>2</v>
      </c>
      <c r="J21" s="69" t="n">
        <v>2</v>
      </c>
      <c r="K21" s="62" t="n">
        <v>3</v>
      </c>
      <c r="L21" s="62" t="inlineStr">
        <is>
          <t>Mediano</t>
        </is>
      </c>
      <c r="M21" s="68" t="n"/>
    </row>
    <row r="22" ht="16.5" customHeight="1" s="36">
      <c r="A22" s="65" t="n">
        <v>21</v>
      </c>
      <c r="B22" s="65" t="inlineStr">
        <is>
          <t>Ghost of Yōtei</t>
        </is>
      </c>
      <c r="C22" s="65" t="n">
        <v>62</v>
      </c>
      <c r="D22" s="65" t="inlineStr">
        <is>
          <t>S</t>
        </is>
      </c>
      <c r="E22" s="65" t="n">
        <v>1</v>
      </c>
      <c r="F22" s="65" t="n"/>
      <c r="G22" s="67" t="inlineStr">
        <is>
          <t>Action-Adventure, Open World</t>
        </is>
      </c>
      <c r="H22" s="67" t="n">
        <v>2</v>
      </c>
      <c r="I22" s="67" t="n">
        <v>4</v>
      </c>
      <c r="J22" s="67" t="n">
        <v>2</v>
      </c>
      <c r="K22" s="62" t="n">
        <v>4</v>
      </c>
      <c r="L22" s="62" t="inlineStr">
        <is>
          <t>Muito Bom</t>
        </is>
      </c>
      <c r="M22" s="65" t="n"/>
    </row>
    <row r="23" ht="16.5" customHeight="1" s="36">
      <c r="A23" s="68" t="n">
        <v>22</v>
      </c>
      <c r="B23" s="68" t="inlineStr">
        <is>
          <t>Clair Obscur: Expedition 33</t>
        </is>
      </c>
      <c r="C23" s="65" t="n">
        <v>79</v>
      </c>
      <c r="D23" s="68" t="inlineStr">
        <is>
          <t>S</t>
        </is>
      </c>
      <c r="E23" s="68" t="n">
        <v>2</v>
      </c>
      <c r="F23" s="68" t="n"/>
      <c r="G23" s="69" t="inlineStr">
        <is>
          <t>Turn-Based RPG, JRPG</t>
        </is>
      </c>
      <c r="H23" s="69" t="n">
        <v>4</v>
      </c>
      <c r="I23" s="69" t="n">
        <v>4</v>
      </c>
      <c r="J23" s="69" t="n">
        <v>2</v>
      </c>
      <c r="K23" s="62" t="n">
        <v>4</v>
      </c>
      <c r="L23" s="62" t="inlineStr">
        <is>
          <t>Masterpiece</t>
        </is>
      </c>
      <c r="M23" s="68" t="inlineStr">
        <is>
          <t>Rezerado jul/2026 (+17h na 2ª walkthrough)</t>
        </is>
      </c>
    </row>
    <row r="24" ht="16.5" customHeight="1" s="36">
      <c r="A24" s="65" t="n">
        <v>23</v>
      </c>
      <c r="B24" s="65" t="inlineStr">
        <is>
          <t>Granblue Fantasy: Relink</t>
        </is>
      </c>
      <c r="C24" s="65" t="n">
        <v>61</v>
      </c>
      <c r="D24" s="65" t="inlineStr">
        <is>
          <t>S</t>
        </is>
      </c>
      <c r="E24" s="65" t="n">
        <v>1</v>
      </c>
      <c r="F24" s="65" t="n"/>
      <c r="G24" s="67" t="inlineStr">
        <is>
          <t>Action RPG, JRPG</t>
        </is>
      </c>
      <c r="H24" s="67" t="n">
        <v>1</v>
      </c>
      <c r="I24" s="67" t="n">
        <v>3</v>
      </c>
      <c r="J24" s="67" t="n">
        <v>1</v>
      </c>
      <c r="K24" s="62" t="n">
        <v>3</v>
      </c>
      <c r="L24" s="62" t="inlineStr">
        <is>
          <t>Bom</t>
        </is>
      </c>
      <c r="M24" s="65" t="n"/>
    </row>
    <row r="25" ht="16.5" customHeight="1" s="36">
      <c r="A25" s="68" t="n">
        <v>24</v>
      </c>
      <c r="B25" s="68" t="inlineStr">
        <is>
          <t>Monster Hunter: World</t>
        </is>
      </c>
      <c r="C25" s="65" t="n">
        <v>44</v>
      </c>
      <c r="D25" s="68" t="inlineStr">
        <is>
          <t>S</t>
        </is>
      </c>
      <c r="E25" s="68" t="n">
        <v>1</v>
      </c>
      <c r="F25" s="68" t="n"/>
      <c r="G25" s="69" t="inlineStr">
        <is>
          <t>Action RPG, Monster Hunter</t>
        </is>
      </c>
      <c r="H25" s="69" t="n">
        <v>1</v>
      </c>
      <c r="I25" s="69" t="n">
        <v>2</v>
      </c>
      <c r="J25" s="69" t="n">
        <v>1</v>
      </c>
      <c r="K25" s="62" t="n">
        <v>2</v>
      </c>
      <c r="L25" s="62" t="inlineStr">
        <is>
          <t>Ruim</t>
        </is>
      </c>
      <c r="M25" s="68" t="inlineStr">
        <is>
          <t>Não gostei do fluxo do jogo, lutas repetidas com os mesmos monstros, genérico</t>
        </is>
      </c>
    </row>
    <row r="26" ht="16.5" customHeight="1" s="36">
      <c r="A26" s="65" t="n">
        <v>25</v>
      </c>
      <c r="B26" s="65" t="inlineStr">
        <is>
          <t>FINAL FANTASY VII REMAKE</t>
        </is>
      </c>
      <c r="C26" s="65" t="n">
        <v>41</v>
      </c>
      <c r="D26" s="65" t="inlineStr">
        <is>
          <t>S</t>
        </is>
      </c>
      <c r="E26" s="65" t="n">
        <v>1</v>
      </c>
      <c r="F26" s="65" t="n"/>
      <c r="G26" s="67" t="inlineStr">
        <is>
          <t>Action RPG, JRPG</t>
        </is>
      </c>
      <c r="H26" s="69" t="inlineStr">
        <is>
          <t>N/A</t>
        </is>
      </c>
      <c r="I26" s="67" t="n">
        <v>3</v>
      </c>
      <c r="J26" s="67" t="n">
        <v>1</v>
      </c>
      <c r="K26" s="62" t="n">
        <v>3</v>
      </c>
      <c r="L26" s="62" t="inlineStr">
        <is>
          <t>Bom</t>
        </is>
      </c>
      <c r="M26" s="65" t="n"/>
    </row>
    <row r="27" ht="16.5" customHeight="1" s="36">
      <c r="A27" s="68" t="n">
        <v>26</v>
      </c>
      <c r="B27" s="68" t="inlineStr">
        <is>
          <t>The Last of Us™ Remastered</t>
        </is>
      </c>
      <c r="C27" s="65" t="n">
        <v>50</v>
      </c>
      <c r="D27" s="68" t="inlineStr">
        <is>
          <t>S</t>
        </is>
      </c>
      <c r="E27" s="68" t="n">
        <v>3</v>
      </c>
      <c r="F27" s="68" t="n"/>
      <c r="G27" s="69" t="inlineStr">
        <is>
          <t>Action-Adventure, Survival</t>
        </is>
      </c>
      <c r="H27" s="69" t="n">
        <v>4</v>
      </c>
      <c r="I27" s="69" t="n">
        <v>2</v>
      </c>
      <c r="J27" s="69" t="n">
        <v>2</v>
      </c>
      <c r="K27" s="62" t="n">
        <v>4</v>
      </c>
      <c r="L27" s="62" t="inlineStr">
        <is>
          <t>Bom</t>
        </is>
      </c>
      <c r="M27" s="68" t="n"/>
    </row>
    <row r="28" ht="16.5" customHeight="1" s="36">
      <c r="A28" s="65" t="n">
        <v>27</v>
      </c>
      <c r="B28" s="65" t="inlineStr">
        <is>
          <t>Assassin's Creed® Shadows</t>
        </is>
      </c>
      <c r="C28" s="65" t="n">
        <v>45</v>
      </c>
      <c r="D28" s="65" t="inlineStr">
        <is>
          <t>#</t>
        </is>
      </c>
      <c r="E28" s="65" t="n">
        <v>2</v>
      </c>
      <c r="F28" s="65" t="n"/>
      <c r="G28" s="67" t="inlineStr">
        <is>
          <t>Action-Adventure, Open World, RPG</t>
        </is>
      </c>
      <c r="H28" s="67" t="n">
        <v>2</v>
      </c>
      <c r="I28" s="67" t="n">
        <v>2</v>
      </c>
      <c r="J28" s="67" t="n">
        <v>3</v>
      </c>
      <c r="K28" s="62" t="n">
        <v>2</v>
      </c>
      <c r="L28" s="62" t="inlineStr">
        <is>
          <t>Mediano</t>
        </is>
      </c>
      <c r="M28" s="65" t="inlineStr">
        <is>
          <t>Jogando no nightmare no ng+ · Comprado por R$60; últimas 4 missões finalizadas jul/2026</t>
        </is>
      </c>
    </row>
    <row r="29" ht="16.5" customHeight="1" s="36">
      <c r="A29" s="68" t="n">
        <v>28</v>
      </c>
      <c r="B29" s="68" t="inlineStr">
        <is>
          <t>Black Myth: Wukong</t>
        </is>
      </c>
      <c r="C29" s="65" t="n">
        <v>41</v>
      </c>
      <c r="D29" s="68" t="inlineStr">
        <is>
          <t>N</t>
        </is>
      </c>
      <c r="E29" s="68" t="n">
        <v>1</v>
      </c>
      <c r="F29" s="68" t="inlineStr">
        <is>
          <t>Parei no ultimo chefe por causa da dificuldade, não consegui passar</t>
        </is>
      </c>
      <c r="G29" s="69" t="inlineStr">
        <is>
          <t>Action RPG, Souls-like</t>
        </is>
      </c>
      <c r="H29" s="69" t="inlineStr">
        <is>
          <t>N/A</t>
        </is>
      </c>
      <c r="I29" s="69" t="n">
        <v>3</v>
      </c>
      <c r="J29" s="69" t="n">
        <v>3</v>
      </c>
      <c r="K29" s="62" t="n">
        <v>3</v>
      </c>
      <c r="L29" s="62" t="inlineStr">
        <is>
          <t>Muito Bom</t>
        </is>
      </c>
      <c r="M29" s="68" t="n"/>
    </row>
    <row r="30" ht="16.5" customHeight="1" s="36">
      <c r="A30" s="65" t="n">
        <v>29</v>
      </c>
      <c r="B30" s="65" t="inlineStr">
        <is>
          <t>Dragon Age™: The Veilguard</t>
        </is>
      </c>
      <c r="C30" s="65" t="n">
        <v>41</v>
      </c>
      <c r="D30" s="65" t="inlineStr">
        <is>
          <t>S</t>
        </is>
      </c>
      <c r="E30" s="65" t="n">
        <v>1</v>
      </c>
      <c r="F30" s="65" t="n"/>
      <c r="G30" s="67" t="inlineStr">
        <is>
          <t>Action RPG, Fantasy</t>
        </is>
      </c>
      <c r="H30" s="67" t="n">
        <v>1</v>
      </c>
      <c r="I30" s="67" t="n">
        <v>3</v>
      </c>
      <c r="J30" s="67" t="n">
        <v>2</v>
      </c>
      <c r="K30" s="62" t="n">
        <v>2</v>
      </c>
      <c r="L30" s="62" t="inlineStr">
        <is>
          <t>Ruim</t>
        </is>
      </c>
      <c r="M30" s="65" t="n"/>
    </row>
    <row r="31" ht="16.5" customHeight="1" s="36">
      <c r="A31" s="68" t="n">
        <v>30</v>
      </c>
      <c r="B31" s="68" t="inlineStr">
        <is>
          <t>DAYS GONE</t>
        </is>
      </c>
      <c r="C31" s="65" t="n">
        <v>37</v>
      </c>
      <c r="D31" s="68" t="inlineStr">
        <is>
          <t>S</t>
        </is>
      </c>
      <c r="E31" s="68" t="n">
        <v>1</v>
      </c>
      <c r="F31" s="68" t="n"/>
      <c r="G31" s="69" t="inlineStr">
        <is>
          <t>Action-Adventure, Open World, Survival</t>
        </is>
      </c>
      <c r="H31" s="69" t="n">
        <v>3</v>
      </c>
      <c r="I31" s="69" t="n">
        <v>2</v>
      </c>
      <c r="J31" s="69" t="n">
        <v>2</v>
      </c>
      <c r="K31" s="62" t="n">
        <v>3</v>
      </c>
      <c r="L31" s="62" t="inlineStr">
        <is>
          <t>Bom</t>
        </is>
      </c>
      <c r="M31" s="68" t="n"/>
    </row>
    <row r="32" ht="16.5" customHeight="1" s="36">
      <c r="A32" s="65" t="n">
        <v>31</v>
      </c>
      <c r="B32" s="68" t="inlineStr">
        <is>
          <t>Hogwarts Legacy</t>
        </is>
      </c>
      <c r="C32" s="65" t="n">
        <v>63</v>
      </c>
      <c r="D32" s="68" t="inlineStr">
        <is>
          <t>S</t>
        </is>
      </c>
      <c r="E32" s="68" t="n">
        <v>2</v>
      </c>
      <c r="F32" s="68" t="n"/>
      <c r="G32" s="69" t="inlineStr">
        <is>
          <t>Action RPG, Open World</t>
        </is>
      </c>
      <c r="H32" s="69" t="n">
        <v>2</v>
      </c>
      <c r="I32" s="69" t="n">
        <v>3</v>
      </c>
      <c r="J32" s="69" t="n">
        <v>1</v>
      </c>
      <c r="K32" s="62" t="n">
        <v>3</v>
      </c>
      <c r="L32" s="62" t="inlineStr">
        <is>
          <t>Bom</t>
        </is>
      </c>
      <c r="M32" s="68" t="inlineStr">
        <is>
          <t>Replay jun/2026 (19h): Gameplay 2→3; zerado no fácil para encerrar; sem completar sides. Replay de jogo finalizado, não retentativa.</t>
        </is>
      </c>
    </row>
    <row r="33" ht="16.5" customHeight="1" s="36">
      <c r="A33" s="68" t="n">
        <v>32</v>
      </c>
      <c r="B33" s="65" t="inlineStr">
        <is>
          <t>Battlefield™ 6</t>
        </is>
      </c>
      <c r="C33" s="65" t="n">
        <v>38</v>
      </c>
      <c r="D33" s="65" t="inlineStr">
        <is>
          <t>S</t>
        </is>
      </c>
      <c r="E33" s="65" t="n">
        <v>1</v>
      </c>
      <c r="F33" s="65" t="n"/>
      <c r="G33" s="67" t="inlineStr">
        <is>
          <t>Shooter, Military</t>
        </is>
      </c>
      <c r="H33" s="67" t="inlineStr">
        <is>
          <t>N/A</t>
        </is>
      </c>
      <c r="I33" s="67" t="n">
        <v>2</v>
      </c>
      <c r="J33" s="67" t="n">
        <v>1</v>
      </c>
      <c r="K33" s="62" t="n">
        <v>3</v>
      </c>
      <c r="L33" s="62" t="inlineStr">
        <is>
          <t>Bom</t>
        </is>
      </c>
      <c r="M33" s="65" t="n"/>
    </row>
    <row r="34" ht="16.5" customHeight="1" s="36">
      <c r="A34" s="65" t="n">
        <v>33</v>
      </c>
      <c r="B34" s="68" t="inlineStr">
        <is>
          <t>Marvel's Spider-Man 2</t>
        </is>
      </c>
      <c r="C34" s="65" t="n">
        <v>36</v>
      </c>
      <c r="D34" s="68" t="inlineStr">
        <is>
          <t>S</t>
        </is>
      </c>
      <c r="E34" s="68" t="n">
        <v>1</v>
      </c>
      <c r="F34" s="68" t="n"/>
      <c r="G34" s="69" t="inlineStr">
        <is>
          <t>Action-Adventure, Open World</t>
        </is>
      </c>
      <c r="H34" s="69" t="n">
        <v>2</v>
      </c>
      <c r="I34" s="69" t="n">
        <v>2</v>
      </c>
      <c r="J34" s="69" t="n">
        <v>1</v>
      </c>
      <c r="K34" s="62" t="n">
        <v>2</v>
      </c>
      <c r="L34" s="62" t="inlineStr">
        <is>
          <t>Ruim</t>
        </is>
      </c>
      <c r="M34" s="68" t="n"/>
    </row>
    <row r="35" ht="16.5" customHeight="1" s="36">
      <c r="A35" s="68" t="n">
        <v>34</v>
      </c>
      <c r="B35" s="65" t="inlineStr">
        <is>
          <t>Baldur's Gate 3</t>
        </is>
      </c>
      <c r="C35" s="65" t="n">
        <v>35</v>
      </c>
      <c r="D35" s="65" t="inlineStr">
        <is>
          <t>N</t>
        </is>
      </c>
      <c r="E35" s="65" t="n">
        <v>1</v>
      </c>
      <c r="F35" s="65" t="inlineStr">
        <is>
          <t>Dialogos são muito teatrais, história parece que não tem trama única, não me importo com companios, gameplay apesar de dezenas de skill no final das contas fica usando sempre a mesma skill/halidade/tecnica</t>
        </is>
      </c>
      <c r="G35" s="67" t="inlineStr">
        <is>
          <t>Turn-Based RPG, Fantasy</t>
        </is>
      </c>
      <c r="H35" s="67" t="n">
        <v>1</v>
      </c>
      <c r="I35" s="67" t="n">
        <v>2</v>
      </c>
      <c r="J35" s="67" t="n">
        <v>2</v>
      </c>
      <c r="K35" s="62" t="n">
        <v>1</v>
      </c>
      <c r="L35" s="62" t="inlineStr">
        <is>
          <t>Ruim</t>
        </is>
      </c>
      <c r="M35" s="65" t="n"/>
    </row>
    <row r="36" ht="16.5" customHeight="1" s="36">
      <c r="A36" s="65" t="n">
        <v>35</v>
      </c>
      <c r="B36" s="65" t="inlineStr">
        <is>
          <t>Sekiro™: Shadows Die Twice</t>
        </is>
      </c>
      <c r="C36" s="65" t="n">
        <v>33</v>
      </c>
      <c r="D36" s="65" t="inlineStr">
        <is>
          <t>S</t>
        </is>
      </c>
      <c r="E36" s="65" t="n">
        <v>1</v>
      </c>
      <c r="F36" s="65" t="n"/>
      <c r="G36" s="67" t="inlineStr">
        <is>
          <t>Action RPG, Souls-like</t>
        </is>
      </c>
      <c r="H36" s="69" t="inlineStr">
        <is>
          <t>N/A</t>
        </is>
      </c>
      <c r="I36" s="67" t="n">
        <v>4</v>
      </c>
      <c r="J36" s="67" t="n">
        <v>3</v>
      </c>
      <c r="K36" s="62" t="n">
        <v>4</v>
      </c>
      <c r="L36" s="62" t="inlineStr">
        <is>
          <t>Masterpiece</t>
        </is>
      </c>
      <c r="M36" s="65" t="n"/>
    </row>
    <row r="37" ht="16.5" customHeight="1" s="36">
      <c r="A37" s="68" t="n">
        <v>36</v>
      </c>
      <c r="B37" s="65" t="inlineStr">
        <is>
          <t>SWORD ART ONLINE Alicization Lycoris</t>
        </is>
      </c>
      <c r="C37" s="65" t="n">
        <v>31</v>
      </c>
      <c r="D37" s="65" t="inlineStr">
        <is>
          <t>S</t>
        </is>
      </c>
      <c r="E37" s="65" t="n">
        <v>1</v>
      </c>
      <c r="F37" s="65" t="n"/>
      <c r="G37" s="67" t="inlineStr">
        <is>
          <t>Action RPG, JRPG</t>
        </is>
      </c>
      <c r="H37" s="66" t="n">
        <v>1</v>
      </c>
      <c r="I37" s="67" t="n">
        <v>2</v>
      </c>
      <c r="J37" s="67" t="n">
        <v>2</v>
      </c>
      <c r="K37" s="62" t="n">
        <v>2</v>
      </c>
      <c r="L37" s="62" t="inlineStr">
        <is>
          <t>Ruim</t>
        </is>
      </c>
      <c r="M37" s="65" t="n"/>
    </row>
    <row r="38" ht="16.5" customHeight="1" s="36">
      <c r="A38" s="65" t="n">
        <v>37</v>
      </c>
      <c r="B38" s="68" t="inlineStr">
        <is>
          <t>Cyberpunk 2077</t>
        </is>
      </c>
      <c r="C38" s="65" t="n">
        <v>30</v>
      </c>
      <c r="D38" s="68" t="inlineStr">
        <is>
          <t>N</t>
        </is>
      </c>
      <c r="E38" s="68" t="n">
        <v>1</v>
      </c>
      <c r="F38" s="68" t="inlineStr">
        <is>
          <t>Historia bem fraca, gameplay é ok por ser tiro</t>
        </is>
      </c>
      <c r="G38" s="69" t="inlineStr">
        <is>
          <t>Action RPG, Open World, Shooter</t>
        </is>
      </c>
      <c r="H38" s="69" t="n">
        <v>1</v>
      </c>
      <c r="I38" s="69" t="n">
        <v>2</v>
      </c>
      <c r="J38" s="69" t="n">
        <v>2</v>
      </c>
      <c r="K38" s="62" t="n">
        <v>2</v>
      </c>
      <c r="L38" s="62" t="inlineStr">
        <is>
          <t>Ruim</t>
        </is>
      </c>
      <c r="M38" s="68" t="n"/>
    </row>
    <row r="39" ht="16.5" customHeight="1" s="36">
      <c r="A39" s="68" t="n">
        <v>38</v>
      </c>
      <c r="B39" s="65" t="inlineStr">
        <is>
          <t>Assassin's Creed® Origins</t>
        </is>
      </c>
      <c r="C39" s="65" t="n">
        <v>26</v>
      </c>
      <c r="D39" s="65" t="inlineStr">
        <is>
          <t>N</t>
        </is>
      </c>
      <c r="E39" s="65" t="n">
        <v>1</v>
      </c>
      <c r="F39" s="65" t="inlineStr">
        <is>
          <t>História chata, gameplay fica muito repetitivo, formula ubisoft</t>
        </is>
      </c>
      <c r="G39" s="67" t="inlineStr">
        <is>
          <t>Action-Adventure, Open World, RPG</t>
        </is>
      </c>
      <c r="H39" s="67" t="n">
        <v>1</v>
      </c>
      <c r="I39" s="67" t="n">
        <v>1</v>
      </c>
      <c r="J39" s="67" t="n">
        <v>2</v>
      </c>
      <c r="K39" s="62" t="n">
        <v>1</v>
      </c>
      <c r="L39" s="62" t="inlineStr">
        <is>
          <t>Muito Ruim</t>
        </is>
      </c>
      <c r="M39" s="65" t="n"/>
    </row>
    <row r="40" ht="16.5" customHeight="1" s="36">
      <c r="A40" s="65" t="n">
        <v>39</v>
      </c>
      <c r="B40" s="68" t="inlineStr">
        <is>
          <t>Horizon Zero Dawn</t>
        </is>
      </c>
      <c r="C40" s="65" t="n">
        <v>25</v>
      </c>
      <c r="D40" s="68" t="inlineStr">
        <is>
          <t>S</t>
        </is>
      </c>
      <c r="E40" s="68" t="n">
        <v>2</v>
      </c>
      <c r="F40" s="68" t="n"/>
      <c r="G40" s="69" t="inlineStr">
        <is>
          <t>Action-Adventure, Open World</t>
        </is>
      </c>
      <c r="H40" s="69" t="n">
        <v>4</v>
      </c>
      <c r="I40" s="69" t="n">
        <v>3</v>
      </c>
      <c r="J40" s="69" t="n">
        <v>2</v>
      </c>
      <c r="K40" s="62" t="n">
        <v>4</v>
      </c>
      <c r="L40" s="62" t="inlineStr">
        <is>
          <t>Muito Bom</t>
        </is>
      </c>
      <c r="M40" s="68" t="n"/>
    </row>
    <row r="41" ht="16.5" customHeight="1" s="36">
      <c r="A41" s="68" t="n">
        <v>40</v>
      </c>
      <c r="B41" s="65" t="inlineStr">
        <is>
          <t>Lords of the Fallen</t>
        </is>
      </c>
      <c r="C41" s="65" t="n">
        <v>28</v>
      </c>
      <c r="D41" s="65" t="inlineStr">
        <is>
          <t>S</t>
        </is>
      </c>
      <c r="E41" s="65" t="n">
        <v>1</v>
      </c>
      <c r="F41" s="65" t="n"/>
      <c r="G41" s="67" t="inlineStr">
        <is>
          <t>Action RPG, Souls-like</t>
        </is>
      </c>
      <c r="H41" s="69" t="inlineStr">
        <is>
          <t>N/A</t>
        </is>
      </c>
      <c r="I41" s="67" t="n">
        <v>2</v>
      </c>
      <c r="J41" s="67" t="n">
        <v>3</v>
      </c>
      <c r="K41" s="62" t="n">
        <v>2</v>
      </c>
      <c r="L41" s="62" t="inlineStr">
        <is>
          <t>Mediano</t>
        </is>
      </c>
      <c r="M41" s="65" t="n"/>
    </row>
    <row r="42" ht="16.5" customHeight="1" s="36">
      <c r="A42" s="65" t="n">
        <v>41</v>
      </c>
      <c r="B42" s="68" t="inlineStr">
        <is>
          <t>DEATH STRANDING 2: ON THE BEACH</t>
        </is>
      </c>
      <c r="C42" s="65" t="n">
        <v>27</v>
      </c>
      <c r="D42" s="68" t="inlineStr">
        <is>
          <t>N</t>
        </is>
      </c>
      <c r="E42" s="68" t="n">
        <v>1</v>
      </c>
      <c r="F42" s="68" t="inlineStr">
        <is>
          <t>gameplay passei nervoso, historia ok, tanto que vi no youtibe depois</t>
        </is>
      </c>
      <c r="G42" s="69" t="inlineStr">
        <is>
          <t>Action, Walking Simulator</t>
        </is>
      </c>
      <c r="H42" s="69" t="n">
        <v>2</v>
      </c>
      <c r="I42" s="69" t="n">
        <v>2</v>
      </c>
      <c r="J42" s="69" t="n">
        <v>2</v>
      </c>
      <c r="K42" s="62" t="n">
        <v>3</v>
      </c>
      <c r="L42" s="62" t="inlineStr">
        <is>
          <t>Mediano</t>
        </is>
      </c>
      <c r="M42" s="68" t="n"/>
    </row>
    <row r="43" ht="16.5" customHeight="1" s="36">
      <c r="A43" s="68" t="n">
        <v>42</v>
      </c>
      <c r="B43" s="65" t="inlineStr">
        <is>
          <t>Demon's Souls</t>
        </is>
      </c>
      <c r="C43" s="65" t="n">
        <v>26</v>
      </c>
      <c r="D43" s="65" t="inlineStr">
        <is>
          <t>S</t>
        </is>
      </c>
      <c r="E43" s="65" t="n">
        <v>1</v>
      </c>
      <c r="F43" s="65" t="n"/>
      <c r="G43" s="67" t="inlineStr">
        <is>
          <t>Action RPG, Souls-like</t>
        </is>
      </c>
      <c r="H43" s="69" t="inlineStr">
        <is>
          <t>N/A</t>
        </is>
      </c>
      <c r="I43" s="67" t="n">
        <v>2</v>
      </c>
      <c r="J43" s="67" t="n">
        <v>3</v>
      </c>
      <c r="K43" s="62" t="n">
        <v>3</v>
      </c>
      <c r="L43" s="62" t="inlineStr">
        <is>
          <t>Mediano</t>
        </is>
      </c>
      <c r="M43" s="65" t="n"/>
    </row>
    <row r="44" ht="16.5" customHeight="1" s="36">
      <c r="A44" s="65" t="n">
        <v>43</v>
      </c>
      <c r="B44" s="68" t="inlineStr">
        <is>
          <t>DARK SOULS III</t>
        </is>
      </c>
      <c r="C44" s="65" t="n">
        <v>24</v>
      </c>
      <c r="D44" s="68" t="inlineStr">
        <is>
          <t>S</t>
        </is>
      </c>
      <c r="E44" s="68" t="n">
        <v>1</v>
      </c>
      <c r="F44" s="68" t="n"/>
      <c r="G44" s="69" t="inlineStr">
        <is>
          <t>Action RPG, Souls-like</t>
        </is>
      </c>
      <c r="H44" s="69" t="inlineStr">
        <is>
          <t>N/A</t>
        </is>
      </c>
      <c r="I44" s="69" t="n">
        <v>3</v>
      </c>
      <c r="J44" s="69" t="n">
        <v>3</v>
      </c>
      <c r="K44" s="62" t="n">
        <v>3</v>
      </c>
      <c r="L44" s="62" t="inlineStr">
        <is>
          <t>Muito Bom</t>
        </is>
      </c>
      <c r="M44" s="68" t="n"/>
    </row>
    <row r="45" ht="16.5" customHeight="1" s="36">
      <c r="A45" s="68" t="n">
        <v>44</v>
      </c>
      <c r="B45" s="65" t="inlineStr">
        <is>
          <t>God of War</t>
        </is>
      </c>
      <c r="C45" s="65" t="n">
        <v>23</v>
      </c>
      <c r="D45" s="65" t="inlineStr">
        <is>
          <t>S</t>
        </is>
      </c>
      <c r="E45" s="65" t="n">
        <v>1</v>
      </c>
      <c r="F45" s="65" t="n"/>
      <c r="G45" s="67" t="inlineStr">
        <is>
          <t>Action-Adventure</t>
        </is>
      </c>
      <c r="H45" s="67" t="n">
        <v>3</v>
      </c>
      <c r="I45" s="67" t="n">
        <v>2</v>
      </c>
      <c r="J45" s="67" t="n">
        <v>2</v>
      </c>
      <c r="K45" s="62" t="n">
        <v>3</v>
      </c>
      <c r="L45" s="62" t="inlineStr">
        <is>
          <t>Bom</t>
        </is>
      </c>
      <c r="M45" s="65" t="n"/>
    </row>
    <row r="46" ht="16.5" customHeight="1" s="36">
      <c r="A46" s="65" t="n">
        <v>45</v>
      </c>
      <c r="B46" s="68" t="inlineStr">
        <is>
          <t>Mass Effect™: Andromeda</t>
        </is>
      </c>
      <c r="C46" s="65" t="n">
        <v>22</v>
      </c>
      <c r="D46" s="68" t="inlineStr">
        <is>
          <t>N</t>
        </is>
      </c>
      <c r="E46" s="68" t="n">
        <v>1</v>
      </c>
      <c r="F46" s="68" t="inlineStr">
        <is>
          <t>História e dialogos bem ruim mas gameplay legal</t>
        </is>
      </c>
      <c r="G46" s="69" t="inlineStr">
        <is>
          <t>Action RPG, Sci-Fi, Shooter</t>
        </is>
      </c>
      <c r="H46" s="69" t="n">
        <v>1</v>
      </c>
      <c r="I46" s="69" t="n">
        <v>2</v>
      </c>
      <c r="J46" s="69" t="n">
        <v>2</v>
      </c>
      <c r="K46" s="62" t="n">
        <v>2</v>
      </c>
      <c r="L46" s="62" t="inlineStr">
        <is>
          <t>Ruim</t>
        </is>
      </c>
      <c r="M46" s="68" t="n"/>
    </row>
    <row r="47" ht="16.5" customHeight="1" s="36">
      <c r="A47" s="68" t="n">
        <v>46</v>
      </c>
      <c r="B47" s="65" t="inlineStr">
        <is>
          <t>The Last of Us™ Part II</t>
        </is>
      </c>
      <c r="C47" s="65" t="n">
        <v>19</v>
      </c>
      <c r="D47" s="65" t="inlineStr">
        <is>
          <t>S</t>
        </is>
      </c>
      <c r="E47" s="65" t="n">
        <v>2</v>
      </c>
      <c r="F47" s="65" t="n"/>
      <c r="G47" s="67" t="inlineStr">
        <is>
          <t>Action-Adventure, Survival</t>
        </is>
      </c>
      <c r="H47" s="67" t="n">
        <v>4</v>
      </c>
      <c r="I47" s="67" t="n">
        <v>3</v>
      </c>
      <c r="J47" s="67" t="n">
        <v>2</v>
      </c>
      <c r="K47" s="62" t="n">
        <v>3</v>
      </c>
      <c r="L47" s="62" t="inlineStr">
        <is>
          <t>Muito Bom</t>
        </is>
      </c>
      <c r="M47" s="65" t="n"/>
    </row>
    <row r="48" ht="16.5" customHeight="1" s="36">
      <c r="A48" s="65" t="n">
        <v>47</v>
      </c>
      <c r="B48" s="68" t="inlineStr">
        <is>
          <t>Persona 5 Royal</t>
        </is>
      </c>
      <c r="C48" s="65" t="n">
        <v>19</v>
      </c>
      <c r="D48" s="68" t="inlineStr">
        <is>
          <t>N</t>
        </is>
      </c>
      <c r="E48" s="68" t="n">
        <v>1</v>
      </c>
      <c r="F48" s="68" t="inlineStr">
        <is>
          <t>muito anime, muito longo, coisas de escola, esse estilo slice of life não gostei</t>
        </is>
      </c>
      <c r="G48" s="69" t="inlineStr">
        <is>
          <t>Turn-Based RPG, JRPG, Slice of Life</t>
        </is>
      </c>
      <c r="H48" s="69" t="n">
        <v>1</v>
      </c>
      <c r="I48" s="69" t="n">
        <v>2</v>
      </c>
      <c r="J48" s="69" t="n">
        <v>1</v>
      </c>
      <c r="K48" s="62" t="n">
        <v>1</v>
      </c>
      <c r="L48" s="62" t="inlineStr">
        <is>
          <t>Ruim</t>
        </is>
      </c>
      <c r="M48" s="68" t="n"/>
    </row>
    <row r="49" ht="16.5" customHeight="1" s="36">
      <c r="A49" s="68" t="n">
        <v>48</v>
      </c>
      <c r="B49" s="65" t="inlineStr">
        <is>
          <t>KINGDOM HEARTS III</t>
        </is>
      </c>
      <c r="C49" s="65" t="n">
        <v>19</v>
      </c>
      <c r="D49" s="65" t="inlineStr">
        <is>
          <t>N</t>
        </is>
      </c>
      <c r="E49" s="65" t="n">
        <v>1</v>
      </c>
      <c r="F49" s="65" t="inlineStr">
        <is>
          <t>historia muito.confusa e as.missoes.pareciam tudo filler</t>
        </is>
      </c>
      <c r="G49" s="67" t="inlineStr">
        <is>
          <t>Action RPG, JRPG</t>
        </is>
      </c>
      <c r="H49" s="67" t="n">
        <v>1</v>
      </c>
      <c r="I49" s="67" t="n">
        <v>2</v>
      </c>
      <c r="J49" s="67" t="n">
        <v>1</v>
      </c>
      <c r="K49" s="62" t="n">
        <v>2</v>
      </c>
      <c r="L49" s="62" t="inlineStr">
        <is>
          <t>Ruim</t>
        </is>
      </c>
      <c r="M49" s="65" t="n"/>
    </row>
    <row r="50" ht="16.5" customHeight="1" s="36">
      <c r="A50" s="65" t="n">
        <v>49</v>
      </c>
      <c r="B50" s="68" t="inlineStr">
        <is>
          <t>STAR WARS Jedi: Fallen Order</t>
        </is>
      </c>
      <c r="C50" s="65" t="n">
        <v>19</v>
      </c>
      <c r="D50" s="68" t="inlineStr">
        <is>
          <t>S</t>
        </is>
      </c>
      <c r="E50" s="68" t="n">
        <v>1</v>
      </c>
      <c r="F50" s="68" t="n"/>
      <c r="G50" s="69" t="inlineStr">
        <is>
          <t>Action-Adventure, Souls-like</t>
        </is>
      </c>
      <c r="H50" s="69" t="n">
        <v>3</v>
      </c>
      <c r="I50" s="69" t="n">
        <v>3</v>
      </c>
      <c r="J50" s="69" t="n">
        <v>2</v>
      </c>
      <c r="K50" s="62" t="n">
        <v>3</v>
      </c>
      <c r="L50" s="62" t="inlineStr">
        <is>
          <t>Bom</t>
        </is>
      </c>
      <c r="M50" s="68" t="n"/>
    </row>
    <row r="51" ht="16.5" customHeight="1" s="36">
      <c r="A51" s="68" t="n">
        <v>50</v>
      </c>
      <c r="B51" s="65" t="inlineStr">
        <is>
          <t>God of War Ragnarök</t>
        </is>
      </c>
      <c r="C51" s="65" t="n">
        <v>18</v>
      </c>
      <c r="D51" s="65" t="inlineStr">
        <is>
          <t>N</t>
        </is>
      </c>
      <c r="E51" s="65" t="n">
        <v>1</v>
      </c>
      <c r="F51" s="65" t="inlineStr">
        <is>
          <t>gameplay com atreus chato, chame play ficou muito repetitivo</t>
        </is>
      </c>
      <c r="G51" s="67" t="inlineStr">
        <is>
          <t>Action-Adventure</t>
        </is>
      </c>
      <c r="H51" s="67" t="n">
        <v>2</v>
      </c>
      <c r="I51" s="67" t="n">
        <v>2</v>
      </c>
      <c r="J51" s="67" t="n">
        <v>2</v>
      </c>
      <c r="K51" s="62" t="n">
        <v>2</v>
      </c>
      <c r="L51" s="62" t="inlineStr">
        <is>
          <t>Mediano</t>
        </is>
      </c>
      <c r="M51" s="65" t="n"/>
    </row>
    <row r="52" ht="16.5" customHeight="1" s="36">
      <c r="A52" s="65" t="n">
        <v>51</v>
      </c>
      <c r="B52" s="68" t="inlineStr">
        <is>
          <t>Dragon's Dogma 2</t>
        </is>
      </c>
      <c r="C52" s="65" t="n">
        <v>18</v>
      </c>
      <c r="D52" s="68" t="inlineStr">
        <is>
          <t>N</t>
        </is>
      </c>
      <c r="E52" s="68" t="n">
        <v>1</v>
      </c>
      <c r="F52" s="68" t="inlineStr">
        <is>
          <t>nao tem fast travel facil. tem que andar muito de lado para outro em.mesmo cenarios sem nada no caminho ah nao ser os mesmos monstros que lutou dezenas de vezes. Jogo prolonga pela distância mas não faz sentido, nem as paisagens são bonitas como crimson desert é</t>
        </is>
      </c>
      <c r="G52" s="69" t="inlineStr">
        <is>
          <t>Action RPG, Open World</t>
        </is>
      </c>
      <c r="H52" s="69" t="n">
        <v>1</v>
      </c>
      <c r="I52" s="69" t="n">
        <v>2</v>
      </c>
      <c r="J52" s="69" t="n">
        <v>2</v>
      </c>
      <c r="K52" s="62" t="n">
        <v>1</v>
      </c>
      <c r="L52" s="62" t="inlineStr">
        <is>
          <t>Ruim</t>
        </is>
      </c>
      <c r="M52" s="68" t="n"/>
    </row>
    <row r="53" ht="16.5" customHeight="1" s="36">
      <c r="A53" s="68" t="n">
        <v>52</v>
      </c>
      <c r="B53" s="65" t="inlineStr">
        <is>
          <t>Uncharted 4: A Thief's End™</t>
        </is>
      </c>
      <c r="C53" s="65" t="n">
        <v>17</v>
      </c>
      <c r="D53" s="65" t="inlineStr">
        <is>
          <t>N</t>
        </is>
      </c>
      <c r="E53" s="65" t="n">
        <v>1</v>
      </c>
      <c r="F53" s="65" t="inlineStr">
        <is>
          <t>acho que pelo gameplay mas historia boa</t>
        </is>
      </c>
      <c r="G53" s="67" t="inlineStr">
        <is>
          <t>Action-Adventure</t>
        </is>
      </c>
      <c r="H53" s="67" t="n">
        <v>3</v>
      </c>
      <c r="I53" s="67" t="n">
        <v>2</v>
      </c>
      <c r="J53" s="67" t="n">
        <v>1</v>
      </c>
      <c r="K53" s="62" t="n">
        <v>2</v>
      </c>
      <c r="L53" s="62" t="inlineStr">
        <is>
          <t>Bom</t>
        </is>
      </c>
      <c r="M53" s="65" t="n"/>
    </row>
    <row r="54" ht="16.5" customHeight="1" s="36">
      <c r="A54" s="65" t="n">
        <v>53</v>
      </c>
      <c r="B54" s="68" t="inlineStr">
        <is>
          <t>DEATH STRANDING</t>
        </is>
      </c>
      <c r="C54" s="65" t="n">
        <v>40</v>
      </c>
      <c r="D54" s="68" t="inlineStr">
        <is>
          <t>N</t>
        </is>
      </c>
      <c r="E54" s="68" t="n">
        <v>1</v>
      </c>
      <c r="F54" s="68" t="inlineStr">
        <is>
          <t>História confusa, gameplay bem simples, é walking simulator</t>
        </is>
      </c>
      <c r="G54" s="69" t="inlineStr">
        <is>
          <t>Action, Walking Simulator</t>
        </is>
      </c>
      <c r="H54" s="69" t="n">
        <v>2</v>
      </c>
      <c r="I54" s="69" t="n">
        <v>2</v>
      </c>
      <c r="J54" s="69" t="n">
        <v>1</v>
      </c>
      <c r="K54" s="62" t="n">
        <v>1</v>
      </c>
      <c r="L54" s="62" t="inlineStr">
        <is>
          <t>Ruim</t>
        </is>
      </c>
      <c r="M54" s="68" t="inlineStr">
        <is>
          <t>[Director's Cut PS5] mesma coisa que id 61 é mesmo jogo</t>
        </is>
      </c>
    </row>
    <row r="55" ht="16.5" customHeight="1" s="36">
      <c r="A55" s="68" t="n">
        <v>54</v>
      </c>
      <c r="B55" s="65" t="inlineStr">
        <is>
          <t>Star Wars Outlaws</t>
        </is>
      </c>
      <c r="C55" s="65" t="n">
        <v>17</v>
      </c>
      <c r="D55" s="65" t="inlineStr">
        <is>
          <t>N</t>
        </is>
      </c>
      <c r="E55" s="65" t="n">
        <v>1</v>
      </c>
      <c r="F55" s="65" t="inlineStr">
        <is>
          <t>história fraca, gameplay fraco, muito espaço vazio de.transaicao entre missoes</t>
        </is>
      </c>
      <c r="G55" s="67" t="inlineStr">
        <is>
          <t>Action-Adventure, Open World</t>
        </is>
      </c>
      <c r="H55" s="67" t="n">
        <v>1</v>
      </c>
      <c r="I55" s="67" t="n">
        <v>1</v>
      </c>
      <c r="J55" s="67" t="n">
        <v>1</v>
      </c>
      <c r="K55" s="62" t="n">
        <v>1</v>
      </c>
      <c r="L55" s="62" t="inlineStr">
        <is>
          <t>Muito Ruim</t>
        </is>
      </c>
      <c r="M55" s="65" t="n"/>
    </row>
    <row r="56" ht="16.5" customHeight="1" s="36">
      <c r="A56" s="65" t="n">
        <v>55</v>
      </c>
      <c r="B56" s="68" t="inlineStr">
        <is>
          <t>Kingdom Come: Deliverance II</t>
        </is>
      </c>
      <c r="C56" s="65" t="n">
        <v>16</v>
      </c>
      <c r="D56" s="68" t="inlineStr">
        <is>
          <t>N</t>
        </is>
      </c>
      <c r="E56" s="68" t="n">
        <v>1</v>
      </c>
      <c r="F56" s="68" t="inlineStr">
        <is>
          <t>estava gostando bastante no começo.  depois o realismo ficou muito cansativo. fica craftango coisas manuais ou amdar.muito. Muito realismo. Historia acabei vendo final youtube</t>
        </is>
      </c>
      <c r="G56" s="69" t="inlineStr">
        <is>
          <t>Action RPG, Open World, Realistic</t>
        </is>
      </c>
      <c r="H56" s="69" t="n">
        <v>2</v>
      </c>
      <c r="I56" s="69" t="n">
        <v>2</v>
      </c>
      <c r="J56" s="69" t="n">
        <v>2</v>
      </c>
      <c r="K56" s="62" t="n">
        <v>2</v>
      </c>
      <c r="L56" s="62" t="inlineStr">
        <is>
          <t>Mediano</t>
        </is>
      </c>
      <c r="M56" s="68" t="n"/>
    </row>
    <row r="57" ht="16.5" customHeight="1" s="36">
      <c r="A57" s="68" t="n">
        <v>56</v>
      </c>
      <c r="B57" s="65" t="inlineStr">
        <is>
          <t>Kena: Bridge of Spirits</t>
        </is>
      </c>
      <c r="C57" s="65" t="n">
        <v>16</v>
      </c>
      <c r="D57" s="65" t="inlineStr">
        <is>
          <t>S</t>
        </is>
      </c>
      <c r="E57" s="65" t="n">
        <v>1</v>
      </c>
      <c r="F57" s="65" t="n"/>
      <c r="G57" s="67" t="inlineStr">
        <is>
          <t>Action-Adventure</t>
        </is>
      </c>
      <c r="H57" s="67" t="n">
        <v>3</v>
      </c>
      <c r="I57" s="67" t="n">
        <v>3</v>
      </c>
      <c r="J57" s="67" t="n">
        <v>1</v>
      </c>
      <c r="K57" s="62" t="n">
        <v>3</v>
      </c>
      <c r="L57" s="62" t="inlineStr">
        <is>
          <t>Bom</t>
        </is>
      </c>
      <c r="M57" s="65" t="n"/>
    </row>
    <row r="58" ht="16.5" customHeight="1" s="36">
      <c r="A58" s="65" t="n">
        <v>57</v>
      </c>
      <c r="B58" s="68" t="inlineStr">
        <is>
          <t>Avowed</t>
        </is>
      </c>
      <c r="C58" s="65" t="n">
        <v>16</v>
      </c>
      <c r="D58" s="68" t="inlineStr">
        <is>
          <t>N</t>
        </is>
      </c>
      <c r="E58" s="68" t="n">
        <v>1</v>
      </c>
      <c r="F58" s="68" t="inlineStr">
        <is>
          <t>joguei bastante. nao sei ao certo porque desisto. Lembro de passar raiva ma dificuldade path of damed que é dificuldade mais dificil. dialogos e historia tambem nao eram interessantes</t>
        </is>
      </c>
      <c r="G58" s="69" t="inlineStr">
        <is>
          <t>Action RPG, Fantasy</t>
        </is>
      </c>
      <c r="H58" s="69" t="n">
        <v>1</v>
      </c>
      <c r="I58" s="69" t="n">
        <v>3</v>
      </c>
      <c r="J58" s="69" t="n">
        <v>3</v>
      </c>
      <c r="K58" s="62" t="n">
        <v>2</v>
      </c>
      <c r="L58" s="62" t="inlineStr">
        <is>
          <t>Bom</t>
        </is>
      </c>
      <c r="M58" s="68" t="n"/>
    </row>
    <row r="59" ht="16.5" customHeight="1" s="36">
      <c r="A59" s="68" t="n">
        <v>58</v>
      </c>
      <c r="B59" s="65" t="inlineStr">
        <is>
          <t>DETROIT: BECOME HUMAN</t>
        </is>
      </c>
      <c r="C59" s="65" t="n">
        <v>13</v>
      </c>
      <c r="D59" s="65" t="inlineStr">
        <is>
          <t>S</t>
        </is>
      </c>
      <c r="E59" s="65" t="n">
        <v>1</v>
      </c>
      <c r="F59" s="65" t="n"/>
      <c r="G59" s="67" t="inlineStr">
        <is>
          <t>Adventure, Narrative</t>
        </is>
      </c>
      <c r="H59" s="67" t="n">
        <v>4</v>
      </c>
      <c r="I59" s="67" t="n">
        <v>3</v>
      </c>
      <c r="J59" s="67" t="n">
        <v>1</v>
      </c>
      <c r="K59" s="62" t="n">
        <v>4</v>
      </c>
      <c r="L59" s="62" t="inlineStr">
        <is>
          <t>Bom</t>
        </is>
      </c>
      <c r="M59" s="65" t="n"/>
    </row>
    <row r="60" ht="16.5" customHeight="1" s="36">
      <c r="A60" s="65" t="n">
        <v>59</v>
      </c>
      <c r="B60" s="68" t="inlineStr">
        <is>
          <t>PRAGMATA</t>
        </is>
      </c>
      <c r="C60" s="65" t="n">
        <v>13</v>
      </c>
      <c r="D60" s="68" t="inlineStr">
        <is>
          <t>S</t>
        </is>
      </c>
      <c r="E60" s="68" t="n">
        <v>1</v>
      </c>
      <c r="F60" s="68" t="n"/>
      <c r="G60" s="69" t="inlineStr">
        <is>
          <t>Action-Adventure, Sci-Fi</t>
        </is>
      </c>
      <c r="H60" s="69" t="n">
        <v>2</v>
      </c>
      <c r="I60" s="69" t="n">
        <v>2</v>
      </c>
      <c r="J60" s="69" t="n">
        <v>2</v>
      </c>
      <c r="K60" s="62" t="n">
        <v>2</v>
      </c>
      <c r="L60" s="62" t="inlineStr">
        <is>
          <t>Mediano</t>
        </is>
      </c>
      <c r="M60" s="68" t="n"/>
    </row>
    <row r="61" ht="16.5" customHeight="1" s="36">
      <c r="A61" s="68" t="n">
        <v>60</v>
      </c>
      <c r="B61" s="65" t="inlineStr">
        <is>
          <t>Ghost of Tsushima</t>
        </is>
      </c>
      <c r="C61" s="65" t="n">
        <v>65</v>
      </c>
      <c r="D61" s="65" t="inlineStr">
        <is>
          <t>S</t>
        </is>
      </c>
      <c r="E61" s="65" t="n">
        <v>2</v>
      </c>
      <c r="F61" s="65" t="n"/>
      <c r="G61" s="67" t="inlineStr">
        <is>
          <t>Action-Adventure, Open World</t>
        </is>
      </c>
      <c r="H61" s="67" t="n">
        <v>4</v>
      </c>
      <c r="I61" s="67" t="n">
        <v>4</v>
      </c>
      <c r="J61" s="67" t="n">
        <v>2</v>
      </c>
      <c r="K61" s="62" t="n">
        <v>4</v>
      </c>
      <c r="L61" s="62" t="inlineStr">
        <is>
          <t>Masterpiece</t>
        </is>
      </c>
      <c r="M61" s="65" t="inlineStr">
        <is>
          <t>Top 3 de todos os tempos; 2 walkthroughs completas</t>
        </is>
      </c>
    </row>
    <row r="62" ht="16.5" customHeight="1" s="36">
      <c r="A62" s="65" t="n">
        <v>61</v>
      </c>
      <c r="B62" s="68" t="inlineStr">
        <is>
          <t>Resident Evil 4</t>
        </is>
      </c>
      <c r="C62" s="65" t="n">
        <v>12</v>
      </c>
      <c r="D62" s="68" t="inlineStr">
        <is>
          <t>S</t>
        </is>
      </c>
      <c r="E62" s="68" t="n">
        <v>1</v>
      </c>
      <c r="F62" s="68" t="n"/>
      <c r="G62" s="69" t="inlineStr">
        <is>
          <t>Survival Horror, Shooter</t>
        </is>
      </c>
      <c r="H62" s="69" t="n">
        <v>2</v>
      </c>
      <c r="I62" s="69" t="n">
        <v>2</v>
      </c>
      <c r="J62" s="69" t="n">
        <v>2</v>
      </c>
      <c r="K62" s="62" t="n">
        <v>3</v>
      </c>
      <c r="L62" s="62" t="inlineStr">
        <is>
          <t>Bom</t>
        </is>
      </c>
      <c r="M62" s="68" t="n"/>
    </row>
    <row r="63" ht="16.5" customHeight="1" s="36">
      <c r="A63" s="68" t="n">
        <v>62</v>
      </c>
      <c r="B63" s="65" t="inlineStr">
        <is>
          <t>The First Berserker: Khazan</t>
        </is>
      </c>
      <c r="C63" s="65" t="n">
        <v>12</v>
      </c>
      <c r="D63" s="65" t="inlineStr">
        <is>
          <t>N</t>
        </is>
      </c>
      <c r="E63" s="65" t="n">
        <v>1</v>
      </c>
      <c r="F63" s="65" t="inlineStr">
        <is>
          <t>passei muita raiva achei muito dificil.  Combate tambem.nao me.pegou muito apesar de.nao ser.ruim</t>
        </is>
      </c>
      <c r="G63" s="67" t="inlineStr">
        <is>
          <t>Action RPG, Souls-like</t>
        </is>
      </c>
      <c r="H63" s="69" t="inlineStr">
        <is>
          <t>N/A</t>
        </is>
      </c>
      <c r="I63" s="67" t="n">
        <v>2</v>
      </c>
      <c r="J63" s="67" t="n">
        <v>3</v>
      </c>
      <c r="K63" s="62" t="n">
        <v>2</v>
      </c>
      <c r="L63" s="62" t="inlineStr">
        <is>
          <t>Mediano</t>
        </is>
      </c>
      <c r="M63" s="65" t="n"/>
    </row>
    <row r="64" ht="16.5" customHeight="1" s="36">
      <c r="A64" s="65" t="n">
        <v>63</v>
      </c>
      <c r="B64" s="68" t="inlineStr">
        <is>
          <t>Avatar: Frontiers of Pandora™</t>
        </is>
      </c>
      <c r="C64" s="65" t="n">
        <v>12</v>
      </c>
      <c r="D64" s="68" t="inlineStr">
        <is>
          <t>N</t>
        </is>
      </c>
      <c r="E64" s="68" t="n">
        <v>1</v>
      </c>
      <c r="F64" s="68" t="inlineStr">
        <is>
          <t>missoes nao claras de onde tinha que ir. ireo me.irritou de ficar procurando onde estava as missões.  historia fraca</t>
        </is>
      </c>
      <c r="G64" s="69" t="inlineStr">
        <is>
          <t>Action-Adventure, Open World</t>
        </is>
      </c>
      <c r="H64" s="69" t="n">
        <v>1</v>
      </c>
      <c r="I64" s="69" t="n">
        <v>2</v>
      </c>
      <c r="J64" s="69" t="n">
        <v>1</v>
      </c>
      <c r="K64" s="62" t="n">
        <v>1</v>
      </c>
      <c r="L64" s="62" t="inlineStr">
        <is>
          <t>Ruim</t>
        </is>
      </c>
      <c r="M64" s="68" t="n"/>
    </row>
    <row r="65" ht="16.5" customHeight="1" s="36">
      <c r="A65" s="68" t="n">
        <v>64</v>
      </c>
      <c r="B65" s="65" t="inlineStr">
        <is>
          <t>Resident Evil Requiem</t>
        </is>
      </c>
      <c r="C65" s="65" t="n">
        <v>12</v>
      </c>
      <c r="D65" s="65" t="inlineStr">
        <is>
          <t>S</t>
        </is>
      </c>
      <c r="E65" s="65" t="n">
        <v>1</v>
      </c>
      <c r="F65" s="65" t="n"/>
      <c r="G65" s="67" t="inlineStr">
        <is>
          <t>Survival Horror</t>
        </is>
      </c>
      <c r="H65" s="67" t="n">
        <v>3</v>
      </c>
      <c r="I65" s="67" t="n">
        <v>3</v>
      </c>
      <c r="J65" s="67" t="n">
        <v>1</v>
      </c>
      <c r="K65" s="62" t="n">
        <v>4</v>
      </c>
      <c r="L65" s="62" t="inlineStr">
        <is>
          <t>Bom</t>
        </is>
      </c>
      <c r="M65" s="65" t="n"/>
    </row>
    <row r="66" ht="16.5" customHeight="1" s="36">
      <c r="A66" s="65" t="n">
        <v>65</v>
      </c>
      <c r="B66" s="68" t="inlineStr">
        <is>
          <t>Mass Effect: Legendary Edition</t>
        </is>
      </c>
      <c r="C66" s="65" t="n">
        <v>18</v>
      </c>
      <c r="D66" s="68" t="inlineStr">
        <is>
          <t>N</t>
        </is>
      </c>
      <c r="E66" s="68" t="n">
        <v>1</v>
      </c>
      <c r="F66" s="68" t="inlineStr">
        <is>
          <t>muito datado</t>
        </is>
      </c>
      <c r="G66" s="69" t="inlineStr">
        <is>
          <t>Action RPG, Sci-Fi, Shooter</t>
        </is>
      </c>
      <c r="H66" s="69" t="n">
        <v>2</v>
      </c>
      <c r="I66" s="69" t="n">
        <v>1</v>
      </c>
      <c r="J66" s="69" t="n">
        <v>1</v>
      </c>
      <c r="K66" s="62" t="n">
        <v>1</v>
      </c>
      <c r="L66" s="62" t="inlineStr">
        <is>
          <t>Ruim</t>
        </is>
      </c>
      <c r="M66" s="68" t="n"/>
    </row>
    <row r="67" ht="16.5" customHeight="1" s="36">
      <c r="A67" s="68" t="n">
        <v>66</v>
      </c>
      <c r="B67" s="65" t="inlineStr">
        <is>
          <t>FINAL FANTASY XII THE ZODIAC AGE</t>
        </is>
      </c>
      <c r="C67" s="65" t="n">
        <v>11</v>
      </c>
      <c r="D67" s="65" t="inlineStr">
        <is>
          <t>N</t>
        </is>
      </c>
      <c r="E67" s="65" t="n">
        <v>1</v>
      </c>
      <c r="F67" s="65" t="inlineStr">
        <is>
          <t>não tem pontos fáceis de onde tem que ir, não tem fast travel ilimitada, não tenho paciência pra mundo aberto em que precisa descobrir onde tem que ir. Esse não chega a ser mundo aberto mas mapas são bem grandes</t>
        </is>
      </c>
      <c r="G67" s="67" t="inlineStr">
        <is>
          <t>Turn-Based RPG, JRPG</t>
        </is>
      </c>
      <c r="H67" s="67" t="n">
        <v>1</v>
      </c>
      <c r="I67" s="67" t="n">
        <v>2</v>
      </c>
      <c r="J67" s="67" t="n">
        <v>2</v>
      </c>
      <c r="K67" s="62" t="n">
        <v>2</v>
      </c>
      <c r="L67" s="62" t="inlineStr">
        <is>
          <t>Ruim</t>
        </is>
      </c>
      <c r="M67" s="65" t="n"/>
    </row>
    <row r="68" ht="16.5" customHeight="1" s="36">
      <c r="A68" s="65" t="n">
        <v>67</v>
      </c>
      <c r="B68" s="68" t="inlineStr">
        <is>
          <t>The Order: 1886</t>
        </is>
      </c>
      <c r="C68" s="65" t="n">
        <v>9</v>
      </c>
      <c r="D68" s="68" t="inlineStr">
        <is>
          <t>S</t>
        </is>
      </c>
      <c r="E68" s="68" t="n">
        <v>1</v>
      </c>
      <c r="F68" s="68" t="n"/>
      <c r="G68" s="69" t="inlineStr">
        <is>
          <t>Action-Adventure, Shooter</t>
        </is>
      </c>
      <c r="H68" s="69" t="n">
        <v>3</v>
      </c>
      <c r="I68" s="69" t="n">
        <v>2</v>
      </c>
      <c r="J68" s="69" t="n">
        <v>1</v>
      </c>
      <c r="K68" s="62" t="n">
        <v>3</v>
      </c>
      <c r="L68" s="62" t="inlineStr">
        <is>
          <t>Bom</t>
        </is>
      </c>
      <c r="M68" s="68" t="n"/>
    </row>
    <row r="69" ht="16.5" customHeight="1" s="36">
      <c r="A69" s="68" t="n">
        <v>68</v>
      </c>
      <c r="B69" s="65" t="inlineStr">
        <is>
          <t>RESIDENT EVIL 2</t>
        </is>
      </c>
      <c r="C69" s="65" t="n">
        <v>9</v>
      </c>
      <c r="D69" s="65" t="inlineStr">
        <is>
          <t>S</t>
        </is>
      </c>
      <c r="E69" s="65" t="n">
        <v>1</v>
      </c>
      <c r="F69" s="65" t="n"/>
      <c r="G69" s="67" t="inlineStr">
        <is>
          <t>Survival Horror</t>
        </is>
      </c>
      <c r="H69" s="67" t="n">
        <v>2</v>
      </c>
      <c r="I69" s="67" t="n">
        <v>2</v>
      </c>
      <c r="J69" s="67" t="n">
        <v>2</v>
      </c>
      <c r="K69" s="62" t="n">
        <v>3</v>
      </c>
      <c r="L69" s="62" t="inlineStr">
        <is>
          <t>Bom</t>
        </is>
      </c>
      <c r="M69" s="65" t="n"/>
    </row>
    <row r="70" ht="16.5" customHeight="1" s="36">
      <c r="A70" s="68" t="n">
        <v>70</v>
      </c>
      <c r="B70" s="65" t="inlineStr">
        <is>
          <t>A Way Out</t>
        </is>
      </c>
      <c r="C70" s="65" t="n">
        <v>6</v>
      </c>
      <c r="D70" s="65" t="inlineStr">
        <is>
          <t>S</t>
        </is>
      </c>
      <c r="E70" s="65" t="n">
        <v>1</v>
      </c>
      <c r="F70" s="65" t="n"/>
      <c r="G70" s="67" t="inlineStr">
        <is>
          <t>Action-Adventure, Co-op</t>
        </is>
      </c>
      <c r="H70" s="67" t="n">
        <v>3</v>
      </c>
      <c r="I70" s="67" t="n">
        <v>2</v>
      </c>
      <c r="J70" s="67" t="n">
        <v>1</v>
      </c>
      <c r="K70" s="62" t="n">
        <v>3</v>
      </c>
      <c r="L70" s="62" t="inlineStr">
        <is>
          <t>Bom</t>
        </is>
      </c>
      <c r="M70" s="65" t="n"/>
    </row>
    <row r="71" ht="16.5" customHeight="1" s="36">
      <c r="A71" s="65" t="n">
        <v>71</v>
      </c>
      <c r="B71" s="68" t="inlineStr">
        <is>
          <t>NieR:Automata</t>
        </is>
      </c>
      <c r="C71" s="65" t="n">
        <v>5</v>
      </c>
      <c r="D71" s="68" t="inlineStr">
        <is>
          <t>N</t>
        </is>
      </c>
      <c r="E71" s="68" t="n">
        <v>1</v>
      </c>
      <c r="F71" s="68" t="inlineStr">
        <is>
          <t>Acho que era pela história fraca</t>
        </is>
      </c>
      <c r="G71" s="69" t="inlineStr">
        <is>
          <t>Action RPG, Hack and Slash</t>
        </is>
      </c>
      <c r="H71" s="69" t="n">
        <v>1</v>
      </c>
      <c r="I71" s="69" t="n">
        <v>1</v>
      </c>
      <c r="J71" s="69" t="n">
        <v>2</v>
      </c>
      <c r="K71" s="62" t="n">
        <v>1</v>
      </c>
      <c r="L71" s="62" t="inlineStr">
        <is>
          <t>Muito Ruim</t>
        </is>
      </c>
      <c r="M71" s="68" t="n"/>
    </row>
    <row r="72" ht="14.25" customHeight="1" s="36">
      <c r="A72" s="65" t="n">
        <v>72</v>
      </c>
      <c r="B72" s="68" t="inlineStr">
        <is>
          <t>Wuchang: Fallen Feathers</t>
        </is>
      </c>
      <c r="C72" s="65" t="n">
        <v>0.5</v>
      </c>
      <c r="D72" s="68" t="inlineStr">
        <is>
          <t>N</t>
        </is>
      </c>
      <c r="E72" s="68" t="n">
        <v>1</v>
      </c>
      <c r="F72" s="68" t="inlineStr">
        <is>
          <t>Souls-like não-FromSoft; corrida da morte punitiva (repetir trajeto longo até o ponto de morte). Viola aversão a perder tempo/progresso.</t>
        </is>
      </c>
      <c r="G72" s="69" t="inlineStr">
        <is>
          <t>Souls-like / Action RPG</t>
        </is>
      </c>
      <c r="H72" s="69" t="n">
        <v>1</v>
      </c>
      <c r="I72" s="69" t="n">
        <v>1</v>
      </c>
      <c r="J72" s="69" t="n">
        <v>3</v>
      </c>
      <c r="K72" s="62" t="n">
        <v>1</v>
      </c>
      <c r="L72" s="35" t="inlineStr">
        <is>
          <t>Muito Ruim</t>
        </is>
      </c>
      <c r="M72" s="68" t="inlineStr">
        <is>
          <t>PS Plus grátis jun/2026. Dropado em ~30 min. Padrão confirmado: souls-like não-FromSoft decepciona.</t>
        </is>
      </c>
    </row>
    <row r="73" ht="14.25" customHeight="1" s="36">
      <c r="A73" s="65" t="n">
        <v>73</v>
      </c>
      <c r="B73" s="68" t="inlineStr">
        <is>
          <t>Assassin's Creed® IV Black Flag Resync</t>
        </is>
      </c>
      <c r="C73" s="65" t="n">
        <v>13</v>
      </c>
      <c r="D73" s="68" t="inlineStr">
        <is>
          <t>N</t>
        </is>
      </c>
      <c r="E73" s="68" t="n">
        <v>1</v>
      </c>
      <c r="F73" s="68" t="inlineStr">
        <is>
          <t>Combate muito simples; navegação (core do jogo) horrível; escrita das cutscenes boa mas história não pegou — final visto no YouTube</t>
        </is>
      </c>
      <c r="G73" s="69" t="inlineStr">
        <is>
          <t>Action-Adventure, Open World, Naval</t>
        </is>
      </c>
      <c r="H73" s="69" t="n">
        <v>1</v>
      </c>
      <c r="I73" s="69" t="n">
        <v>1</v>
      </c>
      <c r="J73" s="69" t="n">
        <v>1</v>
      </c>
      <c r="K73" s="62" t="n">
        <v>1</v>
      </c>
      <c r="L73" s="62" t="inlineStr">
        <is>
          <t>Ruim</t>
        </is>
      </c>
      <c r="M73" s="68" t="inlineStr">
        <is>
          <t>Jogadas 9h + 4h = 13h total. Dropado jul/2026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2026-05-28T22:40:00Z</dcterms:created>
  <dcterms:modified xsi:type="dcterms:W3CDTF">2026-07-22T10:08:32Z</dcterms:modified>
  <cp:revision>1</cp:revision>
</cp:coreProperties>
</file>

<file path=docProps/custom.xml><?xml version="1.0" encoding="utf-8"?>
<Properties xmlns:vt="http://schemas.openxmlformats.org/officeDocument/2006/docPropsVTypes" xmlns="http://schemas.openxmlformats.org/officeDocument/2006/custom-properties">
  <property name="CalculationRule" fmtid="{D5CDD505-2E9C-101B-9397-08002B2CF9AE}" pid="2">
    <vt:i4>0</vt:i4>
  </property>
  <property name="ICV" fmtid="{D5CDD505-2E9C-101B-9397-08002B2CF9AE}" pid="3">
    <vt:lpwstr>05378BB916A147DD96F1C5399E7621BB_12</vt:lpwstr>
  </property>
  <property name="KSOProductBuildVer" fmtid="{D5CDD505-2E9C-101B-9397-08002B2CF9AE}" pid="4">
    <vt:lpwstr>1046-12.1.0.26880</vt:lpwstr>
  </property>
</Properties>
</file>