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d-Leo\odrive\Google Drive\Informática\Curso Técnico da CEFET\"/>
    </mc:Choice>
  </mc:AlternateContent>
  <bookViews>
    <workbookView xWindow="240" yWindow="45" windowWidth="21075" windowHeight="10035"/>
  </bookViews>
  <sheets>
    <sheet name="Agentes de Integração" sheetId="1" r:id="rId1"/>
    <sheet name="Dados do banco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<sst xmlns="http://schemas.openxmlformats.org/spreadsheetml/2006/main" count="151" uniqueCount="126">
  <si>
    <t>EMPRESA</t>
  </si>
  <si>
    <t>ENDEREÇO</t>
  </si>
  <si>
    <t>CONVÊNIO</t>
  </si>
  <si>
    <t>CNPJ</t>
  </si>
  <si>
    <t>TELEFONE / CONTATO</t>
  </si>
  <si>
    <t>Abr Vencer R.  Humanos</t>
  </si>
  <si>
    <t>R. Visconde de Inhaúma, 58 – Sala/807 Centro RJ</t>
  </si>
  <si>
    <t>2607/12</t>
  </si>
  <si>
    <t>08 334 959 / 0001-75</t>
  </si>
  <si>
    <t>2518-4965 – Ana Chaul</t>
  </si>
  <si>
    <t xml:space="preserve">Abre  Ag. Brasileira de Estudante Ltda. </t>
  </si>
  <si>
    <t xml:space="preserve">R. Santos Dumont, 1485 lj-01 -  Maringá - PR </t>
  </si>
  <si>
    <t>3074/14</t>
  </si>
  <si>
    <t>10 329 223 / 0001-83</t>
  </si>
  <si>
    <t xml:space="preserve">(44) 3020-2300 - </t>
  </si>
  <si>
    <t>Afamar – Assessoria RH</t>
  </si>
  <si>
    <t>R. Evaristo da Veiga, 55 – 9º andar – Centro RJ</t>
  </si>
  <si>
    <t>1558/12</t>
  </si>
  <si>
    <t>00 289 809 / 0001-85</t>
  </si>
  <si>
    <t>3094-5450 – Sr. Adalberto Santos</t>
  </si>
  <si>
    <t>Alliage – Consult.Ass. S/C Ltda</t>
  </si>
  <si>
    <t>421/10</t>
  </si>
  <si>
    <t>2212-9800 – Aurea Celeste</t>
  </si>
  <si>
    <t xml:space="preserve">Cia. de Est. PPM Human Resources Ltda - ME  </t>
  </si>
  <si>
    <t>R. Dr. Neto de Araújo, 271 – 1º andar – Vila Mariana - São Paulo  SP</t>
  </si>
  <si>
    <t>3070/14</t>
  </si>
  <si>
    <t>08 029 517 / 0001-15</t>
  </si>
  <si>
    <t>(11) 4063-6762</t>
  </si>
  <si>
    <t>Ciee – Centro de Integração Empresa Escola</t>
  </si>
  <si>
    <t>R. da Constituição, 67 – Centro - RJ</t>
  </si>
  <si>
    <t>33 661 745 / 0001-50</t>
  </si>
  <si>
    <t>2505-1253 - Tatiane</t>
  </si>
  <si>
    <t>Clave Consultoria Ltda.</t>
  </si>
  <si>
    <t xml:space="preserve">Rua México, 21 – S-1602 – Centro RJ </t>
  </si>
  <si>
    <t>2485/14</t>
  </si>
  <si>
    <t>73 574 386 / 0001-19</t>
  </si>
  <si>
    <t xml:space="preserve">2217-1528 – Roberto Francisco </t>
  </si>
  <si>
    <t>DSRH – Desafios e Soluções em RH</t>
  </si>
  <si>
    <t xml:space="preserve">Av. Rio Branco, 14 – s/loja 5º e 11º andar – Centro - RJ </t>
  </si>
  <si>
    <t>2078/14</t>
  </si>
  <si>
    <t>05 266 318 / 0001-32</t>
  </si>
  <si>
    <t>Foco R.H. Ltda – Grupo Foco</t>
  </si>
  <si>
    <t>Av. Brigadeiro Faria Lima, 1912 – 15º andar – Jardim Paulistano - SP</t>
  </si>
  <si>
    <t>2403/13</t>
  </si>
  <si>
    <t>03 038 224 / 0001-85</t>
  </si>
  <si>
    <t>3572-6022 – Jaime Alves</t>
  </si>
  <si>
    <t xml:space="preserve">Mudes – Fund. Mov. Univ. Desenv. E.S. </t>
  </si>
  <si>
    <t>Av. Nilo Peçanha, 11 – S-1104 – 11º andar – Centro RJ</t>
  </si>
  <si>
    <t>1721/12</t>
  </si>
  <si>
    <t>33 663 519 / 0001-09</t>
  </si>
  <si>
    <t>3094-1181 – Carlos Dondeo</t>
  </si>
  <si>
    <t xml:space="preserve">Gestão de Talentos Seres </t>
  </si>
  <si>
    <t>Rua Alcindo Guanabara, 24 – S-609 a 614 – Centro Rj</t>
  </si>
  <si>
    <t>1908/13</t>
  </si>
  <si>
    <t>05 316 824 / 0001-05</t>
  </si>
  <si>
    <t>2217-4188 – Fabio Garcia</t>
  </si>
  <si>
    <t>Inst. Euvaldo Lodi Núcleo Regional - IEL</t>
  </si>
  <si>
    <t>Av. Graça Aranha, 01 – 10º andar – Centro - RJ</t>
  </si>
  <si>
    <t>3654/16</t>
  </si>
  <si>
    <t>09 324 352 / 0001-77</t>
  </si>
  <si>
    <t>2581-1127 – Alberto Eduardo</t>
  </si>
  <si>
    <t>Av. Brigadeiro Luis Antonio, 2050 – 12º andar - SP</t>
  </si>
  <si>
    <t>4085/13</t>
  </si>
  <si>
    <t>05 699 372 / 000171</t>
  </si>
  <si>
    <t>3809-9428 – Ruy Fernando</t>
  </si>
  <si>
    <t>Inst. Capacitare Consult.Empresarial Ltda.</t>
  </si>
  <si>
    <t>Av. das Américas, 4200 – Bl-09 – ala A – Sala 306 – B. da Tijuca - RJ</t>
  </si>
  <si>
    <t>2628/17</t>
  </si>
  <si>
    <t>08 466 536 / 0001-09</t>
  </si>
  <si>
    <t>3387/0500 – Marcelo Felix</t>
  </si>
  <si>
    <t>Natpasi Consult. Empresarial Ltda.</t>
  </si>
  <si>
    <t>4413/15</t>
  </si>
  <si>
    <t>12 076 828 / 0001-02</t>
  </si>
  <si>
    <t>99175-7178 – Leandro de Azevedo</t>
  </si>
  <si>
    <t>Nube – Nucleo Bras. de Est. Ltda.</t>
  </si>
  <si>
    <t>Rua Barão de Itapetininga, 140 – 2º andar - SP</t>
  </si>
  <si>
    <t>2434/16</t>
  </si>
  <si>
    <t>02 704 396 / 0001-83</t>
  </si>
  <si>
    <t>(11) 3154-7688 – Carlos Henrique</t>
  </si>
  <si>
    <t>Parceria Consultoria Empresarial</t>
  </si>
  <si>
    <t>Rua Uruguaiana, 10 sala -2006 – Centro - RJ</t>
  </si>
  <si>
    <t>1168/15</t>
  </si>
  <si>
    <t>01 194 833 / 0001-01</t>
  </si>
  <si>
    <t>2224-9845 – Michel Oliveira</t>
  </si>
  <si>
    <t>People On Time Consult. Planej. e Servs Temporários Ltda.</t>
  </si>
  <si>
    <t>Av. N.S. Copacabana, 978 – Salas 710/711 – Copacabana - RJ</t>
  </si>
  <si>
    <t>4007/13</t>
  </si>
  <si>
    <t>31 571 573 / 0001-07</t>
  </si>
  <si>
    <t>3208-3785 – Elvira do Amaral</t>
  </si>
  <si>
    <t>Recrutare e Consult. Gestão de R.H.</t>
  </si>
  <si>
    <t>Rua Arquias Cordeiro, 324 -  S-717 - Meiér - RJ</t>
  </si>
  <si>
    <t>2354/11</t>
  </si>
  <si>
    <t>07 620 237 / 0001-14</t>
  </si>
  <si>
    <t>2261-5526 – Edvânea Milagres</t>
  </si>
  <si>
    <t>342/14</t>
  </si>
  <si>
    <t>28 317 881 / 0001-98</t>
  </si>
  <si>
    <t>2332-6822 – Alessandro Campus</t>
  </si>
  <si>
    <t>Talentos Consult. Em R.H. Ltda.</t>
  </si>
  <si>
    <t>Av. das Américas, 3939 – Bl-1 loja S – Barra da Tijuca - RJ</t>
  </si>
  <si>
    <t>1726/13</t>
  </si>
  <si>
    <t>05 166 464 / 0001-96</t>
  </si>
  <si>
    <t>2430-7108 – Gláucia Galvano</t>
  </si>
  <si>
    <t>Adepe - Assoc. de Desenv. Da Educ. e Prom. Do Estudante</t>
  </si>
  <si>
    <t>5006/17</t>
  </si>
  <si>
    <t>09 525 685 / 0001-64</t>
  </si>
  <si>
    <t>R. Marechal Deodoro, 557 - sala 705 - 25 de Agosto - Duque de Caxias</t>
  </si>
  <si>
    <t xml:space="preserve">3848-3793 - Nelson dos Santos Ferreira </t>
  </si>
  <si>
    <t>Assoc. de Apoio ao Estudante - AERJ</t>
  </si>
  <si>
    <t>3885/12</t>
  </si>
  <si>
    <t xml:space="preserve">03 543 152 / 0001-29 </t>
  </si>
  <si>
    <t>Av. Comendador Teles, 805 - sobreloja 105 - Shopping Vila Real - Vilar dos Teles - S.J. Meriti</t>
  </si>
  <si>
    <t xml:space="preserve">3071-0708 - Elizabeth de Souza Marques </t>
  </si>
  <si>
    <t>3067/17</t>
  </si>
  <si>
    <t>Stag Central de Estágios SS Ltda.</t>
  </si>
  <si>
    <t>3306/10</t>
  </si>
  <si>
    <t>03 658 267 / 0001-69</t>
  </si>
  <si>
    <t>(61) 3424-3145 - Caroline Pereira Borges</t>
  </si>
  <si>
    <t>SHCGN 702/703 - BL-C - Entrada 46 - 1º andar Asa Norte Brasília</t>
  </si>
  <si>
    <t>Av. Gal Justo, 275 – Sala 803 – Centro RJ</t>
  </si>
  <si>
    <t>Secretaria de Est. Do Trabalho e Renda ( Setrab Cecope )</t>
  </si>
  <si>
    <t>Inst. Nacional de Capacit. Educ. p/Trabalho Via de Acesso</t>
  </si>
  <si>
    <t>00 686 465 /000-48</t>
  </si>
  <si>
    <t>2233-8182 / 2583-4506 – Teresinha de Jesus</t>
  </si>
  <si>
    <t xml:space="preserve">Av. Rio Branco, 277 – S-301A - Centro RJ </t>
  </si>
  <si>
    <t>Rua da Quitanda, 87 – parte - Centro - RJ</t>
  </si>
  <si>
    <t>Alliage – Consult. Ass. S/C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</si>
</sst>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18" sqref="A18"/>
    </sheetView>
  </sheetViews>
  <sheetFormatPr defaultRowHeight="15" x14ac:dyDescent="0.25"/>
  <cols>
    <col min="1" max="1" width="33.42578125" customWidth="1"/>
    <col min="2" max="2" width="35.140625" customWidth="1"/>
    <col min="3" max="3" width="11.85546875" customWidth="1"/>
    <col min="4" max="4" width="17.5703125" customWidth="1"/>
    <col min="5" max="5" width="25.5703125" customWidth="1"/>
  </cols>
  <sheetData>
    <row r="1" spans="1:5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26.25" thickBot="1" x14ac:dyDescent="0.3">
      <c r="A2" s="5" t="s">
        <v>5</v>
      </c>
      <c r="B2" s="6" t="s">
        <v>6</v>
      </c>
      <c r="C2" s="6" t="s">
        <v>7</v>
      </c>
      <c r="D2" s="7" t="s">
        <v>8</v>
      </c>
      <c r="E2" s="6" t="s">
        <v>9</v>
      </c>
    </row>
    <row r="3" spans="1:5" ht="26.25" thickBot="1" x14ac:dyDescent="0.3">
      <c r="A3" s="5" t="s">
        <v>10</v>
      </c>
      <c r="B3" s="6" t="s">
        <v>11</v>
      </c>
      <c r="C3" s="6" t="s">
        <v>12</v>
      </c>
      <c r="D3" s="7" t="s">
        <v>13</v>
      </c>
      <c r="E3" s="6" t="s">
        <v>14</v>
      </c>
    </row>
    <row r="4" spans="1:5" ht="26.25" thickBot="1" x14ac:dyDescent="0.3">
      <c r="A4" s="13" t="s">
        <v>102</v>
      </c>
      <c r="B4" s="9" t="s">
        <v>105</v>
      </c>
      <c r="C4" s="9" t="s">
        <v>103</v>
      </c>
      <c r="D4" s="15" t="s">
        <v>104</v>
      </c>
      <c r="E4" s="9" t="s">
        <v>106</v>
      </c>
    </row>
    <row r="5" spans="1:5" ht="26.25" thickBot="1" x14ac:dyDescent="0.3">
      <c r="A5" s="8" t="s">
        <v>15</v>
      </c>
      <c r="B5" s="9" t="s">
        <v>16</v>
      </c>
      <c r="C5" s="9" t="s">
        <v>17</v>
      </c>
      <c r="D5" s="15" t="s">
        <v>18</v>
      </c>
      <c r="E5" s="9" t="s">
        <v>19</v>
      </c>
    </row>
    <row r="6" spans="1:5" x14ac:dyDescent="0.25">
      <c r="A6" s="20" t="s">
        <v>20</v>
      </c>
      <c r="B6" s="11" t="s">
        <v>123</v>
      </c>
      <c r="C6" s="20" t="s">
        <v>21</v>
      </c>
      <c r="D6" s="21" t="s">
        <v>121</v>
      </c>
      <c r="E6" s="20" t="s">
        <v>22</v>
      </c>
    </row>
    <row r="7" spans="1:5" ht="40.5" customHeight="1" thickBot="1" x14ac:dyDescent="0.3">
      <c r="A7" s="13" t="s">
        <v>107</v>
      </c>
      <c r="B7" s="9" t="s">
        <v>110</v>
      </c>
      <c r="C7" s="9" t="s">
        <v>108</v>
      </c>
      <c r="D7" s="15" t="s">
        <v>109</v>
      </c>
      <c r="E7" s="9" t="s">
        <v>111</v>
      </c>
    </row>
    <row r="8" spans="1:5" ht="39" customHeight="1" thickBot="1" x14ac:dyDescent="0.3">
      <c r="A8" s="12" t="s">
        <v>23</v>
      </c>
      <c r="B8" s="9" t="s">
        <v>24</v>
      </c>
      <c r="C8" s="9" t="s">
        <v>25</v>
      </c>
      <c r="D8" s="15" t="s">
        <v>26</v>
      </c>
      <c r="E8" s="9" t="s">
        <v>27</v>
      </c>
    </row>
    <row r="9" spans="1:5" ht="26.25" thickBot="1" x14ac:dyDescent="0.3">
      <c r="A9" s="5" t="s">
        <v>28</v>
      </c>
      <c r="B9" s="6" t="s">
        <v>29</v>
      </c>
      <c r="C9" s="6" t="s">
        <v>112</v>
      </c>
      <c r="D9" s="7" t="s">
        <v>30</v>
      </c>
      <c r="E9" s="6" t="s">
        <v>31</v>
      </c>
    </row>
    <row r="10" spans="1:5" ht="26.25" thickBot="1" x14ac:dyDescent="0.3">
      <c r="A10" s="8" t="s">
        <v>32</v>
      </c>
      <c r="B10" s="9" t="s">
        <v>33</v>
      </c>
      <c r="C10" s="9" t="s">
        <v>34</v>
      </c>
      <c r="D10" s="15" t="s">
        <v>35</v>
      </c>
      <c r="E10" s="9" t="s">
        <v>36</v>
      </c>
    </row>
    <row r="11" spans="1:5" ht="25.5" x14ac:dyDescent="0.25">
      <c r="A11" s="20" t="s">
        <v>37</v>
      </c>
      <c r="B11" s="20" t="s">
        <v>38</v>
      </c>
      <c r="C11" s="20" t="s">
        <v>39</v>
      </c>
      <c r="D11" s="21" t="s">
        <v>40</v>
      </c>
      <c r="E11" s="14" t="s">
        <v>122</v>
      </c>
    </row>
    <row r="12" spans="1:5" ht="26.25" thickBot="1" x14ac:dyDescent="0.3">
      <c r="A12" s="8" t="s">
        <v>41</v>
      </c>
      <c r="B12" s="9" t="s">
        <v>42</v>
      </c>
      <c r="C12" s="9" t="s">
        <v>43</v>
      </c>
      <c r="D12" s="15" t="s">
        <v>44</v>
      </c>
      <c r="E12" s="9" t="s">
        <v>45</v>
      </c>
    </row>
    <row r="13" spans="1:5" ht="26.25" thickBot="1" x14ac:dyDescent="0.3">
      <c r="A13" s="8" t="s">
        <v>46</v>
      </c>
      <c r="B13" s="9" t="s">
        <v>47</v>
      </c>
      <c r="C13" s="9" t="s">
        <v>48</v>
      </c>
      <c r="D13" s="15" t="s">
        <v>49</v>
      </c>
      <c r="E13" s="9" t="s">
        <v>50</v>
      </c>
    </row>
    <row r="14" spans="1:5" ht="26.25" thickBot="1" x14ac:dyDescent="0.3">
      <c r="A14" s="8" t="s">
        <v>51</v>
      </c>
      <c r="B14" s="9" t="s">
        <v>52</v>
      </c>
      <c r="C14" s="9" t="s">
        <v>53</v>
      </c>
      <c r="D14" s="15" t="s">
        <v>54</v>
      </c>
      <c r="E14" s="9" t="s">
        <v>55</v>
      </c>
    </row>
    <row r="15" spans="1:5" ht="26.25" thickBot="1" x14ac:dyDescent="0.3">
      <c r="A15" s="8" t="s">
        <v>56</v>
      </c>
      <c r="B15" s="9" t="s">
        <v>57</v>
      </c>
      <c r="C15" s="9" t="s">
        <v>58</v>
      </c>
      <c r="D15" s="15" t="s">
        <v>59</v>
      </c>
      <c r="E15" s="9" t="s">
        <v>60</v>
      </c>
    </row>
    <row r="16" spans="1:5" ht="25.5" x14ac:dyDescent="0.25">
      <c r="A16" s="10" t="s">
        <v>120</v>
      </c>
      <c r="B16" s="16" t="s">
        <v>61</v>
      </c>
      <c r="C16" s="16" t="s">
        <v>62</v>
      </c>
      <c r="D16" s="18" t="s">
        <v>63</v>
      </c>
      <c r="E16" s="16" t="s">
        <v>64</v>
      </c>
    </row>
    <row r="17" spans="1:5" ht="30" customHeight="1" thickBot="1" x14ac:dyDescent="0.3">
      <c r="A17" s="8" t="s">
        <v>65</v>
      </c>
      <c r="B17" s="9" t="s">
        <v>66</v>
      </c>
      <c r="C17" s="9" t="s">
        <v>67</v>
      </c>
      <c r="D17" s="15" t="s">
        <v>68</v>
      </c>
      <c r="E17" s="9" t="s">
        <v>69</v>
      </c>
    </row>
    <row r="18" spans="1:5" ht="26.25" thickBot="1" x14ac:dyDescent="0.3">
      <c r="A18" s="16" t="s">
        <v>70</v>
      </c>
      <c r="B18" s="14" t="s">
        <v>124</v>
      </c>
      <c r="C18" s="16" t="s">
        <v>71</v>
      </c>
      <c r="D18" s="18" t="s">
        <v>72</v>
      </c>
      <c r="E18" s="16" t="s">
        <v>73</v>
      </c>
    </row>
    <row r="19" spans="1:5" ht="26.25" thickBot="1" x14ac:dyDescent="0.3">
      <c r="A19" s="5" t="s">
        <v>74</v>
      </c>
      <c r="B19" s="6" t="s">
        <v>75</v>
      </c>
      <c r="C19" s="6" t="s">
        <v>76</v>
      </c>
      <c r="D19" s="7" t="s">
        <v>77</v>
      </c>
      <c r="E19" s="6" t="s">
        <v>78</v>
      </c>
    </row>
    <row r="20" spans="1:5" ht="21.75" customHeight="1" thickBot="1" x14ac:dyDescent="0.3">
      <c r="A20" s="5" t="s">
        <v>79</v>
      </c>
      <c r="B20" s="6" t="s">
        <v>80</v>
      </c>
      <c r="C20" s="6" t="s">
        <v>81</v>
      </c>
      <c r="D20" s="7" t="s">
        <v>82</v>
      </c>
      <c r="E20" s="6" t="s">
        <v>83</v>
      </c>
    </row>
    <row r="21" spans="1:5" ht="26.25" thickBot="1" x14ac:dyDescent="0.3">
      <c r="A21" s="8" t="s">
        <v>84</v>
      </c>
      <c r="B21" s="9" t="s">
        <v>85</v>
      </c>
      <c r="C21" s="9" t="s">
        <v>86</v>
      </c>
      <c r="D21" s="15" t="s">
        <v>87</v>
      </c>
      <c r="E21" s="9" t="s">
        <v>88</v>
      </c>
    </row>
    <row r="22" spans="1:5" ht="26.25" thickBot="1" x14ac:dyDescent="0.3">
      <c r="A22" s="5" t="s">
        <v>89</v>
      </c>
      <c r="B22" s="6" t="s">
        <v>90</v>
      </c>
      <c r="C22" s="6" t="s">
        <v>91</v>
      </c>
      <c r="D22" s="7" t="s">
        <v>92</v>
      </c>
      <c r="E22" s="6" t="s">
        <v>93</v>
      </c>
    </row>
    <row r="23" spans="1:5" ht="25.5" x14ac:dyDescent="0.25">
      <c r="A23" s="10" t="s">
        <v>119</v>
      </c>
      <c r="B23" s="11" t="s">
        <v>118</v>
      </c>
      <c r="C23" s="16" t="s">
        <v>94</v>
      </c>
      <c r="D23" s="18" t="s">
        <v>95</v>
      </c>
      <c r="E23" s="16" t="s">
        <v>96</v>
      </c>
    </row>
    <row r="24" spans="1:5" ht="26.25" thickBot="1" x14ac:dyDescent="0.3">
      <c r="A24" s="13" t="s">
        <v>113</v>
      </c>
      <c r="B24" s="9" t="s">
        <v>117</v>
      </c>
      <c r="C24" s="9" t="s">
        <v>114</v>
      </c>
      <c r="D24" s="15" t="s">
        <v>115</v>
      </c>
      <c r="E24" s="9" t="s">
        <v>116</v>
      </c>
    </row>
    <row r="25" spans="1:5" ht="26.25" thickBot="1" x14ac:dyDescent="0.3">
      <c r="A25" s="5" t="s">
        <v>97</v>
      </c>
      <c r="B25" s="6" t="s">
        <v>98</v>
      </c>
      <c r="C25" s="6" t="s">
        <v>99</v>
      </c>
      <c r="D25" s="7" t="s">
        <v>100</v>
      </c>
      <c r="E25" s="6" t="s">
        <v>101</v>
      </c>
    </row>
  </sheetData>
  <sortState ref="A1:E32">
    <sortCondition ref="A1"/>
  </sortState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5" x14ac:dyDescent="0.25"/>
  <cols>
    <col min="1" max="1" width="33.5703125" customWidth="1"/>
    <col min="2" max="2" width="23" customWidth="1"/>
  </cols>
  <sheetData>
    <row r="1" spans="1:4" ht="15.75" thickBot="1" x14ac:dyDescent="0.3">
      <c r="A1" s="1" t="s">
        <v>0</v>
      </c>
      <c r="B1" s="3" t="s">
        <v>3</v>
      </c>
      <c r="D1" s="22" t="str">
        <f>"INSERT INTO AgenteIntegracao (cnpjAgenteIntegracao, nomeAgenteIntegracao) VALUES "</f>
        <v xml:space="preserve">INSERT INTO AgenteIntegracao (cnpjAgenteIntegracao, nomeAgenteIntegracao) VALUES </v>
      </c>
    </row>
    <row r="2" spans="1:4" ht="39" thickBot="1" x14ac:dyDescent="0.3">
      <c r="A2" s="5" t="s">
        <v>5</v>
      </c>
      <c r="B2" s="23">
        <v>8334959000175</v>
      </c>
      <c r="D2" s="22" t="str">
        <f>"('"&amp;A2&amp;"', "&amp;B2&amp;"), "</f>
        <v xml:space="preserve">('Abr Vencer R.  Humanos', 8334959000175), </v>
      </c>
    </row>
    <row r="3" spans="1:4" ht="64.5" thickBot="1" x14ac:dyDescent="0.3">
      <c r="A3" s="5" t="s">
        <v>10</v>
      </c>
      <c r="B3" s="23">
        <v>10329223000183</v>
      </c>
      <c r="D3" s="22" t="str">
        <f t="shared" ref="D3:D25" si="0">"('"&amp;A3&amp;"', "&amp;B3&amp;"), "</f>
        <v xml:space="preserve">('Abre  Ag. Brasileira de Estudante Ltda. ', 10329223000183), </v>
      </c>
    </row>
    <row r="4" spans="1:4" ht="77.25" thickBot="1" x14ac:dyDescent="0.3">
      <c r="A4" s="17" t="s">
        <v>102</v>
      </c>
      <c r="B4" s="24">
        <v>9525685000164</v>
      </c>
      <c r="D4" s="22" t="str">
        <f t="shared" si="0"/>
        <v xml:space="preserve">('Adepe - Assoc. de Desenv. Da Educ. e Prom. Do Estudante', 9525685000164), </v>
      </c>
    </row>
    <row r="5" spans="1:4" ht="39" thickBot="1" x14ac:dyDescent="0.3">
      <c r="A5" s="17" t="s">
        <v>15</v>
      </c>
      <c r="B5" s="24">
        <v>289809000185</v>
      </c>
      <c r="D5" s="22" t="str">
        <f t="shared" si="0"/>
        <v xml:space="preserve">('Afamar – Assessoria RH', 289809000185), </v>
      </c>
    </row>
    <row r="6" spans="1:4" ht="51" x14ac:dyDescent="0.25">
      <c r="A6" s="20" t="s">
        <v>125</v>
      </c>
      <c r="B6" s="25">
        <v>68646500048</v>
      </c>
      <c r="D6" s="22" t="str">
        <f t="shared" si="0"/>
        <v xml:space="preserve">('Alliage – Consult. Ass. S/C Ltda', 68646500048), </v>
      </c>
    </row>
    <row r="7" spans="1:4" ht="51.75" thickBot="1" x14ac:dyDescent="0.3">
      <c r="A7" s="17" t="s">
        <v>107</v>
      </c>
      <c r="B7" s="24">
        <v>3543152000129</v>
      </c>
      <c r="D7" s="22" t="str">
        <f t="shared" si="0"/>
        <v xml:space="preserve">('Assoc. de Apoio ao Estudante - AERJ', 3543152000129), </v>
      </c>
    </row>
    <row r="8" spans="1:4" ht="60.75" thickBot="1" x14ac:dyDescent="0.3">
      <c r="A8" s="19" t="s">
        <v>23</v>
      </c>
      <c r="B8" s="24">
        <v>8029517000115</v>
      </c>
      <c r="D8" s="22" t="str">
        <f t="shared" si="0"/>
        <v xml:space="preserve">('Cia. de Est. PPM Human Resources Ltda - ME  ', 8029517000115), </v>
      </c>
    </row>
    <row r="9" spans="1:4" ht="64.5" thickBot="1" x14ac:dyDescent="0.3">
      <c r="A9" s="5" t="s">
        <v>28</v>
      </c>
      <c r="B9" s="23">
        <v>33661745000150</v>
      </c>
      <c r="D9" s="22" t="str">
        <f t="shared" si="0"/>
        <v xml:space="preserve">('Ciee – Centro de Integração Empresa Escola', 33661745000150), </v>
      </c>
    </row>
    <row r="10" spans="1:4" ht="39" thickBot="1" x14ac:dyDescent="0.3">
      <c r="A10" s="17" t="s">
        <v>32</v>
      </c>
      <c r="B10" s="24">
        <v>73574386000119</v>
      </c>
      <c r="D10" s="22" t="str">
        <f t="shared" si="0"/>
        <v xml:space="preserve">('Clave Consultoria Ltda.', 73574386000119), </v>
      </c>
    </row>
    <row r="11" spans="1:4" ht="51" x14ac:dyDescent="0.25">
      <c r="A11" s="20" t="s">
        <v>37</v>
      </c>
      <c r="B11" s="26">
        <v>5266318000132</v>
      </c>
      <c r="D11" s="22" t="str">
        <f t="shared" si="0"/>
        <v xml:space="preserve">('DSRH – Desafios e Soluções em RH', 5266318000132), </v>
      </c>
    </row>
    <row r="12" spans="1:4" ht="51.75" thickBot="1" x14ac:dyDescent="0.3">
      <c r="A12" s="17" t="s">
        <v>41</v>
      </c>
      <c r="B12" s="24">
        <v>3038224000185</v>
      </c>
      <c r="D12" s="22" t="str">
        <f t="shared" si="0"/>
        <v xml:space="preserve">('Foco R.H. Ltda – Grupo Foco', 3038224000185), </v>
      </c>
    </row>
    <row r="13" spans="1:4" ht="64.5" thickBot="1" x14ac:dyDescent="0.3">
      <c r="A13" s="17" t="s">
        <v>46</v>
      </c>
      <c r="B13" s="24">
        <v>33663519000109</v>
      </c>
      <c r="D13" s="22" t="str">
        <f t="shared" si="0"/>
        <v xml:space="preserve">('Mudes – Fund. Mov. Univ. Desenv. E.S. ', 33663519000109), </v>
      </c>
    </row>
    <row r="14" spans="1:4" ht="39" thickBot="1" x14ac:dyDescent="0.3">
      <c r="A14" s="17" t="s">
        <v>51</v>
      </c>
      <c r="B14" s="24">
        <v>5316824000105</v>
      </c>
      <c r="D14" s="22" t="str">
        <f t="shared" si="0"/>
        <v xml:space="preserve">('Gestão de Talentos Seres ', 5316824000105), </v>
      </c>
    </row>
    <row r="15" spans="1:4" ht="77.25" thickBot="1" x14ac:dyDescent="0.3">
      <c r="A15" s="17" t="s">
        <v>56</v>
      </c>
      <c r="B15" s="24">
        <v>9324352000177</v>
      </c>
      <c r="D15" s="22" t="str">
        <f t="shared" si="0"/>
        <v xml:space="preserve">('Inst. Euvaldo Lodi Núcleo Regional - IEL', 9324352000177), </v>
      </c>
    </row>
    <row r="16" spans="1:4" ht="102" x14ac:dyDescent="0.25">
      <c r="A16" s="10" t="s">
        <v>120</v>
      </c>
      <c r="B16" s="25">
        <v>5699372000171</v>
      </c>
      <c r="D16" s="22" t="str">
        <f t="shared" si="0"/>
        <v xml:space="preserve">('Inst. Nacional de Capacit. Educ. p/Trabalho Via de Acesso', 5699372000171), </v>
      </c>
    </row>
    <row r="17" spans="1:4" ht="64.5" thickBot="1" x14ac:dyDescent="0.3">
      <c r="A17" s="17" t="s">
        <v>65</v>
      </c>
      <c r="B17" s="24">
        <v>8466536000109</v>
      </c>
      <c r="D17" s="22" t="str">
        <f t="shared" si="0"/>
        <v xml:space="preserve">('Inst. Capacitare Consult.Empresarial Ltda.', 8466536000109), </v>
      </c>
    </row>
    <row r="18" spans="1:4" ht="51.75" thickBot="1" x14ac:dyDescent="0.3">
      <c r="A18" s="20" t="s">
        <v>70</v>
      </c>
      <c r="B18" s="26">
        <v>12076828000102</v>
      </c>
      <c r="D18" s="22" t="str">
        <f t="shared" si="0"/>
        <v xml:space="preserve">('Natpasi Consult. Empresarial Ltda.', 12076828000102), </v>
      </c>
    </row>
    <row r="19" spans="1:4" ht="51.75" thickBot="1" x14ac:dyDescent="0.3">
      <c r="A19" s="5" t="s">
        <v>74</v>
      </c>
      <c r="B19" s="23">
        <v>2704396000183</v>
      </c>
      <c r="D19" s="22" t="str">
        <f t="shared" si="0"/>
        <v xml:space="preserve">('Nube – Nucleo Bras. de Est. Ltda.', 2704396000183), </v>
      </c>
    </row>
    <row r="20" spans="1:4" ht="64.5" thickBot="1" x14ac:dyDescent="0.3">
      <c r="A20" s="5" t="s">
        <v>79</v>
      </c>
      <c r="B20" s="23">
        <v>1194833000101</v>
      </c>
      <c r="D20" s="22" t="str">
        <f t="shared" si="0"/>
        <v xml:space="preserve">('Parceria Consultoria Empresarial', 1194833000101), </v>
      </c>
    </row>
    <row r="21" spans="1:4" ht="90" thickBot="1" x14ac:dyDescent="0.3">
      <c r="A21" s="17" t="s">
        <v>84</v>
      </c>
      <c r="B21" s="24">
        <v>31571573000107</v>
      </c>
      <c r="D21" s="22" t="str">
        <f t="shared" si="0"/>
        <v xml:space="preserve">('People On Time Consult. Planej. e Servs Temporários Ltda.', 31571573000107), </v>
      </c>
    </row>
    <row r="22" spans="1:4" ht="51.75" thickBot="1" x14ac:dyDescent="0.3">
      <c r="A22" s="5" t="s">
        <v>89</v>
      </c>
      <c r="B22" s="23">
        <v>7620237000114</v>
      </c>
      <c r="D22" s="22" t="str">
        <f t="shared" si="0"/>
        <v xml:space="preserve">('Recrutare e Consult. Gestão de R.H.', 7620237000114), </v>
      </c>
    </row>
    <row r="23" spans="1:4" ht="76.5" x14ac:dyDescent="0.25">
      <c r="A23" s="10" t="s">
        <v>119</v>
      </c>
      <c r="B23" s="25">
        <v>28317881000198</v>
      </c>
      <c r="D23" s="22" t="str">
        <f t="shared" si="0"/>
        <v xml:space="preserve">('Secretaria de Est. Do Trabalho e Renda ( Setrab Cecope )', 28317881000198), </v>
      </c>
    </row>
    <row r="24" spans="1:4" ht="51.75" thickBot="1" x14ac:dyDescent="0.3">
      <c r="A24" s="17" t="s">
        <v>113</v>
      </c>
      <c r="B24" s="24">
        <v>3658267000169</v>
      </c>
      <c r="D24" s="22" t="str">
        <f t="shared" si="0"/>
        <v xml:space="preserve">('Stag Central de Estágios SS Ltda.', 3658267000169), </v>
      </c>
    </row>
    <row r="25" spans="1:4" ht="51.75" thickBot="1" x14ac:dyDescent="0.3">
      <c r="A25" s="5" t="s">
        <v>97</v>
      </c>
      <c r="B25" s="23">
        <v>5166464000196</v>
      </c>
      <c r="D25" s="22" t="str">
        <f t="shared" si="0"/>
        <v xml:space="preserve">('Talentos Consult. Em R.H. Ltda.', 5166464000196), 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Agentes de Integração</vt:lpstr>
      <vt:lpstr>Dados do banco</vt:lpstr>
      <vt:lpstr>Plan3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</dc:creator>
  <cp:lastModifiedBy>Leonardo Lehnemann</cp:lastModifiedBy>
  <cp:lastPrinted>2016-05-04T15:11:19Z</cp:lastPrinted>
  <dcterms:created xsi:type="dcterms:W3CDTF">2016-05-04T14:25:16Z</dcterms:created>
  <dcterms:modified xsi:type="dcterms:W3CDTF">2017-08-19T01:05:20Z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2443a360-d516-4307-b708-a7f808bdad2b</vt:lpwstr>
  </property>
</Properties>
</file>