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L:\Blue Book\Blue Book 2021\Final Datasets-DO NOT TOUCH\"/>
    </mc:Choice>
  </mc:AlternateContent>
  <xr:revisionPtr revIDLastSave="0" documentId="13_ncr:1_{23B2D17A-63B3-4493-BA83-866C81A85EF0}" xr6:coauthVersionLast="46" xr6:coauthVersionMax="47" xr10:uidLastSave="{00000000-0000-0000-0000-000000000000}"/>
  <bookViews>
    <workbookView xWindow="28680" yWindow="-120" windowWidth="29040" windowHeight="15840" xr2:uid="{27ABB48A-ED85-4F66-A37E-D666F4BDC6F1}"/>
  </bookViews>
  <sheets>
    <sheet name="IndustrialAnalyses" sheetId="1" r:id="rId1"/>
    <sheet name="2.1" sheetId="2" r:id="rId2"/>
    <sheet name="2.1A" sheetId="3" r:id="rId3"/>
    <sheet name="2.2" sheetId="4" r:id="rId4"/>
    <sheet name="2.3" sheetId="5" r:id="rId5"/>
    <sheet name="2.4" sheetId="6" r:id="rId6"/>
  </sheets>
  <externalReferences>
    <externalReference r:id="rId7"/>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 l="1"/>
  <c r="B4" i="1"/>
  <c r="B3" i="1"/>
  <c r="A1" i="1"/>
</calcChain>
</file>

<file path=xl/sharedStrings.xml><?xml version="1.0" encoding="utf-8"?>
<sst xmlns="http://schemas.openxmlformats.org/spreadsheetml/2006/main" count="4343" uniqueCount="462">
  <si>
    <t xml:space="preserve">Publication date: </t>
  </si>
  <si>
    <t>Revision Period:</t>
  </si>
  <si>
    <t>Date of next release:</t>
  </si>
  <si>
    <t>Contents of industrial analyses</t>
  </si>
  <si>
    <t>Reference Table</t>
  </si>
  <si>
    <t>Frequency</t>
  </si>
  <si>
    <t>Description</t>
  </si>
  <si>
    <t>Annual</t>
  </si>
  <si>
    <t>Industrial analyses: Output and capital formation by industry</t>
  </si>
  <si>
    <t>2.1A</t>
  </si>
  <si>
    <t>Industrial analyses: Gross value added at current basic prices analysed by industry</t>
  </si>
  <si>
    <t>Industrial analyses: Gross value aded at current basic prices by industry</t>
  </si>
  <si>
    <t>Industrial analyses: Gross value added at basic priced by industry, chained volume indices</t>
  </si>
  <si>
    <t>2,4</t>
  </si>
  <si>
    <t>Industrial analyses: Workforce jobs by industry (SIC 2007)</t>
  </si>
  <si>
    <t>Contacts</t>
  </si>
  <si>
    <t>Output and capital formation by industry</t>
  </si>
  <si>
    <t>sut@ons.gov.uk</t>
  </si>
  <si>
    <t>Gross value added by industry</t>
  </si>
  <si>
    <t>Niamh McAuley</t>
  </si>
  <si>
    <t>01633 455354</t>
  </si>
  <si>
    <t>gdp@ons.gov.uk</t>
  </si>
  <si>
    <t>Workforce jobs by industry</t>
  </si>
  <si>
    <t>labour.market@ons.gov.uk</t>
  </si>
  <si>
    <t>Notes on the tables</t>
  </si>
  <si>
    <t>1. Rounding may lead to inconsistencies between the sum of constituent parts and the total in some tables.</t>
  </si>
  <si>
    <t>2. Symbols used</t>
  </si>
  <si>
    <t xml:space="preserve">     .. not available</t>
  </si>
  <si>
    <t xml:space="preserve">     -  nil or less than half the final digit shown</t>
  </si>
  <si>
    <t>Quality</t>
  </si>
  <si>
    <t>Common pitfalls in interpreting series are the following</t>
  </si>
  <si>
    <t>1. Expectations of accuracy and reliability in early estimates are often too high</t>
  </si>
  <si>
    <t>2. Revisions are an inevitable consequence of the trade off between timeliness and accuracy</t>
  </si>
  <si>
    <t>3. Early estimates are based on incomplete data</t>
  </si>
  <si>
    <t>Very few statistical revisions arise as a result of ‘errors’ in the popular sense of the word. All estimates, by definition, are subject to statistical 'error',</t>
  </si>
  <si>
    <t>but in this context the word refers to the uncertainty inherent in any process or calculation that uses sampling, estimation or modelling. Most revisions reflect</t>
  </si>
  <si>
    <t>either the adoption of new statistical techniques, or the incorporation of new information which allows the statistical error of previous estimates to be reduced.</t>
  </si>
  <si>
    <t>Only rarely are there avoidable ‘errors’ such as human or system failures, and such mistakes are made quite clear when they do occur.</t>
  </si>
  <si>
    <t>Confidentiality</t>
  </si>
  <si>
    <t>We are committed to ensuring all information provided is kept strictly confidential and will only be used for statistical purposes. Further details regarding</t>
  </si>
  <si>
    <t>confidentiality can be found in the respondent charters for businesses and households on our website.</t>
  </si>
  <si>
    <t>http://www.ons.gov.uk/ons/about-ons/get-involved/taking-part-in-a-survey/information-for-businesses/index.html</t>
  </si>
  <si>
    <t>http://www.ons.gov.uk/ons/about-ons/get-involved/taking-part-in-a-survey/information-for-households/index.html</t>
  </si>
  <si>
    <t>Web links</t>
  </si>
  <si>
    <t>National Accounts concepts, sources and methodology guide</t>
  </si>
  <si>
    <t>ONS regularly publishes methodological information and articles to give users more detailed information</t>
  </si>
  <si>
    <t>on developments within the National Accounts; supplementary analyses of data to help users with the interpretation</t>
  </si>
  <si>
    <t>of statistics and guidance on the methodology used to produce the National Accounts. See link below.</t>
  </si>
  <si>
    <t>2011 to 2015</t>
  </si>
  <si>
    <t>2016 to current day</t>
  </si>
  <si>
    <r>
      <t>Output and capital formation: by industry. Gross value added at current basic prices (£ million)</t>
    </r>
    <r>
      <rPr>
        <b/>
        <vertAlign val="superscript"/>
        <sz val="14"/>
        <color theme="1"/>
        <rFont val="Arial"/>
        <family val="2"/>
      </rPr>
      <t>1,2</t>
    </r>
  </si>
  <si>
    <t>Agriculture</t>
  </si>
  <si>
    <t>Production</t>
  </si>
  <si>
    <t>Construction</t>
  </si>
  <si>
    <t>Distribution, transport, hotels and restaurants</t>
  </si>
  <si>
    <t>Information and communication</t>
  </si>
  <si>
    <t>Financial and insurance</t>
  </si>
  <si>
    <t>Real estate</t>
  </si>
  <si>
    <t>Professional and support</t>
  </si>
  <si>
    <t>Government, health and education</t>
  </si>
  <si>
    <t>Other services</t>
  </si>
  <si>
    <t>Not allocated to industries</t>
  </si>
  <si>
    <t>All industries</t>
  </si>
  <si>
    <t>Output</t>
  </si>
  <si>
    <t>Gross capital formation</t>
  </si>
  <si>
    <t>Compensation of employees</t>
  </si>
  <si>
    <t>Taxes less subsidies on production other than those on products</t>
  </si>
  <si>
    <t>Operating surplus and mixed income, gross</t>
  </si>
  <si>
    <t>Gross value added at basic prices</t>
  </si>
  <si>
    <t>Intermediate consumption at purchasers’ prices</t>
  </si>
  <si>
    <t>Total output at basic prices</t>
  </si>
  <si>
    <t xml:space="preserve">    Compensation of employees</t>
  </si>
  <si>
    <t xml:space="preserve">    Taxes less subsidies on production other than those on products</t>
  </si>
  <si>
    <t xml:space="preserve">    Operating surplus and mixed income, gross</t>
  </si>
  <si>
    <t xml:space="preserve">    Gross value added at basic prices</t>
  </si>
  <si>
    <t xml:space="preserve">    Intermediate consumption at purchasers’ prices</t>
  </si>
  <si>
    <t xml:space="preserve">    Total output at basic prices</t>
  </si>
  <si>
    <t xml:space="preserve">  Gross capital formation</t>
  </si>
  <si>
    <r>
      <t xml:space="preserve">  Gross capital formation</t>
    </r>
    <r>
      <rPr>
        <vertAlign val="superscript"/>
        <sz val="10"/>
        <color theme="1"/>
        <rFont val="Arial"/>
        <family val="2"/>
      </rPr>
      <t>3</t>
    </r>
  </si>
  <si>
    <t>Operating surplus, gross</t>
  </si>
  <si>
    <t>Mixed income, gross</t>
  </si>
  <si>
    <t>Statistical discrepancy between income and GDP</t>
  </si>
  <si>
    <t>Gross fixed capital formation</t>
  </si>
  <si>
    <t>Changes in inventories</t>
  </si>
  <si>
    <r>
      <t>Acquisitions less disposals of valuables</t>
    </r>
    <r>
      <rPr>
        <vertAlign val="superscript"/>
        <sz val="10"/>
        <color theme="1"/>
        <rFont val="Arial"/>
        <family val="2"/>
      </rPr>
      <t>4</t>
    </r>
  </si>
  <si>
    <t>Total gross capital formation</t>
  </si>
  <si>
    <t xml:space="preserve"> D.1</t>
  </si>
  <si>
    <t xml:space="preserve"> D.29-D.39</t>
  </si>
  <si>
    <t xml:space="preserve"> B.2g+B.3g</t>
  </si>
  <si>
    <t xml:space="preserve"> B.1g</t>
  </si>
  <si>
    <t xml:space="preserve"> P.2</t>
  </si>
  <si>
    <t xml:space="preserve"> P.1</t>
  </si>
  <si>
    <t xml:space="preserve"> P.5</t>
  </si>
  <si>
    <t>B.2g</t>
  </si>
  <si>
    <t>B.3g</t>
  </si>
  <si>
    <t>di</t>
  </si>
  <si>
    <t>P.51g</t>
  </si>
  <si>
    <t>P.52</t>
  </si>
  <si>
    <t>P.53</t>
  </si>
  <si>
    <t>P.5</t>
  </si>
  <si>
    <t>KLR2</t>
  </si>
  <si>
    <t>KLR3</t>
  </si>
  <si>
    <t>KLR4</t>
  </si>
  <si>
    <t>KLR5</t>
  </si>
  <si>
    <t>KLR6</t>
  </si>
  <si>
    <t>KLR7</t>
  </si>
  <si>
    <t>KLR8</t>
  </si>
  <si>
    <t>KLR9</t>
  </si>
  <si>
    <t>KLS4</t>
  </si>
  <si>
    <t>KLS3</t>
  </si>
  <si>
    <t>KLS5</t>
  </si>
  <si>
    <t>KLS6</t>
  </si>
  <si>
    <t>KLS7</t>
  </si>
  <si>
    <t>KLS8</t>
  </si>
  <si>
    <t>KLS9</t>
  </si>
  <si>
    <t>KLT3</t>
  </si>
  <si>
    <t>KLT2</t>
  </si>
  <si>
    <t>KLT4</t>
  </si>
  <si>
    <t>KLT5</t>
  </si>
  <si>
    <t>KLT6</t>
  </si>
  <si>
    <t>KLT7</t>
  </si>
  <si>
    <t>KLT8</t>
  </si>
  <si>
    <t>KLU2</t>
  </si>
  <si>
    <t>KLT9</t>
  </si>
  <si>
    <t>KLU3</t>
  </si>
  <si>
    <t>KLU4</t>
  </si>
  <si>
    <t>KLU5</t>
  </si>
  <si>
    <t>KLU6</t>
  </si>
  <si>
    <t>KLU7</t>
  </si>
  <si>
    <t>KLU9</t>
  </si>
  <si>
    <t>KLU8</t>
  </si>
  <si>
    <t>KLV2</t>
  </si>
  <si>
    <t>KLV3</t>
  </si>
  <si>
    <t>KLV4</t>
  </si>
  <si>
    <t>KLV5</t>
  </si>
  <si>
    <t>KLV6</t>
  </si>
  <si>
    <t>KLV8</t>
  </si>
  <si>
    <t>KLV7</t>
  </si>
  <si>
    <t>KLV9</t>
  </si>
  <si>
    <t>KLW2</t>
  </si>
  <si>
    <t>KLW3</t>
  </si>
  <si>
    <t>KLW4</t>
  </si>
  <si>
    <t>KLW5</t>
  </si>
  <si>
    <t>KLW7</t>
  </si>
  <si>
    <t>KLW6</t>
  </si>
  <si>
    <t>KLW8</t>
  </si>
  <si>
    <t>KLW9</t>
  </si>
  <si>
    <t>KLX2</t>
  </si>
  <si>
    <t>KLX3</t>
  </si>
  <si>
    <t>KLX4</t>
  </si>
  <si>
    <t>KLX6</t>
  </si>
  <si>
    <t>KLX5</t>
  </si>
  <si>
    <t>KLX7</t>
  </si>
  <si>
    <t>KLX8</t>
  </si>
  <si>
    <t>KLX9</t>
  </si>
  <si>
    <t>KLY2</t>
  </si>
  <si>
    <t>KLY3</t>
  </si>
  <si>
    <t>KLY5</t>
  </si>
  <si>
    <t>KLY4</t>
  </si>
  <si>
    <t>KLY6</t>
  </si>
  <si>
    <t>KLY7</t>
  </si>
  <si>
    <t>KLY8</t>
  </si>
  <si>
    <t>KLY9</t>
  </si>
  <si>
    <t>KLZ2</t>
  </si>
  <si>
    <t>KLZ4</t>
  </si>
  <si>
    <t>KLZ3</t>
  </si>
  <si>
    <t>KLZ5</t>
  </si>
  <si>
    <t>KLZ6</t>
  </si>
  <si>
    <t>KLZ7</t>
  </si>
  <si>
    <t>KLZ8</t>
  </si>
  <si>
    <t>KN28</t>
  </si>
  <si>
    <t>HAEA</t>
  </si>
  <si>
    <t>KN22</t>
  </si>
  <si>
    <t>ABNF</t>
  </si>
  <si>
    <t>QWLT</t>
  </si>
  <si>
    <t>RVFC</t>
  </si>
  <si>
    <t>ABML</t>
  </si>
  <si>
    <t>KN25</t>
  </si>
  <si>
    <t>KN26</t>
  </si>
  <si>
    <t>NPQX</t>
  </si>
  <si>
    <t>ABMP</t>
  </si>
  <si>
    <t>NPJO</t>
  </si>
  <si>
    <t>NQFM</t>
  </si>
  <si>
    <t/>
  </si>
  <si>
    <t>Notes</t>
  </si>
  <si>
    <t>The contribution of each industry to the gross domestic product before providing for consumption of fixed capital</t>
  </si>
  <si>
    <t>Components may not sum to totals due to rounding and some series are not available for the latest year</t>
  </si>
  <si>
    <t>Gross fixed capital formation of dwellings and costs associated with the transfer of non-produced assets and acquisitions less disposals of valuables</t>
  </si>
  <si>
    <t>Acquisitions less disposals of valuables can be a volatile series but any volatility is likely to be GDP neutral as it is offset in UK trade figures</t>
  </si>
  <si>
    <r>
      <t>Gross value added at current basic prices analysed by industry (percentage)</t>
    </r>
    <r>
      <rPr>
        <b/>
        <vertAlign val="superscript"/>
        <sz val="14"/>
        <color theme="1"/>
        <rFont val="Arial"/>
        <family val="2"/>
      </rPr>
      <t>1,2,3</t>
    </r>
  </si>
  <si>
    <t xml:space="preserve"> Information and communication</t>
  </si>
  <si>
    <t xml:space="preserve"> Financial and insurance</t>
  </si>
  <si>
    <t xml:space="preserve"> Real estate</t>
  </si>
  <si>
    <t xml:space="preserve"> Professional and support</t>
  </si>
  <si>
    <t xml:space="preserve"> Government, health and education</t>
  </si>
  <si>
    <r>
      <t xml:space="preserve"> Other services</t>
    </r>
    <r>
      <rPr>
        <vertAlign val="superscript"/>
        <sz val="10"/>
        <color theme="1"/>
        <rFont val="Arial"/>
        <family val="2"/>
      </rPr>
      <t>4</t>
    </r>
  </si>
  <si>
    <t xml:space="preserve"> Gross value added at basic prices</t>
  </si>
  <si>
    <t>Based on table 2.1</t>
  </si>
  <si>
    <t>The industrial composition in this table is consistent with the Supply-Use Tables in Table 2.1, which show data from 1997-2019</t>
  </si>
  <si>
    <t>Components may not sum to totals due to rounding</t>
  </si>
  <si>
    <t>Comprising sections R,S and T of the SIC2007.</t>
  </si>
  <si>
    <r>
      <t>Gross value added at current basic prices, by industry (£million)</t>
    </r>
    <r>
      <rPr>
        <b/>
        <vertAlign val="superscript"/>
        <sz val="14"/>
        <color theme="1"/>
        <rFont val="Arial"/>
        <family val="2"/>
      </rPr>
      <t>1,2</t>
    </r>
  </si>
  <si>
    <t>Production and construction</t>
  </si>
  <si>
    <t>Services</t>
  </si>
  <si>
    <t>Total Production and construction</t>
  </si>
  <si>
    <t>Distribution, hotels and restaurants</t>
  </si>
  <si>
    <t xml:space="preserve">  Financial and insurance</t>
  </si>
  <si>
    <t xml:space="preserve">  Real estate</t>
  </si>
  <si>
    <t>Total service  industries</t>
  </si>
  <si>
    <t>Mining and quarrying</t>
  </si>
  <si>
    <t>Manufacturing</t>
  </si>
  <si>
    <t xml:space="preserve">    Electricity, gas, steam and air conditioning supply</t>
  </si>
  <si>
    <t xml:space="preserve">    Water supply, sewerage, waste mgmt and remediation</t>
  </si>
  <si>
    <t>Total production</t>
  </si>
  <si>
    <t xml:space="preserve">    Wholesale, retail, repair of motor vehicles and m/cycles</t>
  </si>
  <si>
    <t xml:space="preserve">    Transportation and storage</t>
  </si>
  <si>
    <t xml:space="preserve">    Accommodation and food service activities</t>
  </si>
  <si>
    <t xml:space="preserve">  Total distribution, transport, hotels and restaurants</t>
  </si>
  <si>
    <t xml:space="preserve">      Publishing, audiovisual and broadcasting activities</t>
  </si>
  <si>
    <t xml:space="preserve">      Telecommunications</t>
  </si>
  <si>
    <t xml:space="preserve">      IT and other information service activities</t>
  </si>
  <si>
    <t xml:space="preserve">  Total information and communication</t>
  </si>
  <si>
    <t>Professional, scientific and technical activities</t>
  </si>
  <si>
    <t xml:space="preserve">    Administrative and support service activities</t>
  </si>
  <si>
    <t>Total professional and support</t>
  </si>
  <si>
    <t xml:space="preserve">    Public admin, defence, compulsory social security</t>
  </si>
  <si>
    <t xml:space="preserve">    Education</t>
  </si>
  <si>
    <t>Human health and social work activities</t>
  </si>
  <si>
    <t xml:space="preserve">  Total government, health and education</t>
  </si>
  <si>
    <t xml:space="preserve">    Arts, entertainment and recreation</t>
  </si>
  <si>
    <t xml:space="preserve">    Other service activities</t>
  </si>
  <si>
    <t xml:space="preserve">    Activities of households as employers, undiff. goods</t>
  </si>
  <si>
    <t xml:space="preserve">  Total other services</t>
  </si>
  <si>
    <t xml:space="preserve">      Food products, beverages and tobacco</t>
  </si>
  <si>
    <t xml:space="preserve">      Textiles, wearing apparel and leather products</t>
  </si>
  <si>
    <t xml:space="preserve">      Wood, paper products and printing</t>
  </si>
  <si>
    <t xml:space="preserve">      Coke and refined petroleum products</t>
  </si>
  <si>
    <t xml:space="preserve">      Chemicals and chemical products</t>
  </si>
  <si>
    <t xml:space="preserve">      Basic pharmaceutical products and preparations</t>
  </si>
  <si>
    <t xml:space="preserve">      Rubber, plastic and other non-metallic mineral products</t>
  </si>
  <si>
    <t xml:space="preserve">      Basic metals and metal products</t>
  </si>
  <si>
    <t xml:space="preserve">      Computer, electronic and optical products</t>
  </si>
  <si>
    <t xml:space="preserve">      Electrical equipment</t>
  </si>
  <si>
    <t xml:space="preserve">      Machinery and equipment n.e.c.</t>
  </si>
  <si>
    <t xml:space="preserve">      Transport equipment</t>
  </si>
  <si>
    <t xml:space="preserve">      Other manufacturing and repair</t>
  </si>
  <si>
    <t xml:space="preserve">      Total manufacturing</t>
  </si>
  <si>
    <t xml:space="preserve">      Legal, accounting, mgmt, architect, engineering etc</t>
  </si>
  <si>
    <t xml:space="preserve">      Scientific research and development</t>
  </si>
  <si>
    <t xml:space="preserve">      Other professional, scientific and technical activities</t>
  </si>
  <si>
    <t xml:space="preserve">    Total professional, scientific and technical activities</t>
  </si>
  <si>
    <t xml:space="preserve">      Human health activities</t>
  </si>
  <si>
    <t xml:space="preserve">      Residential care and social work activities</t>
  </si>
  <si>
    <t xml:space="preserve">    Total human health and social work activities</t>
  </si>
  <si>
    <t>A</t>
  </si>
  <si>
    <t>B</t>
  </si>
  <si>
    <t xml:space="preserve"> CA</t>
  </si>
  <si>
    <t xml:space="preserve"> CB</t>
  </si>
  <si>
    <t xml:space="preserve"> CC</t>
  </si>
  <si>
    <t xml:space="preserve"> CD</t>
  </si>
  <si>
    <t xml:space="preserve"> CE</t>
  </si>
  <si>
    <t xml:space="preserve"> CF</t>
  </si>
  <si>
    <t xml:space="preserve"> CG</t>
  </si>
  <si>
    <t xml:space="preserve"> CH</t>
  </si>
  <si>
    <t xml:space="preserve"> CI</t>
  </si>
  <si>
    <t xml:space="preserve"> CJ</t>
  </si>
  <si>
    <t xml:space="preserve"> CK</t>
  </si>
  <si>
    <t xml:space="preserve"> CL</t>
  </si>
  <si>
    <t xml:space="preserve"> CM</t>
  </si>
  <si>
    <t xml:space="preserve"> C</t>
  </si>
  <si>
    <t xml:space="preserve"> D</t>
  </si>
  <si>
    <t xml:space="preserve"> E</t>
  </si>
  <si>
    <t>B-E</t>
  </si>
  <si>
    <t>F</t>
  </si>
  <si>
    <t>B-F</t>
  </si>
  <si>
    <t xml:space="preserve"> G</t>
  </si>
  <si>
    <t xml:space="preserve"> H</t>
  </si>
  <si>
    <t xml:space="preserve"> I</t>
  </si>
  <si>
    <t xml:space="preserve"> G - I</t>
  </si>
  <si>
    <t xml:space="preserve"> JA</t>
  </si>
  <si>
    <t xml:space="preserve"> JB</t>
  </si>
  <si>
    <t xml:space="preserve"> JC</t>
  </si>
  <si>
    <t xml:space="preserve"> J</t>
  </si>
  <si>
    <t xml:space="preserve"> K</t>
  </si>
  <si>
    <t xml:space="preserve"> L</t>
  </si>
  <si>
    <t xml:space="preserve"> MA</t>
  </si>
  <si>
    <t xml:space="preserve"> MB</t>
  </si>
  <si>
    <t xml:space="preserve"> MC</t>
  </si>
  <si>
    <t xml:space="preserve"> M</t>
  </si>
  <si>
    <t xml:space="preserve"> N</t>
  </si>
  <si>
    <t>M-N</t>
  </si>
  <si>
    <t xml:space="preserve"> O</t>
  </si>
  <si>
    <t xml:space="preserve"> P</t>
  </si>
  <si>
    <t xml:space="preserve"> QA</t>
  </si>
  <si>
    <t xml:space="preserve"> QB</t>
  </si>
  <si>
    <t xml:space="preserve"> Q</t>
  </si>
  <si>
    <t xml:space="preserve"> O - Q</t>
  </si>
  <si>
    <t xml:space="preserve"> R</t>
  </si>
  <si>
    <t xml:space="preserve"> S</t>
  </si>
  <si>
    <t xml:space="preserve"> T</t>
  </si>
  <si>
    <t xml:space="preserve"> R - T</t>
  </si>
  <si>
    <t>G-T</t>
  </si>
  <si>
    <t>B.1g</t>
  </si>
  <si>
    <t>KKD5</t>
  </si>
  <si>
    <t>KKD7</t>
  </si>
  <si>
    <t>KKE5</t>
  </si>
  <si>
    <t>KKE7</t>
  </si>
  <si>
    <t>KKE9</t>
  </si>
  <si>
    <t>KKF3</t>
  </si>
  <si>
    <t>KKF5</t>
  </si>
  <si>
    <t>KKF7</t>
  </si>
  <si>
    <t>KKF9</t>
  </si>
  <si>
    <t>KKG3</t>
  </si>
  <si>
    <t>KKG5</t>
  </si>
  <si>
    <t>KKG7</t>
  </si>
  <si>
    <t>KKG9</t>
  </si>
  <si>
    <t>KKH3</t>
  </si>
  <si>
    <t>KKH5</t>
  </si>
  <si>
    <t>KKE3</t>
  </si>
  <si>
    <t>KKH7</t>
  </si>
  <si>
    <t>KKH9</t>
  </si>
  <si>
    <t>KKJ5</t>
  </si>
  <si>
    <t>KKI3</t>
  </si>
  <si>
    <t>KKD9</t>
  </si>
  <si>
    <t>KKI5</t>
  </si>
  <si>
    <t>KKI9</t>
  </si>
  <si>
    <t>KKJ3</t>
  </si>
  <si>
    <t>KKI7</t>
  </si>
  <si>
    <t>KKK3</t>
  </si>
  <si>
    <t>KKK5</t>
  </si>
  <si>
    <t>KKK7</t>
  </si>
  <si>
    <t>KKJ9</t>
  </si>
  <si>
    <t>KKK9</t>
  </si>
  <si>
    <t>KKL3</t>
  </si>
  <si>
    <t>KKL9</t>
  </si>
  <si>
    <t>KKM3</t>
  </si>
  <si>
    <t>KKM5</t>
  </si>
  <si>
    <t>KKL5</t>
  </si>
  <si>
    <t>KKM7</t>
  </si>
  <si>
    <t>KKL7</t>
  </si>
  <si>
    <t>KKM9</t>
  </si>
  <si>
    <t>KKN5</t>
  </si>
  <si>
    <t>KKN9</t>
  </si>
  <si>
    <t>KKO3</t>
  </si>
  <si>
    <t>KKN7</t>
  </si>
  <si>
    <t>KKN3</t>
  </si>
  <si>
    <t>KKO5</t>
  </si>
  <si>
    <t>KKO9</t>
  </si>
  <si>
    <t>KKP3</t>
  </si>
  <si>
    <t>KKO7</t>
  </si>
  <si>
    <t>KKJ7</t>
  </si>
  <si>
    <t>Components may not sum to totals as a result of rounding</t>
  </si>
  <si>
    <t>Because of differences in the annual and monthly production inquiries, estimates of current price output and gross value added by industry derived from the current price</t>
  </si>
  <si>
    <t>Input-Output Supply and Use Tables are not consistent with the equivalent measures of chained volume measures growth given in Table 2.3. These differences do not affect GDP totals.</t>
  </si>
  <si>
    <t>Gross value added at basic prices: by industry (£million)</t>
  </si>
  <si>
    <r>
      <t>Weight per 1000</t>
    </r>
    <r>
      <rPr>
        <b/>
        <vertAlign val="superscript"/>
        <sz val="10"/>
        <color theme="1"/>
        <rFont val="Arial"/>
        <family val="2"/>
      </rPr>
      <t>1</t>
    </r>
    <r>
      <rPr>
        <b/>
        <sz val="10"/>
        <color theme="1"/>
        <rFont val="Arial"/>
        <family val="2"/>
      </rPr>
      <t xml:space="preserve"> </t>
    </r>
  </si>
  <si>
    <t>(2019)</t>
  </si>
  <si>
    <t>KL8S</t>
  </si>
  <si>
    <t>KL8T</t>
  </si>
  <si>
    <t>KL8W</t>
  </si>
  <si>
    <t>KL8X</t>
  </si>
  <si>
    <t>KL8Y</t>
  </si>
  <si>
    <t>KL8Z</t>
  </si>
  <si>
    <t>KL92</t>
  </si>
  <si>
    <t>KL93</t>
  </si>
  <si>
    <t>KL94</t>
  </si>
  <si>
    <t>KL95</t>
  </si>
  <si>
    <t>KL96</t>
  </si>
  <si>
    <t>KL97</t>
  </si>
  <si>
    <t>KL98</t>
  </si>
  <si>
    <t>KL99</t>
  </si>
  <si>
    <t>KL9A</t>
  </si>
  <si>
    <t>KL8V</t>
  </si>
  <si>
    <t>KL9B</t>
  </si>
  <si>
    <t>KL9C</t>
  </si>
  <si>
    <t>KL9I</t>
  </si>
  <si>
    <t>KL9D</t>
  </si>
  <si>
    <t>KL8U</t>
  </si>
  <si>
    <t>KL9E</t>
  </si>
  <si>
    <t>KL9G</t>
  </si>
  <si>
    <t>KL9H</t>
  </si>
  <si>
    <t>KL9F</t>
  </si>
  <si>
    <t>KL9L</t>
  </si>
  <si>
    <t>KL9M</t>
  </si>
  <si>
    <t>KL9N</t>
  </si>
  <si>
    <t>KL9K</t>
  </si>
  <si>
    <t>KL9O</t>
  </si>
  <si>
    <t>KL9P</t>
  </si>
  <si>
    <t>KL9S</t>
  </si>
  <si>
    <t>KL9T</t>
  </si>
  <si>
    <t>KL9U</t>
  </si>
  <si>
    <t>KL9Q</t>
  </si>
  <si>
    <t>KL9V</t>
  </si>
  <si>
    <t>KL9R</t>
  </si>
  <si>
    <t>KL9W</t>
  </si>
  <si>
    <t>KL9Y</t>
  </si>
  <si>
    <t>KLA2</t>
  </si>
  <si>
    <t>KLA3</t>
  </si>
  <si>
    <t>KL9Z</t>
  </si>
  <si>
    <t>KL9X</t>
  </si>
  <si>
    <t>KLA4</t>
  </si>
  <si>
    <t>KLA6</t>
  </si>
  <si>
    <t>KLA7</t>
  </si>
  <si>
    <t>KLA5</t>
  </si>
  <si>
    <t>KL9J</t>
  </si>
  <si>
    <t>CGCE</t>
  </si>
  <si>
    <t>The weights shown are in proportion to total gross value added (GVA) in 2019 and are used to combine the industry output indices to calculate the totals.</t>
  </si>
  <si>
    <t>For 2018 and earlier, totals are calculated using the equivalent weights for the previous year (e.g. totals for 2009 use 2008 weights). Weights may not sum to totals due to rounding</t>
  </si>
  <si>
    <r>
      <t>Workforce jobs by Industry (SIC 2007), United Kingdom (thousands), not seasonally adjusted</t>
    </r>
    <r>
      <rPr>
        <b/>
        <vertAlign val="superscript"/>
        <sz val="14"/>
        <color theme="1"/>
        <rFont val="Arial"/>
        <family val="2"/>
      </rPr>
      <t>1</t>
    </r>
  </si>
  <si>
    <t>A Agriculture, hunting and forestry; fishing</t>
  </si>
  <si>
    <t>B-E Production industries, including energy</t>
  </si>
  <si>
    <t>F Construction</t>
  </si>
  <si>
    <t>G Distribution</t>
  </si>
  <si>
    <t>H-J Transport, accommodation, information and communication</t>
  </si>
  <si>
    <t>K Financial and insurance activities</t>
  </si>
  <si>
    <t>L-N Real estate, professional and support</t>
  </si>
  <si>
    <t>O-Q Public administration and defence, education and health</t>
  </si>
  <si>
    <t>R-T Arts, entertainment and recreation and other services</t>
  </si>
  <si>
    <t>A-T All industries</t>
  </si>
  <si>
    <t xml:space="preserve">    Self-employment jobs</t>
  </si>
  <si>
    <t xml:space="preserve">    Employee jobs and government supported trainees</t>
  </si>
  <si>
    <t xml:space="preserve">    Workforce jobs</t>
  </si>
  <si>
    <t xml:space="preserve">    Employee jobs, HM forces and government supported trainees</t>
  </si>
  <si>
    <t xml:space="preserve"> ESE</t>
  </si>
  <si>
    <t xml:space="preserve"> EEM</t>
  </si>
  <si>
    <t xml:space="preserve"> ETO</t>
  </si>
  <si>
    <t>KI4P</t>
  </si>
  <si>
    <t>KI4Q</t>
  </si>
  <si>
    <t>KI4R</t>
  </si>
  <si>
    <t>KI4S</t>
  </si>
  <si>
    <t>KI4T</t>
  </si>
  <si>
    <t>KI4U</t>
  </si>
  <si>
    <t>KI4V</t>
  </si>
  <si>
    <t>KI4W</t>
  </si>
  <si>
    <t>KI4X</t>
  </si>
  <si>
    <t>KI4Y</t>
  </si>
  <si>
    <t>KI4Z</t>
  </si>
  <si>
    <t>KI52</t>
  </si>
  <si>
    <t>KI53</t>
  </si>
  <si>
    <t>KI54</t>
  </si>
  <si>
    <t>KI55</t>
  </si>
  <si>
    <t>KI56</t>
  </si>
  <si>
    <t>KI57</t>
  </si>
  <si>
    <t>KI58</t>
  </si>
  <si>
    <t>KI59</t>
  </si>
  <si>
    <t>KI5A</t>
  </si>
  <si>
    <t>KI5B</t>
  </si>
  <si>
    <t>KI5C</t>
  </si>
  <si>
    <t>KI5D</t>
  </si>
  <si>
    <t>KI5E</t>
  </si>
  <si>
    <t>KI5F</t>
  </si>
  <si>
    <t>KI5G</t>
  </si>
  <si>
    <t>KI5H</t>
  </si>
  <si>
    <t>BCAG</t>
  </si>
  <si>
    <t>IK6H</t>
  </si>
  <si>
    <t>YEJZ</t>
  </si>
  <si>
    <t xml:space="preserve">Data sources are: Labour Force Survey for self-employment jobs (all SIC sections), English government supported trainees &amp; employee jobs for SIC 2007 sections A and T; </t>
  </si>
  <si>
    <t>employer surveys for employee jobs SIC 2007 sections B to S; administrative sources for HM forces and devolved regions government supported trainees. Figures as at June of each year.</t>
  </si>
  <si>
    <t>Eric Crane</t>
  </si>
  <si>
    <t>01633 455092</t>
  </si>
  <si>
    <t>Tom Evans</t>
  </si>
  <si>
    <t>01633 651833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</si>
</sst>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0"/>
    <numFmt numFmtId="165" formatCode="0.0"/>
  </numFmts>
  <fonts count="18" x14ac:knownFonts="1">
    <font>
      <sz val="11"/>
      <color theme="1"/>
      <name val="Calibri"/>
      <family val="2"/>
      <scheme val="minor"/>
    </font>
    <font>
      <sz val="10"/>
      <name val="Arial"/>
      <family val="2"/>
    </font>
    <font>
      <b/>
      <sz val="12"/>
      <name val="Arial"/>
      <family val="2"/>
    </font>
    <font>
      <b/>
      <sz val="10"/>
      <name val="Arial"/>
      <family val="2"/>
    </font>
    <font>
      <u/>
      <sz val="10"/>
      <color indexed="12"/>
      <name val="System"/>
      <family val="2"/>
    </font>
    <font>
      <u/>
      <sz val="10"/>
      <color indexed="12"/>
      <name val="Arial"/>
      <family val="2"/>
    </font>
    <font>
      <sz val="10"/>
      <color theme="1"/>
      <name val="Arial"/>
      <family val="2"/>
    </font>
    <font>
      <u val="double"/>
      <sz val="10"/>
      <color indexed="12"/>
      <name val="Arial"/>
      <family val="2"/>
    </font>
    <font>
      <u/>
      <sz val="11"/>
      <color theme="10"/>
      <name val="Calibri"/>
      <family val="2"/>
    </font>
    <font>
      <b/>
      <u/>
      <sz val="10"/>
      <color theme="10"/>
      <name val="Arial"/>
      <family val="2"/>
    </font>
    <font>
      <b/>
      <u/>
      <sz val="10"/>
      <name val="Arial"/>
      <family val="2"/>
    </font>
    <font>
      <b/>
      <sz val="14"/>
      <color theme="1"/>
      <name val="Arial"/>
      <family val="2"/>
    </font>
    <font>
      <b/>
      <vertAlign val="superscript"/>
      <sz val="14"/>
      <color theme="1"/>
      <name val="Arial"/>
      <family val="2"/>
    </font>
    <font>
      <sz val="14"/>
      <color theme="1"/>
      <name val="Arial"/>
      <family val="2"/>
    </font>
    <font>
      <b/>
      <sz val="10"/>
      <color theme="1"/>
      <name val="Arial"/>
      <family val="2"/>
    </font>
    <font>
      <sz val="11"/>
      <color theme="1"/>
      <name val="Arial"/>
      <family val="2"/>
    </font>
    <font>
      <vertAlign val="superscript"/>
      <sz val="10"/>
      <color theme="1"/>
      <name val="Arial"/>
      <family val="2"/>
    </font>
    <font>
      <b/>
      <vertAlign val="superscript"/>
      <sz val="10"/>
      <color theme="1"/>
      <name val="Arial"/>
      <family val="2"/>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thin">
        <color indexed="64"/>
      </top>
      <bottom/>
      <diagonal/>
    </border>
  </borders>
  <cellStyleXfs count="4">
    <xf numFmtId="0" fontId="0" fillId="0" borderId="0"/>
    <xf numFmtId="0" fontId="4" fillId="0" borderId="0" applyNumberFormat="0" applyFill="0" applyBorder="0" applyAlignment="0" applyProtection="0">
      <alignment vertical="top"/>
      <protection locked="0"/>
    </xf>
    <xf numFmtId="0" fontId="1" fillId="0" borderId="0"/>
    <xf numFmtId="0" fontId="8" fillId="0" borderId="0" applyNumberFormat="0" applyFill="0" applyBorder="0" applyAlignment="0" applyProtection="0">
      <alignment vertical="top"/>
      <protection locked="0"/>
    </xf>
  </cellStyleXfs>
  <cellXfs count="71">
    <xf numFmtId="0" fontId="0" fillId="0" borderId="0" xfId="0"/>
    <xf numFmtId="0" fontId="2" fillId="0" borderId="0" xfId="2" applyFont="1"/>
    <xf numFmtId="0" fontId="3" fillId="0" borderId="0" xfId="2" applyFont="1"/>
    <xf numFmtId="0" fontId="1" fillId="0" borderId="0" xfId="2"/>
    <xf numFmtId="0" fontId="3" fillId="0" borderId="2" xfId="2" applyFont="1" applyBorder="1" applyAlignment="1">
      <alignment horizontal="center"/>
    </xf>
    <xf numFmtId="0" fontId="5" fillId="0" borderId="1" xfId="1" applyFont="1" applyFill="1" applyBorder="1" applyAlignment="1" applyProtection="1">
      <alignment horizontal="center"/>
    </xf>
    <xf numFmtId="0" fontId="1" fillId="0" borderId="2" xfId="2" applyBorder="1" applyAlignment="1">
      <alignment horizontal="center"/>
    </xf>
    <xf numFmtId="0" fontId="1" fillId="0" borderId="0" xfId="2" applyAlignment="1">
      <alignment horizontal="left" wrapText="1"/>
    </xf>
    <xf numFmtId="0" fontId="6" fillId="0" borderId="0" xfId="2" quotePrefix="1" applyFont="1" applyAlignment="1">
      <alignment wrapText="1"/>
    </xf>
    <xf numFmtId="164" fontId="7" fillId="2" borderId="0" xfId="1" applyNumberFormat="1" applyFont="1" applyFill="1" applyAlignment="1" applyProtection="1"/>
    <xf numFmtId="0" fontId="1" fillId="0" borderId="0" xfId="2" applyAlignment="1">
      <alignment wrapText="1"/>
    </xf>
    <xf numFmtId="0" fontId="6" fillId="0" borderId="0" xfId="2" applyFont="1" applyAlignment="1">
      <alignment wrapText="1"/>
    </xf>
    <xf numFmtId="0" fontId="3" fillId="2" borderId="0" xfId="0" applyFont="1" applyFill="1"/>
    <xf numFmtId="0" fontId="1" fillId="2" borderId="0" xfId="0" applyFont="1" applyFill="1"/>
    <xf numFmtId="0" fontId="1" fillId="0" borderId="0" xfId="2" applyAlignment="1">
      <alignment horizontal="left"/>
    </xf>
    <xf numFmtId="0" fontId="6" fillId="2" borderId="0" xfId="0" applyFont="1" applyFill="1"/>
    <xf numFmtId="0" fontId="5" fillId="2" borderId="0" xfId="1" applyFont="1" applyFill="1" applyAlignment="1" applyProtection="1"/>
    <xf numFmtId="0" fontId="9" fillId="2" borderId="0" xfId="3" applyNumberFormat="1" applyFont="1" applyFill="1" applyAlignment="1" applyProtection="1">
      <alignment horizontal="left"/>
    </xf>
    <xf numFmtId="0" fontId="10" fillId="0" borderId="0" xfId="1" applyNumberFormat="1" applyFont="1" applyFill="1" applyAlignment="1" applyProtection="1">
      <alignment horizontal="left" indent="6"/>
    </xf>
    <xf numFmtId="0" fontId="3" fillId="0" borderId="0" xfId="2" applyFont="1" applyAlignment="1">
      <alignment horizontal="left" indent="6"/>
    </xf>
    <xf numFmtId="0" fontId="11" fillId="0" borderId="0" xfId="0" applyFont="1" applyAlignment="1">
      <alignment horizontal="left"/>
    </xf>
    <xf numFmtId="0" fontId="11" fillId="0" borderId="5" xfId="0" applyFont="1" applyBorder="1" applyAlignment="1">
      <alignment horizontal="left"/>
    </xf>
    <xf numFmtId="0" fontId="13" fillId="0" borderId="5" xfId="0" applyFont="1" applyBorder="1"/>
    <xf numFmtId="0" fontId="13" fillId="0" borderId="0" xfId="0" applyFont="1"/>
    <xf numFmtId="0" fontId="14" fillId="0" borderId="0" xfId="0" applyFont="1" applyAlignment="1">
      <alignment horizontal="left" vertical="center"/>
    </xf>
    <xf numFmtId="0" fontId="14" fillId="0" borderId="0" xfId="0" applyFont="1" applyAlignment="1">
      <alignment horizontal="center"/>
    </xf>
    <xf numFmtId="0" fontId="14" fillId="0" borderId="0" xfId="0" applyFont="1"/>
    <xf numFmtId="0" fontId="14" fillId="0" borderId="0" xfId="0" applyFont="1" applyAlignment="1">
      <alignment vertical="center"/>
    </xf>
    <xf numFmtId="0" fontId="6" fillId="0" borderId="0" xfId="0" applyFont="1"/>
    <xf numFmtId="0" fontId="6" fillId="0" borderId="3" xfId="0" applyFont="1" applyBorder="1"/>
    <xf numFmtId="0" fontId="6" fillId="0" borderId="0" xfId="0" applyFont="1" applyAlignment="1">
      <alignment horizontal="left"/>
    </xf>
    <xf numFmtId="0" fontId="6" fillId="0" borderId="5" xfId="0" applyFont="1" applyBorder="1"/>
    <xf numFmtId="0" fontId="11" fillId="0" borderId="5" xfId="0" applyFont="1" applyBorder="1"/>
    <xf numFmtId="0" fontId="6" fillId="0" borderId="0" xfId="0" applyFont="1" applyAlignment="1">
      <alignment wrapText="1"/>
    </xf>
    <xf numFmtId="165" fontId="6" fillId="0" borderId="0" xfId="0" applyNumberFormat="1" applyFont="1" applyAlignment="1">
      <alignment horizontal="right"/>
    </xf>
    <xf numFmtId="0" fontId="6" fillId="0" borderId="5" xfId="0" applyFont="1" applyBorder="1" applyAlignment="1">
      <alignment horizontal="right"/>
    </xf>
    <xf numFmtId="0" fontId="12" fillId="0" borderId="5" xfId="0" applyFont="1" applyBorder="1"/>
    <xf numFmtId="165" fontId="6" fillId="2" borderId="0" xfId="0" applyNumberFormat="1" applyFont="1" applyFill="1" applyAlignment="1">
      <alignment horizontal="right" wrapText="1"/>
    </xf>
    <xf numFmtId="0" fontId="14" fillId="0" borderId="0" xfId="0" applyFont="1" applyAlignment="1">
      <alignment horizontal="right"/>
    </xf>
    <xf numFmtId="0" fontId="6" fillId="2" borderId="0" xfId="0" applyFont="1" applyFill="1" applyAlignment="1">
      <alignment horizontal="right" wrapText="1"/>
    </xf>
    <xf numFmtId="0" fontId="6" fillId="2" borderId="0" xfId="0" applyFont="1" applyFill="1" applyAlignment="1">
      <alignment wrapText="1"/>
    </xf>
    <xf numFmtId="0" fontId="14" fillId="0" borderId="0" xfId="0" applyFont="1" applyAlignment="1">
      <alignment wrapText="1"/>
    </xf>
    <xf numFmtId="165" fontId="6" fillId="2" borderId="0" xfId="0" applyNumberFormat="1" applyFont="1" applyFill="1"/>
    <xf numFmtId="165" fontId="6" fillId="2" borderId="0" xfId="0" applyNumberFormat="1" applyFont="1" applyFill="1" applyAlignment="1">
      <alignment wrapText="1"/>
    </xf>
    <xf numFmtId="0" fontId="3" fillId="0" borderId="1" xfId="2" applyFont="1" applyBorder="1" applyAlignment="1">
      <alignment horizontal="center"/>
    </xf>
    <xf numFmtId="0" fontId="6" fillId="0" borderId="0" xfId="2" applyFont="1" applyFill="1" applyAlignment="1">
      <alignment wrapText="1"/>
    </xf>
    <xf numFmtId="0" fontId="14" fillId="0" borderId="6" xfId="0" applyFont="1" applyBorder="1" applyAlignment="1">
      <alignment horizontal="center" wrapText="1"/>
    </xf>
    <xf numFmtId="0" fontId="6" fillId="0" borderId="0" xfId="0" applyFont="1" applyAlignment="1">
      <alignment horizontal="right" wrapText="1"/>
    </xf>
    <xf numFmtId="0" fontId="6" fillId="0" borderId="0" xfId="0" applyFont="1" applyAlignment="1">
      <alignment horizontal="right"/>
    </xf>
    <xf numFmtId="0" fontId="14" fillId="0" borderId="0" xfId="0" applyFont="1" applyAlignment="1">
      <alignment horizontal="right" wrapText="1"/>
    </xf>
    <xf numFmtId="1" fontId="6" fillId="0" borderId="0" xfId="0" applyNumberFormat="1" applyFont="1" applyAlignment="1">
      <alignment horizontal="right" wrapText="1"/>
    </xf>
    <xf numFmtId="1" fontId="6" fillId="0" borderId="0" xfId="0" applyNumberFormat="1" applyFont="1" applyAlignment="1">
      <alignment wrapText="1"/>
    </xf>
    <xf numFmtId="1" fontId="6" fillId="0" borderId="0" xfId="0" applyNumberFormat="1" applyFont="1" applyAlignment="1">
      <alignment horizontal="right"/>
    </xf>
    <xf numFmtId="0" fontId="1" fillId="0" borderId="1" xfId="2" applyBorder="1" applyAlignment="1">
      <alignment horizontal="left"/>
    </xf>
    <xf numFmtId="0" fontId="1" fillId="0" borderId="3" xfId="2" applyBorder="1" applyAlignment="1">
      <alignment horizontal="left"/>
    </xf>
    <xf numFmtId="0" fontId="1" fillId="0" borderId="4" xfId="2" applyBorder="1" applyAlignment="1">
      <alignment horizontal="left"/>
    </xf>
    <xf numFmtId="0" fontId="3" fillId="0" borderId="1" xfId="2" applyFont="1" applyBorder="1" applyAlignment="1">
      <alignment horizontal="center"/>
    </xf>
    <xf numFmtId="0" fontId="3" fillId="0" borderId="3" xfId="2" applyFont="1" applyBorder="1" applyAlignment="1">
      <alignment horizontal="center"/>
    </xf>
    <xf numFmtId="0" fontId="3" fillId="0" borderId="4" xfId="2" applyFont="1" applyBorder="1" applyAlignment="1">
      <alignment horizontal="center"/>
    </xf>
    <xf numFmtId="0" fontId="14" fillId="0" borderId="6" xfId="0" applyFont="1" applyBorder="1" applyAlignment="1">
      <alignment horizontal="center"/>
    </xf>
    <xf numFmtId="0" fontId="6" fillId="0" borderId="3" xfId="0" applyFont="1" applyBorder="1" applyAlignment="1">
      <alignment horizontal="center"/>
    </xf>
    <xf numFmtId="0" fontId="6" fillId="0" borderId="6" xfId="0" applyFont="1" applyBorder="1" applyAlignment="1">
      <alignment horizontal="center"/>
    </xf>
    <xf numFmtId="0" fontId="14" fillId="0" borderId="6" xfId="0" applyFont="1" applyBorder="1" applyAlignment="1">
      <alignment horizontal="center" wrapText="1"/>
    </xf>
    <xf numFmtId="0" fontId="15" fillId="0" borderId="6" xfId="0" applyFont="1" applyBorder="1" applyAlignment="1">
      <alignment horizontal="center" wrapText="1"/>
    </xf>
    <xf numFmtId="0" fontId="6" fillId="0" borderId="0" xfId="0" applyFont="1" applyAlignment="1">
      <alignment horizontal="right" wrapText="1"/>
    </xf>
    <xf numFmtId="0" fontId="6" fillId="0" borderId="6" xfId="0" applyFont="1" applyBorder="1" applyAlignment="1">
      <alignment horizontal="center" wrapText="1"/>
    </xf>
    <xf numFmtId="0" fontId="6" fillId="0" borderId="7" xfId="0" applyFont="1" applyBorder="1" applyAlignment="1">
      <alignment horizontal="right" wrapText="1"/>
    </xf>
    <xf numFmtId="0" fontId="6" fillId="0" borderId="7" xfId="0" applyFont="1" applyBorder="1" applyAlignment="1">
      <alignment horizontal="right"/>
    </xf>
    <xf numFmtId="0" fontId="6" fillId="0" borderId="0" xfId="0" applyFont="1" applyAlignment="1">
      <alignment horizontal="right"/>
    </xf>
    <xf numFmtId="0" fontId="14" fillId="0" borderId="0" xfId="0" applyFont="1" applyAlignment="1">
      <alignment horizontal="right" wrapText="1"/>
    </xf>
    <xf numFmtId="0" fontId="15" fillId="0" borderId="0" xfId="0" applyFont="1" applyAlignment="1">
      <alignment horizontal="right"/>
    </xf>
  </cellXfs>
  <cellStyles count="4">
    <cellStyle name="Hyperlink" xfId="1" builtinId="8"/>
    <cellStyle name="Hyperlink 2" xfId="3" xr:uid="{5F86AE0D-4932-463C-B8B2-BCE7149C10A8}"/>
    <cellStyle name="Normal" xfId="0" builtinId="0"/>
    <cellStyle name="Normal 2" xfId="2" xr:uid="{FFCF328D-6B17-4FDF-9E8C-9941FA85E65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627529</xdr:colOff>
      <xdr:row>0</xdr:row>
      <xdr:rowOff>71719</xdr:rowOff>
    </xdr:from>
    <xdr:to>
      <xdr:col>6</xdr:col>
      <xdr:colOff>578038</xdr:colOff>
      <xdr:row>5</xdr:row>
      <xdr:rowOff>1495</xdr:rowOff>
    </xdr:to>
    <xdr:pic>
      <xdr:nvPicPr>
        <xdr:cNvPr id="2" name="Picture 1" descr="ONS_CMYK">
          <a:extLst>
            <a:ext uri="{FF2B5EF4-FFF2-40B4-BE49-F238E27FC236}">
              <a16:creationId xmlns:a16="http://schemas.microsoft.com/office/drawing/2014/main" id="{D62DDE15-5689-422D-A824-2307FC23D8B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428629" y="68544"/>
          <a:ext cx="2846109" cy="796551"/>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fficenationalstatistics.sharepoint.com/Blue%20Book/Blue%20Book%202021/Draft%20tables/BB_Reference_Tables_Master_202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Dates"/>
      <sheetName val="Annual"/>
      <sheetName val="Tables A, B and C"/>
      <sheetName val="A"/>
      <sheetName val="A EXPORT"/>
      <sheetName val="B"/>
      <sheetName val="C"/>
      <sheetName val="NationalAccounts"/>
      <sheetName val="1.1"/>
      <sheetName val="1.2"/>
      <sheetName val="1.3"/>
      <sheetName val="1.3A"/>
      <sheetName val="1.3A WORKINGS"/>
      <sheetName val="1.3B"/>
      <sheetName val="1.3B WORKINGS"/>
      <sheetName val="1.4"/>
      <sheetName val="1.5"/>
      <sheetName val="1.6.0"/>
      <sheetName val="1.6.1"/>
      <sheetName val="1.6.2"/>
      <sheetName val="1.6.3"/>
      <sheetName val="1.6.4"/>
      <sheetName val="1.6.5"/>
      <sheetName val="1.6.6"/>
      <sheetName val="1.6.7"/>
      <sheetName val="1.6.8"/>
      <sheetName val="1.6.9"/>
      <sheetName val="1.6.10"/>
      <sheetName val="1.6.11"/>
      <sheetName val="1.7.1"/>
      <sheetName val="1.7.2"/>
      <sheetName val="1.7.3"/>
      <sheetName val="1.7.4"/>
      <sheetName val="1.7.5"/>
      <sheetName val="1.7.6"/>
      <sheetName val="1.7.7"/>
      <sheetName val="1.7.8"/>
      <sheetName val="1.7.8_2"/>
      <sheetName val="1.7.9"/>
      <sheetName val="1.7.10"/>
      <sheetName val="1.7.11"/>
      <sheetName val="1.7.11_2"/>
      <sheetName val="1.8A"/>
      <sheetName val="1.8B"/>
      <sheetName val="1.8C"/>
      <sheetName val="1.7.1 Matrix"/>
      <sheetName val="1.7.2 Matrix"/>
      <sheetName val="1.7.3 Matrix"/>
      <sheetName val="1.7.4 Matrix"/>
      <sheetName val="1.7.5 Matrix"/>
      <sheetName val="1.7.6 Matrix"/>
      <sheetName val="1.7.7 Matrix"/>
      <sheetName val="1.7.8 Matrix"/>
      <sheetName val="1.7.8_2 Matrix"/>
      <sheetName val="1.7.9 Matrix"/>
      <sheetName val="1.7.10 Matrix"/>
      <sheetName val="1.7.11 Matrix"/>
      <sheetName val="1.7.11_2 Matrix"/>
      <sheetName val="IndustrialAnalyses"/>
      <sheetName val="2.1"/>
      <sheetName val="2.1A"/>
      <sheetName val="2.2"/>
      <sheetName val="2.3"/>
      <sheetName val="2.4"/>
      <sheetName val="NFCsector"/>
      <sheetName val="3.1.1"/>
      <sheetName val="3.1.2"/>
      <sheetName val="3.1.3"/>
      <sheetName val="3.1.4"/>
      <sheetName val="3.1.6"/>
      <sheetName val="3.1.7"/>
      <sheetName val="3.1.8"/>
      <sheetName val="3.1.9"/>
      <sheetName val="3.1.10"/>
      <sheetName val="3.1.11"/>
      <sheetName val="3.2.1"/>
      <sheetName val="3.2.2"/>
      <sheetName val="3.2.3"/>
      <sheetName val="3.2.4"/>
      <sheetName val="3.2.6"/>
      <sheetName val="3.2.7"/>
      <sheetName val="3.2.8"/>
      <sheetName val="3.2.11"/>
      <sheetName val="3.3.1"/>
      <sheetName val="3.3.2"/>
      <sheetName val="3.3.3"/>
      <sheetName val="3.3.4"/>
      <sheetName val="3.3.6"/>
      <sheetName val="3.3.7"/>
      <sheetName val="3.3.8"/>
      <sheetName val="3.3.11"/>
      <sheetName val="FCsector"/>
      <sheetName val="4.1.1"/>
      <sheetName val="4.1.2"/>
      <sheetName val="4.1.3"/>
      <sheetName val="4.1.4"/>
      <sheetName val="4.1.6"/>
      <sheetName val="4.1.7"/>
      <sheetName val="4.1.8"/>
      <sheetName val="4.1.9"/>
      <sheetName val="4.1.10"/>
      <sheetName val="4.1.11"/>
      <sheetName val="4.2.2"/>
      <sheetName val="4.2.3"/>
      <sheetName val="4.2.4"/>
      <sheetName val="4.2.6"/>
      <sheetName val="4.2.7"/>
      <sheetName val="4.2.8"/>
      <sheetName val="4.2.11"/>
      <sheetName val="4.3.2"/>
      <sheetName val="4.3.3"/>
      <sheetName val="4.3.4"/>
      <sheetName val="4.3.6"/>
      <sheetName val="4.3.7"/>
      <sheetName val="4.3.8"/>
      <sheetName val="4.3.8a"/>
      <sheetName val="4.3.11"/>
      <sheetName val="4.3.11a"/>
      <sheetName val="4.4.2"/>
      <sheetName val="4.4.3"/>
      <sheetName val="4.4.4"/>
      <sheetName val="4.4.6"/>
      <sheetName val="4.4.7"/>
      <sheetName val="4.4.8"/>
      <sheetName val="4.4.11"/>
      <sheetName val="GGsector"/>
      <sheetName val="5.1.1"/>
      <sheetName val="5.1.2"/>
      <sheetName val="5.1.3"/>
      <sheetName val="5.1.4"/>
      <sheetName val="5.1.5"/>
      <sheetName val="5.1.6"/>
      <sheetName val="5.1.7"/>
      <sheetName val="5.1.8"/>
      <sheetName val="5.1.9"/>
      <sheetName val="5.1.10"/>
      <sheetName val="5.1.11"/>
      <sheetName val="5.2.1"/>
      <sheetName val="5.2.2"/>
      <sheetName val="5.2.3"/>
      <sheetName val="5.2.4"/>
      <sheetName val="5.2.4S"/>
      <sheetName val="5.2.5"/>
      <sheetName val="5.2.6"/>
      <sheetName val="5.2.7"/>
      <sheetName val="5.2.8"/>
      <sheetName val="5.2.11"/>
      <sheetName val="5.3.1"/>
      <sheetName val="5.3.2"/>
      <sheetName val="5.3.3"/>
      <sheetName val="5.3.4"/>
      <sheetName val="5.3.4S"/>
      <sheetName val="5.3.5"/>
      <sheetName val="5.3.6"/>
      <sheetName val="5.3.7"/>
      <sheetName val="5.3.8"/>
      <sheetName val="5.3.11"/>
      <sheetName val="HNsector"/>
      <sheetName val="6.1.1"/>
      <sheetName val="6.1.2"/>
      <sheetName val="6.1.3"/>
      <sheetName val="6.1.4"/>
      <sheetName val="6.1.5"/>
      <sheetName val="6.1.6"/>
      <sheetName val="6.1.7"/>
      <sheetName val="6.1.8"/>
      <sheetName val="6.1.9"/>
      <sheetName val="6.1.10"/>
      <sheetName val="6.1.11"/>
      <sheetName val="6.2.1"/>
      <sheetName val="6.2.2"/>
      <sheetName val="6.2.3"/>
      <sheetName val="6.2.4"/>
      <sheetName val="6.2.4S"/>
      <sheetName val="6.2.5"/>
      <sheetName val="6.2.6"/>
      <sheetName val="6.2.7"/>
      <sheetName val="6.2.8"/>
      <sheetName val="6.2.11"/>
      <sheetName val="6.2.12"/>
      <sheetName val="6.2.13"/>
      <sheetName val="6.2.14"/>
      <sheetName val="6.2.15"/>
      <sheetName val="6.3.1"/>
      <sheetName val="6.3.2"/>
      <sheetName val="6.3.3"/>
      <sheetName val="6.3.4"/>
      <sheetName val="6.3.5"/>
      <sheetName val="6.3.6"/>
      <sheetName val="6.3.7"/>
      <sheetName val="6.3.8"/>
      <sheetName val="6.3.11"/>
      <sheetName val="RWsector"/>
      <sheetName val="7.1.0"/>
      <sheetName val="7.1.2"/>
      <sheetName val="7.1.7"/>
      <sheetName val="7.1.8"/>
      <sheetName val="7.1.9"/>
      <sheetName val="7.1.10"/>
      <sheetName val="7.1.11"/>
      <sheetName val="GFCF"/>
      <sheetName val="8.1"/>
      <sheetName val="8.2"/>
      <sheetName val="8.3"/>
      <sheetName val="8.4"/>
      <sheetName val="8.5"/>
      <sheetName val="NationalBalanceSheet"/>
      <sheetName val="9.1"/>
      <sheetName val="9.2"/>
      <sheetName val="9.3"/>
      <sheetName val="9.4"/>
      <sheetName val="9.5"/>
      <sheetName val="9.6"/>
      <sheetName val="9.7"/>
      <sheetName val="9.8"/>
      <sheetName val="9.9"/>
      <sheetName val="9.10"/>
      <sheetName val="9.11"/>
      <sheetName val="9.12"/>
      <sheetName val="9.13"/>
      <sheetName val="PublicSector"/>
      <sheetName val="10.1"/>
      <sheetName val="EU"/>
      <sheetName val="11.1"/>
      <sheetName val="EnvironmentalAccounts"/>
      <sheetName val="12.1"/>
      <sheetName val="12.2"/>
      <sheetName val="12.3"/>
      <sheetName val="12.3_1"/>
      <sheetName val="12.4"/>
      <sheetName val="12.5"/>
      <sheetName val="12.6"/>
      <sheetName val="12.7"/>
      <sheetName val="12.8"/>
      <sheetName val="12.3 Matrix"/>
      <sheetName val="12.3_1 Matrix"/>
      <sheetName val="FlowofFunds"/>
      <sheetName val="13.1"/>
      <sheetName val="13.2"/>
      <sheetName val="13.3.1"/>
      <sheetName val="13.3.2"/>
      <sheetName val="13.3.3"/>
      <sheetName val="13.3.4"/>
      <sheetName val="13.3.5"/>
      <sheetName val="13.3.6"/>
      <sheetName val="13.3.7"/>
      <sheetName val="13.3.8"/>
      <sheetName val="13.1 Matrix"/>
      <sheetName val="13.2 Matrix"/>
    </sheetNames>
    <sheetDataSet>
      <sheetData sheetId="0"/>
      <sheetData sheetId="1">
        <row r="1">
          <cell r="A1">
            <v>1948</v>
          </cell>
        </row>
      </sheetData>
      <sheetData sheetId="2">
        <row r="1">
          <cell r="B1">
            <v>1946</v>
          </cell>
        </row>
      </sheetData>
      <sheetData sheetId="3"/>
      <sheetData sheetId="4"/>
      <sheetData sheetId="5"/>
      <sheetData sheetId="6"/>
      <sheetData sheetId="7"/>
      <sheetData sheetId="8">
        <row r="1">
          <cell r="A1" t="str">
            <v>United Kingdom National Accounts: The Blue Book 2021</v>
          </cell>
        </row>
        <row r="3">
          <cell r="B3" t="str">
            <v>29 October 2021</v>
          </cell>
        </row>
        <row r="4">
          <cell r="B4" t="str">
            <v>Beginning of each time series</v>
          </cell>
        </row>
        <row r="5">
          <cell r="B5" t="str">
            <v>October 2022</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abour.market@ons.gov.uk" TargetMode="External"/><Relationship Id="rId3" Type="http://schemas.openxmlformats.org/officeDocument/2006/relationships/hyperlink" Target="http://www.ons.gov.uk/ons/about-ons/get-involved/taking-part-in-a-survey/information-for-households/index.html" TargetMode="External"/><Relationship Id="rId7" Type="http://schemas.openxmlformats.org/officeDocument/2006/relationships/hyperlink" Target="mailto:sut@ons.gov.uk" TargetMode="External"/><Relationship Id="rId2" Type="http://schemas.openxmlformats.org/officeDocument/2006/relationships/hyperlink" Target="http://www.ons.gov.uk/ons/about-ons/get-involved/taking-part-in-a-survey/information-for-businesses/index.html" TargetMode="External"/><Relationship Id="rId1" Type="http://schemas.openxmlformats.org/officeDocument/2006/relationships/hyperlink" Target="http://www.ons.gov.uk/ons/guide-method/method-quality/specific/economy/national-accounts/methodology-and-articles/2011-present/index.html" TargetMode="External"/><Relationship Id="rId6" Type="http://schemas.openxmlformats.org/officeDocument/2006/relationships/hyperlink" Target="mailto:gdp@ons.gov.uk" TargetMode="External"/><Relationship Id="rId5" Type="http://schemas.openxmlformats.org/officeDocument/2006/relationships/hyperlink" Target="http://webarchive.nationalarchives.gov.uk/20160105160709/http:/www.ons.gov.uk/ons/rel/naa1-rd/national-accounts-concepts--sources-and-methods/august-2011/index.html" TargetMode="External"/><Relationship Id="rId10" Type="http://schemas.openxmlformats.org/officeDocument/2006/relationships/drawing" Target="../drawings/drawing1.xml"/><Relationship Id="rId4" Type="http://schemas.openxmlformats.org/officeDocument/2006/relationships/hyperlink" Target="http://www.ons.gov.uk/economy/nationalaccounts/uksectoraccounts/articles/nationalaccountsarticles/previousReleases"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0C4AA-4F47-4595-A4AF-8BC74EBCBB39}">
  <sheetPr codeName="Sheet3">
    <pageSetUpPr fitToPage="1"/>
  </sheetPr>
  <dimension ref="A1:J95"/>
  <sheetViews>
    <sheetView showGridLines="0" tabSelected="1" zoomScaleNormal="100" workbookViewId="0">
      <selection activeCell="C65" sqref="C65:C66"/>
    </sheetView>
  </sheetViews>
  <sheetFormatPr defaultRowHeight="12.5" x14ac:dyDescent="0.25"/>
  <cols>
    <col min="1" max="1" width="33.26953125" style="3" customWidth="1"/>
    <col min="2" max="2" width="41" style="3" bestFit="1" customWidth="1"/>
    <col min="3" max="3" width="31" style="3" customWidth="1"/>
    <col min="4" max="6" width="20.7265625" style="3" customWidth="1"/>
    <col min="7" max="256" width="8.7265625" style="3"/>
    <col min="257" max="257" width="40.26953125" style="3" customWidth="1"/>
    <col min="258" max="258" width="41" style="3" bestFit="1" customWidth="1"/>
    <col min="259" max="259" width="31" style="3" customWidth="1"/>
    <col min="260" max="262" width="20.7265625" style="3" customWidth="1"/>
    <col min="263" max="512" width="8.7265625" style="3"/>
    <col min="513" max="513" width="40.26953125" style="3" customWidth="1"/>
    <col min="514" max="514" width="41" style="3" bestFit="1" customWidth="1"/>
    <col min="515" max="515" width="31" style="3" customWidth="1"/>
    <col min="516" max="518" width="20.7265625" style="3" customWidth="1"/>
    <col min="519" max="768" width="8.7265625" style="3"/>
    <col min="769" max="769" width="40.26953125" style="3" customWidth="1"/>
    <col min="770" max="770" width="41" style="3" bestFit="1" customWidth="1"/>
    <col min="771" max="771" width="31" style="3" customWidth="1"/>
    <col min="772" max="774" width="20.7265625" style="3" customWidth="1"/>
    <col min="775" max="1024" width="8.7265625" style="3"/>
    <col min="1025" max="1025" width="40.26953125" style="3" customWidth="1"/>
    <col min="1026" max="1026" width="41" style="3" bestFit="1" customWidth="1"/>
    <col min="1027" max="1027" width="31" style="3" customWidth="1"/>
    <col min="1028" max="1030" width="20.7265625" style="3" customWidth="1"/>
    <col min="1031" max="1280" width="8.7265625" style="3"/>
    <col min="1281" max="1281" width="40.26953125" style="3" customWidth="1"/>
    <col min="1282" max="1282" width="41" style="3" bestFit="1" customWidth="1"/>
    <col min="1283" max="1283" width="31" style="3" customWidth="1"/>
    <col min="1284" max="1286" width="20.7265625" style="3" customWidth="1"/>
    <col min="1287" max="1536" width="8.7265625" style="3"/>
    <col min="1537" max="1537" width="40.26953125" style="3" customWidth="1"/>
    <col min="1538" max="1538" width="41" style="3" bestFit="1" customWidth="1"/>
    <col min="1539" max="1539" width="31" style="3" customWidth="1"/>
    <col min="1540" max="1542" width="20.7265625" style="3" customWidth="1"/>
    <col min="1543" max="1792" width="8.7265625" style="3"/>
    <col min="1793" max="1793" width="40.26953125" style="3" customWidth="1"/>
    <col min="1794" max="1794" width="41" style="3" bestFit="1" customWidth="1"/>
    <col min="1795" max="1795" width="31" style="3" customWidth="1"/>
    <col min="1796" max="1798" width="20.7265625" style="3" customWidth="1"/>
    <col min="1799" max="2048" width="8.7265625" style="3"/>
    <col min="2049" max="2049" width="40.26953125" style="3" customWidth="1"/>
    <col min="2050" max="2050" width="41" style="3" bestFit="1" customWidth="1"/>
    <col min="2051" max="2051" width="31" style="3" customWidth="1"/>
    <col min="2052" max="2054" width="20.7265625" style="3" customWidth="1"/>
    <col min="2055" max="2304" width="8.7265625" style="3"/>
    <col min="2305" max="2305" width="40.26953125" style="3" customWidth="1"/>
    <col min="2306" max="2306" width="41" style="3" bestFit="1" customWidth="1"/>
    <col min="2307" max="2307" width="31" style="3" customWidth="1"/>
    <col min="2308" max="2310" width="20.7265625" style="3" customWidth="1"/>
    <col min="2311" max="2560" width="8.7265625" style="3"/>
    <col min="2561" max="2561" width="40.26953125" style="3" customWidth="1"/>
    <col min="2562" max="2562" width="41" style="3" bestFit="1" customWidth="1"/>
    <col min="2563" max="2563" width="31" style="3" customWidth="1"/>
    <col min="2564" max="2566" width="20.7265625" style="3" customWidth="1"/>
    <col min="2567" max="2816" width="8.7265625" style="3"/>
    <col min="2817" max="2817" width="40.26953125" style="3" customWidth="1"/>
    <col min="2818" max="2818" width="41" style="3" bestFit="1" customWidth="1"/>
    <col min="2819" max="2819" width="31" style="3" customWidth="1"/>
    <col min="2820" max="2822" width="20.7265625" style="3" customWidth="1"/>
    <col min="2823" max="3072" width="8.7265625" style="3"/>
    <col min="3073" max="3073" width="40.26953125" style="3" customWidth="1"/>
    <col min="3074" max="3074" width="41" style="3" bestFit="1" customWidth="1"/>
    <col min="3075" max="3075" width="31" style="3" customWidth="1"/>
    <col min="3076" max="3078" width="20.7265625" style="3" customWidth="1"/>
    <col min="3079" max="3328" width="8.7265625" style="3"/>
    <col min="3329" max="3329" width="40.26953125" style="3" customWidth="1"/>
    <col min="3330" max="3330" width="41" style="3" bestFit="1" customWidth="1"/>
    <col min="3331" max="3331" width="31" style="3" customWidth="1"/>
    <col min="3332" max="3334" width="20.7265625" style="3" customWidth="1"/>
    <col min="3335" max="3584" width="8.7265625" style="3"/>
    <col min="3585" max="3585" width="40.26953125" style="3" customWidth="1"/>
    <col min="3586" max="3586" width="41" style="3" bestFit="1" customWidth="1"/>
    <col min="3587" max="3587" width="31" style="3" customWidth="1"/>
    <col min="3588" max="3590" width="20.7265625" style="3" customWidth="1"/>
    <col min="3591" max="3840" width="8.7265625" style="3"/>
    <col min="3841" max="3841" width="40.26953125" style="3" customWidth="1"/>
    <col min="3842" max="3842" width="41" style="3" bestFit="1" customWidth="1"/>
    <col min="3843" max="3843" width="31" style="3" customWidth="1"/>
    <col min="3844" max="3846" width="20.7265625" style="3" customWidth="1"/>
    <col min="3847" max="4096" width="8.7265625" style="3"/>
    <col min="4097" max="4097" width="40.26953125" style="3" customWidth="1"/>
    <col min="4098" max="4098" width="41" style="3" bestFit="1" customWidth="1"/>
    <col min="4099" max="4099" width="31" style="3" customWidth="1"/>
    <col min="4100" max="4102" width="20.7265625" style="3" customWidth="1"/>
    <col min="4103" max="4352" width="8.7265625" style="3"/>
    <col min="4353" max="4353" width="40.26953125" style="3" customWidth="1"/>
    <col min="4354" max="4354" width="41" style="3" bestFit="1" customWidth="1"/>
    <col min="4355" max="4355" width="31" style="3" customWidth="1"/>
    <col min="4356" max="4358" width="20.7265625" style="3" customWidth="1"/>
    <col min="4359" max="4608" width="8.7265625" style="3"/>
    <col min="4609" max="4609" width="40.26953125" style="3" customWidth="1"/>
    <col min="4610" max="4610" width="41" style="3" bestFit="1" customWidth="1"/>
    <col min="4611" max="4611" width="31" style="3" customWidth="1"/>
    <col min="4612" max="4614" width="20.7265625" style="3" customWidth="1"/>
    <col min="4615" max="4864" width="8.7265625" style="3"/>
    <col min="4865" max="4865" width="40.26953125" style="3" customWidth="1"/>
    <col min="4866" max="4866" width="41" style="3" bestFit="1" customWidth="1"/>
    <col min="4867" max="4867" width="31" style="3" customWidth="1"/>
    <col min="4868" max="4870" width="20.7265625" style="3" customWidth="1"/>
    <col min="4871" max="5120" width="8.7265625" style="3"/>
    <col min="5121" max="5121" width="40.26953125" style="3" customWidth="1"/>
    <col min="5122" max="5122" width="41" style="3" bestFit="1" customWidth="1"/>
    <col min="5123" max="5123" width="31" style="3" customWidth="1"/>
    <col min="5124" max="5126" width="20.7265625" style="3" customWidth="1"/>
    <col min="5127" max="5376" width="8.7265625" style="3"/>
    <col min="5377" max="5377" width="40.26953125" style="3" customWidth="1"/>
    <col min="5378" max="5378" width="41" style="3" bestFit="1" customWidth="1"/>
    <col min="5379" max="5379" width="31" style="3" customWidth="1"/>
    <col min="5380" max="5382" width="20.7265625" style="3" customWidth="1"/>
    <col min="5383" max="5632" width="8.7265625" style="3"/>
    <col min="5633" max="5633" width="40.26953125" style="3" customWidth="1"/>
    <col min="5634" max="5634" width="41" style="3" bestFit="1" customWidth="1"/>
    <col min="5635" max="5635" width="31" style="3" customWidth="1"/>
    <col min="5636" max="5638" width="20.7265625" style="3" customWidth="1"/>
    <col min="5639" max="5888" width="8.7265625" style="3"/>
    <col min="5889" max="5889" width="40.26953125" style="3" customWidth="1"/>
    <col min="5890" max="5890" width="41" style="3" bestFit="1" customWidth="1"/>
    <col min="5891" max="5891" width="31" style="3" customWidth="1"/>
    <col min="5892" max="5894" width="20.7265625" style="3" customWidth="1"/>
    <col min="5895" max="6144" width="8.7265625" style="3"/>
    <col min="6145" max="6145" width="40.26953125" style="3" customWidth="1"/>
    <col min="6146" max="6146" width="41" style="3" bestFit="1" customWidth="1"/>
    <col min="6147" max="6147" width="31" style="3" customWidth="1"/>
    <col min="6148" max="6150" width="20.7265625" style="3" customWidth="1"/>
    <col min="6151" max="6400" width="8.7265625" style="3"/>
    <col min="6401" max="6401" width="40.26953125" style="3" customWidth="1"/>
    <col min="6402" max="6402" width="41" style="3" bestFit="1" customWidth="1"/>
    <col min="6403" max="6403" width="31" style="3" customWidth="1"/>
    <col min="6404" max="6406" width="20.7265625" style="3" customWidth="1"/>
    <col min="6407" max="6656" width="8.7265625" style="3"/>
    <col min="6657" max="6657" width="40.26953125" style="3" customWidth="1"/>
    <col min="6658" max="6658" width="41" style="3" bestFit="1" customWidth="1"/>
    <col min="6659" max="6659" width="31" style="3" customWidth="1"/>
    <col min="6660" max="6662" width="20.7265625" style="3" customWidth="1"/>
    <col min="6663" max="6912" width="8.7265625" style="3"/>
    <col min="6913" max="6913" width="40.26953125" style="3" customWidth="1"/>
    <col min="6914" max="6914" width="41" style="3" bestFit="1" customWidth="1"/>
    <col min="6915" max="6915" width="31" style="3" customWidth="1"/>
    <col min="6916" max="6918" width="20.7265625" style="3" customWidth="1"/>
    <col min="6919" max="7168" width="8.7265625" style="3"/>
    <col min="7169" max="7169" width="40.26953125" style="3" customWidth="1"/>
    <col min="7170" max="7170" width="41" style="3" bestFit="1" customWidth="1"/>
    <col min="7171" max="7171" width="31" style="3" customWidth="1"/>
    <col min="7172" max="7174" width="20.7265625" style="3" customWidth="1"/>
    <col min="7175" max="7424" width="8.7265625" style="3"/>
    <col min="7425" max="7425" width="40.26953125" style="3" customWidth="1"/>
    <col min="7426" max="7426" width="41" style="3" bestFit="1" customWidth="1"/>
    <col min="7427" max="7427" width="31" style="3" customWidth="1"/>
    <col min="7428" max="7430" width="20.7265625" style="3" customWidth="1"/>
    <col min="7431" max="7680" width="8.7265625" style="3"/>
    <col min="7681" max="7681" width="40.26953125" style="3" customWidth="1"/>
    <col min="7682" max="7682" width="41" style="3" bestFit="1" customWidth="1"/>
    <col min="7683" max="7683" width="31" style="3" customWidth="1"/>
    <col min="7684" max="7686" width="20.7265625" style="3" customWidth="1"/>
    <col min="7687" max="7936" width="8.7265625" style="3"/>
    <col min="7937" max="7937" width="40.26953125" style="3" customWidth="1"/>
    <col min="7938" max="7938" width="41" style="3" bestFit="1" customWidth="1"/>
    <col min="7939" max="7939" width="31" style="3" customWidth="1"/>
    <col min="7940" max="7942" width="20.7265625" style="3" customWidth="1"/>
    <col min="7943" max="8192" width="8.7265625" style="3"/>
    <col min="8193" max="8193" width="40.26953125" style="3" customWidth="1"/>
    <col min="8194" max="8194" width="41" style="3" bestFit="1" customWidth="1"/>
    <col min="8195" max="8195" width="31" style="3" customWidth="1"/>
    <col min="8196" max="8198" width="20.7265625" style="3" customWidth="1"/>
    <col min="8199" max="8448" width="8.7265625" style="3"/>
    <col min="8449" max="8449" width="40.26953125" style="3" customWidth="1"/>
    <col min="8450" max="8450" width="41" style="3" bestFit="1" customWidth="1"/>
    <col min="8451" max="8451" width="31" style="3" customWidth="1"/>
    <col min="8452" max="8454" width="20.7265625" style="3" customWidth="1"/>
    <col min="8455" max="8704" width="8.7265625" style="3"/>
    <col min="8705" max="8705" width="40.26953125" style="3" customWidth="1"/>
    <col min="8706" max="8706" width="41" style="3" bestFit="1" customWidth="1"/>
    <col min="8707" max="8707" width="31" style="3" customWidth="1"/>
    <col min="8708" max="8710" width="20.7265625" style="3" customWidth="1"/>
    <col min="8711" max="8960" width="8.7265625" style="3"/>
    <col min="8961" max="8961" width="40.26953125" style="3" customWidth="1"/>
    <col min="8962" max="8962" width="41" style="3" bestFit="1" customWidth="1"/>
    <col min="8963" max="8963" width="31" style="3" customWidth="1"/>
    <col min="8964" max="8966" width="20.7265625" style="3" customWidth="1"/>
    <col min="8967" max="9216" width="8.7265625" style="3"/>
    <col min="9217" max="9217" width="40.26953125" style="3" customWidth="1"/>
    <col min="9218" max="9218" width="41" style="3" bestFit="1" customWidth="1"/>
    <col min="9219" max="9219" width="31" style="3" customWidth="1"/>
    <col min="9220" max="9222" width="20.7265625" style="3" customWidth="1"/>
    <col min="9223" max="9472" width="8.7265625" style="3"/>
    <col min="9473" max="9473" width="40.26953125" style="3" customWidth="1"/>
    <col min="9474" max="9474" width="41" style="3" bestFit="1" customWidth="1"/>
    <col min="9475" max="9475" width="31" style="3" customWidth="1"/>
    <col min="9476" max="9478" width="20.7265625" style="3" customWidth="1"/>
    <col min="9479" max="9728" width="8.7265625" style="3"/>
    <col min="9729" max="9729" width="40.26953125" style="3" customWidth="1"/>
    <col min="9730" max="9730" width="41" style="3" bestFit="1" customWidth="1"/>
    <col min="9731" max="9731" width="31" style="3" customWidth="1"/>
    <col min="9732" max="9734" width="20.7265625" style="3" customWidth="1"/>
    <col min="9735" max="9984" width="8.7265625" style="3"/>
    <col min="9985" max="9985" width="40.26953125" style="3" customWidth="1"/>
    <col min="9986" max="9986" width="41" style="3" bestFit="1" customWidth="1"/>
    <col min="9987" max="9987" width="31" style="3" customWidth="1"/>
    <col min="9988" max="9990" width="20.7265625" style="3" customWidth="1"/>
    <col min="9991" max="10240" width="8.7265625" style="3"/>
    <col min="10241" max="10241" width="40.26953125" style="3" customWidth="1"/>
    <col min="10242" max="10242" width="41" style="3" bestFit="1" customWidth="1"/>
    <col min="10243" max="10243" width="31" style="3" customWidth="1"/>
    <col min="10244" max="10246" width="20.7265625" style="3" customWidth="1"/>
    <col min="10247" max="10496" width="8.7265625" style="3"/>
    <col min="10497" max="10497" width="40.26953125" style="3" customWidth="1"/>
    <col min="10498" max="10498" width="41" style="3" bestFit="1" customWidth="1"/>
    <col min="10499" max="10499" width="31" style="3" customWidth="1"/>
    <col min="10500" max="10502" width="20.7265625" style="3" customWidth="1"/>
    <col min="10503" max="10752" width="8.7265625" style="3"/>
    <col min="10753" max="10753" width="40.26953125" style="3" customWidth="1"/>
    <col min="10754" max="10754" width="41" style="3" bestFit="1" customWidth="1"/>
    <col min="10755" max="10755" width="31" style="3" customWidth="1"/>
    <col min="10756" max="10758" width="20.7265625" style="3" customWidth="1"/>
    <col min="10759" max="11008" width="8.7265625" style="3"/>
    <col min="11009" max="11009" width="40.26953125" style="3" customWidth="1"/>
    <col min="11010" max="11010" width="41" style="3" bestFit="1" customWidth="1"/>
    <col min="11011" max="11011" width="31" style="3" customWidth="1"/>
    <col min="11012" max="11014" width="20.7265625" style="3" customWidth="1"/>
    <col min="11015" max="11264" width="8.7265625" style="3"/>
    <col min="11265" max="11265" width="40.26953125" style="3" customWidth="1"/>
    <col min="11266" max="11266" width="41" style="3" bestFit="1" customWidth="1"/>
    <col min="11267" max="11267" width="31" style="3" customWidth="1"/>
    <col min="11268" max="11270" width="20.7265625" style="3" customWidth="1"/>
    <col min="11271" max="11520" width="8.7265625" style="3"/>
    <col min="11521" max="11521" width="40.26953125" style="3" customWidth="1"/>
    <col min="11522" max="11522" width="41" style="3" bestFit="1" customWidth="1"/>
    <col min="11523" max="11523" width="31" style="3" customWidth="1"/>
    <col min="11524" max="11526" width="20.7265625" style="3" customWidth="1"/>
    <col min="11527" max="11776" width="8.7265625" style="3"/>
    <col min="11777" max="11777" width="40.26953125" style="3" customWidth="1"/>
    <col min="11778" max="11778" width="41" style="3" bestFit="1" customWidth="1"/>
    <col min="11779" max="11779" width="31" style="3" customWidth="1"/>
    <col min="11780" max="11782" width="20.7265625" style="3" customWidth="1"/>
    <col min="11783" max="12032" width="8.7265625" style="3"/>
    <col min="12033" max="12033" width="40.26953125" style="3" customWidth="1"/>
    <col min="12034" max="12034" width="41" style="3" bestFit="1" customWidth="1"/>
    <col min="12035" max="12035" width="31" style="3" customWidth="1"/>
    <col min="12036" max="12038" width="20.7265625" style="3" customWidth="1"/>
    <col min="12039" max="12288" width="8.7265625" style="3"/>
    <col min="12289" max="12289" width="40.26953125" style="3" customWidth="1"/>
    <col min="12290" max="12290" width="41" style="3" bestFit="1" customWidth="1"/>
    <col min="12291" max="12291" width="31" style="3" customWidth="1"/>
    <col min="12292" max="12294" width="20.7265625" style="3" customWidth="1"/>
    <col min="12295" max="12544" width="8.7265625" style="3"/>
    <col min="12545" max="12545" width="40.26953125" style="3" customWidth="1"/>
    <col min="12546" max="12546" width="41" style="3" bestFit="1" customWidth="1"/>
    <col min="12547" max="12547" width="31" style="3" customWidth="1"/>
    <col min="12548" max="12550" width="20.7265625" style="3" customWidth="1"/>
    <col min="12551" max="12800" width="8.7265625" style="3"/>
    <col min="12801" max="12801" width="40.26953125" style="3" customWidth="1"/>
    <col min="12802" max="12802" width="41" style="3" bestFit="1" customWidth="1"/>
    <col min="12803" max="12803" width="31" style="3" customWidth="1"/>
    <col min="12804" max="12806" width="20.7265625" style="3" customWidth="1"/>
    <col min="12807" max="13056" width="8.7265625" style="3"/>
    <col min="13057" max="13057" width="40.26953125" style="3" customWidth="1"/>
    <col min="13058" max="13058" width="41" style="3" bestFit="1" customWidth="1"/>
    <col min="13059" max="13059" width="31" style="3" customWidth="1"/>
    <col min="13060" max="13062" width="20.7265625" style="3" customWidth="1"/>
    <col min="13063" max="13312" width="8.7265625" style="3"/>
    <col min="13313" max="13313" width="40.26953125" style="3" customWidth="1"/>
    <col min="13314" max="13314" width="41" style="3" bestFit="1" customWidth="1"/>
    <col min="13315" max="13315" width="31" style="3" customWidth="1"/>
    <col min="13316" max="13318" width="20.7265625" style="3" customWidth="1"/>
    <col min="13319" max="13568" width="8.7265625" style="3"/>
    <col min="13569" max="13569" width="40.26953125" style="3" customWidth="1"/>
    <col min="13570" max="13570" width="41" style="3" bestFit="1" customWidth="1"/>
    <col min="13571" max="13571" width="31" style="3" customWidth="1"/>
    <col min="13572" max="13574" width="20.7265625" style="3" customWidth="1"/>
    <col min="13575" max="13824" width="8.7265625" style="3"/>
    <col min="13825" max="13825" width="40.26953125" style="3" customWidth="1"/>
    <col min="13826" max="13826" width="41" style="3" bestFit="1" customWidth="1"/>
    <col min="13827" max="13827" width="31" style="3" customWidth="1"/>
    <col min="13828" max="13830" width="20.7265625" style="3" customWidth="1"/>
    <col min="13831" max="14080" width="8.7265625" style="3"/>
    <col min="14081" max="14081" width="40.26953125" style="3" customWidth="1"/>
    <col min="14082" max="14082" width="41" style="3" bestFit="1" customWidth="1"/>
    <col min="14083" max="14083" width="31" style="3" customWidth="1"/>
    <col min="14084" max="14086" width="20.7265625" style="3" customWidth="1"/>
    <col min="14087" max="14336" width="8.7265625" style="3"/>
    <col min="14337" max="14337" width="40.26953125" style="3" customWidth="1"/>
    <col min="14338" max="14338" width="41" style="3" bestFit="1" customWidth="1"/>
    <col min="14339" max="14339" width="31" style="3" customWidth="1"/>
    <col min="14340" max="14342" width="20.7265625" style="3" customWidth="1"/>
    <col min="14343" max="14592" width="8.7265625" style="3"/>
    <col min="14593" max="14593" width="40.26953125" style="3" customWidth="1"/>
    <col min="14594" max="14594" width="41" style="3" bestFit="1" customWidth="1"/>
    <col min="14595" max="14595" width="31" style="3" customWidth="1"/>
    <col min="14596" max="14598" width="20.7265625" style="3" customWidth="1"/>
    <col min="14599" max="14848" width="8.7265625" style="3"/>
    <col min="14849" max="14849" width="40.26953125" style="3" customWidth="1"/>
    <col min="14850" max="14850" width="41" style="3" bestFit="1" customWidth="1"/>
    <col min="14851" max="14851" width="31" style="3" customWidth="1"/>
    <col min="14852" max="14854" width="20.7265625" style="3" customWidth="1"/>
    <col min="14855" max="15104" width="8.7265625" style="3"/>
    <col min="15105" max="15105" width="40.26953125" style="3" customWidth="1"/>
    <col min="15106" max="15106" width="41" style="3" bestFit="1" customWidth="1"/>
    <col min="15107" max="15107" width="31" style="3" customWidth="1"/>
    <col min="15108" max="15110" width="20.7265625" style="3" customWidth="1"/>
    <col min="15111" max="15360" width="8.7265625" style="3"/>
    <col min="15361" max="15361" width="40.26953125" style="3" customWidth="1"/>
    <col min="15362" max="15362" width="41" style="3" bestFit="1" customWidth="1"/>
    <col min="15363" max="15363" width="31" style="3" customWidth="1"/>
    <col min="15364" max="15366" width="20.7265625" style="3" customWidth="1"/>
    <col min="15367" max="15616" width="8.7265625" style="3"/>
    <col min="15617" max="15617" width="40.26953125" style="3" customWidth="1"/>
    <col min="15618" max="15618" width="41" style="3" bestFit="1" customWidth="1"/>
    <col min="15619" max="15619" width="31" style="3" customWidth="1"/>
    <col min="15620" max="15622" width="20.7265625" style="3" customWidth="1"/>
    <col min="15623" max="15872" width="8.7265625" style="3"/>
    <col min="15873" max="15873" width="40.26953125" style="3" customWidth="1"/>
    <col min="15874" max="15874" width="41" style="3" bestFit="1" customWidth="1"/>
    <col min="15875" max="15875" width="31" style="3" customWidth="1"/>
    <col min="15876" max="15878" width="20.7265625" style="3" customWidth="1"/>
    <col min="15879" max="16128" width="8.7265625" style="3"/>
    <col min="16129" max="16129" width="40.26953125" style="3" customWidth="1"/>
    <col min="16130" max="16130" width="41" style="3" bestFit="1" customWidth="1"/>
    <col min="16131" max="16131" width="31" style="3" customWidth="1"/>
    <col min="16132" max="16134" width="20.7265625" style="3" customWidth="1"/>
    <col min="16135" max="16384" width="8.7265625" style="3"/>
  </cols>
  <sheetData>
    <row r="1" spans="1:7" ht="18" customHeight="1" x14ac:dyDescent="0.35">
      <c r="A1" s="1" t="str">
        <f>[1]NationalAccounts!A1</f>
        <v>United Kingdom National Accounts: The Blue Book 2021</v>
      </c>
      <c r="B1" s="2"/>
    </row>
    <row r="2" spans="1:7" ht="13" x14ac:dyDescent="0.3">
      <c r="A2" s="2"/>
      <c r="B2" s="2"/>
    </row>
    <row r="3" spans="1:7" ht="13" x14ac:dyDescent="0.3">
      <c r="A3" s="2" t="s">
        <v>0</v>
      </c>
      <c r="B3" s="3" t="str">
        <f>[1]NationalAccounts!B3</f>
        <v>29 October 2021</v>
      </c>
    </row>
    <row r="4" spans="1:7" ht="13" x14ac:dyDescent="0.3">
      <c r="A4" s="2" t="s">
        <v>1</v>
      </c>
      <c r="B4" s="3" t="str">
        <f>[1]NationalAccounts!B4</f>
        <v>Beginning of each time series</v>
      </c>
    </row>
    <row r="5" spans="1:7" ht="13" x14ac:dyDescent="0.3">
      <c r="A5" s="2" t="s">
        <v>2</v>
      </c>
      <c r="B5" s="3" t="str">
        <f>[1]NationalAccounts!B5</f>
        <v>October 2022</v>
      </c>
    </row>
    <row r="6" spans="1:7" ht="13" x14ac:dyDescent="0.3">
      <c r="A6" s="2"/>
      <c r="B6" s="2"/>
    </row>
    <row r="7" spans="1:7" ht="13" x14ac:dyDescent="0.3">
      <c r="A7" s="2" t="s">
        <v>3</v>
      </c>
      <c r="B7" s="2"/>
    </row>
    <row r="8" spans="1:7" ht="13" x14ac:dyDescent="0.3">
      <c r="A8" s="2"/>
      <c r="B8" s="2"/>
    </row>
    <row r="9" spans="1:7" ht="13" x14ac:dyDescent="0.3">
      <c r="A9" s="44" t="s">
        <v>4</v>
      </c>
      <c r="B9" s="4" t="s">
        <v>5</v>
      </c>
      <c r="C9" s="56" t="s">
        <v>6</v>
      </c>
      <c r="D9" s="57"/>
      <c r="E9" s="57"/>
      <c r="F9" s="57"/>
      <c r="G9" s="58"/>
    </row>
    <row r="10" spans="1:7" x14ac:dyDescent="0.25">
      <c r="A10" s="5">
        <v>2.1</v>
      </c>
      <c r="B10" s="6" t="s">
        <v>7</v>
      </c>
      <c r="C10" s="53" t="s">
        <v>8</v>
      </c>
      <c r="D10" s="54"/>
      <c r="E10" s="54"/>
      <c r="F10" s="54"/>
      <c r="G10" s="55"/>
    </row>
    <row r="11" spans="1:7" x14ac:dyDescent="0.25">
      <c r="A11" s="5" t="s">
        <v>9</v>
      </c>
      <c r="B11" s="6" t="s">
        <v>7</v>
      </c>
      <c r="C11" s="53" t="s">
        <v>10</v>
      </c>
      <c r="D11" s="54"/>
      <c r="E11" s="54"/>
      <c r="F11" s="54"/>
      <c r="G11" s="55"/>
    </row>
    <row r="12" spans="1:7" x14ac:dyDescent="0.25">
      <c r="A12" s="5">
        <v>2.2000000000000002</v>
      </c>
      <c r="B12" s="6" t="s">
        <v>7</v>
      </c>
      <c r="C12" s="53" t="s">
        <v>11</v>
      </c>
      <c r="D12" s="54"/>
      <c r="E12" s="54"/>
      <c r="F12" s="54"/>
      <c r="G12" s="55"/>
    </row>
    <row r="13" spans="1:7" x14ac:dyDescent="0.25">
      <c r="A13" s="5">
        <v>2.2999999999999998</v>
      </c>
      <c r="B13" s="6" t="s">
        <v>7</v>
      </c>
      <c r="C13" s="53" t="s">
        <v>12</v>
      </c>
      <c r="D13" s="54"/>
      <c r="E13" s="54"/>
      <c r="F13" s="54"/>
      <c r="G13" s="55"/>
    </row>
    <row r="14" spans="1:7" x14ac:dyDescent="0.25">
      <c r="A14" s="5" t="s">
        <v>13</v>
      </c>
      <c r="B14" s="6" t="s">
        <v>7</v>
      </c>
      <c r="C14" s="53" t="s">
        <v>14</v>
      </c>
      <c r="D14" s="54"/>
      <c r="E14" s="54"/>
      <c r="F14" s="54"/>
      <c r="G14" s="55"/>
    </row>
    <row r="15" spans="1:7" ht="16.149999999999999" customHeight="1" x14ac:dyDescent="0.25"/>
    <row r="16" spans="1:7" ht="16.149999999999999" customHeight="1" x14ac:dyDescent="0.25"/>
    <row r="17" spans="1:7" ht="16.149999999999999" customHeight="1" x14ac:dyDescent="0.3">
      <c r="A17" s="2" t="s">
        <v>15</v>
      </c>
      <c r="B17" s="2"/>
    </row>
    <row r="18" spans="1:7" ht="25" x14ac:dyDescent="0.25">
      <c r="A18" s="7" t="s">
        <v>16</v>
      </c>
      <c r="B18" s="45" t="s">
        <v>458</v>
      </c>
      <c r="C18" s="8" t="s">
        <v>459</v>
      </c>
      <c r="D18" s="9" t="s">
        <v>17</v>
      </c>
    </row>
    <row r="19" spans="1:7" ht="16.149999999999999" customHeight="1" x14ac:dyDescent="0.25">
      <c r="A19" s="10" t="s">
        <v>18</v>
      </c>
      <c r="B19" s="11" t="s">
        <v>19</v>
      </c>
      <c r="C19" s="8" t="s">
        <v>20</v>
      </c>
      <c r="D19" s="9" t="s">
        <v>21</v>
      </c>
    </row>
    <row r="20" spans="1:7" ht="16.149999999999999" customHeight="1" x14ac:dyDescent="0.25">
      <c r="A20" s="10" t="s">
        <v>22</v>
      </c>
      <c r="B20" s="11" t="s">
        <v>460</v>
      </c>
      <c r="C20" s="8" t="s">
        <v>461</v>
      </c>
      <c r="D20" s="9" t="s">
        <v>23</v>
      </c>
    </row>
    <row r="21" spans="1:7" ht="16.149999999999999" customHeight="1" x14ac:dyDescent="0.25"/>
    <row r="22" spans="1:7" ht="16.149999999999999" customHeight="1" x14ac:dyDescent="0.3">
      <c r="A22" s="12" t="s">
        <v>24</v>
      </c>
      <c r="B22" s="2"/>
    </row>
    <row r="23" spans="1:7" ht="16.149999999999999" customHeight="1" x14ac:dyDescent="0.25">
      <c r="A23" s="13" t="s">
        <v>25</v>
      </c>
    </row>
    <row r="24" spans="1:7" ht="16.149999999999999" customHeight="1" x14ac:dyDescent="0.25">
      <c r="A24" s="13" t="s">
        <v>26</v>
      </c>
    </row>
    <row r="25" spans="1:7" ht="16.149999999999999" customHeight="1" x14ac:dyDescent="0.25">
      <c r="A25" s="13" t="s">
        <v>27</v>
      </c>
    </row>
    <row r="26" spans="1:7" ht="16.149999999999999" customHeight="1" x14ac:dyDescent="0.25">
      <c r="A26" s="13" t="s">
        <v>28</v>
      </c>
    </row>
    <row r="27" spans="1:7" ht="16.149999999999999" customHeight="1" x14ac:dyDescent="0.25">
      <c r="A27" s="13"/>
    </row>
    <row r="28" spans="1:7" ht="16.149999999999999" customHeight="1" x14ac:dyDescent="0.25">
      <c r="A28" s="13"/>
      <c r="B28" s="14"/>
      <c r="C28" s="10"/>
      <c r="D28" s="10"/>
      <c r="E28" s="10"/>
      <c r="F28" s="10"/>
      <c r="G28" s="10"/>
    </row>
    <row r="29" spans="1:7" ht="16.149999999999999" customHeight="1" x14ac:dyDescent="0.3">
      <c r="A29" s="12" t="s">
        <v>29</v>
      </c>
      <c r="B29" s="14"/>
      <c r="C29" s="10"/>
      <c r="D29" s="10"/>
      <c r="E29" s="10"/>
      <c r="F29" s="10"/>
      <c r="G29" s="10"/>
    </row>
    <row r="30" spans="1:7" ht="16.149999999999999" customHeight="1" x14ac:dyDescent="0.25">
      <c r="A30" s="15" t="s">
        <v>30</v>
      </c>
      <c r="B30" s="14"/>
      <c r="C30" s="10"/>
      <c r="D30" s="10"/>
      <c r="E30" s="10"/>
      <c r="F30" s="10"/>
      <c r="G30" s="10"/>
    </row>
    <row r="31" spans="1:7" ht="16.149999999999999" customHeight="1" x14ac:dyDescent="0.25">
      <c r="A31" s="15" t="s">
        <v>31</v>
      </c>
      <c r="B31" s="14"/>
      <c r="C31" s="10"/>
      <c r="D31" s="10"/>
      <c r="E31" s="10"/>
      <c r="F31" s="10"/>
      <c r="G31" s="10"/>
    </row>
    <row r="32" spans="1:7" ht="16.149999999999999" customHeight="1" x14ac:dyDescent="0.25">
      <c r="A32" s="15" t="s">
        <v>32</v>
      </c>
      <c r="B32" s="14"/>
      <c r="C32" s="10"/>
      <c r="D32" s="10"/>
      <c r="E32" s="10"/>
      <c r="F32" s="10"/>
      <c r="G32" s="10"/>
    </row>
    <row r="33" spans="1:7" ht="16.149999999999999" customHeight="1" x14ac:dyDescent="0.25">
      <c r="A33" s="15" t="s">
        <v>33</v>
      </c>
      <c r="B33" s="14"/>
      <c r="C33" s="10"/>
      <c r="D33" s="10"/>
      <c r="E33" s="10"/>
      <c r="F33" s="10"/>
      <c r="G33" s="10"/>
    </row>
    <row r="34" spans="1:7" ht="16.149999999999999" customHeight="1" x14ac:dyDescent="0.25">
      <c r="A34" s="15"/>
      <c r="B34" s="14"/>
      <c r="C34" s="10"/>
      <c r="D34" s="10"/>
      <c r="E34" s="10"/>
      <c r="F34" s="10"/>
      <c r="G34" s="10"/>
    </row>
    <row r="35" spans="1:7" ht="16.149999999999999" customHeight="1" x14ac:dyDescent="0.25">
      <c r="A35" s="15" t="s">
        <v>34</v>
      </c>
      <c r="B35" s="14"/>
      <c r="C35" s="10"/>
      <c r="D35" s="10"/>
      <c r="E35" s="10"/>
      <c r="F35" s="10"/>
      <c r="G35" s="10"/>
    </row>
    <row r="36" spans="1:7" ht="16.149999999999999" customHeight="1" x14ac:dyDescent="0.25">
      <c r="A36" s="15" t="s">
        <v>35</v>
      </c>
      <c r="B36" s="10"/>
      <c r="C36" s="10"/>
      <c r="D36" s="10"/>
      <c r="E36" s="10"/>
      <c r="F36" s="10"/>
      <c r="G36" s="10"/>
    </row>
    <row r="37" spans="1:7" ht="16.149999999999999" customHeight="1" x14ac:dyDescent="0.25">
      <c r="A37" s="15" t="s">
        <v>36</v>
      </c>
    </row>
    <row r="38" spans="1:7" ht="16.149999999999999" customHeight="1" x14ac:dyDescent="0.25">
      <c r="A38" s="15" t="s">
        <v>37</v>
      </c>
    </row>
    <row r="39" spans="1:7" x14ac:dyDescent="0.25">
      <c r="A39" s="15"/>
    </row>
    <row r="40" spans="1:7" x14ac:dyDescent="0.25">
      <c r="A40" s="15"/>
    </row>
    <row r="41" spans="1:7" ht="13" x14ac:dyDescent="0.3">
      <c r="A41" s="12" t="s">
        <v>38</v>
      </c>
    </row>
    <row r="42" spans="1:7" x14ac:dyDescent="0.25">
      <c r="A42" s="15" t="s">
        <v>39</v>
      </c>
    </row>
    <row r="43" spans="1:7" x14ac:dyDescent="0.25">
      <c r="A43" s="15" t="s">
        <v>40</v>
      </c>
    </row>
    <row r="44" spans="1:7" x14ac:dyDescent="0.25">
      <c r="A44" s="16" t="s">
        <v>41</v>
      </c>
    </row>
    <row r="45" spans="1:7" x14ac:dyDescent="0.25">
      <c r="A45" s="16" t="s">
        <v>42</v>
      </c>
    </row>
    <row r="46" spans="1:7" ht="12.75" customHeight="1" x14ac:dyDescent="0.25">
      <c r="A46" s="15"/>
    </row>
    <row r="47" spans="1:7" ht="12.75" customHeight="1" x14ac:dyDescent="0.25">
      <c r="A47" s="13"/>
    </row>
    <row r="48" spans="1:7" ht="12.75" customHeight="1" x14ac:dyDescent="0.3">
      <c r="A48" s="12" t="s">
        <v>43</v>
      </c>
    </row>
    <row r="49" spans="1:10" ht="12.75" customHeight="1" x14ac:dyDescent="0.25">
      <c r="A49" s="16" t="s">
        <v>44</v>
      </c>
    </row>
    <row r="50" spans="1:10" ht="12.75" customHeight="1" x14ac:dyDescent="0.25">
      <c r="A50" s="16"/>
    </row>
    <row r="51" spans="1:10" ht="12.75" customHeight="1" x14ac:dyDescent="0.25">
      <c r="A51" s="13"/>
    </row>
    <row r="52" spans="1:10" x14ac:dyDescent="0.25">
      <c r="A52" s="15" t="s">
        <v>45</v>
      </c>
      <c r="H52" s="10"/>
      <c r="I52" s="10"/>
      <c r="J52" s="10"/>
    </row>
    <row r="53" spans="1:10" x14ac:dyDescent="0.25">
      <c r="A53" s="15" t="s">
        <v>46</v>
      </c>
      <c r="H53" s="10"/>
      <c r="I53" s="10"/>
      <c r="J53" s="10"/>
    </row>
    <row r="54" spans="1:10" x14ac:dyDescent="0.25">
      <c r="A54" s="15" t="s">
        <v>47</v>
      </c>
      <c r="H54" s="10"/>
      <c r="I54" s="10"/>
      <c r="J54" s="10"/>
    </row>
    <row r="55" spans="1:10" x14ac:dyDescent="0.25">
      <c r="A55" s="16" t="s">
        <v>48</v>
      </c>
      <c r="H55" s="10"/>
      <c r="I55" s="10"/>
      <c r="J55" s="10"/>
    </row>
    <row r="56" spans="1:10" x14ac:dyDescent="0.25">
      <c r="A56" s="16" t="s">
        <v>49</v>
      </c>
      <c r="B56" s="10"/>
      <c r="C56" s="10"/>
      <c r="D56" s="10"/>
      <c r="E56" s="10"/>
      <c r="F56" s="10"/>
      <c r="G56" s="10"/>
      <c r="H56" s="10"/>
      <c r="I56" s="10"/>
      <c r="J56" s="10"/>
    </row>
    <row r="57" spans="1:10" ht="13" x14ac:dyDescent="0.3">
      <c r="A57" s="15"/>
      <c r="B57" s="2"/>
      <c r="H57" s="10"/>
      <c r="I57" s="10"/>
      <c r="J57" s="10"/>
    </row>
    <row r="58" spans="1:10" x14ac:dyDescent="0.25">
      <c r="A58" s="15"/>
      <c r="H58" s="10"/>
      <c r="I58" s="10"/>
      <c r="J58" s="10"/>
    </row>
    <row r="59" spans="1:10" ht="15" customHeight="1" x14ac:dyDescent="0.3">
      <c r="A59" s="17"/>
      <c r="H59" s="10"/>
      <c r="I59" s="10"/>
      <c r="J59" s="10"/>
    </row>
    <row r="60" spans="1:10" x14ac:dyDescent="0.25">
      <c r="A60" s="15"/>
      <c r="H60" s="10"/>
      <c r="I60" s="10"/>
      <c r="J60" s="10"/>
    </row>
    <row r="61" spans="1:10" ht="12.75" customHeight="1" x14ac:dyDescent="0.25">
      <c r="A61" s="15"/>
    </row>
    <row r="62" spans="1:10" ht="12.75" customHeight="1" x14ac:dyDescent="0.25">
      <c r="A62" s="15"/>
    </row>
    <row r="63" spans="1:10" ht="12.75" customHeight="1" x14ac:dyDescent="0.25">
      <c r="A63" s="15"/>
    </row>
    <row r="64" spans="1:10" ht="12.75" customHeight="1" x14ac:dyDescent="0.3">
      <c r="A64" s="17"/>
    </row>
    <row r="65" spans="1:10" ht="12.75" customHeight="1" x14ac:dyDescent="0.25">
      <c r="A65" s="13"/>
    </row>
    <row r="66" spans="1:10" ht="12.75" customHeight="1" x14ac:dyDescent="0.3">
      <c r="A66" s="13"/>
      <c r="B66" s="18"/>
      <c r="C66" s="19"/>
      <c r="D66" s="19"/>
      <c r="E66" s="2"/>
      <c r="F66" s="2"/>
      <c r="G66" s="2"/>
    </row>
    <row r="67" spans="1:10" ht="12.75" customHeight="1" x14ac:dyDescent="0.25">
      <c r="A67" s="13"/>
    </row>
    <row r="68" spans="1:10" ht="12.75" customHeight="1" x14ac:dyDescent="0.25">
      <c r="A68" s="13"/>
    </row>
    <row r="69" spans="1:10" ht="12.75" customHeight="1" x14ac:dyDescent="0.25">
      <c r="A69" s="13"/>
    </row>
    <row r="70" spans="1:10" ht="12.75" customHeight="1" x14ac:dyDescent="0.25">
      <c r="A70" s="13"/>
    </row>
    <row r="71" spans="1:10" ht="12.75" customHeight="1" x14ac:dyDescent="0.3">
      <c r="A71" s="13"/>
      <c r="B71" s="18"/>
      <c r="C71" s="2"/>
      <c r="D71" s="2"/>
      <c r="E71" s="2"/>
      <c r="F71" s="2"/>
      <c r="G71" s="2"/>
    </row>
    <row r="72" spans="1:10" ht="12.75" customHeight="1" x14ac:dyDescent="0.25">
      <c r="A72" s="13"/>
    </row>
    <row r="73" spans="1:10" ht="12.75" customHeight="1" x14ac:dyDescent="0.25">
      <c r="A73" s="13"/>
    </row>
    <row r="74" spans="1:10" ht="12.75" customHeight="1" x14ac:dyDescent="0.25">
      <c r="A74" s="13"/>
    </row>
    <row r="75" spans="1:10" ht="12.75" customHeight="1" x14ac:dyDescent="0.25">
      <c r="A75" s="13"/>
    </row>
    <row r="76" spans="1:10" ht="12.75" customHeight="1" x14ac:dyDescent="0.25"/>
    <row r="77" spans="1:10" ht="12.75" customHeight="1" x14ac:dyDescent="0.25"/>
    <row r="78" spans="1:10" ht="12.75" customHeight="1" x14ac:dyDescent="0.25"/>
    <row r="79" spans="1:10" ht="12.75" customHeight="1" x14ac:dyDescent="0.25"/>
    <row r="80" spans="1:10" x14ac:dyDescent="0.25">
      <c r="H80" s="10"/>
      <c r="I80" s="10"/>
      <c r="J80" s="10"/>
    </row>
    <row r="90" spans="1:7" s="2" customFormat="1" ht="13" x14ac:dyDescent="0.3">
      <c r="A90" s="3"/>
      <c r="B90" s="3"/>
      <c r="C90" s="3"/>
      <c r="D90" s="3"/>
      <c r="E90" s="3"/>
      <c r="F90" s="3"/>
      <c r="G90" s="3"/>
    </row>
    <row r="95" spans="1:7" s="2" customFormat="1" ht="13" x14ac:dyDescent="0.3">
      <c r="A95" s="3"/>
      <c r="B95" s="3"/>
      <c r="C95" s="3"/>
      <c r="D95" s="3"/>
      <c r="E95" s="3"/>
      <c r="F95" s="3"/>
      <c r="G95" s="3"/>
    </row>
  </sheetData>
  <mergeCells count="6">
    <mergeCell ref="C14:G14"/>
    <mergeCell ref="C9:G9"/>
    <mergeCell ref="C10:G10"/>
    <mergeCell ref="C11:G11"/>
    <mergeCell ref="C12:G12"/>
    <mergeCell ref="C13:G13"/>
  </mergeCells>
  <hyperlinks>
    <hyperlink ref="A10" location="'2.1'!A1" display="'2.1'!A1" xr:uid="{1E360D4B-0108-44ED-90BC-EE4565D74EE2}"/>
    <hyperlink ref="A11" location="'2.1A'!A1" display="2.1A" xr:uid="{BA724CEB-F3E2-424C-86D9-9AFC531931B7}"/>
    <hyperlink ref="A12" location="'2.2'!A1" display="'2.2'!A1" xr:uid="{8EB816C1-DD23-411A-A552-6ACD5DFDFE37}"/>
    <hyperlink ref="A13" location="'2.3'!A1" display="'2.3'!A1" xr:uid="{23E59E91-29AD-4BD2-8DE0-2B3002696CA3}"/>
    <hyperlink ref="A14" location="'2.4'!A1" display="2,4" xr:uid="{44070616-4A50-4D73-9CBE-884A4814C5C2}"/>
    <hyperlink ref="A55" r:id="rId1" display="http://www.ons.gov.uk/ons/guide-method/method-quality/specific/economy/national-accounts/methodology-and-articles/2011-present/index.html" xr:uid="{4B1E6477-4403-4177-8C15-5F928F56019C}"/>
    <hyperlink ref="A44" r:id="rId2" xr:uid="{AB4E1368-9C55-4259-B480-677663FB5984}"/>
    <hyperlink ref="A45" r:id="rId3" xr:uid="{4787E5FF-9B4B-418F-80F3-C429092AFB33}"/>
    <hyperlink ref="A56" r:id="rId4" display="http://www.ons.gov.uk/economy/nationalaccounts/uksectoraccounts/articles/nationalaccountsarticles/previousReleases" xr:uid="{6F1ADF2A-9D86-472D-AE4F-002315DADD4C}"/>
    <hyperlink ref="A49" r:id="rId5" xr:uid="{D18A23E0-D528-4488-8FCF-7AA84221FBE1}"/>
    <hyperlink ref="D19" r:id="rId6" xr:uid="{83B463FB-8757-40EA-8338-E9D72ADC972F}"/>
    <hyperlink ref="D18" r:id="rId7" xr:uid="{1A9B3D97-8326-402C-B598-B88B76ED03C9}"/>
    <hyperlink ref="D20" r:id="rId8" xr:uid="{C07E882C-B984-4EF3-83F5-963E130C6AC8}"/>
  </hyperlinks>
  <pageMargins left="0.74803149606299213" right="0.74803149606299213" top="0.98425196850393704" bottom="0.98425196850393704" header="0.51181102362204722" footer="0.51181102362204722"/>
  <pageSetup paperSize="9" scale="44" orientation="landscape" r:id="rId9"/>
  <headerFooter alignWithMargins="0"/>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A1AB8-BC5C-402F-9E5D-B60E465CFE9A}">
  <sheetPr codeName="Sheet4">
    <pageSetUpPr autoPageBreaks="0" fitToPage="1"/>
  </sheetPr>
  <dimension ref="A1:CR85"/>
  <sheetViews>
    <sheetView showGridLines="0" zoomScaleNormal="100" workbookViewId="0">
      <pane xSplit="1" ySplit="6" topLeftCell="B7" activePane="bottomRight" state="frozen"/>
      <selection pane="topRight" activeCell="B18" sqref="B18"/>
      <selection pane="bottomLeft" activeCell="B18" sqref="B18"/>
      <selection pane="bottomRight" activeCell="E61" sqref="E61"/>
    </sheetView>
  </sheetViews>
  <sheetFormatPr defaultColWidth="9.26953125" defaultRowHeight="12.5" x14ac:dyDescent="0.25"/>
  <cols>
    <col min="1" max="1" width="9.26953125" style="28" customWidth="1"/>
    <col min="2" max="8" width="14.7265625" style="28" customWidth="1"/>
    <col min="9" max="9" width="2.453125" style="28" customWidth="1"/>
    <col min="10" max="16" width="14.7265625" style="28" customWidth="1"/>
    <col min="17" max="17" width="2.453125" style="28" customWidth="1"/>
    <col min="18" max="24" width="14.7265625" style="28" customWidth="1"/>
    <col min="25" max="25" width="2.453125" style="28" customWidth="1"/>
    <col min="26" max="32" width="14.7265625" style="28" customWidth="1"/>
    <col min="33" max="33" width="2.453125" style="28" customWidth="1"/>
    <col min="34" max="40" width="14.7265625" style="28" customWidth="1"/>
    <col min="41" max="41" width="2.453125" style="28" customWidth="1"/>
    <col min="42" max="48" width="14.7265625" style="28" customWidth="1"/>
    <col min="49" max="49" width="2.453125" style="28" customWidth="1"/>
    <col min="50" max="56" width="14.7265625" style="28" customWidth="1"/>
    <col min="57" max="57" width="2.453125" style="28" customWidth="1"/>
    <col min="58" max="64" width="14.7265625" style="28" customWidth="1"/>
    <col min="65" max="65" width="2.453125" style="28" customWidth="1"/>
    <col min="66" max="72" width="14.7265625" style="28" customWidth="1"/>
    <col min="73" max="73" width="2.453125" style="28" customWidth="1"/>
    <col min="74" max="80" width="14.7265625" style="28" customWidth="1"/>
    <col min="81" max="81" width="2.453125" style="28" customWidth="1"/>
    <col min="82" max="82" width="14.54296875" style="28" customWidth="1"/>
    <col min="83" max="83" width="2.453125" style="28" customWidth="1"/>
    <col min="84" max="91" width="14.7265625" style="28" customWidth="1"/>
    <col min="92" max="92" width="2.453125" style="28" customWidth="1"/>
    <col min="93" max="96" width="14.7265625" style="28" customWidth="1"/>
    <col min="97" max="16384" width="9.26953125" style="28"/>
  </cols>
  <sheetData>
    <row r="1" spans="1:96" s="23" customFormat="1" ht="21.5" thickBot="1" x14ac:dyDescent="0.45">
      <c r="A1" s="20">
        <v>2.1</v>
      </c>
      <c r="B1" s="21" t="s">
        <v>50</v>
      </c>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row>
    <row r="2" spans="1:96" s="27" customFormat="1" ht="25.5" customHeight="1" x14ac:dyDescent="0.3">
      <c r="A2" s="24"/>
      <c r="B2" s="59" t="s">
        <v>51</v>
      </c>
      <c r="C2" s="59"/>
      <c r="D2" s="59"/>
      <c r="E2" s="59"/>
      <c r="F2" s="59"/>
      <c r="G2" s="59"/>
      <c r="H2" s="59"/>
      <c r="I2" s="25"/>
      <c r="J2" s="59" t="s">
        <v>52</v>
      </c>
      <c r="K2" s="59"/>
      <c r="L2" s="59"/>
      <c r="M2" s="59"/>
      <c r="N2" s="59"/>
      <c r="O2" s="59"/>
      <c r="P2" s="59"/>
      <c r="Q2" s="25"/>
      <c r="R2" s="59" t="s">
        <v>53</v>
      </c>
      <c r="S2" s="59"/>
      <c r="T2" s="59"/>
      <c r="U2" s="59"/>
      <c r="V2" s="59"/>
      <c r="W2" s="59"/>
      <c r="X2" s="59"/>
      <c r="Y2" s="26"/>
      <c r="Z2" s="59" t="s">
        <v>54</v>
      </c>
      <c r="AA2" s="59"/>
      <c r="AB2" s="59"/>
      <c r="AC2" s="59"/>
      <c r="AD2" s="59"/>
      <c r="AE2" s="59"/>
      <c r="AF2" s="59"/>
      <c r="AG2" s="26"/>
      <c r="AH2" s="59" t="s">
        <v>55</v>
      </c>
      <c r="AI2" s="59"/>
      <c r="AJ2" s="59"/>
      <c r="AK2" s="59"/>
      <c r="AL2" s="59"/>
      <c r="AM2" s="59"/>
      <c r="AN2" s="59"/>
      <c r="AO2" s="26"/>
      <c r="AP2" s="59" t="s">
        <v>56</v>
      </c>
      <c r="AQ2" s="59"/>
      <c r="AR2" s="59"/>
      <c r="AS2" s="59"/>
      <c r="AT2" s="59"/>
      <c r="AU2" s="59"/>
      <c r="AV2" s="59"/>
      <c r="AW2" s="26"/>
      <c r="AX2" s="59" t="s">
        <v>57</v>
      </c>
      <c r="AY2" s="59"/>
      <c r="AZ2" s="59"/>
      <c r="BA2" s="59"/>
      <c r="BB2" s="59"/>
      <c r="BC2" s="59"/>
      <c r="BD2" s="59"/>
      <c r="BE2" s="26"/>
      <c r="BF2" s="59" t="s">
        <v>58</v>
      </c>
      <c r="BG2" s="59"/>
      <c r="BH2" s="59"/>
      <c r="BI2" s="59"/>
      <c r="BJ2" s="59"/>
      <c r="BK2" s="59"/>
      <c r="BL2" s="59"/>
      <c r="BM2" s="26"/>
      <c r="BN2" s="59" t="s">
        <v>59</v>
      </c>
      <c r="BO2" s="59"/>
      <c r="BP2" s="59"/>
      <c r="BQ2" s="59"/>
      <c r="BR2" s="59"/>
      <c r="BS2" s="59"/>
      <c r="BT2" s="59"/>
      <c r="BU2" s="26"/>
      <c r="BV2" s="59" t="s">
        <v>60</v>
      </c>
      <c r="BW2" s="59"/>
      <c r="BX2" s="59"/>
      <c r="BY2" s="59"/>
      <c r="BZ2" s="59"/>
      <c r="CA2" s="59"/>
      <c r="CB2" s="59"/>
      <c r="CC2" s="26"/>
      <c r="CD2" s="46" t="s">
        <v>61</v>
      </c>
      <c r="CE2" s="26"/>
      <c r="CF2" s="62" t="s">
        <v>62</v>
      </c>
      <c r="CG2" s="63"/>
      <c r="CH2" s="63"/>
      <c r="CI2" s="63"/>
      <c r="CJ2" s="63"/>
      <c r="CK2" s="63"/>
      <c r="CL2" s="63"/>
      <c r="CM2" s="63"/>
      <c r="CN2" s="63"/>
      <c r="CO2" s="63"/>
      <c r="CP2" s="63"/>
      <c r="CQ2" s="63"/>
      <c r="CR2" s="63"/>
    </row>
    <row r="3" spans="1:96" x14ac:dyDescent="0.25">
      <c r="B3" s="60" t="s">
        <v>63</v>
      </c>
      <c r="C3" s="60"/>
      <c r="D3" s="60"/>
      <c r="E3" s="60"/>
      <c r="F3" s="60"/>
      <c r="G3" s="60"/>
      <c r="J3" s="61" t="s">
        <v>63</v>
      </c>
      <c r="K3" s="61"/>
      <c r="L3" s="61"/>
      <c r="M3" s="61"/>
      <c r="N3" s="61"/>
      <c r="O3" s="61"/>
      <c r="R3" s="29"/>
      <c r="S3" s="60" t="s">
        <v>63</v>
      </c>
      <c r="T3" s="60"/>
      <c r="U3" s="60"/>
      <c r="V3" s="60"/>
      <c r="W3" s="60"/>
      <c r="Z3" s="61" t="s">
        <v>63</v>
      </c>
      <c r="AA3" s="61"/>
      <c r="AB3" s="61"/>
      <c r="AC3" s="61"/>
      <c r="AD3" s="61"/>
      <c r="AE3" s="61"/>
      <c r="AH3" s="60" t="s">
        <v>63</v>
      </c>
      <c r="AI3" s="60"/>
      <c r="AJ3" s="60"/>
      <c r="AK3" s="60"/>
      <c r="AL3" s="60"/>
      <c r="AM3" s="60"/>
      <c r="AP3" s="61" t="s">
        <v>63</v>
      </c>
      <c r="AQ3" s="61"/>
      <c r="AR3" s="61"/>
      <c r="AS3" s="61"/>
      <c r="AT3" s="61"/>
      <c r="AU3" s="61"/>
      <c r="AX3" s="61" t="s">
        <v>63</v>
      </c>
      <c r="AY3" s="61"/>
      <c r="AZ3" s="61"/>
      <c r="BA3" s="61"/>
      <c r="BB3" s="61"/>
      <c r="BC3" s="61"/>
      <c r="BF3" s="60" t="s">
        <v>63</v>
      </c>
      <c r="BG3" s="60"/>
      <c r="BH3" s="60"/>
      <c r="BI3" s="60"/>
      <c r="BJ3" s="60"/>
      <c r="BK3" s="60"/>
      <c r="BN3" s="60" t="s">
        <v>63</v>
      </c>
      <c r="BO3" s="60"/>
      <c r="BP3" s="60"/>
      <c r="BQ3" s="60"/>
      <c r="BR3" s="60"/>
      <c r="BS3" s="60"/>
      <c r="BV3" s="60" t="s">
        <v>63</v>
      </c>
      <c r="BW3" s="60"/>
      <c r="BX3" s="60"/>
      <c r="BY3" s="60"/>
      <c r="BZ3" s="60"/>
      <c r="CA3" s="60"/>
      <c r="CF3" s="61" t="s">
        <v>63</v>
      </c>
      <c r="CG3" s="61"/>
      <c r="CH3" s="61"/>
      <c r="CI3" s="61"/>
      <c r="CJ3" s="61"/>
      <c r="CK3" s="61"/>
      <c r="CL3" s="61"/>
      <c r="CM3" s="61"/>
      <c r="CO3" s="61" t="s">
        <v>64</v>
      </c>
      <c r="CP3" s="61"/>
      <c r="CQ3" s="61"/>
      <c r="CR3" s="61"/>
    </row>
    <row r="4" spans="1:96" s="47" customFormat="1" ht="62.5" x14ac:dyDescent="0.25">
      <c r="B4" s="47" t="s">
        <v>65</v>
      </c>
      <c r="C4" s="47" t="s">
        <v>66</v>
      </c>
      <c r="D4" s="47" t="s">
        <v>67</v>
      </c>
      <c r="E4" s="47" t="s">
        <v>68</v>
      </c>
      <c r="F4" s="47" t="s">
        <v>69</v>
      </c>
      <c r="G4" s="47" t="s">
        <v>70</v>
      </c>
      <c r="H4" s="47" t="s">
        <v>64</v>
      </c>
      <c r="J4" s="47" t="s">
        <v>71</v>
      </c>
      <c r="K4" s="47" t="s">
        <v>72</v>
      </c>
      <c r="L4" s="47" t="s">
        <v>73</v>
      </c>
      <c r="M4" s="47" t="s">
        <v>74</v>
      </c>
      <c r="N4" s="47" t="s">
        <v>75</v>
      </c>
      <c r="O4" s="47" t="s">
        <v>76</v>
      </c>
      <c r="P4" s="47" t="s">
        <v>77</v>
      </c>
      <c r="R4" s="47" t="s">
        <v>71</v>
      </c>
      <c r="S4" s="47" t="s">
        <v>72</v>
      </c>
      <c r="T4" s="47" t="s">
        <v>73</v>
      </c>
      <c r="U4" s="47" t="s">
        <v>74</v>
      </c>
      <c r="V4" s="47" t="s">
        <v>75</v>
      </c>
      <c r="W4" s="47" t="s">
        <v>76</v>
      </c>
      <c r="X4" s="47" t="s">
        <v>77</v>
      </c>
      <c r="Z4" s="47" t="s">
        <v>71</v>
      </c>
      <c r="AA4" s="47" t="s">
        <v>72</v>
      </c>
      <c r="AB4" s="47" t="s">
        <v>73</v>
      </c>
      <c r="AC4" s="47" t="s">
        <v>74</v>
      </c>
      <c r="AD4" s="47" t="s">
        <v>75</v>
      </c>
      <c r="AE4" s="47" t="s">
        <v>76</v>
      </c>
      <c r="AF4" s="47" t="s">
        <v>77</v>
      </c>
      <c r="AH4" s="47" t="s">
        <v>71</v>
      </c>
      <c r="AI4" s="47" t="s">
        <v>72</v>
      </c>
      <c r="AJ4" s="47" t="s">
        <v>73</v>
      </c>
      <c r="AK4" s="47" t="s">
        <v>74</v>
      </c>
      <c r="AL4" s="47" t="s">
        <v>75</v>
      </c>
      <c r="AM4" s="47" t="s">
        <v>76</v>
      </c>
      <c r="AN4" s="47" t="s">
        <v>77</v>
      </c>
      <c r="AP4" s="47" t="s">
        <v>71</v>
      </c>
      <c r="AQ4" s="47" t="s">
        <v>72</v>
      </c>
      <c r="AR4" s="47" t="s">
        <v>73</v>
      </c>
      <c r="AS4" s="47" t="s">
        <v>74</v>
      </c>
      <c r="AT4" s="47" t="s">
        <v>75</v>
      </c>
      <c r="AU4" s="47" t="s">
        <v>76</v>
      </c>
      <c r="AV4" s="47" t="s">
        <v>77</v>
      </c>
      <c r="AX4" s="47" t="s">
        <v>71</v>
      </c>
      <c r="AY4" s="47" t="s">
        <v>72</v>
      </c>
      <c r="AZ4" s="47" t="s">
        <v>73</v>
      </c>
      <c r="BA4" s="47" t="s">
        <v>74</v>
      </c>
      <c r="BB4" s="47" t="s">
        <v>75</v>
      </c>
      <c r="BC4" s="47" t="s">
        <v>76</v>
      </c>
      <c r="BD4" s="47" t="s">
        <v>77</v>
      </c>
      <c r="BF4" s="47" t="s">
        <v>71</v>
      </c>
      <c r="BG4" s="47" t="s">
        <v>72</v>
      </c>
      <c r="BH4" s="47" t="s">
        <v>73</v>
      </c>
      <c r="BI4" s="47" t="s">
        <v>74</v>
      </c>
      <c r="BJ4" s="47" t="s">
        <v>75</v>
      </c>
      <c r="BK4" s="47" t="s">
        <v>76</v>
      </c>
      <c r="BL4" s="47" t="s">
        <v>77</v>
      </c>
      <c r="BN4" s="47" t="s">
        <v>71</v>
      </c>
      <c r="BO4" s="47" t="s">
        <v>72</v>
      </c>
      <c r="BP4" s="47" t="s">
        <v>73</v>
      </c>
      <c r="BQ4" s="47" t="s">
        <v>74</v>
      </c>
      <c r="BR4" s="47" t="s">
        <v>75</v>
      </c>
      <c r="BS4" s="47" t="s">
        <v>76</v>
      </c>
      <c r="BT4" s="47" t="s">
        <v>77</v>
      </c>
      <c r="BV4" s="47" t="s">
        <v>71</v>
      </c>
      <c r="BW4" s="47" t="s">
        <v>72</v>
      </c>
      <c r="BX4" s="47" t="s">
        <v>73</v>
      </c>
      <c r="BY4" s="47" t="s">
        <v>74</v>
      </c>
      <c r="BZ4" s="47" t="s">
        <v>75</v>
      </c>
      <c r="CA4" s="47" t="s">
        <v>76</v>
      </c>
      <c r="CB4" s="47" t="s">
        <v>77</v>
      </c>
      <c r="CD4" s="47" t="s">
        <v>78</v>
      </c>
      <c r="CF4" s="47" t="s">
        <v>71</v>
      </c>
      <c r="CG4" s="47" t="s">
        <v>72</v>
      </c>
      <c r="CH4" s="47" t="s">
        <v>79</v>
      </c>
      <c r="CI4" s="47" t="s">
        <v>80</v>
      </c>
      <c r="CJ4" s="47" t="s">
        <v>81</v>
      </c>
      <c r="CK4" s="47" t="s">
        <v>74</v>
      </c>
      <c r="CL4" s="47" t="s">
        <v>75</v>
      </c>
      <c r="CM4" s="47" t="s">
        <v>76</v>
      </c>
      <c r="CO4" s="47" t="s">
        <v>82</v>
      </c>
      <c r="CP4" s="47" t="s">
        <v>83</v>
      </c>
      <c r="CQ4" s="47" t="s">
        <v>84</v>
      </c>
      <c r="CR4" s="47" t="s">
        <v>85</v>
      </c>
    </row>
    <row r="5" spans="1:96" s="47" customFormat="1" ht="14" customHeight="1" x14ac:dyDescent="0.25">
      <c r="B5" s="47" t="s">
        <v>86</v>
      </c>
      <c r="C5" s="47" t="s">
        <v>87</v>
      </c>
      <c r="D5" s="47" t="s">
        <v>88</v>
      </c>
      <c r="E5" s="47" t="s">
        <v>89</v>
      </c>
      <c r="F5" s="47" t="s">
        <v>90</v>
      </c>
      <c r="G5" s="47" t="s">
        <v>91</v>
      </c>
      <c r="H5" s="47" t="s">
        <v>92</v>
      </c>
      <c r="J5" s="47" t="s">
        <v>86</v>
      </c>
      <c r="K5" s="47" t="s">
        <v>87</v>
      </c>
      <c r="L5" s="47" t="s">
        <v>88</v>
      </c>
      <c r="M5" s="47" t="s">
        <v>89</v>
      </c>
      <c r="N5" s="47" t="s">
        <v>90</v>
      </c>
      <c r="O5" s="47" t="s">
        <v>91</v>
      </c>
      <c r="P5" s="47" t="s">
        <v>92</v>
      </c>
      <c r="R5" s="48" t="s">
        <v>86</v>
      </c>
      <c r="S5" s="48" t="s">
        <v>87</v>
      </c>
      <c r="T5" s="48" t="s">
        <v>88</v>
      </c>
      <c r="U5" s="48" t="s">
        <v>89</v>
      </c>
      <c r="V5" s="48" t="s">
        <v>90</v>
      </c>
      <c r="W5" s="48" t="s">
        <v>91</v>
      </c>
      <c r="X5" s="48" t="s">
        <v>92</v>
      </c>
      <c r="Z5" s="48" t="s">
        <v>86</v>
      </c>
      <c r="AA5" s="48" t="s">
        <v>87</v>
      </c>
      <c r="AB5" s="48" t="s">
        <v>88</v>
      </c>
      <c r="AC5" s="48" t="s">
        <v>89</v>
      </c>
      <c r="AD5" s="48" t="s">
        <v>90</v>
      </c>
      <c r="AE5" s="48" t="s">
        <v>91</v>
      </c>
      <c r="AF5" s="48" t="s">
        <v>92</v>
      </c>
      <c r="AH5" s="48" t="s">
        <v>86</v>
      </c>
      <c r="AI5" s="48" t="s">
        <v>87</v>
      </c>
      <c r="AJ5" s="48" t="s">
        <v>88</v>
      </c>
      <c r="AK5" s="48" t="s">
        <v>89</v>
      </c>
      <c r="AL5" s="48" t="s">
        <v>90</v>
      </c>
      <c r="AM5" s="48" t="s">
        <v>91</v>
      </c>
      <c r="AN5" s="48" t="s">
        <v>92</v>
      </c>
      <c r="AP5" s="48" t="s">
        <v>86</v>
      </c>
      <c r="AQ5" s="48" t="s">
        <v>87</v>
      </c>
      <c r="AR5" s="48" t="s">
        <v>88</v>
      </c>
      <c r="AS5" s="48" t="s">
        <v>89</v>
      </c>
      <c r="AT5" s="48" t="s">
        <v>90</v>
      </c>
      <c r="AU5" s="48" t="s">
        <v>91</v>
      </c>
      <c r="AV5" s="48" t="s">
        <v>92</v>
      </c>
      <c r="AX5" s="48" t="s">
        <v>86</v>
      </c>
      <c r="AY5" s="48" t="s">
        <v>87</v>
      </c>
      <c r="AZ5" s="48" t="s">
        <v>88</v>
      </c>
      <c r="BA5" s="48" t="s">
        <v>89</v>
      </c>
      <c r="BB5" s="48" t="s">
        <v>90</v>
      </c>
      <c r="BC5" s="48" t="s">
        <v>91</v>
      </c>
      <c r="BD5" s="48" t="s">
        <v>92</v>
      </c>
      <c r="BF5" s="48" t="s">
        <v>86</v>
      </c>
      <c r="BG5" s="48" t="s">
        <v>87</v>
      </c>
      <c r="BH5" s="48" t="s">
        <v>88</v>
      </c>
      <c r="BI5" s="48" t="s">
        <v>89</v>
      </c>
      <c r="BJ5" s="48" t="s">
        <v>90</v>
      </c>
      <c r="BK5" s="48" t="s">
        <v>91</v>
      </c>
      <c r="BL5" s="48" t="s">
        <v>92</v>
      </c>
      <c r="BN5" s="48" t="s">
        <v>86</v>
      </c>
      <c r="BO5" s="48" t="s">
        <v>87</v>
      </c>
      <c r="BP5" s="48" t="s">
        <v>88</v>
      </c>
      <c r="BQ5" s="48" t="s">
        <v>89</v>
      </c>
      <c r="BR5" s="48" t="s">
        <v>90</v>
      </c>
      <c r="BS5" s="48" t="s">
        <v>91</v>
      </c>
      <c r="BT5" s="48" t="s">
        <v>92</v>
      </c>
      <c r="BV5" s="48" t="s">
        <v>86</v>
      </c>
      <c r="BW5" s="48" t="s">
        <v>87</v>
      </c>
      <c r="BX5" s="48" t="s">
        <v>88</v>
      </c>
      <c r="BY5" s="48" t="s">
        <v>89</v>
      </c>
      <c r="BZ5" s="48" t="s">
        <v>90</v>
      </c>
      <c r="CA5" s="48" t="s">
        <v>91</v>
      </c>
      <c r="CB5" s="48" t="s">
        <v>92</v>
      </c>
      <c r="CD5" s="48" t="s">
        <v>92</v>
      </c>
      <c r="CF5" s="48" t="s">
        <v>86</v>
      </c>
      <c r="CG5" s="48" t="s">
        <v>87</v>
      </c>
      <c r="CH5" s="47" t="s">
        <v>93</v>
      </c>
      <c r="CI5" s="47" t="s">
        <v>94</v>
      </c>
      <c r="CJ5" s="47" t="s">
        <v>95</v>
      </c>
      <c r="CK5" s="48" t="s">
        <v>89</v>
      </c>
      <c r="CL5" s="48" t="s">
        <v>90</v>
      </c>
      <c r="CM5" s="48" t="s">
        <v>91</v>
      </c>
      <c r="CO5" s="47" t="s">
        <v>96</v>
      </c>
      <c r="CP5" s="47" t="s">
        <v>97</v>
      </c>
      <c r="CQ5" s="47" t="s">
        <v>98</v>
      </c>
      <c r="CR5" s="47" t="s">
        <v>99</v>
      </c>
    </row>
    <row r="6" spans="1:96" s="47" customFormat="1" x14ac:dyDescent="0.25">
      <c r="B6" s="48" t="s">
        <v>100</v>
      </c>
      <c r="C6" s="48" t="s">
        <v>101</v>
      </c>
      <c r="D6" s="48" t="s">
        <v>102</v>
      </c>
      <c r="E6" s="48" t="s">
        <v>103</v>
      </c>
      <c r="F6" s="48" t="s">
        <v>104</v>
      </c>
      <c r="G6" s="48" t="s">
        <v>105</v>
      </c>
      <c r="H6" s="48" t="s">
        <v>106</v>
      </c>
      <c r="I6" s="48"/>
      <c r="J6" s="48" t="s">
        <v>107</v>
      </c>
      <c r="K6" s="48" t="s">
        <v>108</v>
      </c>
      <c r="L6" s="48" t="s">
        <v>109</v>
      </c>
      <c r="M6" s="48" t="s">
        <v>110</v>
      </c>
      <c r="N6" s="48" t="s">
        <v>111</v>
      </c>
      <c r="O6" s="48" t="s">
        <v>112</v>
      </c>
      <c r="P6" s="48" t="s">
        <v>113</v>
      </c>
      <c r="Q6" s="48"/>
      <c r="R6" s="48" t="s">
        <v>114</v>
      </c>
      <c r="S6" s="48" t="s">
        <v>115</v>
      </c>
      <c r="T6" s="48" t="s">
        <v>116</v>
      </c>
      <c r="U6" s="48" t="s">
        <v>117</v>
      </c>
      <c r="V6" s="48" t="s">
        <v>118</v>
      </c>
      <c r="W6" s="48" t="s">
        <v>119</v>
      </c>
      <c r="X6" s="48" t="s">
        <v>120</v>
      </c>
      <c r="Y6" s="48"/>
      <c r="Z6" s="48" t="s">
        <v>121</v>
      </c>
      <c r="AA6" s="48" t="s">
        <v>122</v>
      </c>
      <c r="AB6" s="48" t="s">
        <v>123</v>
      </c>
      <c r="AC6" s="48" t="s">
        <v>124</v>
      </c>
      <c r="AD6" s="48" t="s">
        <v>125</v>
      </c>
      <c r="AE6" s="48" t="s">
        <v>126</v>
      </c>
      <c r="AF6" s="48" t="s">
        <v>127</v>
      </c>
      <c r="AH6" s="47" t="s">
        <v>128</v>
      </c>
      <c r="AI6" s="47" t="s">
        <v>129</v>
      </c>
      <c r="AJ6" s="47" t="s">
        <v>130</v>
      </c>
      <c r="AK6" s="47" t="s">
        <v>131</v>
      </c>
      <c r="AL6" s="47" t="s">
        <v>132</v>
      </c>
      <c r="AM6" s="47" t="s">
        <v>133</v>
      </c>
      <c r="AN6" s="47" t="s">
        <v>134</v>
      </c>
      <c r="AP6" s="47" t="s">
        <v>135</v>
      </c>
      <c r="AQ6" s="47" t="s">
        <v>136</v>
      </c>
      <c r="AR6" s="47" t="s">
        <v>137</v>
      </c>
      <c r="AS6" s="47" t="s">
        <v>138</v>
      </c>
      <c r="AT6" s="47" t="s">
        <v>139</v>
      </c>
      <c r="AU6" s="47" t="s">
        <v>140</v>
      </c>
      <c r="AV6" s="47" t="s">
        <v>141</v>
      </c>
      <c r="AX6" s="47" t="s">
        <v>142</v>
      </c>
      <c r="AY6" s="47" t="s">
        <v>143</v>
      </c>
      <c r="AZ6" s="47" t="s">
        <v>144</v>
      </c>
      <c r="BA6" s="47" t="s">
        <v>145</v>
      </c>
      <c r="BB6" s="47" t="s">
        <v>146</v>
      </c>
      <c r="BC6" s="47" t="s">
        <v>147</v>
      </c>
      <c r="BD6" s="47" t="s">
        <v>148</v>
      </c>
      <c r="BF6" s="47" t="s">
        <v>149</v>
      </c>
      <c r="BG6" s="47" t="s">
        <v>150</v>
      </c>
      <c r="BH6" s="47" t="s">
        <v>151</v>
      </c>
      <c r="BI6" s="47" t="s">
        <v>152</v>
      </c>
      <c r="BJ6" s="47" t="s">
        <v>153</v>
      </c>
      <c r="BK6" s="47" t="s">
        <v>154</v>
      </c>
      <c r="BL6" s="47" t="s">
        <v>155</v>
      </c>
      <c r="BN6" s="47" t="s">
        <v>156</v>
      </c>
      <c r="BO6" s="47" t="s">
        <v>157</v>
      </c>
      <c r="BP6" s="47" t="s">
        <v>158</v>
      </c>
      <c r="BQ6" s="47" t="s">
        <v>159</v>
      </c>
      <c r="BR6" s="47" t="s">
        <v>160</v>
      </c>
      <c r="BS6" s="47" t="s">
        <v>161</v>
      </c>
      <c r="BT6" s="47" t="s">
        <v>162</v>
      </c>
      <c r="BV6" s="47" t="s">
        <v>163</v>
      </c>
      <c r="BW6" s="47" t="s">
        <v>164</v>
      </c>
      <c r="BX6" s="47" t="s">
        <v>165</v>
      </c>
      <c r="BY6" s="47" t="s">
        <v>166</v>
      </c>
      <c r="BZ6" s="47" t="s">
        <v>167</v>
      </c>
      <c r="CA6" s="47" t="s">
        <v>168</v>
      </c>
      <c r="CB6" s="47" t="s">
        <v>169</v>
      </c>
      <c r="CD6" s="47" t="s">
        <v>170</v>
      </c>
      <c r="CF6" s="47" t="s">
        <v>171</v>
      </c>
      <c r="CG6" s="47" t="s">
        <v>172</v>
      </c>
      <c r="CH6" s="47" t="s">
        <v>173</v>
      </c>
      <c r="CI6" s="47" t="s">
        <v>174</v>
      </c>
      <c r="CJ6" s="47" t="s">
        <v>175</v>
      </c>
      <c r="CK6" s="47" t="s">
        <v>176</v>
      </c>
      <c r="CL6" s="47" t="s">
        <v>177</v>
      </c>
      <c r="CM6" s="47" t="s">
        <v>178</v>
      </c>
      <c r="CO6" s="47" t="s">
        <v>179</v>
      </c>
      <c r="CP6" s="47" t="s">
        <v>180</v>
      </c>
      <c r="CQ6" s="47" t="s">
        <v>181</v>
      </c>
      <c r="CR6" s="47" t="s">
        <v>182</v>
      </c>
    </row>
    <row r="7" spans="1:96" s="47" customFormat="1" x14ac:dyDescent="0.25">
      <c r="A7" s="30">
        <v>1948</v>
      </c>
      <c r="B7" s="48" t="s">
        <v>183</v>
      </c>
      <c r="C7" s="48" t="s">
        <v>183</v>
      </c>
      <c r="D7" s="48" t="s">
        <v>183</v>
      </c>
      <c r="E7" s="48" t="s">
        <v>183</v>
      </c>
      <c r="F7" s="48" t="s">
        <v>183</v>
      </c>
      <c r="G7" s="48" t="s">
        <v>183</v>
      </c>
      <c r="H7" s="48" t="s">
        <v>183</v>
      </c>
      <c r="I7" s="48"/>
      <c r="J7" s="48" t="s">
        <v>183</v>
      </c>
      <c r="K7" s="48" t="s">
        <v>183</v>
      </c>
      <c r="L7" s="48" t="s">
        <v>183</v>
      </c>
      <c r="M7" s="48" t="s">
        <v>183</v>
      </c>
      <c r="N7" s="48" t="s">
        <v>183</v>
      </c>
      <c r="O7" s="48" t="s">
        <v>183</v>
      </c>
      <c r="P7" s="48" t="s">
        <v>183</v>
      </c>
      <c r="Q7" s="48"/>
      <c r="R7" s="48" t="s">
        <v>183</v>
      </c>
      <c r="S7" s="48" t="s">
        <v>183</v>
      </c>
      <c r="T7" s="48" t="s">
        <v>183</v>
      </c>
      <c r="U7" s="48" t="s">
        <v>183</v>
      </c>
      <c r="V7" s="48" t="s">
        <v>183</v>
      </c>
      <c r="W7" s="48" t="s">
        <v>183</v>
      </c>
      <c r="X7" s="48" t="s">
        <v>183</v>
      </c>
      <c r="Y7" s="48"/>
      <c r="Z7" s="48" t="s">
        <v>183</v>
      </c>
      <c r="AA7" s="48" t="s">
        <v>183</v>
      </c>
      <c r="AB7" s="48" t="s">
        <v>183</v>
      </c>
      <c r="AC7" s="48" t="s">
        <v>183</v>
      </c>
      <c r="AD7" s="48" t="s">
        <v>183</v>
      </c>
      <c r="AE7" s="48" t="s">
        <v>183</v>
      </c>
      <c r="AF7" s="48" t="s">
        <v>183</v>
      </c>
      <c r="AG7" s="48"/>
      <c r="AH7" s="48" t="s">
        <v>183</v>
      </c>
      <c r="AI7" s="48" t="s">
        <v>183</v>
      </c>
      <c r="AJ7" s="48" t="s">
        <v>183</v>
      </c>
      <c r="AK7" s="48" t="s">
        <v>183</v>
      </c>
      <c r="AL7" s="48" t="s">
        <v>183</v>
      </c>
      <c r="AM7" s="48" t="s">
        <v>183</v>
      </c>
      <c r="AN7" s="48" t="s">
        <v>183</v>
      </c>
      <c r="AO7" s="48"/>
      <c r="AP7" s="48" t="s">
        <v>183</v>
      </c>
      <c r="AQ7" s="48" t="s">
        <v>183</v>
      </c>
      <c r="AR7" s="48" t="s">
        <v>183</v>
      </c>
      <c r="AS7" s="48" t="s">
        <v>183</v>
      </c>
      <c r="AT7" s="48" t="s">
        <v>183</v>
      </c>
      <c r="AU7" s="48" t="s">
        <v>183</v>
      </c>
      <c r="AV7" s="48" t="s">
        <v>183</v>
      </c>
      <c r="AW7" s="48"/>
      <c r="AX7" s="48" t="s">
        <v>183</v>
      </c>
      <c r="AY7" s="48" t="s">
        <v>183</v>
      </c>
      <c r="AZ7" s="48" t="s">
        <v>183</v>
      </c>
      <c r="BA7" s="48" t="s">
        <v>183</v>
      </c>
      <c r="BB7" s="48" t="s">
        <v>183</v>
      </c>
      <c r="BC7" s="48" t="s">
        <v>183</v>
      </c>
      <c r="BD7" s="48" t="s">
        <v>183</v>
      </c>
      <c r="BE7" s="48"/>
      <c r="BF7" s="48" t="s">
        <v>183</v>
      </c>
      <c r="BG7" s="48" t="s">
        <v>183</v>
      </c>
      <c r="BH7" s="48" t="s">
        <v>183</v>
      </c>
      <c r="BI7" s="48" t="s">
        <v>183</v>
      </c>
      <c r="BJ7" s="48" t="s">
        <v>183</v>
      </c>
      <c r="BK7" s="48" t="s">
        <v>183</v>
      </c>
      <c r="BL7" s="48" t="s">
        <v>183</v>
      </c>
      <c r="BM7" s="48"/>
      <c r="BN7" s="48" t="s">
        <v>183</v>
      </c>
      <c r="BO7" s="48" t="s">
        <v>183</v>
      </c>
      <c r="BP7" s="48" t="s">
        <v>183</v>
      </c>
      <c r="BQ7" s="48" t="s">
        <v>183</v>
      </c>
      <c r="BR7" s="48" t="s">
        <v>183</v>
      </c>
      <c r="BS7" s="48" t="s">
        <v>183</v>
      </c>
      <c r="BT7" s="48" t="s">
        <v>183</v>
      </c>
      <c r="BU7" s="48"/>
      <c r="BV7" s="48" t="s">
        <v>183</v>
      </c>
      <c r="BW7" s="48" t="s">
        <v>183</v>
      </c>
      <c r="BX7" s="48" t="s">
        <v>183</v>
      </c>
      <c r="BY7" s="48" t="s">
        <v>183</v>
      </c>
      <c r="BZ7" s="48" t="s">
        <v>183</v>
      </c>
      <c r="CA7" s="48" t="s">
        <v>183</v>
      </c>
      <c r="CB7" s="48" t="s">
        <v>183</v>
      </c>
      <c r="CC7" s="48"/>
      <c r="CD7" s="48" t="s">
        <v>183</v>
      </c>
      <c r="CE7" s="48"/>
      <c r="CF7" s="48">
        <v>6826</v>
      </c>
      <c r="CG7" s="48">
        <v>236</v>
      </c>
      <c r="CH7" s="48">
        <v>2341</v>
      </c>
      <c r="CI7" s="48">
        <v>1039</v>
      </c>
      <c r="CJ7" s="48">
        <v>-66</v>
      </c>
      <c r="CK7" s="48">
        <v>10376</v>
      </c>
      <c r="CL7" s="48" t="s">
        <v>183</v>
      </c>
      <c r="CM7" s="48" t="s">
        <v>183</v>
      </c>
      <c r="CN7" s="48"/>
      <c r="CO7" s="48">
        <v>1052</v>
      </c>
      <c r="CP7" s="48">
        <v>175</v>
      </c>
      <c r="CQ7" s="48">
        <v>0</v>
      </c>
      <c r="CR7" s="48">
        <v>1227</v>
      </c>
    </row>
    <row r="8" spans="1:96" s="47" customFormat="1" x14ac:dyDescent="0.25">
      <c r="A8" s="30">
        <v>1949</v>
      </c>
      <c r="B8" s="48" t="s">
        <v>183</v>
      </c>
      <c r="C8" s="48" t="s">
        <v>183</v>
      </c>
      <c r="D8" s="48" t="s">
        <v>183</v>
      </c>
      <c r="E8" s="48" t="s">
        <v>183</v>
      </c>
      <c r="F8" s="48" t="s">
        <v>183</v>
      </c>
      <c r="G8" s="48" t="s">
        <v>183</v>
      </c>
      <c r="H8" s="48" t="s">
        <v>183</v>
      </c>
      <c r="I8" s="48"/>
      <c r="J8" s="48" t="s">
        <v>183</v>
      </c>
      <c r="K8" s="48" t="s">
        <v>183</v>
      </c>
      <c r="L8" s="48" t="s">
        <v>183</v>
      </c>
      <c r="M8" s="48" t="s">
        <v>183</v>
      </c>
      <c r="N8" s="48" t="s">
        <v>183</v>
      </c>
      <c r="O8" s="48" t="s">
        <v>183</v>
      </c>
      <c r="P8" s="48" t="s">
        <v>183</v>
      </c>
      <c r="Q8" s="48"/>
      <c r="R8" s="48" t="s">
        <v>183</v>
      </c>
      <c r="S8" s="48" t="s">
        <v>183</v>
      </c>
      <c r="T8" s="48" t="s">
        <v>183</v>
      </c>
      <c r="U8" s="48" t="s">
        <v>183</v>
      </c>
      <c r="V8" s="48" t="s">
        <v>183</v>
      </c>
      <c r="W8" s="48" t="s">
        <v>183</v>
      </c>
      <c r="X8" s="48" t="s">
        <v>183</v>
      </c>
      <c r="Y8" s="48"/>
      <c r="Z8" s="48" t="s">
        <v>183</v>
      </c>
      <c r="AA8" s="48" t="s">
        <v>183</v>
      </c>
      <c r="AB8" s="48" t="s">
        <v>183</v>
      </c>
      <c r="AC8" s="48" t="s">
        <v>183</v>
      </c>
      <c r="AD8" s="48" t="s">
        <v>183</v>
      </c>
      <c r="AE8" s="48" t="s">
        <v>183</v>
      </c>
      <c r="AF8" s="48" t="s">
        <v>183</v>
      </c>
      <c r="AG8" s="48"/>
      <c r="AH8" s="48" t="s">
        <v>183</v>
      </c>
      <c r="AI8" s="48" t="s">
        <v>183</v>
      </c>
      <c r="AJ8" s="48" t="s">
        <v>183</v>
      </c>
      <c r="AK8" s="48" t="s">
        <v>183</v>
      </c>
      <c r="AL8" s="48" t="s">
        <v>183</v>
      </c>
      <c r="AM8" s="48" t="s">
        <v>183</v>
      </c>
      <c r="AN8" s="48" t="s">
        <v>183</v>
      </c>
      <c r="AO8" s="48"/>
      <c r="AP8" s="48" t="s">
        <v>183</v>
      </c>
      <c r="AQ8" s="48" t="s">
        <v>183</v>
      </c>
      <c r="AR8" s="48" t="s">
        <v>183</v>
      </c>
      <c r="AS8" s="48" t="s">
        <v>183</v>
      </c>
      <c r="AT8" s="48" t="s">
        <v>183</v>
      </c>
      <c r="AU8" s="48" t="s">
        <v>183</v>
      </c>
      <c r="AV8" s="48" t="s">
        <v>183</v>
      </c>
      <c r="AW8" s="48"/>
      <c r="AX8" s="48" t="s">
        <v>183</v>
      </c>
      <c r="AY8" s="48" t="s">
        <v>183</v>
      </c>
      <c r="AZ8" s="48" t="s">
        <v>183</v>
      </c>
      <c r="BA8" s="48" t="s">
        <v>183</v>
      </c>
      <c r="BB8" s="48" t="s">
        <v>183</v>
      </c>
      <c r="BC8" s="48" t="s">
        <v>183</v>
      </c>
      <c r="BD8" s="48" t="s">
        <v>183</v>
      </c>
      <c r="BE8" s="48"/>
      <c r="BF8" s="48" t="s">
        <v>183</v>
      </c>
      <c r="BG8" s="48" t="s">
        <v>183</v>
      </c>
      <c r="BH8" s="48" t="s">
        <v>183</v>
      </c>
      <c r="BI8" s="48" t="s">
        <v>183</v>
      </c>
      <c r="BJ8" s="48" t="s">
        <v>183</v>
      </c>
      <c r="BK8" s="48" t="s">
        <v>183</v>
      </c>
      <c r="BL8" s="48" t="s">
        <v>183</v>
      </c>
      <c r="BM8" s="48"/>
      <c r="BN8" s="48" t="s">
        <v>183</v>
      </c>
      <c r="BO8" s="48" t="s">
        <v>183</v>
      </c>
      <c r="BP8" s="48" t="s">
        <v>183</v>
      </c>
      <c r="BQ8" s="48" t="s">
        <v>183</v>
      </c>
      <c r="BR8" s="48" t="s">
        <v>183</v>
      </c>
      <c r="BS8" s="48" t="s">
        <v>183</v>
      </c>
      <c r="BT8" s="48" t="s">
        <v>183</v>
      </c>
      <c r="BU8" s="48"/>
      <c r="BV8" s="48" t="s">
        <v>183</v>
      </c>
      <c r="BW8" s="48" t="s">
        <v>183</v>
      </c>
      <c r="BX8" s="48" t="s">
        <v>183</v>
      </c>
      <c r="BY8" s="48" t="s">
        <v>183</v>
      </c>
      <c r="BZ8" s="48" t="s">
        <v>183</v>
      </c>
      <c r="CA8" s="48" t="s">
        <v>183</v>
      </c>
      <c r="CB8" s="48" t="s">
        <v>183</v>
      </c>
      <c r="CC8" s="48"/>
      <c r="CD8" s="48" t="s">
        <v>183</v>
      </c>
      <c r="CE8" s="48"/>
      <c r="CF8" s="48">
        <v>7287</v>
      </c>
      <c r="CG8" s="48">
        <v>261</v>
      </c>
      <c r="CH8" s="48">
        <v>2617</v>
      </c>
      <c r="CI8" s="48">
        <v>1106</v>
      </c>
      <c r="CJ8" s="48">
        <v>-148</v>
      </c>
      <c r="CK8" s="48">
        <v>11123</v>
      </c>
      <c r="CL8" s="48" t="s">
        <v>183</v>
      </c>
      <c r="CM8" s="48" t="s">
        <v>183</v>
      </c>
      <c r="CN8" s="48"/>
      <c r="CO8" s="48">
        <v>1235</v>
      </c>
      <c r="CP8" s="48">
        <v>65</v>
      </c>
      <c r="CQ8" s="48">
        <v>0</v>
      </c>
      <c r="CR8" s="48">
        <v>1300</v>
      </c>
    </row>
    <row r="9" spans="1:96" s="47" customFormat="1" x14ac:dyDescent="0.25">
      <c r="A9" s="30">
        <v>1950</v>
      </c>
      <c r="B9" s="48" t="s">
        <v>183</v>
      </c>
      <c r="C9" s="48" t="s">
        <v>183</v>
      </c>
      <c r="D9" s="48" t="s">
        <v>183</v>
      </c>
      <c r="E9" s="48" t="s">
        <v>183</v>
      </c>
      <c r="F9" s="48" t="s">
        <v>183</v>
      </c>
      <c r="G9" s="48" t="s">
        <v>183</v>
      </c>
      <c r="H9" s="48" t="s">
        <v>183</v>
      </c>
      <c r="I9" s="48"/>
      <c r="J9" s="48" t="s">
        <v>183</v>
      </c>
      <c r="K9" s="48" t="s">
        <v>183</v>
      </c>
      <c r="L9" s="48" t="s">
        <v>183</v>
      </c>
      <c r="M9" s="48" t="s">
        <v>183</v>
      </c>
      <c r="N9" s="48" t="s">
        <v>183</v>
      </c>
      <c r="O9" s="48" t="s">
        <v>183</v>
      </c>
      <c r="P9" s="48" t="s">
        <v>183</v>
      </c>
      <c r="Q9" s="48"/>
      <c r="R9" s="48" t="s">
        <v>183</v>
      </c>
      <c r="S9" s="48" t="s">
        <v>183</v>
      </c>
      <c r="T9" s="48" t="s">
        <v>183</v>
      </c>
      <c r="U9" s="48" t="s">
        <v>183</v>
      </c>
      <c r="V9" s="48" t="s">
        <v>183</v>
      </c>
      <c r="W9" s="48" t="s">
        <v>183</v>
      </c>
      <c r="X9" s="48" t="s">
        <v>183</v>
      </c>
      <c r="Y9" s="48"/>
      <c r="Z9" s="48" t="s">
        <v>183</v>
      </c>
      <c r="AA9" s="48" t="s">
        <v>183</v>
      </c>
      <c r="AB9" s="48" t="s">
        <v>183</v>
      </c>
      <c r="AC9" s="48" t="s">
        <v>183</v>
      </c>
      <c r="AD9" s="48" t="s">
        <v>183</v>
      </c>
      <c r="AE9" s="48" t="s">
        <v>183</v>
      </c>
      <c r="AF9" s="48" t="s">
        <v>183</v>
      </c>
      <c r="AG9" s="48"/>
      <c r="AH9" s="48" t="s">
        <v>183</v>
      </c>
      <c r="AI9" s="48" t="s">
        <v>183</v>
      </c>
      <c r="AJ9" s="48" t="s">
        <v>183</v>
      </c>
      <c r="AK9" s="48" t="s">
        <v>183</v>
      </c>
      <c r="AL9" s="48" t="s">
        <v>183</v>
      </c>
      <c r="AM9" s="48" t="s">
        <v>183</v>
      </c>
      <c r="AN9" s="48" t="s">
        <v>183</v>
      </c>
      <c r="AO9" s="48"/>
      <c r="AP9" s="48" t="s">
        <v>183</v>
      </c>
      <c r="AQ9" s="48" t="s">
        <v>183</v>
      </c>
      <c r="AR9" s="48" t="s">
        <v>183</v>
      </c>
      <c r="AS9" s="48" t="s">
        <v>183</v>
      </c>
      <c r="AT9" s="48" t="s">
        <v>183</v>
      </c>
      <c r="AU9" s="48" t="s">
        <v>183</v>
      </c>
      <c r="AV9" s="48" t="s">
        <v>183</v>
      </c>
      <c r="AW9" s="48"/>
      <c r="AX9" s="48" t="s">
        <v>183</v>
      </c>
      <c r="AY9" s="48" t="s">
        <v>183</v>
      </c>
      <c r="AZ9" s="48" t="s">
        <v>183</v>
      </c>
      <c r="BA9" s="48" t="s">
        <v>183</v>
      </c>
      <c r="BB9" s="48" t="s">
        <v>183</v>
      </c>
      <c r="BC9" s="48" t="s">
        <v>183</v>
      </c>
      <c r="BD9" s="48" t="s">
        <v>183</v>
      </c>
      <c r="BE9" s="48"/>
      <c r="BF9" s="48" t="s">
        <v>183</v>
      </c>
      <c r="BG9" s="48" t="s">
        <v>183</v>
      </c>
      <c r="BH9" s="48" t="s">
        <v>183</v>
      </c>
      <c r="BI9" s="48" t="s">
        <v>183</v>
      </c>
      <c r="BJ9" s="48" t="s">
        <v>183</v>
      </c>
      <c r="BK9" s="48" t="s">
        <v>183</v>
      </c>
      <c r="BL9" s="48" t="s">
        <v>183</v>
      </c>
      <c r="BM9" s="48"/>
      <c r="BN9" s="48" t="s">
        <v>183</v>
      </c>
      <c r="BO9" s="48" t="s">
        <v>183</v>
      </c>
      <c r="BP9" s="48" t="s">
        <v>183</v>
      </c>
      <c r="BQ9" s="48" t="s">
        <v>183</v>
      </c>
      <c r="BR9" s="48" t="s">
        <v>183</v>
      </c>
      <c r="BS9" s="48" t="s">
        <v>183</v>
      </c>
      <c r="BT9" s="48" t="s">
        <v>183</v>
      </c>
      <c r="BU9" s="48"/>
      <c r="BV9" s="48" t="s">
        <v>183</v>
      </c>
      <c r="BW9" s="48" t="s">
        <v>183</v>
      </c>
      <c r="BX9" s="48" t="s">
        <v>183</v>
      </c>
      <c r="BY9" s="48" t="s">
        <v>183</v>
      </c>
      <c r="BZ9" s="48" t="s">
        <v>183</v>
      </c>
      <c r="CA9" s="48" t="s">
        <v>183</v>
      </c>
      <c r="CB9" s="48" t="s">
        <v>183</v>
      </c>
      <c r="CC9" s="48"/>
      <c r="CD9" s="48" t="s">
        <v>183</v>
      </c>
      <c r="CE9" s="48"/>
      <c r="CF9" s="48">
        <v>7669</v>
      </c>
      <c r="CG9" s="48">
        <v>259</v>
      </c>
      <c r="CH9" s="48">
        <v>2665</v>
      </c>
      <c r="CI9" s="48">
        <v>1131</v>
      </c>
      <c r="CJ9" s="48">
        <v>-147</v>
      </c>
      <c r="CK9" s="48">
        <v>11577</v>
      </c>
      <c r="CL9" s="48" t="s">
        <v>183</v>
      </c>
      <c r="CM9" s="48" t="s">
        <v>183</v>
      </c>
      <c r="CN9" s="48"/>
      <c r="CO9" s="48">
        <v>1387</v>
      </c>
      <c r="CP9" s="48">
        <v>-210</v>
      </c>
      <c r="CQ9" s="48">
        <v>0</v>
      </c>
      <c r="CR9" s="48">
        <v>1177</v>
      </c>
    </row>
    <row r="10" spans="1:96" s="47" customFormat="1" x14ac:dyDescent="0.25">
      <c r="A10" s="30">
        <v>1951</v>
      </c>
      <c r="B10" s="48" t="s">
        <v>183</v>
      </c>
      <c r="C10" s="48" t="s">
        <v>183</v>
      </c>
      <c r="D10" s="48" t="s">
        <v>183</v>
      </c>
      <c r="E10" s="48" t="s">
        <v>183</v>
      </c>
      <c r="F10" s="48" t="s">
        <v>183</v>
      </c>
      <c r="G10" s="48" t="s">
        <v>183</v>
      </c>
      <c r="H10" s="48" t="s">
        <v>183</v>
      </c>
      <c r="I10" s="48"/>
      <c r="J10" s="48" t="s">
        <v>183</v>
      </c>
      <c r="K10" s="48" t="s">
        <v>183</v>
      </c>
      <c r="L10" s="48" t="s">
        <v>183</v>
      </c>
      <c r="M10" s="48" t="s">
        <v>183</v>
      </c>
      <c r="N10" s="48" t="s">
        <v>183</v>
      </c>
      <c r="O10" s="48" t="s">
        <v>183</v>
      </c>
      <c r="P10" s="48" t="s">
        <v>183</v>
      </c>
      <c r="Q10" s="48"/>
      <c r="R10" s="48" t="s">
        <v>183</v>
      </c>
      <c r="S10" s="48" t="s">
        <v>183</v>
      </c>
      <c r="T10" s="48" t="s">
        <v>183</v>
      </c>
      <c r="U10" s="48" t="s">
        <v>183</v>
      </c>
      <c r="V10" s="48" t="s">
        <v>183</v>
      </c>
      <c r="W10" s="48" t="s">
        <v>183</v>
      </c>
      <c r="X10" s="48" t="s">
        <v>183</v>
      </c>
      <c r="Y10" s="48"/>
      <c r="Z10" s="48" t="s">
        <v>183</v>
      </c>
      <c r="AA10" s="48" t="s">
        <v>183</v>
      </c>
      <c r="AB10" s="48" t="s">
        <v>183</v>
      </c>
      <c r="AC10" s="48" t="s">
        <v>183</v>
      </c>
      <c r="AD10" s="48" t="s">
        <v>183</v>
      </c>
      <c r="AE10" s="48" t="s">
        <v>183</v>
      </c>
      <c r="AF10" s="48" t="s">
        <v>183</v>
      </c>
      <c r="AG10" s="48"/>
      <c r="AH10" s="48" t="s">
        <v>183</v>
      </c>
      <c r="AI10" s="48" t="s">
        <v>183</v>
      </c>
      <c r="AJ10" s="48" t="s">
        <v>183</v>
      </c>
      <c r="AK10" s="48" t="s">
        <v>183</v>
      </c>
      <c r="AL10" s="48" t="s">
        <v>183</v>
      </c>
      <c r="AM10" s="48" t="s">
        <v>183</v>
      </c>
      <c r="AN10" s="48" t="s">
        <v>183</v>
      </c>
      <c r="AO10" s="48"/>
      <c r="AP10" s="48" t="s">
        <v>183</v>
      </c>
      <c r="AQ10" s="48" t="s">
        <v>183</v>
      </c>
      <c r="AR10" s="48" t="s">
        <v>183</v>
      </c>
      <c r="AS10" s="48" t="s">
        <v>183</v>
      </c>
      <c r="AT10" s="48" t="s">
        <v>183</v>
      </c>
      <c r="AU10" s="48" t="s">
        <v>183</v>
      </c>
      <c r="AV10" s="48" t="s">
        <v>183</v>
      </c>
      <c r="AW10" s="48"/>
      <c r="AX10" s="48" t="s">
        <v>183</v>
      </c>
      <c r="AY10" s="48" t="s">
        <v>183</v>
      </c>
      <c r="AZ10" s="48" t="s">
        <v>183</v>
      </c>
      <c r="BA10" s="48" t="s">
        <v>183</v>
      </c>
      <c r="BB10" s="48" t="s">
        <v>183</v>
      </c>
      <c r="BC10" s="48" t="s">
        <v>183</v>
      </c>
      <c r="BD10" s="48" t="s">
        <v>183</v>
      </c>
      <c r="BE10" s="48"/>
      <c r="BF10" s="48" t="s">
        <v>183</v>
      </c>
      <c r="BG10" s="48" t="s">
        <v>183</v>
      </c>
      <c r="BH10" s="48" t="s">
        <v>183</v>
      </c>
      <c r="BI10" s="48" t="s">
        <v>183</v>
      </c>
      <c r="BJ10" s="48" t="s">
        <v>183</v>
      </c>
      <c r="BK10" s="48" t="s">
        <v>183</v>
      </c>
      <c r="BL10" s="48" t="s">
        <v>183</v>
      </c>
      <c r="BM10" s="48"/>
      <c r="BN10" s="48" t="s">
        <v>183</v>
      </c>
      <c r="BO10" s="48" t="s">
        <v>183</v>
      </c>
      <c r="BP10" s="48" t="s">
        <v>183</v>
      </c>
      <c r="BQ10" s="48" t="s">
        <v>183</v>
      </c>
      <c r="BR10" s="48" t="s">
        <v>183</v>
      </c>
      <c r="BS10" s="48" t="s">
        <v>183</v>
      </c>
      <c r="BT10" s="48" t="s">
        <v>183</v>
      </c>
      <c r="BU10" s="48"/>
      <c r="BV10" s="48" t="s">
        <v>183</v>
      </c>
      <c r="BW10" s="48" t="s">
        <v>183</v>
      </c>
      <c r="BX10" s="48" t="s">
        <v>183</v>
      </c>
      <c r="BY10" s="48" t="s">
        <v>183</v>
      </c>
      <c r="BZ10" s="48" t="s">
        <v>183</v>
      </c>
      <c r="CA10" s="48" t="s">
        <v>183</v>
      </c>
      <c r="CB10" s="48" t="s">
        <v>183</v>
      </c>
      <c r="CC10" s="48"/>
      <c r="CD10" s="48" t="s">
        <v>183</v>
      </c>
      <c r="CE10" s="48"/>
      <c r="CF10" s="48">
        <v>8543</v>
      </c>
      <c r="CG10" s="48">
        <v>271</v>
      </c>
      <c r="CH10" s="48">
        <v>3087</v>
      </c>
      <c r="CI10" s="48">
        <v>1186</v>
      </c>
      <c r="CJ10" s="48">
        <v>-134</v>
      </c>
      <c r="CK10" s="48">
        <v>12953</v>
      </c>
      <c r="CL10" s="48" t="s">
        <v>183</v>
      </c>
      <c r="CM10" s="48" t="s">
        <v>183</v>
      </c>
      <c r="CN10" s="48"/>
      <c r="CO10" s="48">
        <v>1665</v>
      </c>
      <c r="CP10" s="48">
        <v>575</v>
      </c>
      <c r="CQ10" s="48">
        <v>0</v>
      </c>
      <c r="CR10" s="48">
        <v>2240</v>
      </c>
    </row>
    <row r="11" spans="1:96" s="47" customFormat="1" x14ac:dyDescent="0.25">
      <c r="A11" s="30">
        <v>1952</v>
      </c>
      <c r="B11" s="48" t="s">
        <v>183</v>
      </c>
      <c r="C11" s="48" t="s">
        <v>183</v>
      </c>
      <c r="D11" s="48" t="s">
        <v>183</v>
      </c>
      <c r="E11" s="48" t="s">
        <v>183</v>
      </c>
      <c r="F11" s="48" t="s">
        <v>183</v>
      </c>
      <c r="G11" s="48" t="s">
        <v>183</v>
      </c>
      <c r="H11" s="48" t="s">
        <v>183</v>
      </c>
      <c r="I11" s="48"/>
      <c r="J11" s="48" t="s">
        <v>183</v>
      </c>
      <c r="K11" s="48" t="s">
        <v>183</v>
      </c>
      <c r="L11" s="48" t="s">
        <v>183</v>
      </c>
      <c r="M11" s="48" t="s">
        <v>183</v>
      </c>
      <c r="N11" s="48" t="s">
        <v>183</v>
      </c>
      <c r="O11" s="48" t="s">
        <v>183</v>
      </c>
      <c r="P11" s="48" t="s">
        <v>183</v>
      </c>
      <c r="Q11" s="48"/>
      <c r="R11" s="48" t="s">
        <v>183</v>
      </c>
      <c r="S11" s="48" t="s">
        <v>183</v>
      </c>
      <c r="T11" s="48" t="s">
        <v>183</v>
      </c>
      <c r="U11" s="48" t="s">
        <v>183</v>
      </c>
      <c r="V11" s="48" t="s">
        <v>183</v>
      </c>
      <c r="W11" s="48" t="s">
        <v>183</v>
      </c>
      <c r="X11" s="48" t="s">
        <v>183</v>
      </c>
      <c r="Y11" s="48"/>
      <c r="Z11" s="48" t="s">
        <v>183</v>
      </c>
      <c r="AA11" s="48" t="s">
        <v>183</v>
      </c>
      <c r="AB11" s="48" t="s">
        <v>183</v>
      </c>
      <c r="AC11" s="48" t="s">
        <v>183</v>
      </c>
      <c r="AD11" s="48" t="s">
        <v>183</v>
      </c>
      <c r="AE11" s="48" t="s">
        <v>183</v>
      </c>
      <c r="AF11" s="48" t="s">
        <v>183</v>
      </c>
      <c r="AG11" s="48"/>
      <c r="AH11" s="48" t="s">
        <v>183</v>
      </c>
      <c r="AI11" s="48" t="s">
        <v>183</v>
      </c>
      <c r="AJ11" s="48" t="s">
        <v>183</v>
      </c>
      <c r="AK11" s="48" t="s">
        <v>183</v>
      </c>
      <c r="AL11" s="48" t="s">
        <v>183</v>
      </c>
      <c r="AM11" s="48" t="s">
        <v>183</v>
      </c>
      <c r="AN11" s="48" t="s">
        <v>183</v>
      </c>
      <c r="AO11" s="48"/>
      <c r="AP11" s="48" t="s">
        <v>183</v>
      </c>
      <c r="AQ11" s="48" t="s">
        <v>183</v>
      </c>
      <c r="AR11" s="48" t="s">
        <v>183</v>
      </c>
      <c r="AS11" s="48" t="s">
        <v>183</v>
      </c>
      <c r="AT11" s="48" t="s">
        <v>183</v>
      </c>
      <c r="AU11" s="48" t="s">
        <v>183</v>
      </c>
      <c r="AV11" s="48" t="s">
        <v>183</v>
      </c>
      <c r="AW11" s="48"/>
      <c r="AX11" s="48" t="s">
        <v>183</v>
      </c>
      <c r="AY11" s="48" t="s">
        <v>183</v>
      </c>
      <c r="AZ11" s="48" t="s">
        <v>183</v>
      </c>
      <c r="BA11" s="48" t="s">
        <v>183</v>
      </c>
      <c r="BB11" s="48" t="s">
        <v>183</v>
      </c>
      <c r="BC11" s="48" t="s">
        <v>183</v>
      </c>
      <c r="BD11" s="48" t="s">
        <v>183</v>
      </c>
      <c r="BE11" s="48"/>
      <c r="BF11" s="48" t="s">
        <v>183</v>
      </c>
      <c r="BG11" s="48" t="s">
        <v>183</v>
      </c>
      <c r="BH11" s="48" t="s">
        <v>183</v>
      </c>
      <c r="BI11" s="48" t="s">
        <v>183</v>
      </c>
      <c r="BJ11" s="48" t="s">
        <v>183</v>
      </c>
      <c r="BK11" s="48" t="s">
        <v>183</v>
      </c>
      <c r="BL11" s="48" t="s">
        <v>183</v>
      </c>
      <c r="BM11" s="48"/>
      <c r="BN11" s="48" t="s">
        <v>183</v>
      </c>
      <c r="BO11" s="48" t="s">
        <v>183</v>
      </c>
      <c r="BP11" s="48" t="s">
        <v>183</v>
      </c>
      <c r="BQ11" s="48" t="s">
        <v>183</v>
      </c>
      <c r="BR11" s="48" t="s">
        <v>183</v>
      </c>
      <c r="BS11" s="48" t="s">
        <v>183</v>
      </c>
      <c r="BT11" s="48" t="s">
        <v>183</v>
      </c>
      <c r="BU11" s="48"/>
      <c r="BV11" s="48" t="s">
        <v>183</v>
      </c>
      <c r="BW11" s="48" t="s">
        <v>183</v>
      </c>
      <c r="BX11" s="48" t="s">
        <v>183</v>
      </c>
      <c r="BY11" s="48" t="s">
        <v>183</v>
      </c>
      <c r="BZ11" s="48" t="s">
        <v>183</v>
      </c>
      <c r="CA11" s="48" t="s">
        <v>183</v>
      </c>
      <c r="CB11" s="48" t="s">
        <v>183</v>
      </c>
      <c r="CC11" s="48"/>
      <c r="CD11" s="48" t="s">
        <v>183</v>
      </c>
      <c r="CE11" s="48"/>
      <c r="CF11" s="48">
        <v>9151</v>
      </c>
      <c r="CG11" s="48">
        <v>288</v>
      </c>
      <c r="CH11" s="48">
        <v>3606</v>
      </c>
      <c r="CI11" s="48">
        <v>1242</v>
      </c>
      <c r="CJ11" s="48">
        <v>-145</v>
      </c>
      <c r="CK11" s="48">
        <v>14142</v>
      </c>
      <c r="CL11" s="48" t="s">
        <v>183</v>
      </c>
      <c r="CM11" s="48" t="s">
        <v>183</v>
      </c>
      <c r="CN11" s="48"/>
      <c r="CO11" s="48">
        <v>1894</v>
      </c>
      <c r="CP11" s="48">
        <v>50</v>
      </c>
      <c r="CQ11" s="48">
        <v>0</v>
      </c>
      <c r="CR11" s="48">
        <v>1944</v>
      </c>
    </row>
    <row r="12" spans="1:96" s="47" customFormat="1" x14ac:dyDescent="0.25">
      <c r="A12" s="30">
        <v>1953</v>
      </c>
      <c r="B12" s="48" t="s">
        <v>183</v>
      </c>
      <c r="C12" s="48" t="s">
        <v>183</v>
      </c>
      <c r="D12" s="48" t="s">
        <v>183</v>
      </c>
      <c r="E12" s="48" t="s">
        <v>183</v>
      </c>
      <c r="F12" s="48" t="s">
        <v>183</v>
      </c>
      <c r="G12" s="48" t="s">
        <v>183</v>
      </c>
      <c r="H12" s="48" t="s">
        <v>183</v>
      </c>
      <c r="I12" s="48"/>
      <c r="J12" s="48" t="s">
        <v>183</v>
      </c>
      <c r="K12" s="48" t="s">
        <v>183</v>
      </c>
      <c r="L12" s="48" t="s">
        <v>183</v>
      </c>
      <c r="M12" s="48" t="s">
        <v>183</v>
      </c>
      <c r="N12" s="48" t="s">
        <v>183</v>
      </c>
      <c r="O12" s="48" t="s">
        <v>183</v>
      </c>
      <c r="P12" s="48" t="s">
        <v>183</v>
      </c>
      <c r="Q12" s="48"/>
      <c r="R12" s="48" t="s">
        <v>183</v>
      </c>
      <c r="S12" s="48" t="s">
        <v>183</v>
      </c>
      <c r="T12" s="48" t="s">
        <v>183</v>
      </c>
      <c r="U12" s="48" t="s">
        <v>183</v>
      </c>
      <c r="V12" s="48" t="s">
        <v>183</v>
      </c>
      <c r="W12" s="48" t="s">
        <v>183</v>
      </c>
      <c r="X12" s="48" t="s">
        <v>183</v>
      </c>
      <c r="Y12" s="48"/>
      <c r="Z12" s="48" t="s">
        <v>183</v>
      </c>
      <c r="AA12" s="48" t="s">
        <v>183</v>
      </c>
      <c r="AB12" s="48" t="s">
        <v>183</v>
      </c>
      <c r="AC12" s="48" t="s">
        <v>183</v>
      </c>
      <c r="AD12" s="48" t="s">
        <v>183</v>
      </c>
      <c r="AE12" s="48" t="s">
        <v>183</v>
      </c>
      <c r="AF12" s="48" t="s">
        <v>183</v>
      </c>
      <c r="AG12" s="48"/>
      <c r="AH12" s="48" t="s">
        <v>183</v>
      </c>
      <c r="AI12" s="48" t="s">
        <v>183</v>
      </c>
      <c r="AJ12" s="48" t="s">
        <v>183</v>
      </c>
      <c r="AK12" s="48" t="s">
        <v>183</v>
      </c>
      <c r="AL12" s="48" t="s">
        <v>183</v>
      </c>
      <c r="AM12" s="48" t="s">
        <v>183</v>
      </c>
      <c r="AN12" s="48" t="s">
        <v>183</v>
      </c>
      <c r="AO12" s="48"/>
      <c r="AP12" s="48" t="s">
        <v>183</v>
      </c>
      <c r="AQ12" s="48" t="s">
        <v>183</v>
      </c>
      <c r="AR12" s="48" t="s">
        <v>183</v>
      </c>
      <c r="AS12" s="48" t="s">
        <v>183</v>
      </c>
      <c r="AT12" s="48" t="s">
        <v>183</v>
      </c>
      <c r="AU12" s="48" t="s">
        <v>183</v>
      </c>
      <c r="AV12" s="48" t="s">
        <v>183</v>
      </c>
      <c r="AW12" s="48"/>
      <c r="AX12" s="48" t="s">
        <v>183</v>
      </c>
      <c r="AY12" s="48" t="s">
        <v>183</v>
      </c>
      <c r="AZ12" s="48" t="s">
        <v>183</v>
      </c>
      <c r="BA12" s="48" t="s">
        <v>183</v>
      </c>
      <c r="BB12" s="48" t="s">
        <v>183</v>
      </c>
      <c r="BC12" s="48" t="s">
        <v>183</v>
      </c>
      <c r="BD12" s="48" t="s">
        <v>183</v>
      </c>
      <c r="BE12" s="48"/>
      <c r="BF12" s="48" t="s">
        <v>183</v>
      </c>
      <c r="BG12" s="48" t="s">
        <v>183</v>
      </c>
      <c r="BH12" s="48" t="s">
        <v>183</v>
      </c>
      <c r="BI12" s="48" t="s">
        <v>183</v>
      </c>
      <c r="BJ12" s="48" t="s">
        <v>183</v>
      </c>
      <c r="BK12" s="48" t="s">
        <v>183</v>
      </c>
      <c r="BL12" s="48" t="s">
        <v>183</v>
      </c>
      <c r="BM12" s="48"/>
      <c r="BN12" s="48" t="s">
        <v>183</v>
      </c>
      <c r="BO12" s="48" t="s">
        <v>183</v>
      </c>
      <c r="BP12" s="48" t="s">
        <v>183</v>
      </c>
      <c r="BQ12" s="48" t="s">
        <v>183</v>
      </c>
      <c r="BR12" s="48" t="s">
        <v>183</v>
      </c>
      <c r="BS12" s="48" t="s">
        <v>183</v>
      </c>
      <c r="BT12" s="48" t="s">
        <v>183</v>
      </c>
      <c r="BU12" s="48"/>
      <c r="BV12" s="48" t="s">
        <v>183</v>
      </c>
      <c r="BW12" s="48" t="s">
        <v>183</v>
      </c>
      <c r="BX12" s="48" t="s">
        <v>183</v>
      </c>
      <c r="BY12" s="48" t="s">
        <v>183</v>
      </c>
      <c r="BZ12" s="48" t="s">
        <v>183</v>
      </c>
      <c r="CA12" s="48" t="s">
        <v>183</v>
      </c>
      <c r="CB12" s="48" t="s">
        <v>183</v>
      </c>
      <c r="CC12" s="48"/>
      <c r="CD12" s="48" t="s">
        <v>183</v>
      </c>
      <c r="CE12" s="48"/>
      <c r="CF12" s="48">
        <v>9678</v>
      </c>
      <c r="CG12" s="48">
        <v>306</v>
      </c>
      <c r="CH12" s="48">
        <v>3951</v>
      </c>
      <c r="CI12" s="48">
        <v>1299</v>
      </c>
      <c r="CJ12" s="48">
        <v>-35</v>
      </c>
      <c r="CK12" s="48">
        <v>15199</v>
      </c>
      <c r="CL12" s="48" t="s">
        <v>183</v>
      </c>
      <c r="CM12" s="48" t="s">
        <v>183</v>
      </c>
      <c r="CN12" s="48"/>
      <c r="CO12" s="48">
        <v>2152</v>
      </c>
      <c r="CP12" s="48">
        <v>125</v>
      </c>
      <c r="CQ12" s="48">
        <v>0</v>
      </c>
      <c r="CR12" s="48">
        <v>2277</v>
      </c>
    </row>
    <row r="13" spans="1:96" s="47" customFormat="1" x14ac:dyDescent="0.25">
      <c r="A13" s="30">
        <v>1954</v>
      </c>
      <c r="B13" s="48" t="s">
        <v>183</v>
      </c>
      <c r="C13" s="48" t="s">
        <v>183</v>
      </c>
      <c r="D13" s="48" t="s">
        <v>183</v>
      </c>
      <c r="E13" s="48" t="s">
        <v>183</v>
      </c>
      <c r="F13" s="48" t="s">
        <v>183</v>
      </c>
      <c r="G13" s="48" t="s">
        <v>183</v>
      </c>
      <c r="H13" s="48" t="s">
        <v>183</v>
      </c>
      <c r="I13" s="48"/>
      <c r="J13" s="48" t="s">
        <v>183</v>
      </c>
      <c r="K13" s="48" t="s">
        <v>183</v>
      </c>
      <c r="L13" s="48" t="s">
        <v>183</v>
      </c>
      <c r="M13" s="48" t="s">
        <v>183</v>
      </c>
      <c r="N13" s="48" t="s">
        <v>183</v>
      </c>
      <c r="O13" s="48" t="s">
        <v>183</v>
      </c>
      <c r="P13" s="48" t="s">
        <v>183</v>
      </c>
      <c r="Q13" s="48"/>
      <c r="R13" s="48" t="s">
        <v>183</v>
      </c>
      <c r="S13" s="48" t="s">
        <v>183</v>
      </c>
      <c r="T13" s="48" t="s">
        <v>183</v>
      </c>
      <c r="U13" s="48" t="s">
        <v>183</v>
      </c>
      <c r="V13" s="48" t="s">
        <v>183</v>
      </c>
      <c r="W13" s="48" t="s">
        <v>183</v>
      </c>
      <c r="X13" s="48" t="s">
        <v>183</v>
      </c>
      <c r="Y13" s="48"/>
      <c r="Z13" s="48" t="s">
        <v>183</v>
      </c>
      <c r="AA13" s="48" t="s">
        <v>183</v>
      </c>
      <c r="AB13" s="48" t="s">
        <v>183</v>
      </c>
      <c r="AC13" s="48" t="s">
        <v>183</v>
      </c>
      <c r="AD13" s="48" t="s">
        <v>183</v>
      </c>
      <c r="AE13" s="48" t="s">
        <v>183</v>
      </c>
      <c r="AF13" s="48" t="s">
        <v>183</v>
      </c>
      <c r="AG13" s="48"/>
      <c r="AH13" s="48" t="s">
        <v>183</v>
      </c>
      <c r="AI13" s="48" t="s">
        <v>183</v>
      </c>
      <c r="AJ13" s="48" t="s">
        <v>183</v>
      </c>
      <c r="AK13" s="48" t="s">
        <v>183</v>
      </c>
      <c r="AL13" s="48" t="s">
        <v>183</v>
      </c>
      <c r="AM13" s="48" t="s">
        <v>183</v>
      </c>
      <c r="AN13" s="48" t="s">
        <v>183</v>
      </c>
      <c r="AO13" s="48"/>
      <c r="AP13" s="48" t="s">
        <v>183</v>
      </c>
      <c r="AQ13" s="48" t="s">
        <v>183</v>
      </c>
      <c r="AR13" s="48" t="s">
        <v>183</v>
      </c>
      <c r="AS13" s="48" t="s">
        <v>183</v>
      </c>
      <c r="AT13" s="48" t="s">
        <v>183</v>
      </c>
      <c r="AU13" s="48" t="s">
        <v>183</v>
      </c>
      <c r="AV13" s="48" t="s">
        <v>183</v>
      </c>
      <c r="AW13" s="48"/>
      <c r="AX13" s="48" t="s">
        <v>183</v>
      </c>
      <c r="AY13" s="48" t="s">
        <v>183</v>
      </c>
      <c r="AZ13" s="48" t="s">
        <v>183</v>
      </c>
      <c r="BA13" s="48" t="s">
        <v>183</v>
      </c>
      <c r="BB13" s="48" t="s">
        <v>183</v>
      </c>
      <c r="BC13" s="48" t="s">
        <v>183</v>
      </c>
      <c r="BD13" s="48" t="s">
        <v>183</v>
      </c>
      <c r="BE13" s="48"/>
      <c r="BF13" s="48" t="s">
        <v>183</v>
      </c>
      <c r="BG13" s="48" t="s">
        <v>183</v>
      </c>
      <c r="BH13" s="48" t="s">
        <v>183</v>
      </c>
      <c r="BI13" s="48" t="s">
        <v>183</v>
      </c>
      <c r="BJ13" s="48" t="s">
        <v>183</v>
      </c>
      <c r="BK13" s="48" t="s">
        <v>183</v>
      </c>
      <c r="BL13" s="48" t="s">
        <v>183</v>
      </c>
      <c r="BM13" s="48"/>
      <c r="BN13" s="48" t="s">
        <v>183</v>
      </c>
      <c r="BO13" s="48" t="s">
        <v>183</v>
      </c>
      <c r="BP13" s="48" t="s">
        <v>183</v>
      </c>
      <c r="BQ13" s="48" t="s">
        <v>183</v>
      </c>
      <c r="BR13" s="48" t="s">
        <v>183</v>
      </c>
      <c r="BS13" s="48" t="s">
        <v>183</v>
      </c>
      <c r="BT13" s="48" t="s">
        <v>183</v>
      </c>
      <c r="BU13" s="48"/>
      <c r="BV13" s="48" t="s">
        <v>183</v>
      </c>
      <c r="BW13" s="48" t="s">
        <v>183</v>
      </c>
      <c r="BX13" s="48" t="s">
        <v>183</v>
      </c>
      <c r="BY13" s="48" t="s">
        <v>183</v>
      </c>
      <c r="BZ13" s="48" t="s">
        <v>183</v>
      </c>
      <c r="CA13" s="48" t="s">
        <v>183</v>
      </c>
      <c r="CB13" s="48" t="s">
        <v>183</v>
      </c>
      <c r="CC13" s="48"/>
      <c r="CD13" s="48" t="s">
        <v>183</v>
      </c>
      <c r="CE13" s="48"/>
      <c r="CF13" s="48">
        <v>10332</v>
      </c>
      <c r="CG13" s="48">
        <v>354</v>
      </c>
      <c r="CH13" s="48">
        <v>4179</v>
      </c>
      <c r="CI13" s="48">
        <v>1346</v>
      </c>
      <c r="CJ13" s="48">
        <v>-115</v>
      </c>
      <c r="CK13" s="48">
        <v>16096</v>
      </c>
      <c r="CL13" s="48" t="s">
        <v>183</v>
      </c>
      <c r="CM13" s="48" t="s">
        <v>183</v>
      </c>
      <c r="CN13" s="48"/>
      <c r="CO13" s="48">
        <v>2280</v>
      </c>
      <c r="CP13" s="48">
        <v>56</v>
      </c>
      <c r="CQ13" s="48">
        <v>0</v>
      </c>
      <c r="CR13" s="48">
        <v>2336</v>
      </c>
    </row>
    <row r="14" spans="1:96" s="47" customFormat="1" x14ac:dyDescent="0.25">
      <c r="A14" s="30">
        <v>1955</v>
      </c>
      <c r="B14" s="48" t="s">
        <v>183</v>
      </c>
      <c r="C14" s="48" t="s">
        <v>183</v>
      </c>
      <c r="D14" s="48" t="s">
        <v>183</v>
      </c>
      <c r="E14" s="48" t="s">
        <v>183</v>
      </c>
      <c r="F14" s="48" t="s">
        <v>183</v>
      </c>
      <c r="G14" s="48" t="s">
        <v>183</v>
      </c>
      <c r="H14" s="48" t="s">
        <v>183</v>
      </c>
      <c r="I14" s="48"/>
      <c r="J14" s="48" t="s">
        <v>183</v>
      </c>
      <c r="K14" s="48" t="s">
        <v>183</v>
      </c>
      <c r="L14" s="48" t="s">
        <v>183</v>
      </c>
      <c r="M14" s="48" t="s">
        <v>183</v>
      </c>
      <c r="N14" s="48" t="s">
        <v>183</v>
      </c>
      <c r="O14" s="48" t="s">
        <v>183</v>
      </c>
      <c r="P14" s="48" t="s">
        <v>183</v>
      </c>
      <c r="Q14" s="48"/>
      <c r="R14" s="48" t="s">
        <v>183</v>
      </c>
      <c r="S14" s="48" t="s">
        <v>183</v>
      </c>
      <c r="T14" s="48" t="s">
        <v>183</v>
      </c>
      <c r="U14" s="48" t="s">
        <v>183</v>
      </c>
      <c r="V14" s="48" t="s">
        <v>183</v>
      </c>
      <c r="W14" s="48" t="s">
        <v>183</v>
      </c>
      <c r="X14" s="48" t="s">
        <v>183</v>
      </c>
      <c r="Y14" s="48"/>
      <c r="Z14" s="48" t="s">
        <v>183</v>
      </c>
      <c r="AA14" s="48" t="s">
        <v>183</v>
      </c>
      <c r="AB14" s="48" t="s">
        <v>183</v>
      </c>
      <c r="AC14" s="48" t="s">
        <v>183</v>
      </c>
      <c r="AD14" s="48" t="s">
        <v>183</v>
      </c>
      <c r="AE14" s="48" t="s">
        <v>183</v>
      </c>
      <c r="AF14" s="48" t="s">
        <v>183</v>
      </c>
      <c r="AG14" s="48"/>
      <c r="AH14" s="48" t="s">
        <v>183</v>
      </c>
      <c r="AI14" s="48" t="s">
        <v>183</v>
      </c>
      <c r="AJ14" s="48" t="s">
        <v>183</v>
      </c>
      <c r="AK14" s="48" t="s">
        <v>183</v>
      </c>
      <c r="AL14" s="48" t="s">
        <v>183</v>
      </c>
      <c r="AM14" s="48" t="s">
        <v>183</v>
      </c>
      <c r="AN14" s="48" t="s">
        <v>183</v>
      </c>
      <c r="AO14" s="48"/>
      <c r="AP14" s="48" t="s">
        <v>183</v>
      </c>
      <c r="AQ14" s="48" t="s">
        <v>183</v>
      </c>
      <c r="AR14" s="48" t="s">
        <v>183</v>
      </c>
      <c r="AS14" s="48" t="s">
        <v>183</v>
      </c>
      <c r="AT14" s="48" t="s">
        <v>183</v>
      </c>
      <c r="AU14" s="48" t="s">
        <v>183</v>
      </c>
      <c r="AV14" s="48" t="s">
        <v>183</v>
      </c>
      <c r="AW14" s="48"/>
      <c r="AX14" s="48" t="s">
        <v>183</v>
      </c>
      <c r="AY14" s="48" t="s">
        <v>183</v>
      </c>
      <c r="AZ14" s="48" t="s">
        <v>183</v>
      </c>
      <c r="BA14" s="48" t="s">
        <v>183</v>
      </c>
      <c r="BB14" s="48" t="s">
        <v>183</v>
      </c>
      <c r="BC14" s="48" t="s">
        <v>183</v>
      </c>
      <c r="BD14" s="48" t="s">
        <v>183</v>
      </c>
      <c r="BE14" s="48"/>
      <c r="BF14" s="48" t="s">
        <v>183</v>
      </c>
      <c r="BG14" s="48" t="s">
        <v>183</v>
      </c>
      <c r="BH14" s="48" t="s">
        <v>183</v>
      </c>
      <c r="BI14" s="48" t="s">
        <v>183</v>
      </c>
      <c r="BJ14" s="48" t="s">
        <v>183</v>
      </c>
      <c r="BK14" s="48" t="s">
        <v>183</v>
      </c>
      <c r="BL14" s="48" t="s">
        <v>183</v>
      </c>
      <c r="BM14" s="48"/>
      <c r="BN14" s="48" t="s">
        <v>183</v>
      </c>
      <c r="BO14" s="48" t="s">
        <v>183</v>
      </c>
      <c r="BP14" s="48" t="s">
        <v>183</v>
      </c>
      <c r="BQ14" s="48" t="s">
        <v>183</v>
      </c>
      <c r="BR14" s="48" t="s">
        <v>183</v>
      </c>
      <c r="BS14" s="48" t="s">
        <v>183</v>
      </c>
      <c r="BT14" s="48" t="s">
        <v>183</v>
      </c>
      <c r="BU14" s="48"/>
      <c r="BV14" s="48" t="s">
        <v>183</v>
      </c>
      <c r="BW14" s="48" t="s">
        <v>183</v>
      </c>
      <c r="BX14" s="48" t="s">
        <v>183</v>
      </c>
      <c r="BY14" s="48" t="s">
        <v>183</v>
      </c>
      <c r="BZ14" s="48" t="s">
        <v>183</v>
      </c>
      <c r="CA14" s="48" t="s">
        <v>183</v>
      </c>
      <c r="CB14" s="48" t="s">
        <v>183</v>
      </c>
      <c r="CC14" s="48"/>
      <c r="CD14" s="48" t="s">
        <v>183</v>
      </c>
      <c r="CE14" s="48"/>
      <c r="CF14" s="48">
        <v>11296</v>
      </c>
      <c r="CG14" s="48">
        <v>351</v>
      </c>
      <c r="CH14" s="48">
        <v>4508</v>
      </c>
      <c r="CI14" s="48">
        <v>1425</v>
      </c>
      <c r="CJ14" s="48">
        <v>-98</v>
      </c>
      <c r="CK14" s="48">
        <v>17482</v>
      </c>
      <c r="CL14" s="48" t="s">
        <v>183</v>
      </c>
      <c r="CM14" s="48" t="s">
        <v>183</v>
      </c>
      <c r="CN14" s="48"/>
      <c r="CO14" s="48">
        <v>2741</v>
      </c>
      <c r="CP14" s="48">
        <v>300</v>
      </c>
      <c r="CQ14" s="48">
        <v>0</v>
      </c>
      <c r="CR14" s="48">
        <v>3041</v>
      </c>
    </row>
    <row r="15" spans="1:96" s="47" customFormat="1" x14ac:dyDescent="0.25">
      <c r="A15" s="30">
        <v>1956</v>
      </c>
      <c r="B15" s="48" t="s">
        <v>183</v>
      </c>
      <c r="C15" s="48" t="s">
        <v>183</v>
      </c>
      <c r="D15" s="48" t="s">
        <v>183</v>
      </c>
      <c r="E15" s="48" t="s">
        <v>183</v>
      </c>
      <c r="F15" s="48" t="s">
        <v>183</v>
      </c>
      <c r="G15" s="48" t="s">
        <v>183</v>
      </c>
      <c r="H15" s="48" t="s">
        <v>183</v>
      </c>
      <c r="I15" s="48"/>
      <c r="J15" s="48" t="s">
        <v>183</v>
      </c>
      <c r="K15" s="48" t="s">
        <v>183</v>
      </c>
      <c r="L15" s="48" t="s">
        <v>183</v>
      </c>
      <c r="M15" s="48" t="s">
        <v>183</v>
      </c>
      <c r="N15" s="48" t="s">
        <v>183</v>
      </c>
      <c r="O15" s="48" t="s">
        <v>183</v>
      </c>
      <c r="P15" s="48" t="s">
        <v>183</v>
      </c>
      <c r="Q15" s="48"/>
      <c r="R15" s="48" t="s">
        <v>183</v>
      </c>
      <c r="S15" s="48" t="s">
        <v>183</v>
      </c>
      <c r="T15" s="48" t="s">
        <v>183</v>
      </c>
      <c r="U15" s="48" t="s">
        <v>183</v>
      </c>
      <c r="V15" s="48" t="s">
        <v>183</v>
      </c>
      <c r="W15" s="48" t="s">
        <v>183</v>
      </c>
      <c r="X15" s="48" t="s">
        <v>183</v>
      </c>
      <c r="Y15" s="48"/>
      <c r="Z15" s="48" t="s">
        <v>183</v>
      </c>
      <c r="AA15" s="48" t="s">
        <v>183</v>
      </c>
      <c r="AB15" s="48" t="s">
        <v>183</v>
      </c>
      <c r="AC15" s="48" t="s">
        <v>183</v>
      </c>
      <c r="AD15" s="48" t="s">
        <v>183</v>
      </c>
      <c r="AE15" s="48" t="s">
        <v>183</v>
      </c>
      <c r="AF15" s="48" t="s">
        <v>183</v>
      </c>
      <c r="AG15" s="48"/>
      <c r="AH15" s="48" t="s">
        <v>183</v>
      </c>
      <c r="AI15" s="48" t="s">
        <v>183</v>
      </c>
      <c r="AJ15" s="48" t="s">
        <v>183</v>
      </c>
      <c r="AK15" s="48" t="s">
        <v>183</v>
      </c>
      <c r="AL15" s="48" t="s">
        <v>183</v>
      </c>
      <c r="AM15" s="48" t="s">
        <v>183</v>
      </c>
      <c r="AN15" s="48" t="s">
        <v>183</v>
      </c>
      <c r="AO15" s="48"/>
      <c r="AP15" s="48" t="s">
        <v>183</v>
      </c>
      <c r="AQ15" s="48" t="s">
        <v>183</v>
      </c>
      <c r="AR15" s="48" t="s">
        <v>183</v>
      </c>
      <c r="AS15" s="48" t="s">
        <v>183</v>
      </c>
      <c r="AT15" s="48" t="s">
        <v>183</v>
      </c>
      <c r="AU15" s="48" t="s">
        <v>183</v>
      </c>
      <c r="AV15" s="48" t="s">
        <v>183</v>
      </c>
      <c r="AW15" s="48"/>
      <c r="AX15" s="48" t="s">
        <v>183</v>
      </c>
      <c r="AY15" s="48" t="s">
        <v>183</v>
      </c>
      <c r="AZ15" s="48" t="s">
        <v>183</v>
      </c>
      <c r="BA15" s="48" t="s">
        <v>183</v>
      </c>
      <c r="BB15" s="48" t="s">
        <v>183</v>
      </c>
      <c r="BC15" s="48" t="s">
        <v>183</v>
      </c>
      <c r="BD15" s="48" t="s">
        <v>183</v>
      </c>
      <c r="BE15" s="48"/>
      <c r="BF15" s="48" t="s">
        <v>183</v>
      </c>
      <c r="BG15" s="48" t="s">
        <v>183</v>
      </c>
      <c r="BH15" s="48" t="s">
        <v>183</v>
      </c>
      <c r="BI15" s="48" t="s">
        <v>183</v>
      </c>
      <c r="BJ15" s="48" t="s">
        <v>183</v>
      </c>
      <c r="BK15" s="48" t="s">
        <v>183</v>
      </c>
      <c r="BL15" s="48" t="s">
        <v>183</v>
      </c>
      <c r="BM15" s="48"/>
      <c r="BN15" s="48" t="s">
        <v>183</v>
      </c>
      <c r="BO15" s="48" t="s">
        <v>183</v>
      </c>
      <c r="BP15" s="48" t="s">
        <v>183</v>
      </c>
      <c r="BQ15" s="48" t="s">
        <v>183</v>
      </c>
      <c r="BR15" s="48" t="s">
        <v>183</v>
      </c>
      <c r="BS15" s="48" t="s">
        <v>183</v>
      </c>
      <c r="BT15" s="48" t="s">
        <v>183</v>
      </c>
      <c r="BU15" s="48"/>
      <c r="BV15" s="48" t="s">
        <v>183</v>
      </c>
      <c r="BW15" s="48" t="s">
        <v>183</v>
      </c>
      <c r="BX15" s="48" t="s">
        <v>183</v>
      </c>
      <c r="BY15" s="48" t="s">
        <v>183</v>
      </c>
      <c r="BZ15" s="48" t="s">
        <v>183</v>
      </c>
      <c r="CA15" s="48" t="s">
        <v>183</v>
      </c>
      <c r="CB15" s="48" t="s">
        <v>183</v>
      </c>
      <c r="CC15" s="48"/>
      <c r="CD15" s="48" t="s">
        <v>183</v>
      </c>
      <c r="CE15" s="48"/>
      <c r="CF15" s="48">
        <v>12320</v>
      </c>
      <c r="CG15" s="48">
        <v>366</v>
      </c>
      <c r="CH15" s="48">
        <v>4870</v>
      </c>
      <c r="CI15" s="48">
        <v>1509</v>
      </c>
      <c r="CJ15" s="48">
        <v>-22</v>
      </c>
      <c r="CK15" s="48">
        <v>19043</v>
      </c>
      <c r="CL15" s="48" t="s">
        <v>183</v>
      </c>
      <c r="CM15" s="48" t="s">
        <v>183</v>
      </c>
      <c r="CN15" s="48"/>
      <c r="CO15" s="48">
        <v>3161</v>
      </c>
      <c r="CP15" s="48">
        <v>259</v>
      </c>
      <c r="CQ15" s="48">
        <v>0</v>
      </c>
      <c r="CR15" s="48">
        <v>3420</v>
      </c>
    </row>
    <row r="16" spans="1:96" s="47" customFormat="1" x14ac:dyDescent="0.25">
      <c r="A16" s="30">
        <v>1957</v>
      </c>
      <c r="B16" s="48" t="s">
        <v>183</v>
      </c>
      <c r="C16" s="48" t="s">
        <v>183</v>
      </c>
      <c r="D16" s="48" t="s">
        <v>183</v>
      </c>
      <c r="E16" s="48" t="s">
        <v>183</v>
      </c>
      <c r="F16" s="48" t="s">
        <v>183</v>
      </c>
      <c r="G16" s="48" t="s">
        <v>183</v>
      </c>
      <c r="H16" s="48" t="s">
        <v>183</v>
      </c>
      <c r="I16" s="48"/>
      <c r="J16" s="48" t="s">
        <v>183</v>
      </c>
      <c r="K16" s="48" t="s">
        <v>183</v>
      </c>
      <c r="L16" s="48" t="s">
        <v>183</v>
      </c>
      <c r="M16" s="48" t="s">
        <v>183</v>
      </c>
      <c r="N16" s="48" t="s">
        <v>183</v>
      </c>
      <c r="O16" s="48" t="s">
        <v>183</v>
      </c>
      <c r="P16" s="48" t="s">
        <v>183</v>
      </c>
      <c r="Q16" s="48"/>
      <c r="R16" s="48" t="s">
        <v>183</v>
      </c>
      <c r="S16" s="48" t="s">
        <v>183</v>
      </c>
      <c r="T16" s="48" t="s">
        <v>183</v>
      </c>
      <c r="U16" s="48" t="s">
        <v>183</v>
      </c>
      <c r="V16" s="48" t="s">
        <v>183</v>
      </c>
      <c r="W16" s="48" t="s">
        <v>183</v>
      </c>
      <c r="X16" s="48" t="s">
        <v>183</v>
      </c>
      <c r="Y16" s="48"/>
      <c r="Z16" s="48" t="s">
        <v>183</v>
      </c>
      <c r="AA16" s="48" t="s">
        <v>183</v>
      </c>
      <c r="AB16" s="48" t="s">
        <v>183</v>
      </c>
      <c r="AC16" s="48" t="s">
        <v>183</v>
      </c>
      <c r="AD16" s="48" t="s">
        <v>183</v>
      </c>
      <c r="AE16" s="48" t="s">
        <v>183</v>
      </c>
      <c r="AF16" s="48" t="s">
        <v>183</v>
      </c>
      <c r="AG16" s="48"/>
      <c r="AH16" s="48" t="s">
        <v>183</v>
      </c>
      <c r="AI16" s="48" t="s">
        <v>183</v>
      </c>
      <c r="AJ16" s="48" t="s">
        <v>183</v>
      </c>
      <c r="AK16" s="48" t="s">
        <v>183</v>
      </c>
      <c r="AL16" s="48" t="s">
        <v>183</v>
      </c>
      <c r="AM16" s="48" t="s">
        <v>183</v>
      </c>
      <c r="AN16" s="48" t="s">
        <v>183</v>
      </c>
      <c r="AO16" s="48"/>
      <c r="AP16" s="48" t="s">
        <v>183</v>
      </c>
      <c r="AQ16" s="48" t="s">
        <v>183</v>
      </c>
      <c r="AR16" s="48" t="s">
        <v>183</v>
      </c>
      <c r="AS16" s="48" t="s">
        <v>183</v>
      </c>
      <c r="AT16" s="48" t="s">
        <v>183</v>
      </c>
      <c r="AU16" s="48" t="s">
        <v>183</v>
      </c>
      <c r="AV16" s="48" t="s">
        <v>183</v>
      </c>
      <c r="AW16" s="48"/>
      <c r="AX16" s="48" t="s">
        <v>183</v>
      </c>
      <c r="AY16" s="48" t="s">
        <v>183</v>
      </c>
      <c r="AZ16" s="48" t="s">
        <v>183</v>
      </c>
      <c r="BA16" s="48" t="s">
        <v>183</v>
      </c>
      <c r="BB16" s="48" t="s">
        <v>183</v>
      </c>
      <c r="BC16" s="48" t="s">
        <v>183</v>
      </c>
      <c r="BD16" s="48" t="s">
        <v>183</v>
      </c>
      <c r="BE16" s="48"/>
      <c r="BF16" s="48" t="s">
        <v>183</v>
      </c>
      <c r="BG16" s="48" t="s">
        <v>183</v>
      </c>
      <c r="BH16" s="48" t="s">
        <v>183</v>
      </c>
      <c r="BI16" s="48" t="s">
        <v>183</v>
      </c>
      <c r="BJ16" s="48" t="s">
        <v>183</v>
      </c>
      <c r="BK16" s="48" t="s">
        <v>183</v>
      </c>
      <c r="BL16" s="48" t="s">
        <v>183</v>
      </c>
      <c r="BM16" s="48"/>
      <c r="BN16" s="48" t="s">
        <v>183</v>
      </c>
      <c r="BO16" s="48" t="s">
        <v>183</v>
      </c>
      <c r="BP16" s="48" t="s">
        <v>183</v>
      </c>
      <c r="BQ16" s="48" t="s">
        <v>183</v>
      </c>
      <c r="BR16" s="48" t="s">
        <v>183</v>
      </c>
      <c r="BS16" s="48" t="s">
        <v>183</v>
      </c>
      <c r="BT16" s="48" t="s">
        <v>183</v>
      </c>
      <c r="BU16" s="48"/>
      <c r="BV16" s="48" t="s">
        <v>183</v>
      </c>
      <c r="BW16" s="48" t="s">
        <v>183</v>
      </c>
      <c r="BX16" s="48" t="s">
        <v>183</v>
      </c>
      <c r="BY16" s="48" t="s">
        <v>183</v>
      </c>
      <c r="BZ16" s="48" t="s">
        <v>183</v>
      </c>
      <c r="CA16" s="48" t="s">
        <v>183</v>
      </c>
      <c r="CB16" s="48" t="s">
        <v>183</v>
      </c>
      <c r="CC16" s="48"/>
      <c r="CD16" s="48" t="s">
        <v>183</v>
      </c>
      <c r="CE16" s="48"/>
      <c r="CF16" s="48">
        <v>13020</v>
      </c>
      <c r="CG16" s="48">
        <v>416</v>
      </c>
      <c r="CH16" s="48">
        <v>5202</v>
      </c>
      <c r="CI16" s="48">
        <v>1597</v>
      </c>
      <c r="CJ16" s="48">
        <v>59</v>
      </c>
      <c r="CK16" s="48">
        <v>20294</v>
      </c>
      <c r="CL16" s="48" t="s">
        <v>183</v>
      </c>
      <c r="CM16" s="48" t="s">
        <v>183</v>
      </c>
      <c r="CN16" s="48"/>
      <c r="CO16" s="48">
        <v>3507</v>
      </c>
      <c r="CP16" s="48">
        <v>238</v>
      </c>
      <c r="CQ16" s="48">
        <v>0</v>
      </c>
      <c r="CR16" s="48">
        <v>3745</v>
      </c>
    </row>
    <row r="17" spans="1:96" s="47" customFormat="1" x14ac:dyDescent="0.25">
      <c r="A17" s="30">
        <v>1958</v>
      </c>
      <c r="B17" s="48" t="s">
        <v>183</v>
      </c>
      <c r="C17" s="48" t="s">
        <v>183</v>
      </c>
      <c r="D17" s="48" t="s">
        <v>183</v>
      </c>
      <c r="E17" s="48" t="s">
        <v>183</v>
      </c>
      <c r="F17" s="48" t="s">
        <v>183</v>
      </c>
      <c r="G17" s="48" t="s">
        <v>183</v>
      </c>
      <c r="H17" s="48" t="s">
        <v>183</v>
      </c>
      <c r="I17" s="48"/>
      <c r="J17" s="48" t="s">
        <v>183</v>
      </c>
      <c r="K17" s="48" t="s">
        <v>183</v>
      </c>
      <c r="L17" s="48" t="s">
        <v>183</v>
      </c>
      <c r="M17" s="48" t="s">
        <v>183</v>
      </c>
      <c r="N17" s="48" t="s">
        <v>183</v>
      </c>
      <c r="O17" s="48" t="s">
        <v>183</v>
      </c>
      <c r="P17" s="48" t="s">
        <v>183</v>
      </c>
      <c r="Q17" s="48"/>
      <c r="R17" s="48" t="s">
        <v>183</v>
      </c>
      <c r="S17" s="48" t="s">
        <v>183</v>
      </c>
      <c r="T17" s="48" t="s">
        <v>183</v>
      </c>
      <c r="U17" s="48" t="s">
        <v>183</v>
      </c>
      <c r="V17" s="48" t="s">
        <v>183</v>
      </c>
      <c r="W17" s="48" t="s">
        <v>183</v>
      </c>
      <c r="X17" s="48" t="s">
        <v>183</v>
      </c>
      <c r="Y17" s="48"/>
      <c r="Z17" s="48" t="s">
        <v>183</v>
      </c>
      <c r="AA17" s="48" t="s">
        <v>183</v>
      </c>
      <c r="AB17" s="48" t="s">
        <v>183</v>
      </c>
      <c r="AC17" s="48" t="s">
        <v>183</v>
      </c>
      <c r="AD17" s="48" t="s">
        <v>183</v>
      </c>
      <c r="AE17" s="48" t="s">
        <v>183</v>
      </c>
      <c r="AF17" s="48" t="s">
        <v>183</v>
      </c>
      <c r="AG17" s="48"/>
      <c r="AH17" s="48" t="s">
        <v>183</v>
      </c>
      <c r="AI17" s="48" t="s">
        <v>183</v>
      </c>
      <c r="AJ17" s="48" t="s">
        <v>183</v>
      </c>
      <c r="AK17" s="48" t="s">
        <v>183</v>
      </c>
      <c r="AL17" s="48" t="s">
        <v>183</v>
      </c>
      <c r="AM17" s="48" t="s">
        <v>183</v>
      </c>
      <c r="AN17" s="48" t="s">
        <v>183</v>
      </c>
      <c r="AO17" s="48"/>
      <c r="AP17" s="48" t="s">
        <v>183</v>
      </c>
      <c r="AQ17" s="48" t="s">
        <v>183</v>
      </c>
      <c r="AR17" s="48" t="s">
        <v>183</v>
      </c>
      <c r="AS17" s="48" t="s">
        <v>183</v>
      </c>
      <c r="AT17" s="48" t="s">
        <v>183</v>
      </c>
      <c r="AU17" s="48" t="s">
        <v>183</v>
      </c>
      <c r="AV17" s="48" t="s">
        <v>183</v>
      </c>
      <c r="AW17" s="48"/>
      <c r="AX17" s="48" t="s">
        <v>183</v>
      </c>
      <c r="AY17" s="48" t="s">
        <v>183</v>
      </c>
      <c r="AZ17" s="48" t="s">
        <v>183</v>
      </c>
      <c r="BA17" s="48" t="s">
        <v>183</v>
      </c>
      <c r="BB17" s="48" t="s">
        <v>183</v>
      </c>
      <c r="BC17" s="48" t="s">
        <v>183</v>
      </c>
      <c r="BD17" s="48" t="s">
        <v>183</v>
      </c>
      <c r="BE17" s="48"/>
      <c r="BF17" s="48" t="s">
        <v>183</v>
      </c>
      <c r="BG17" s="48" t="s">
        <v>183</v>
      </c>
      <c r="BH17" s="48" t="s">
        <v>183</v>
      </c>
      <c r="BI17" s="48" t="s">
        <v>183</v>
      </c>
      <c r="BJ17" s="48" t="s">
        <v>183</v>
      </c>
      <c r="BK17" s="48" t="s">
        <v>183</v>
      </c>
      <c r="BL17" s="48" t="s">
        <v>183</v>
      </c>
      <c r="BM17" s="48"/>
      <c r="BN17" s="48" t="s">
        <v>183</v>
      </c>
      <c r="BO17" s="48" t="s">
        <v>183</v>
      </c>
      <c r="BP17" s="48" t="s">
        <v>183</v>
      </c>
      <c r="BQ17" s="48" t="s">
        <v>183</v>
      </c>
      <c r="BR17" s="48" t="s">
        <v>183</v>
      </c>
      <c r="BS17" s="48" t="s">
        <v>183</v>
      </c>
      <c r="BT17" s="48" t="s">
        <v>183</v>
      </c>
      <c r="BU17" s="48"/>
      <c r="BV17" s="48" t="s">
        <v>183</v>
      </c>
      <c r="BW17" s="48" t="s">
        <v>183</v>
      </c>
      <c r="BX17" s="48" t="s">
        <v>183</v>
      </c>
      <c r="BY17" s="48" t="s">
        <v>183</v>
      </c>
      <c r="BZ17" s="48" t="s">
        <v>183</v>
      </c>
      <c r="CA17" s="48" t="s">
        <v>183</v>
      </c>
      <c r="CB17" s="48" t="s">
        <v>183</v>
      </c>
      <c r="CC17" s="48"/>
      <c r="CD17" s="48" t="s">
        <v>183</v>
      </c>
      <c r="CE17" s="48"/>
      <c r="CF17" s="48">
        <v>13531</v>
      </c>
      <c r="CG17" s="48">
        <v>432</v>
      </c>
      <c r="CH17" s="48">
        <v>5720</v>
      </c>
      <c r="CI17" s="48">
        <v>1630</v>
      </c>
      <c r="CJ17" s="48">
        <v>39</v>
      </c>
      <c r="CK17" s="48">
        <v>21352</v>
      </c>
      <c r="CL17" s="48" t="s">
        <v>183</v>
      </c>
      <c r="CM17" s="48" t="s">
        <v>183</v>
      </c>
      <c r="CN17" s="48"/>
      <c r="CO17" s="48">
        <v>3776</v>
      </c>
      <c r="CP17" s="48">
        <v>111</v>
      </c>
      <c r="CQ17" s="48">
        <v>0</v>
      </c>
      <c r="CR17" s="48">
        <v>3887</v>
      </c>
    </row>
    <row r="18" spans="1:96" s="47" customFormat="1" x14ac:dyDescent="0.25">
      <c r="A18" s="30">
        <v>1959</v>
      </c>
      <c r="B18" s="48" t="s">
        <v>183</v>
      </c>
      <c r="C18" s="48" t="s">
        <v>183</v>
      </c>
      <c r="D18" s="48" t="s">
        <v>183</v>
      </c>
      <c r="E18" s="48" t="s">
        <v>183</v>
      </c>
      <c r="F18" s="48" t="s">
        <v>183</v>
      </c>
      <c r="G18" s="48" t="s">
        <v>183</v>
      </c>
      <c r="H18" s="48" t="s">
        <v>183</v>
      </c>
      <c r="I18" s="48"/>
      <c r="J18" s="48" t="s">
        <v>183</v>
      </c>
      <c r="K18" s="48" t="s">
        <v>183</v>
      </c>
      <c r="L18" s="48" t="s">
        <v>183</v>
      </c>
      <c r="M18" s="48" t="s">
        <v>183</v>
      </c>
      <c r="N18" s="48" t="s">
        <v>183</v>
      </c>
      <c r="O18" s="48" t="s">
        <v>183</v>
      </c>
      <c r="P18" s="48" t="s">
        <v>183</v>
      </c>
      <c r="Q18" s="48"/>
      <c r="R18" s="48" t="s">
        <v>183</v>
      </c>
      <c r="S18" s="48" t="s">
        <v>183</v>
      </c>
      <c r="T18" s="48" t="s">
        <v>183</v>
      </c>
      <c r="U18" s="48" t="s">
        <v>183</v>
      </c>
      <c r="V18" s="48" t="s">
        <v>183</v>
      </c>
      <c r="W18" s="48" t="s">
        <v>183</v>
      </c>
      <c r="X18" s="48" t="s">
        <v>183</v>
      </c>
      <c r="Y18" s="48"/>
      <c r="Z18" s="48" t="s">
        <v>183</v>
      </c>
      <c r="AA18" s="48" t="s">
        <v>183</v>
      </c>
      <c r="AB18" s="48" t="s">
        <v>183</v>
      </c>
      <c r="AC18" s="48" t="s">
        <v>183</v>
      </c>
      <c r="AD18" s="48" t="s">
        <v>183</v>
      </c>
      <c r="AE18" s="48" t="s">
        <v>183</v>
      </c>
      <c r="AF18" s="48" t="s">
        <v>183</v>
      </c>
      <c r="AG18" s="48"/>
      <c r="AH18" s="48" t="s">
        <v>183</v>
      </c>
      <c r="AI18" s="48" t="s">
        <v>183</v>
      </c>
      <c r="AJ18" s="48" t="s">
        <v>183</v>
      </c>
      <c r="AK18" s="48" t="s">
        <v>183</v>
      </c>
      <c r="AL18" s="48" t="s">
        <v>183</v>
      </c>
      <c r="AM18" s="48" t="s">
        <v>183</v>
      </c>
      <c r="AN18" s="48" t="s">
        <v>183</v>
      </c>
      <c r="AO18" s="48"/>
      <c r="AP18" s="48" t="s">
        <v>183</v>
      </c>
      <c r="AQ18" s="48" t="s">
        <v>183</v>
      </c>
      <c r="AR18" s="48" t="s">
        <v>183</v>
      </c>
      <c r="AS18" s="48" t="s">
        <v>183</v>
      </c>
      <c r="AT18" s="48" t="s">
        <v>183</v>
      </c>
      <c r="AU18" s="48" t="s">
        <v>183</v>
      </c>
      <c r="AV18" s="48" t="s">
        <v>183</v>
      </c>
      <c r="AW18" s="48"/>
      <c r="AX18" s="48" t="s">
        <v>183</v>
      </c>
      <c r="AY18" s="48" t="s">
        <v>183</v>
      </c>
      <c r="AZ18" s="48" t="s">
        <v>183</v>
      </c>
      <c r="BA18" s="48" t="s">
        <v>183</v>
      </c>
      <c r="BB18" s="48" t="s">
        <v>183</v>
      </c>
      <c r="BC18" s="48" t="s">
        <v>183</v>
      </c>
      <c r="BD18" s="48" t="s">
        <v>183</v>
      </c>
      <c r="BE18" s="48"/>
      <c r="BF18" s="48" t="s">
        <v>183</v>
      </c>
      <c r="BG18" s="48" t="s">
        <v>183</v>
      </c>
      <c r="BH18" s="48" t="s">
        <v>183</v>
      </c>
      <c r="BI18" s="48" t="s">
        <v>183</v>
      </c>
      <c r="BJ18" s="48" t="s">
        <v>183</v>
      </c>
      <c r="BK18" s="48" t="s">
        <v>183</v>
      </c>
      <c r="BL18" s="48" t="s">
        <v>183</v>
      </c>
      <c r="BM18" s="48"/>
      <c r="BN18" s="48" t="s">
        <v>183</v>
      </c>
      <c r="BO18" s="48" t="s">
        <v>183</v>
      </c>
      <c r="BP18" s="48" t="s">
        <v>183</v>
      </c>
      <c r="BQ18" s="48" t="s">
        <v>183</v>
      </c>
      <c r="BR18" s="48" t="s">
        <v>183</v>
      </c>
      <c r="BS18" s="48" t="s">
        <v>183</v>
      </c>
      <c r="BT18" s="48" t="s">
        <v>183</v>
      </c>
      <c r="BU18" s="48"/>
      <c r="BV18" s="48" t="s">
        <v>183</v>
      </c>
      <c r="BW18" s="48" t="s">
        <v>183</v>
      </c>
      <c r="BX18" s="48" t="s">
        <v>183</v>
      </c>
      <c r="BY18" s="48" t="s">
        <v>183</v>
      </c>
      <c r="BZ18" s="48" t="s">
        <v>183</v>
      </c>
      <c r="CA18" s="48" t="s">
        <v>183</v>
      </c>
      <c r="CB18" s="48" t="s">
        <v>183</v>
      </c>
      <c r="CC18" s="48"/>
      <c r="CD18" s="48" t="s">
        <v>183</v>
      </c>
      <c r="CE18" s="48"/>
      <c r="CF18" s="48">
        <v>14169</v>
      </c>
      <c r="CG18" s="48">
        <v>463</v>
      </c>
      <c r="CH18" s="48">
        <v>6107</v>
      </c>
      <c r="CI18" s="48">
        <v>1723</v>
      </c>
      <c r="CJ18" s="48">
        <v>-53</v>
      </c>
      <c r="CK18" s="48">
        <v>22409</v>
      </c>
      <c r="CL18" s="48" t="s">
        <v>183</v>
      </c>
      <c r="CM18" s="48" t="s">
        <v>183</v>
      </c>
      <c r="CN18" s="48"/>
      <c r="CO18" s="48">
        <v>3917</v>
      </c>
      <c r="CP18" s="48">
        <v>178</v>
      </c>
      <c r="CQ18" s="48">
        <v>0</v>
      </c>
      <c r="CR18" s="48">
        <v>4095</v>
      </c>
    </row>
    <row r="19" spans="1:96" s="47" customFormat="1" x14ac:dyDescent="0.25">
      <c r="A19" s="30">
        <v>1960</v>
      </c>
      <c r="B19" s="48" t="s">
        <v>183</v>
      </c>
      <c r="C19" s="48" t="s">
        <v>183</v>
      </c>
      <c r="D19" s="48" t="s">
        <v>183</v>
      </c>
      <c r="E19" s="48" t="s">
        <v>183</v>
      </c>
      <c r="F19" s="48" t="s">
        <v>183</v>
      </c>
      <c r="G19" s="48" t="s">
        <v>183</v>
      </c>
      <c r="H19" s="48" t="s">
        <v>183</v>
      </c>
      <c r="I19" s="48"/>
      <c r="J19" s="48" t="s">
        <v>183</v>
      </c>
      <c r="K19" s="48" t="s">
        <v>183</v>
      </c>
      <c r="L19" s="48" t="s">
        <v>183</v>
      </c>
      <c r="M19" s="48" t="s">
        <v>183</v>
      </c>
      <c r="N19" s="48" t="s">
        <v>183</v>
      </c>
      <c r="O19" s="48" t="s">
        <v>183</v>
      </c>
      <c r="P19" s="48" t="s">
        <v>183</v>
      </c>
      <c r="Q19" s="48"/>
      <c r="R19" s="48" t="s">
        <v>183</v>
      </c>
      <c r="S19" s="48" t="s">
        <v>183</v>
      </c>
      <c r="T19" s="48" t="s">
        <v>183</v>
      </c>
      <c r="U19" s="48" t="s">
        <v>183</v>
      </c>
      <c r="V19" s="48" t="s">
        <v>183</v>
      </c>
      <c r="W19" s="48" t="s">
        <v>183</v>
      </c>
      <c r="X19" s="48" t="s">
        <v>183</v>
      </c>
      <c r="Y19" s="48"/>
      <c r="Z19" s="48" t="s">
        <v>183</v>
      </c>
      <c r="AA19" s="48" t="s">
        <v>183</v>
      </c>
      <c r="AB19" s="48" t="s">
        <v>183</v>
      </c>
      <c r="AC19" s="48" t="s">
        <v>183</v>
      </c>
      <c r="AD19" s="48" t="s">
        <v>183</v>
      </c>
      <c r="AE19" s="48" t="s">
        <v>183</v>
      </c>
      <c r="AF19" s="48" t="s">
        <v>183</v>
      </c>
      <c r="AG19" s="48"/>
      <c r="AH19" s="48" t="s">
        <v>183</v>
      </c>
      <c r="AI19" s="48" t="s">
        <v>183</v>
      </c>
      <c r="AJ19" s="48" t="s">
        <v>183</v>
      </c>
      <c r="AK19" s="48" t="s">
        <v>183</v>
      </c>
      <c r="AL19" s="48" t="s">
        <v>183</v>
      </c>
      <c r="AM19" s="48" t="s">
        <v>183</v>
      </c>
      <c r="AN19" s="48" t="s">
        <v>183</v>
      </c>
      <c r="AO19" s="48"/>
      <c r="AP19" s="48" t="s">
        <v>183</v>
      </c>
      <c r="AQ19" s="48" t="s">
        <v>183</v>
      </c>
      <c r="AR19" s="48" t="s">
        <v>183</v>
      </c>
      <c r="AS19" s="48" t="s">
        <v>183</v>
      </c>
      <c r="AT19" s="48" t="s">
        <v>183</v>
      </c>
      <c r="AU19" s="48" t="s">
        <v>183</v>
      </c>
      <c r="AV19" s="48" t="s">
        <v>183</v>
      </c>
      <c r="AW19" s="48"/>
      <c r="AX19" s="48" t="s">
        <v>183</v>
      </c>
      <c r="AY19" s="48" t="s">
        <v>183</v>
      </c>
      <c r="AZ19" s="48" t="s">
        <v>183</v>
      </c>
      <c r="BA19" s="48" t="s">
        <v>183</v>
      </c>
      <c r="BB19" s="48" t="s">
        <v>183</v>
      </c>
      <c r="BC19" s="48" t="s">
        <v>183</v>
      </c>
      <c r="BD19" s="48" t="s">
        <v>183</v>
      </c>
      <c r="BE19" s="48"/>
      <c r="BF19" s="48" t="s">
        <v>183</v>
      </c>
      <c r="BG19" s="48" t="s">
        <v>183</v>
      </c>
      <c r="BH19" s="48" t="s">
        <v>183</v>
      </c>
      <c r="BI19" s="48" t="s">
        <v>183</v>
      </c>
      <c r="BJ19" s="48" t="s">
        <v>183</v>
      </c>
      <c r="BK19" s="48" t="s">
        <v>183</v>
      </c>
      <c r="BL19" s="48" t="s">
        <v>183</v>
      </c>
      <c r="BM19" s="48"/>
      <c r="BN19" s="48" t="s">
        <v>183</v>
      </c>
      <c r="BO19" s="48" t="s">
        <v>183</v>
      </c>
      <c r="BP19" s="48" t="s">
        <v>183</v>
      </c>
      <c r="BQ19" s="48" t="s">
        <v>183</v>
      </c>
      <c r="BR19" s="48" t="s">
        <v>183</v>
      </c>
      <c r="BS19" s="48" t="s">
        <v>183</v>
      </c>
      <c r="BT19" s="48" t="s">
        <v>183</v>
      </c>
      <c r="BU19" s="48"/>
      <c r="BV19" s="48" t="s">
        <v>183</v>
      </c>
      <c r="BW19" s="48" t="s">
        <v>183</v>
      </c>
      <c r="BX19" s="48" t="s">
        <v>183</v>
      </c>
      <c r="BY19" s="48" t="s">
        <v>183</v>
      </c>
      <c r="BZ19" s="48" t="s">
        <v>183</v>
      </c>
      <c r="CA19" s="48" t="s">
        <v>183</v>
      </c>
      <c r="CB19" s="48" t="s">
        <v>183</v>
      </c>
      <c r="CC19" s="48"/>
      <c r="CD19" s="48" t="s">
        <v>183</v>
      </c>
      <c r="CE19" s="48"/>
      <c r="CF19" s="48">
        <v>15218</v>
      </c>
      <c r="CG19" s="48">
        <v>504</v>
      </c>
      <c r="CH19" s="48">
        <v>7117</v>
      </c>
      <c r="CI19" s="48">
        <v>1845</v>
      </c>
      <c r="CJ19" s="48">
        <v>-462</v>
      </c>
      <c r="CK19" s="48">
        <v>24222</v>
      </c>
      <c r="CL19" s="48" t="s">
        <v>183</v>
      </c>
      <c r="CM19" s="48" t="s">
        <v>183</v>
      </c>
      <c r="CN19" s="48"/>
      <c r="CO19" s="48">
        <v>4517</v>
      </c>
      <c r="CP19" s="48">
        <v>562</v>
      </c>
      <c r="CQ19" s="48">
        <v>0</v>
      </c>
      <c r="CR19" s="48">
        <v>5079</v>
      </c>
    </row>
    <row r="20" spans="1:96" s="47" customFormat="1" x14ac:dyDescent="0.25">
      <c r="A20" s="30">
        <v>1961</v>
      </c>
      <c r="B20" s="48" t="s">
        <v>183</v>
      </c>
      <c r="C20" s="48" t="s">
        <v>183</v>
      </c>
      <c r="D20" s="48" t="s">
        <v>183</v>
      </c>
      <c r="E20" s="48" t="s">
        <v>183</v>
      </c>
      <c r="F20" s="48" t="s">
        <v>183</v>
      </c>
      <c r="G20" s="48" t="s">
        <v>183</v>
      </c>
      <c r="H20" s="48" t="s">
        <v>183</v>
      </c>
      <c r="I20" s="48"/>
      <c r="J20" s="48" t="s">
        <v>183</v>
      </c>
      <c r="K20" s="48" t="s">
        <v>183</v>
      </c>
      <c r="L20" s="48" t="s">
        <v>183</v>
      </c>
      <c r="M20" s="48" t="s">
        <v>183</v>
      </c>
      <c r="N20" s="48" t="s">
        <v>183</v>
      </c>
      <c r="O20" s="48" t="s">
        <v>183</v>
      </c>
      <c r="P20" s="48" t="s">
        <v>183</v>
      </c>
      <c r="Q20" s="48"/>
      <c r="R20" s="48" t="s">
        <v>183</v>
      </c>
      <c r="S20" s="48" t="s">
        <v>183</v>
      </c>
      <c r="T20" s="48" t="s">
        <v>183</v>
      </c>
      <c r="U20" s="48" t="s">
        <v>183</v>
      </c>
      <c r="V20" s="48" t="s">
        <v>183</v>
      </c>
      <c r="W20" s="48" t="s">
        <v>183</v>
      </c>
      <c r="X20" s="48" t="s">
        <v>183</v>
      </c>
      <c r="Y20" s="48"/>
      <c r="Z20" s="48" t="s">
        <v>183</v>
      </c>
      <c r="AA20" s="48" t="s">
        <v>183</v>
      </c>
      <c r="AB20" s="48" t="s">
        <v>183</v>
      </c>
      <c r="AC20" s="48" t="s">
        <v>183</v>
      </c>
      <c r="AD20" s="48" t="s">
        <v>183</v>
      </c>
      <c r="AE20" s="48" t="s">
        <v>183</v>
      </c>
      <c r="AF20" s="48" t="s">
        <v>183</v>
      </c>
      <c r="AG20" s="48"/>
      <c r="AH20" s="48" t="s">
        <v>183</v>
      </c>
      <c r="AI20" s="48" t="s">
        <v>183</v>
      </c>
      <c r="AJ20" s="48" t="s">
        <v>183</v>
      </c>
      <c r="AK20" s="48" t="s">
        <v>183</v>
      </c>
      <c r="AL20" s="48" t="s">
        <v>183</v>
      </c>
      <c r="AM20" s="48" t="s">
        <v>183</v>
      </c>
      <c r="AN20" s="48" t="s">
        <v>183</v>
      </c>
      <c r="AO20" s="48"/>
      <c r="AP20" s="48" t="s">
        <v>183</v>
      </c>
      <c r="AQ20" s="48" t="s">
        <v>183</v>
      </c>
      <c r="AR20" s="48" t="s">
        <v>183</v>
      </c>
      <c r="AS20" s="48" t="s">
        <v>183</v>
      </c>
      <c r="AT20" s="48" t="s">
        <v>183</v>
      </c>
      <c r="AU20" s="48" t="s">
        <v>183</v>
      </c>
      <c r="AV20" s="48" t="s">
        <v>183</v>
      </c>
      <c r="AW20" s="48"/>
      <c r="AX20" s="48" t="s">
        <v>183</v>
      </c>
      <c r="AY20" s="48" t="s">
        <v>183</v>
      </c>
      <c r="AZ20" s="48" t="s">
        <v>183</v>
      </c>
      <c r="BA20" s="48" t="s">
        <v>183</v>
      </c>
      <c r="BB20" s="48" t="s">
        <v>183</v>
      </c>
      <c r="BC20" s="48" t="s">
        <v>183</v>
      </c>
      <c r="BD20" s="48" t="s">
        <v>183</v>
      </c>
      <c r="BE20" s="48"/>
      <c r="BF20" s="48" t="s">
        <v>183</v>
      </c>
      <c r="BG20" s="48" t="s">
        <v>183</v>
      </c>
      <c r="BH20" s="48" t="s">
        <v>183</v>
      </c>
      <c r="BI20" s="48" t="s">
        <v>183</v>
      </c>
      <c r="BJ20" s="48" t="s">
        <v>183</v>
      </c>
      <c r="BK20" s="48" t="s">
        <v>183</v>
      </c>
      <c r="BL20" s="48" t="s">
        <v>183</v>
      </c>
      <c r="BM20" s="48"/>
      <c r="BN20" s="48" t="s">
        <v>183</v>
      </c>
      <c r="BO20" s="48" t="s">
        <v>183</v>
      </c>
      <c r="BP20" s="48" t="s">
        <v>183</v>
      </c>
      <c r="BQ20" s="48" t="s">
        <v>183</v>
      </c>
      <c r="BR20" s="48" t="s">
        <v>183</v>
      </c>
      <c r="BS20" s="48" t="s">
        <v>183</v>
      </c>
      <c r="BT20" s="48" t="s">
        <v>183</v>
      </c>
      <c r="BU20" s="48"/>
      <c r="BV20" s="48" t="s">
        <v>183</v>
      </c>
      <c r="BW20" s="48" t="s">
        <v>183</v>
      </c>
      <c r="BX20" s="48" t="s">
        <v>183</v>
      </c>
      <c r="BY20" s="48" t="s">
        <v>183</v>
      </c>
      <c r="BZ20" s="48" t="s">
        <v>183</v>
      </c>
      <c r="CA20" s="48" t="s">
        <v>183</v>
      </c>
      <c r="CB20" s="48" t="s">
        <v>183</v>
      </c>
      <c r="CC20" s="48"/>
      <c r="CD20" s="48" t="s">
        <v>183</v>
      </c>
      <c r="CE20" s="48"/>
      <c r="CF20" s="48">
        <v>16457</v>
      </c>
      <c r="CG20" s="48">
        <v>540</v>
      </c>
      <c r="CH20" s="48">
        <v>7321</v>
      </c>
      <c r="CI20" s="48">
        <v>1961</v>
      </c>
      <c r="CJ20" s="48">
        <v>-418</v>
      </c>
      <c r="CK20" s="48">
        <v>25861</v>
      </c>
      <c r="CL20" s="48" t="s">
        <v>183</v>
      </c>
      <c r="CM20" s="48" t="s">
        <v>183</v>
      </c>
      <c r="CN20" s="48"/>
      <c r="CO20" s="48">
        <v>5090</v>
      </c>
      <c r="CP20" s="48">
        <v>279</v>
      </c>
      <c r="CQ20" s="48">
        <v>0</v>
      </c>
      <c r="CR20" s="48">
        <v>5369</v>
      </c>
    </row>
    <row r="21" spans="1:96" s="47" customFormat="1" x14ac:dyDescent="0.25">
      <c r="A21" s="30">
        <v>1962</v>
      </c>
      <c r="B21" s="48" t="s">
        <v>183</v>
      </c>
      <c r="C21" s="48" t="s">
        <v>183</v>
      </c>
      <c r="D21" s="48" t="s">
        <v>183</v>
      </c>
      <c r="E21" s="48" t="s">
        <v>183</v>
      </c>
      <c r="F21" s="48" t="s">
        <v>183</v>
      </c>
      <c r="G21" s="48" t="s">
        <v>183</v>
      </c>
      <c r="H21" s="48" t="s">
        <v>183</v>
      </c>
      <c r="I21" s="48"/>
      <c r="J21" s="48" t="s">
        <v>183</v>
      </c>
      <c r="K21" s="48" t="s">
        <v>183</v>
      </c>
      <c r="L21" s="48" t="s">
        <v>183</v>
      </c>
      <c r="M21" s="48" t="s">
        <v>183</v>
      </c>
      <c r="N21" s="48" t="s">
        <v>183</v>
      </c>
      <c r="O21" s="48" t="s">
        <v>183</v>
      </c>
      <c r="P21" s="48" t="s">
        <v>183</v>
      </c>
      <c r="Q21" s="48"/>
      <c r="R21" s="48" t="s">
        <v>183</v>
      </c>
      <c r="S21" s="48" t="s">
        <v>183</v>
      </c>
      <c r="T21" s="48" t="s">
        <v>183</v>
      </c>
      <c r="U21" s="48" t="s">
        <v>183</v>
      </c>
      <c r="V21" s="48" t="s">
        <v>183</v>
      </c>
      <c r="W21" s="48" t="s">
        <v>183</v>
      </c>
      <c r="X21" s="48" t="s">
        <v>183</v>
      </c>
      <c r="Y21" s="48"/>
      <c r="Z21" s="48" t="s">
        <v>183</v>
      </c>
      <c r="AA21" s="48" t="s">
        <v>183</v>
      </c>
      <c r="AB21" s="48" t="s">
        <v>183</v>
      </c>
      <c r="AC21" s="48" t="s">
        <v>183</v>
      </c>
      <c r="AD21" s="48" t="s">
        <v>183</v>
      </c>
      <c r="AE21" s="48" t="s">
        <v>183</v>
      </c>
      <c r="AF21" s="48" t="s">
        <v>183</v>
      </c>
      <c r="AG21" s="48"/>
      <c r="AH21" s="48" t="s">
        <v>183</v>
      </c>
      <c r="AI21" s="48" t="s">
        <v>183</v>
      </c>
      <c r="AJ21" s="48" t="s">
        <v>183</v>
      </c>
      <c r="AK21" s="48" t="s">
        <v>183</v>
      </c>
      <c r="AL21" s="48" t="s">
        <v>183</v>
      </c>
      <c r="AM21" s="48" t="s">
        <v>183</v>
      </c>
      <c r="AN21" s="48" t="s">
        <v>183</v>
      </c>
      <c r="AO21" s="48"/>
      <c r="AP21" s="48" t="s">
        <v>183</v>
      </c>
      <c r="AQ21" s="48" t="s">
        <v>183</v>
      </c>
      <c r="AR21" s="48" t="s">
        <v>183</v>
      </c>
      <c r="AS21" s="48" t="s">
        <v>183</v>
      </c>
      <c r="AT21" s="48" t="s">
        <v>183</v>
      </c>
      <c r="AU21" s="48" t="s">
        <v>183</v>
      </c>
      <c r="AV21" s="48" t="s">
        <v>183</v>
      </c>
      <c r="AW21" s="48"/>
      <c r="AX21" s="48" t="s">
        <v>183</v>
      </c>
      <c r="AY21" s="48" t="s">
        <v>183</v>
      </c>
      <c r="AZ21" s="48" t="s">
        <v>183</v>
      </c>
      <c r="BA21" s="48" t="s">
        <v>183</v>
      </c>
      <c r="BB21" s="48" t="s">
        <v>183</v>
      </c>
      <c r="BC21" s="48" t="s">
        <v>183</v>
      </c>
      <c r="BD21" s="48" t="s">
        <v>183</v>
      </c>
      <c r="BE21" s="48"/>
      <c r="BF21" s="48" t="s">
        <v>183</v>
      </c>
      <c r="BG21" s="48" t="s">
        <v>183</v>
      </c>
      <c r="BH21" s="48" t="s">
        <v>183</v>
      </c>
      <c r="BI21" s="48" t="s">
        <v>183</v>
      </c>
      <c r="BJ21" s="48" t="s">
        <v>183</v>
      </c>
      <c r="BK21" s="48" t="s">
        <v>183</v>
      </c>
      <c r="BL21" s="48" t="s">
        <v>183</v>
      </c>
      <c r="BM21" s="48"/>
      <c r="BN21" s="48" t="s">
        <v>183</v>
      </c>
      <c r="BO21" s="48" t="s">
        <v>183</v>
      </c>
      <c r="BP21" s="48" t="s">
        <v>183</v>
      </c>
      <c r="BQ21" s="48" t="s">
        <v>183</v>
      </c>
      <c r="BR21" s="48" t="s">
        <v>183</v>
      </c>
      <c r="BS21" s="48" t="s">
        <v>183</v>
      </c>
      <c r="BT21" s="48" t="s">
        <v>183</v>
      </c>
      <c r="BU21" s="48"/>
      <c r="BV21" s="48" t="s">
        <v>183</v>
      </c>
      <c r="BW21" s="48" t="s">
        <v>183</v>
      </c>
      <c r="BX21" s="48" t="s">
        <v>183</v>
      </c>
      <c r="BY21" s="48" t="s">
        <v>183</v>
      </c>
      <c r="BZ21" s="48" t="s">
        <v>183</v>
      </c>
      <c r="CA21" s="48" t="s">
        <v>183</v>
      </c>
      <c r="CB21" s="48" t="s">
        <v>183</v>
      </c>
      <c r="CC21" s="48"/>
      <c r="CD21" s="48" t="s">
        <v>183</v>
      </c>
      <c r="CE21" s="48"/>
      <c r="CF21" s="48">
        <v>17359</v>
      </c>
      <c r="CG21" s="48">
        <v>561</v>
      </c>
      <c r="CH21" s="48">
        <v>7647</v>
      </c>
      <c r="CI21" s="48">
        <v>2046</v>
      </c>
      <c r="CJ21" s="48">
        <v>-602</v>
      </c>
      <c r="CK21" s="48">
        <v>27011</v>
      </c>
      <c r="CL21" s="48" t="s">
        <v>183</v>
      </c>
      <c r="CM21" s="48" t="s">
        <v>183</v>
      </c>
      <c r="CN21" s="48"/>
      <c r="CO21" s="48">
        <v>5230</v>
      </c>
      <c r="CP21" s="48">
        <v>-8</v>
      </c>
      <c r="CQ21" s="48">
        <v>0</v>
      </c>
      <c r="CR21" s="48">
        <v>5222</v>
      </c>
    </row>
    <row r="22" spans="1:96" s="47" customFormat="1" x14ac:dyDescent="0.25">
      <c r="A22" s="30">
        <v>1963</v>
      </c>
      <c r="B22" s="48" t="s">
        <v>183</v>
      </c>
      <c r="C22" s="48" t="s">
        <v>183</v>
      </c>
      <c r="D22" s="48" t="s">
        <v>183</v>
      </c>
      <c r="E22" s="48" t="s">
        <v>183</v>
      </c>
      <c r="F22" s="48" t="s">
        <v>183</v>
      </c>
      <c r="G22" s="48" t="s">
        <v>183</v>
      </c>
      <c r="H22" s="48" t="s">
        <v>183</v>
      </c>
      <c r="I22" s="48"/>
      <c r="J22" s="48" t="s">
        <v>183</v>
      </c>
      <c r="K22" s="48" t="s">
        <v>183</v>
      </c>
      <c r="L22" s="48" t="s">
        <v>183</v>
      </c>
      <c r="M22" s="48" t="s">
        <v>183</v>
      </c>
      <c r="N22" s="48" t="s">
        <v>183</v>
      </c>
      <c r="O22" s="48" t="s">
        <v>183</v>
      </c>
      <c r="P22" s="48" t="s">
        <v>183</v>
      </c>
      <c r="Q22" s="48"/>
      <c r="R22" s="48" t="s">
        <v>183</v>
      </c>
      <c r="S22" s="48" t="s">
        <v>183</v>
      </c>
      <c r="T22" s="48" t="s">
        <v>183</v>
      </c>
      <c r="U22" s="48" t="s">
        <v>183</v>
      </c>
      <c r="V22" s="48" t="s">
        <v>183</v>
      </c>
      <c r="W22" s="48" t="s">
        <v>183</v>
      </c>
      <c r="X22" s="48" t="s">
        <v>183</v>
      </c>
      <c r="Y22" s="48"/>
      <c r="Z22" s="48" t="s">
        <v>183</v>
      </c>
      <c r="AA22" s="48" t="s">
        <v>183</v>
      </c>
      <c r="AB22" s="48" t="s">
        <v>183</v>
      </c>
      <c r="AC22" s="48" t="s">
        <v>183</v>
      </c>
      <c r="AD22" s="48" t="s">
        <v>183</v>
      </c>
      <c r="AE22" s="48" t="s">
        <v>183</v>
      </c>
      <c r="AF22" s="48" t="s">
        <v>183</v>
      </c>
      <c r="AG22" s="48"/>
      <c r="AH22" s="48" t="s">
        <v>183</v>
      </c>
      <c r="AI22" s="48" t="s">
        <v>183</v>
      </c>
      <c r="AJ22" s="48" t="s">
        <v>183</v>
      </c>
      <c r="AK22" s="48" t="s">
        <v>183</v>
      </c>
      <c r="AL22" s="48" t="s">
        <v>183</v>
      </c>
      <c r="AM22" s="48" t="s">
        <v>183</v>
      </c>
      <c r="AN22" s="48" t="s">
        <v>183</v>
      </c>
      <c r="AO22" s="48"/>
      <c r="AP22" s="48" t="s">
        <v>183</v>
      </c>
      <c r="AQ22" s="48" t="s">
        <v>183</v>
      </c>
      <c r="AR22" s="48" t="s">
        <v>183</v>
      </c>
      <c r="AS22" s="48" t="s">
        <v>183</v>
      </c>
      <c r="AT22" s="48" t="s">
        <v>183</v>
      </c>
      <c r="AU22" s="48" t="s">
        <v>183</v>
      </c>
      <c r="AV22" s="48" t="s">
        <v>183</v>
      </c>
      <c r="AW22" s="48"/>
      <c r="AX22" s="48" t="s">
        <v>183</v>
      </c>
      <c r="AY22" s="48" t="s">
        <v>183</v>
      </c>
      <c r="AZ22" s="48" t="s">
        <v>183</v>
      </c>
      <c r="BA22" s="48" t="s">
        <v>183</v>
      </c>
      <c r="BB22" s="48" t="s">
        <v>183</v>
      </c>
      <c r="BC22" s="48" t="s">
        <v>183</v>
      </c>
      <c r="BD22" s="48" t="s">
        <v>183</v>
      </c>
      <c r="BE22" s="48"/>
      <c r="BF22" s="48" t="s">
        <v>183</v>
      </c>
      <c r="BG22" s="48" t="s">
        <v>183</v>
      </c>
      <c r="BH22" s="48" t="s">
        <v>183</v>
      </c>
      <c r="BI22" s="48" t="s">
        <v>183</v>
      </c>
      <c r="BJ22" s="48" t="s">
        <v>183</v>
      </c>
      <c r="BK22" s="48" t="s">
        <v>183</v>
      </c>
      <c r="BL22" s="48" t="s">
        <v>183</v>
      </c>
      <c r="BM22" s="48"/>
      <c r="BN22" s="48" t="s">
        <v>183</v>
      </c>
      <c r="BO22" s="48" t="s">
        <v>183</v>
      </c>
      <c r="BP22" s="48" t="s">
        <v>183</v>
      </c>
      <c r="BQ22" s="48" t="s">
        <v>183</v>
      </c>
      <c r="BR22" s="48" t="s">
        <v>183</v>
      </c>
      <c r="BS22" s="48" t="s">
        <v>183</v>
      </c>
      <c r="BT22" s="48" t="s">
        <v>183</v>
      </c>
      <c r="BU22" s="48"/>
      <c r="BV22" s="48" t="s">
        <v>183</v>
      </c>
      <c r="BW22" s="48" t="s">
        <v>183</v>
      </c>
      <c r="BX22" s="48" t="s">
        <v>183</v>
      </c>
      <c r="BY22" s="48" t="s">
        <v>183</v>
      </c>
      <c r="BZ22" s="48" t="s">
        <v>183</v>
      </c>
      <c r="CA22" s="48" t="s">
        <v>183</v>
      </c>
      <c r="CB22" s="48" t="s">
        <v>183</v>
      </c>
      <c r="CC22" s="48"/>
      <c r="CD22" s="48" t="s">
        <v>183</v>
      </c>
      <c r="CE22" s="48"/>
      <c r="CF22" s="48">
        <v>18257</v>
      </c>
      <c r="CG22" s="48">
        <v>652</v>
      </c>
      <c r="CH22" s="48">
        <v>7784</v>
      </c>
      <c r="CI22" s="48">
        <v>2180</v>
      </c>
      <c r="CJ22" s="48">
        <v>-51</v>
      </c>
      <c r="CK22" s="48">
        <v>28822</v>
      </c>
      <c r="CL22" s="48" t="s">
        <v>183</v>
      </c>
      <c r="CM22" s="48" t="s">
        <v>183</v>
      </c>
      <c r="CN22" s="48"/>
      <c r="CO22" s="48">
        <v>5630</v>
      </c>
      <c r="CP22" s="48">
        <v>161</v>
      </c>
      <c r="CQ22" s="48">
        <v>0</v>
      </c>
      <c r="CR22" s="48">
        <v>5791</v>
      </c>
    </row>
    <row r="23" spans="1:96" s="47" customFormat="1" x14ac:dyDescent="0.25">
      <c r="A23" s="30">
        <v>1964</v>
      </c>
      <c r="B23" s="48" t="s">
        <v>183</v>
      </c>
      <c r="C23" s="48" t="s">
        <v>183</v>
      </c>
      <c r="D23" s="48" t="s">
        <v>183</v>
      </c>
      <c r="E23" s="48" t="s">
        <v>183</v>
      </c>
      <c r="F23" s="48" t="s">
        <v>183</v>
      </c>
      <c r="G23" s="48" t="s">
        <v>183</v>
      </c>
      <c r="H23" s="48" t="s">
        <v>183</v>
      </c>
      <c r="I23" s="48"/>
      <c r="J23" s="48" t="s">
        <v>183</v>
      </c>
      <c r="K23" s="48" t="s">
        <v>183</v>
      </c>
      <c r="L23" s="48" t="s">
        <v>183</v>
      </c>
      <c r="M23" s="48" t="s">
        <v>183</v>
      </c>
      <c r="N23" s="48" t="s">
        <v>183</v>
      </c>
      <c r="O23" s="48" t="s">
        <v>183</v>
      </c>
      <c r="P23" s="48" t="s">
        <v>183</v>
      </c>
      <c r="Q23" s="48"/>
      <c r="R23" s="48" t="s">
        <v>183</v>
      </c>
      <c r="S23" s="48" t="s">
        <v>183</v>
      </c>
      <c r="T23" s="48" t="s">
        <v>183</v>
      </c>
      <c r="U23" s="48" t="s">
        <v>183</v>
      </c>
      <c r="V23" s="48" t="s">
        <v>183</v>
      </c>
      <c r="W23" s="48" t="s">
        <v>183</v>
      </c>
      <c r="X23" s="48" t="s">
        <v>183</v>
      </c>
      <c r="Y23" s="48"/>
      <c r="Z23" s="48" t="s">
        <v>183</v>
      </c>
      <c r="AA23" s="48" t="s">
        <v>183</v>
      </c>
      <c r="AB23" s="48" t="s">
        <v>183</v>
      </c>
      <c r="AC23" s="48" t="s">
        <v>183</v>
      </c>
      <c r="AD23" s="48" t="s">
        <v>183</v>
      </c>
      <c r="AE23" s="48" t="s">
        <v>183</v>
      </c>
      <c r="AF23" s="48" t="s">
        <v>183</v>
      </c>
      <c r="AG23" s="48"/>
      <c r="AH23" s="48" t="s">
        <v>183</v>
      </c>
      <c r="AI23" s="48" t="s">
        <v>183</v>
      </c>
      <c r="AJ23" s="48" t="s">
        <v>183</v>
      </c>
      <c r="AK23" s="48" t="s">
        <v>183</v>
      </c>
      <c r="AL23" s="48" t="s">
        <v>183</v>
      </c>
      <c r="AM23" s="48" t="s">
        <v>183</v>
      </c>
      <c r="AN23" s="48" t="s">
        <v>183</v>
      </c>
      <c r="AO23" s="48"/>
      <c r="AP23" s="48" t="s">
        <v>183</v>
      </c>
      <c r="AQ23" s="48" t="s">
        <v>183</v>
      </c>
      <c r="AR23" s="48" t="s">
        <v>183</v>
      </c>
      <c r="AS23" s="48" t="s">
        <v>183</v>
      </c>
      <c r="AT23" s="48" t="s">
        <v>183</v>
      </c>
      <c r="AU23" s="48" t="s">
        <v>183</v>
      </c>
      <c r="AV23" s="48" t="s">
        <v>183</v>
      </c>
      <c r="AW23" s="48"/>
      <c r="AX23" s="48" t="s">
        <v>183</v>
      </c>
      <c r="AY23" s="48" t="s">
        <v>183</v>
      </c>
      <c r="AZ23" s="48" t="s">
        <v>183</v>
      </c>
      <c r="BA23" s="48" t="s">
        <v>183</v>
      </c>
      <c r="BB23" s="48" t="s">
        <v>183</v>
      </c>
      <c r="BC23" s="48" t="s">
        <v>183</v>
      </c>
      <c r="BD23" s="48" t="s">
        <v>183</v>
      </c>
      <c r="BE23" s="48"/>
      <c r="BF23" s="48" t="s">
        <v>183</v>
      </c>
      <c r="BG23" s="48" t="s">
        <v>183</v>
      </c>
      <c r="BH23" s="48" t="s">
        <v>183</v>
      </c>
      <c r="BI23" s="48" t="s">
        <v>183</v>
      </c>
      <c r="BJ23" s="48" t="s">
        <v>183</v>
      </c>
      <c r="BK23" s="48" t="s">
        <v>183</v>
      </c>
      <c r="BL23" s="48" t="s">
        <v>183</v>
      </c>
      <c r="BM23" s="48"/>
      <c r="BN23" s="48" t="s">
        <v>183</v>
      </c>
      <c r="BO23" s="48" t="s">
        <v>183</v>
      </c>
      <c r="BP23" s="48" t="s">
        <v>183</v>
      </c>
      <c r="BQ23" s="48" t="s">
        <v>183</v>
      </c>
      <c r="BR23" s="48" t="s">
        <v>183</v>
      </c>
      <c r="BS23" s="48" t="s">
        <v>183</v>
      </c>
      <c r="BT23" s="48" t="s">
        <v>183</v>
      </c>
      <c r="BU23" s="48"/>
      <c r="BV23" s="48" t="s">
        <v>183</v>
      </c>
      <c r="BW23" s="48" t="s">
        <v>183</v>
      </c>
      <c r="BX23" s="48" t="s">
        <v>183</v>
      </c>
      <c r="BY23" s="48" t="s">
        <v>183</v>
      </c>
      <c r="BZ23" s="48" t="s">
        <v>183</v>
      </c>
      <c r="CA23" s="48" t="s">
        <v>183</v>
      </c>
      <c r="CB23" s="48" t="s">
        <v>183</v>
      </c>
      <c r="CC23" s="48"/>
      <c r="CD23" s="48" t="s">
        <v>183</v>
      </c>
      <c r="CE23" s="48"/>
      <c r="CF23" s="48">
        <v>19793</v>
      </c>
      <c r="CG23" s="48">
        <v>699</v>
      </c>
      <c r="CH23" s="48">
        <v>8608</v>
      </c>
      <c r="CI23" s="48">
        <v>2304</v>
      </c>
      <c r="CJ23" s="48">
        <v>1</v>
      </c>
      <c r="CK23" s="48">
        <v>31405</v>
      </c>
      <c r="CL23" s="48" t="s">
        <v>183</v>
      </c>
      <c r="CM23" s="48" t="s">
        <v>183</v>
      </c>
      <c r="CN23" s="48"/>
      <c r="CO23" s="48">
        <v>6645</v>
      </c>
      <c r="CP23" s="48">
        <v>700</v>
      </c>
      <c r="CQ23" s="48">
        <v>0</v>
      </c>
      <c r="CR23" s="48">
        <v>7345</v>
      </c>
    </row>
    <row r="24" spans="1:96" s="47" customFormat="1" x14ac:dyDescent="0.25">
      <c r="A24" s="30">
        <v>1965</v>
      </c>
      <c r="B24" s="48" t="s">
        <v>183</v>
      </c>
      <c r="C24" s="48" t="s">
        <v>183</v>
      </c>
      <c r="D24" s="48" t="s">
        <v>183</v>
      </c>
      <c r="E24" s="48" t="s">
        <v>183</v>
      </c>
      <c r="F24" s="48" t="s">
        <v>183</v>
      </c>
      <c r="G24" s="48" t="s">
        <v>183</v>
      </c>
      <c r="H24" s="48" t="s">
        <v>183</v>
      </c>
      <c r="I24" s="48"/>
      <c r="J24" s="48" t="s">
        <v>183</v>
      </c>
      <c r="K24" s="48" t="s">
        <v>183</v>
      </c>
      <c r="L24" s="48" t="s">
        <v>183</v>
      </c>
      <c r="M24" s="48" t="s">
        <v>183</v>
      </c>
      <c r="N24" s="48" t="s">
        <v>183</v>
      </c>
      <c r="O24" s="48" t="s">
        <v>183</v>
      </c>
      <c r="P24" s="48" t="s">
        <v>183</v>
      </c>
      <c r="Q24" s="48"/>
      <c r="R24" s="48" t="s">
        <v>183</v>
      </c>
      <c r="S24" s="48" t="s">
        <v>183</v>
      </c>
      <c r="T24" s="48" t="s">
        <v>183</v>
      </c>
      <c r="U24" s="48" t="s">
        <v>183</v>
      </c>
      <c r="V24" s="48" t="s">
        <v>183</v>
      </c>
      <c r="W24" s="48" t="s">
        <v>183</v>
      </c>
      <c r="X24" s="48" t="s">
        <v>183</v>
      </c>
      <c r="Y24" s="48"/>
      <c r="Z24" s="48" t="s">
        <v>183</v>
      </c>
      <c r="AA24" s="48" t="s">
        <v>183</v>
      </c>
      <c r="AB24" s="48" t="s">
        <v>183</v>
      </c>
      <c r="AC24" s="48" t="s">
        <v>183</v>
      </c>
      <c r="AD24" s="48" t="s">
        <v>183</v>
      </c>
      <c r="AE24" s="48" t="s">
        <v>183</v>
      </c>
      <c r="AF24" s="48" t="s">
        <v>183</v>
      </c>
      <c r="AG24" s="48"/>
      <c r="AH24" s="48" t="s">
        <v>183</v>
      </c>
      <c r="AI24" s="48" t="s">
        <v>183</v>
      </c>
      <c r="AJ24" s="48" t="s">
        <v>183</v>
      </c>
      <c r="AK24" s="48" t="s">
        <v>183</v>
      </c>
      <c r="AL24" s="48" t="s">
        <v>183</v>
      </c>
      <c r="AM24" s="48" t="s">
        <v>183</v>
      </c>
      <c r="AN24" s="48" t="s">
        <v>183</v>
      </c>
      <c r="AO24" s="48"/>
      <c r="AP24" s="48" t="s">
        <v>183</v>
      </c>
      <c r="AQ24" s="48" t="s">
        <v>183</v>
      </c>
      <c r="AR24" s="48" t="s">
        <v>183</v>
      </c>
      <c r="AS24" s="48" t="s">
        <v>183</v>
      </c>
      <c r="AT24" s="48" t="s">
        <v>183</v>
      </c>
      <c r="AU24" s="48" t="s">
        <v>183</v>
      </c>
      <c r="AV24" s="48" t="s">
        <v>183</v>
      </c>
      <c r="AW24" s="48"/>
      <c r="AX24" s="48" t="s">
        <v>183</v>
      </c>
      <c r="AY24" s="48" t="s">
        <v>183</v>
      </c>
      <c r="AZ24" s="48" t="s">
        <v>183</v>
      </c>
      <c r="BA24" s="48" t="s">
        <v>183</v>
      </c>
      <c r="BB24" s="48" t="s">
        <v>183</v>
      </c>
      <c r="BC24" s="48" t="s">
        <v>183</v>
      </c>
      <c r="BD24" s="48" t="s">
        <v>183</v>
      </c>
      <c r="BE24" s="48"/>
      <c r="BF24" s="48" t="s">
        <v>183</v>
      </c>
      <c r="BG24" s="48" t="s">
        <v>183</v>
      </c>
      <c r="BH24" s="48" t="s">
        <v>183</v>
      </c>
      <c r="BI24" s="48" t="s">
        <v>183</v>
      </c>
      <c r="BJ24" s="48" t="s">
        <v>183</v>
      </c>
      <c r="BK24" s="48" t="s">
        <v>183</v>
      </c>
      <c r="BL24" s="48" t="s">
        <v>183</v>
      </c>
      <c r="BM24" s="48"/>
      <c r="BN24" s="48" t="s">
        <v>183</v>
      </c>
      <c r="BO24" s="48" t="s">
        <v>183</v>
      </c>
      <c r="BP24" s="48" t="s">
        <v>183</v>
      </c>
      <c r="BQ24" s="48" t="s">
        <v>183</v>
      </c>
      <c r="BR24" s="48" t="s">
        <v>183</v>
      </c>
      <c r="BS24" s="48" t="s">
        <v>183</v>
      </c>
      <c r="BT24" s="48" t="s">
        <v>183</v>
      </c>
      <c r="BU24" s="48"/>
      <c r="BV24" s="48" t="s">
        <v>183</v>
      </c>
      <c r="BW24" s="48" t="s">
        <v>183</v>
      </c>
      <c r="BX24" s="48" t="s">
        <v>183</v>
      </c>
      <c r="BY24" s="48" t="s">
        <v>183</v>
      </c>
      <c r="BZ24" s="48" t="s">
        <v>183</v>
      </c>
      <c r="CA24" s="48" t="s">
        <v>183</v>
      </c>
      <c r="CB24" s="48" t="s">
        <v>183</v>
      </c>
      <c r="CC24" s="48"/>
      <c r="CD24" s="48" t="s">
        <v>183</v>
      </c>
      <c r="CE24" s="48"/>
      <c r="CF24" s="48">
        <v>21379</v>
      </c>
      <c r="CG24" s="48">
        <v>741</v>
      </c>
      <c r="CH24" s="48">
        <v>9258</v>
      </c>
      <c r="CI24" s="48">
        <v>2520</v>
      </c>
      <c r="CJ24" s="48">
        <v>-57</v>
      </c>
      <c r="CK24" s="48">
        <v>33841</v>
      </c>
      <c r="CL24" s="48" t="s">
        <v>183</v>
      </c>
      <c r="CM24" s="48" t="s">
        <v>183</v>
      </c>
      <c r="CN24" s="48"/>
      <c r="CO24" s="48">
        <v>7197</v>
      </c>
      <c r="CP24" s="48">
        <v>461</v>
      </c>
      <c r="CQ24" s="48">
        <v>0</v>
      </c>
      <c r="CR24" s="48">
        <v>7658</v>
      </c>
    </row>
    <row r="25" spans="1:96" s="47" customFormat="1" x14ac:dyDescent="0.25">
      <c r="A25" s="30">
        <v>1966</v>
      </c>
      <c r="B25" s="48" t="s">
        <v>183</v>
      </c>
      <c r="C25" s="48" t="s">
        <v>183</v>
      </c>
      <c r="D25" s="48" t="s">
        <v>183</v>
      </c>
      <c r="E25" s="48" t="s">
        <v>183</v>
      </c>
      <c r="F25" s="48" t="s">
        <v>183</v>
      </c>
      <c r="G25" s="48" t="s">
        <v>183</v>
      </c>
      <c r="H25" s="48" t="s">
        <v>183</v>
      </c>
      <c r="I25" s="48"/>
      <c r="J25" s="48" t="s">
        <v>183</v>
      </c>
      <c r="K25" s="48" t="s">
        <v>183</v>
      </c>
      <c r="L25" s="48" t="s">
        <v>183</v>
      </c>
      <c r="M25" s="48" t="s">
        <v>183</v>
      </c>
      <c r="N25" s="48" t="s">
        <v>183</v>
      </c>
      <c r="O25" s="48" t="s">
        <v>183</v>
      </c>
      <c r="P25" s="48" t="s">
        <v>183</v>
      </c>
      <c r="Q25" s="48"/>
      <c r="R25" s="48" t="s">
        <v>183</v>
      </c>
      <c r="S25" s="48" t="s">
        <v>183</v>
      </c>
      <c r="T25" s="48" t="s">
        <v>183</v>
      </c>
      <c r="U25" s="48" t="s">
        <v>183</v>
      </c>
      <c r="V25" s="48" t="s">
        <v>183</v>
      </c>
      <c r="W25" s="48" t="s">
        <v>183</v>
      </c>
      <c r="X25" s="48" t="s">
        <v>183</v>
      </c>
      <c r="Y25" s="48"/>
      <c r="Z25" s="48" t="s">
        <v>183</v>
      </c>
      <c r="AA25" s="48" t="s">
        <v>183</v>
      </c>
      <c r="AB25" s="48" t="s">
        <v>183</v>
      </c>
      <c r="AC25" s="48" t="s">
        <v>183</v>
      </c>
      <c r="AD25" s="48" t="s">
        <v>183</v>
      </c>
      <c r="AE25" s="48" t="s">
        <v>183</v>
      </c>
      <c r="AF25" s="48" t="s">
        <v>183</v>
      </c>
      <c r="AG25" s="48"/>
      <c r="AH25" s="48" t="s">
        <v>183</v>
      </c>
      <c r="AI25" s="48" t="s">
        <v>183</v>
      </c>
      <c r="AJ25" s="48" t="s">
        <v>183</v>
      </c>
      <c r="AK25" s="48" t="s">
        <v>183</v>
      </c>
      <c r="AL25" s="48" t="s">
        <v>183</v>
      </c>
      <c r="AM25" s="48" t="s">
        <v>183</v>
      </c>
      <c r="AN25" s="48" t="s">
        <v>183</v>
      </c>
      <c r="AO25" s="48"/>
      <c r="AP25" s="48" t="s">
        <v>183</v>
      </c>
      <c r="AQ25" s="48" t="s">
        <v>183</v>
      </c>
      <c r="AR25" s="48" t="s">
        <v>183</v>
      </c>
      <c r="AS25" s="48" t="s">
        <v>183</v>
      </c>
      <c r="AT25" s="48" t="s">
        <v>183</v>
      </c>
      <c r="AU25" s="48" t="s">
        <v>183</v>
      </c>
      <c r="AV25" s="48" t="s">
        <v>183</v>
      </c>
      <c r="AW25" s="48"/>
      <c r="AX25" s="48" t="s">
        <v>183</v>
      </c>
      <c r="AY25" s="48" t="s">
        <v>183</v>
      </c>
      <c r="AZ25" s="48" t="s">
        <v>183</v>
      </c>
      <c r="BA25" s="48" t="s">
        <v>183</v>
      </c>
      <c r="BB25" s="48" t="s">
        <v>183</v>
      </c>
      <c r="BC25" s="48" t="s">
        <v>183</v>
      </c>
      <c r="BD25" s="48" t="s">
        <v>183</v>
      </c>
      <c r="BE25" s="48"/>
      <c r="BF25" s="48" t="s">
        <v>183</v>
      </c>
      <c r="BG25" s="48" t="s">
        <v>183</v>
      </c>
      <c r="BH25" s="48" t="s">
        <v>183</v>
      </c>
      <c r="BI25" s="48" t="s">
        <v>183</v>
      </c>
      <c r="BJ25" s="48" t="s">
        <v>183</v>
      </c>
      <c r="BK25" s="48" t="s">
        <v>183</v>
      </c>
      <c r="BL25" s="48" t="s">
        <v>183</v>
      </c>
      <c r="BM25" s="48"/>
      <c r="BN25" s="48" t="s">
        <v>183</v>
      </c>
      <c r="BO25" s="48" t="s">
        <v>183</v>
      </c>
      <c r="BP25" s="48" t="s">
        <v>183</v>
      </c>
      <c r="BQ25" s="48" t="s">
        <v>183</v>
      </c>
      <c r="BR25" s="48" t="s">
        <v>183</v>
      </c>
      <c r="BS25" s="48" t="s">
        <v>183</v>
      </c>
      <c r="BT25" s="48" t="s">
        <v>183</v>
      </c>
      <c r="BU25" s="48"/>
      <c r="BV25" s="48" t="s">
        <v>183</v>
      </c>
      <c r="BW25" s="48" t="s">
        <v>183</v>
      </c>
      <c r="BX25" s="48" t="s">
        <v>183</v>
      </c>
      <c r="BY25" s="48" t="s">
        <v>183</v>
      </c>
      <c r="BZ25" s="48" t="s">
        <v>183</v>
      </c>
      <c r="CA25" s="48" t="s">
        <v>183</v>
      </c>
      <c r="CB25" s="48" t="s">
        <v>183</v>
      </c>
      <c r="CC25" s="48"/>
      <c r="CD25" s="48" t="s">
        <v>183</v>
      </c>
      <c r="CE25" s="48"/>
      <c r="CF25" s="48">
        <v>22918</v>
      </c>
      <c r="CG25" s="48">
        <v>828</v>
      </c>
      <c r="CH25" s="48">
        <v>9581</v>
      </c>
      <c r="CI25" s="48">
        <v>2732</v>
      </c>
      <c r="CJ25" s="48">
        <v>42</v>
      </c>
      <c r="CK25" s="48">
        <v>36101</v>
      </c>
      <c r="CL25" s="48" t="s">
        <v>183</v>
      </c>
      <c r="CM25" s="48" t="s">
        <v>183</v>
      </c>
      <c r="CN25" s="48"/>
      <c r="CO25" s="48">
        <v>7687</v>
      </c>
      <c r="CP25" s="48">
        <v>288</v>
      </c>
      <c r="CQ25" s="48">
        <v>0</v>
      </c>
      <c r="CR25" s="48">
        <v>7975</v>
      </c>
    </row>
    <row r="26" spans="1:96" s="47" customFormat="1" x14ac:dyDescent="0.25">
      <c r="A26" s="30">
        <v>1967</v>
      </c>
      <c r="B26" s="48" t="s">
        <v>183</v>
      </c>
      <c r="C26" s="48" t="s">
        <v>183</v>
      </c>
      <c r="D26" s="48" t="s">
        <v>183</v>
      </c>
      <c r="E26" s="48" t="s">
        <v>183</v>
      </c>
      <c r="F26" s="48" t="s">
        <v>183</v>
      </c>
      <c r="G26" s="48" t="s">
        <v>183</v>
      </c>
      <c r="H26" s="48" t="s">
        <v>183</v>
      </c>
      <c r="I26" s="48"/>
      <c r="J26" s="48" t="s">
        <v>183</v>
      </c>
      <c r="K26" s="48" t="s">
        <v>183</v>
      </c>
      <c r="L26" s="48" t="s">
        <v>183</v>
      </c>
      <c r="M26" s="48" t="s">
        <v>183</v>
      </c>
      <c r="N26" s="48" t="s">
        <v>183</v>
      </c>
      <c r="O26" s="48" t="s">
        <v>183</v>
      </c>
      <c r="P26" s="48" t="s">
        <v>183</v>
      </c>
      <c r="Q26" s="48"/>
      <c r="R26" s="48" t="s">
        <v>183</v>
      </c>
      <c r="S26" s="48" t="s">
        <v>183</v>
      </c>
      <c r="T26" s="48" t="s">
        <v>183</v>
      </c>
      <c r="U26" s="48" t="s">
        <v>183</v>
      </c>
      <c r="V26" s="48" t="s">
        <v>183</v>
      </c>
      <c r="W26" s="48" t="s">
        <v>183</v>
      </c>
      <c r="X26" s="48" t="s">
        <v>183</v>
      </c>
      <c r="Y26" s="48"/>
      <c r="Z26" s="48" t="s">
        <v>183</v>
      </c>
      <c r="AA26" s="48" t="s">
        <v>183</v>
      </c>
      <c r="AB26" s="48" t="s">
        <v>183</v>
      </c>
      <c r="AC26" s="48" t="s">
        <v>183</v>
      </c>
      <c r="AD26" s="48" t="s">
        <v>183</v>
      </c>
      <c r="AE26" s="48" t="s">
        <v>183</v>
      </c>
      <c r="AF26" s="48" t="s">
        <v>183</v>
      </c>
      <c r="AG26" s="48"/>
      <c r="AH26" s="48" t="s">
        <v>183</v>
      </c>
      <c r="AI26" s="48" t="s">
        <v>183</v>
      </c>
      <c r="AJ26" s="48" t="s">
        <v>183</v>
      </c>
      <c r="AK26" s="48" t="s">
        <v>183</v>
      </c>
      <c r="AL26" s="48" t="s">
        <v>183</v>
      </c>
      <c r="AM26" s="48" t="s">
        <v>183</v>
      </c>
      <c r="AN26" s="48" t="s">
        <v>183</v>
      </c>
      <c r="AO26" s="48"/>
      <c r="AP26" s="48" t="s">
        <v>183</v>
      </c>
      <c r="AQ26" s="48" t="s">
        <v>183</v>
      </c>
      <c r="AR26" s="48" t="s">
        <v>183</v>
      </c>
      <c r="AS26" s="48" t="s">
        <v>183</v>
      </c>
      <c r="AT26" s="48" t="s">
        <v>183</v>
      </c>
      <c r="AU26" s="48" t="s">
        <v>183</v>
      </c>
      <c r="AV26" s="48" t="s">
        <v>183</v>
      </c>
      <c r="AW26" s="48"/>
      <c r="AX26" s="48" t="s">
        <v>183</v>
      </c>
      <c r="AY26" s="48" t="s">
        <v>183</v>
      </c>
      <c r="AZ26" s="48" t="s">
        <v>183</v>
      </c>
      <c r="BA26" s="48" t="s">
        <v>183</v>
      </c>
      <c r="BB26" s="48" t="s">
        <v>183</v>
      </c>
      <c r="BC26" s="48" t="s">
        <v>183</v>
      </c>
      <c r="BD26" s="48" t="s">
        <v>183</v>
      </c>
      <c r="BE26" s="48"/>
      <c r="BF26" s="48" t="s">
        <v>183</v>
      </c>
      <c r="BG26" s="48" t="s">
        <v>183</v>
      </c>
      <c r="BH26" s="48" t="s">
        <v>183</v>
      </c>
      <c r="BI26" s="48" t="s">
        <v>183</v>
      </c>
      <c r="BJ26" s="48" t="s">
        <v>183</v>
      </c>
      <c r="BK26" s="48" t="s">
        <v>183</v>
      </c>
      <c r="BL26" s="48" t="s">
        <v>183</v>
      </c>
      <c r="BM26" s="48"/>
      <c r="BN26" s="48" t="s">
        <v>183</v>
      </c>
      <c r="BO26" s="48" t="s">
        <v>183</v>
      </c>
      <c r="BP26" s="48" t="s">
        <v>183</v>
      </c>
      <c r="BQ26" s="48" t="s">
        <v>183</v>
      </c>
      <c r="BR26" s="48" t="s">
        <v>183</v>
      </c>
      <c r="BS26" s="48" t="s">
        <v>183</v>
      </c>
      <c r="BT26" s="48" t="s">
        <v>183</v>
      </c>
      <c r="BU26" s="48"/>
      <c r="BV26" s="48" t="s">
        <v>183</v>
      </c>
      <c r="BW26" s="48" t="s">
        <v>183</v>
      </c>
      <c r="BX26" s="48" t="s">
        <v>183</v>
      </c>
      <c r="BY26" s="48" t="s">
        <v>183</v>
      </c>
      <c r="BZ26" s="48" t="s">
        <v>183</v>
      </c>
      <c r="CA26" s="48" t="s">
        <v>183</v>
      </c>
      <c r="CB26" s="48" t="s">
        <v>183</v>
      </c>
      <c r="CC26" s="48"/>
      <c r="CD26" s="48" t="s">
        <v>183</v>
      </c>
      <c r="CE26" s="48"/>
      <c r="CF26" s="48">
        <v>23876</v>
      </c>
      <c r="CG26" s="48">
        <v>1232</v>
      </c>
      <c r="CH26" s="48">
        <v>10183</v>
      </c>
      <c r="CI26" s="48">
        <v>2946</v>
      </c>
      <c r="CJ26" s="48">
        <v>254</v>
      </c>
      <c r="CK26" s="48">
        <v>38491</v>
      </c>
      <c r="CL26" s="48" t="s">
        <v>183</v>
      </c>
      <c r="CM26" s="48" t="s">
        <v>183</v>
      </c>
      <c r="CN26" s="48"/>
      <c r="CO26" s="48">
        <v>8336</v>
      </c>
      <c r="CP26" s="48">
        <v>286</v>
      </c>
      <c r="CQ26" s="48">
        <v>0</v>
      </c>
      <c r="CR26" s="48">
        <v>8622</v>
      </c>
    </row>
    <row r="27" spans="1:96" s="47" customFormat="1" x14ac:dyDescent="0.25">
      <c r="A27" s="30">
        <v>1968</v>
      </c>
      <c r="B27" s="48" t="s">
        <v>183</v>
      </c>
      <c r="C27" s="48" t="s">
        <v>183</v>
      </c>
      <c r="D27" s="48" t="s">
        <v>183</v>
      </c>
      <c r="E27" s="48" t="s">
        <v>183</v>
      </c>
      <c r="F27" s="48" t="s">
        <v>183</v>
      </c>
      <c r="G27" s="48" t="s">
        <v>183</v>
      </c>
      <c r="H27" s="48" t="s">
        <v>183</v>
      </c>
      <c r="I27" s="48"/>
      <c r="J27" s="48" t="s">
        <v>183</v>
      </c>
      <c r="K27" s="48" t="s">
        <v>183</v>
      </c>
      <c r="L27" s="48" t="s">
        <v>183</v>
      </c>
      <c r="M27" s="48" t="s">
        <v>183</v>
      </c>
      <c r="N27" s="48" t="s">
        <v>183</v>
      </c>
      <c r="O27" s="48" t="s">
        <v>183</v>
      </c>
      <c r="P27" s="48" t="s">
        <v>183</v>
      </c>
      <c r="Q27" s="48"/>
      <c r="R27" s="48" t="s">
        <v>183</v>
      </c>
      <c r="S27" s="48" t="s">
        <v>183</v>
      </c>
      <c r="T27" s="48" t="s">
        <v>183</v>
      </c>
      <c r="U27" s="48" t="s">
        <v>183</v>
      </c>
      <c r="V27" s="48" t="s">
        <v>183</v>
      </c>
      <c r="W27" s="48" t="s">
        <v>183</v>
      </c>
      <c r="X27" s="48" t="s">
        <v>183</v>
      </c>
      <c r="Y27" s="48"/>
      <c r="Z27" s="48" t="s">
        <v>183</v>
      </c>
      <c r="AA27" s="48" t="s">
        <v>183</v>
      </c>
      <c r="AB27" s="48" t="s">
        <v>183</v>
      </c>
      <c r="AC27" s="48" t="s">
        <v>183</v>
      </c>
      <c r="AD27" s="48" t="s">
        <v>183</v>
      </c>
      <c r="AE27" s="48" t="s">
        <v>183</v>
      </c>
      <c r="AF27" s="48" t="s">
        <v>183</v>
      </c>
      <c r="AG27" s="48"/>
      <c r="AH27" s="48" t="s">
        <v>183</v>
      </c>
      <c r="AI27" s="48" t="s">
        <v>183</v>
      </c>
      <c r="AJ27" s="48" t="s">
        <v>183</v>
      </c>
      <c r="AK27" s="48" t="s">
        <v>183</v>
      </c>
      <c r="AL27" s="48" t="s">
        <v>183</v>
      </c>
      <c r="AM27" s="48" t="s">
        <v>183</v>
      </c>
      <c r="AN27" s="48" t="s">
        <v>183</v>
      </c>
      <c r="AO27" s="48"/>
      <c r="AP27" s="48" t="s">
        <v>183</v>
      </c>
      <c r="AQ27" s="48" t="s">
        <v>183</v>
      </c>
      <c r="AR27" s="48" t="s">
        <v>183</v>
      </c>
      <c r="AS27" s="48" t="s">
        <v>183</v>
      </c>
      <c r="AT27" s="48" t="s">
        <v>183</v>
      </c>
      <c r="AU27" s="48" t="s">
        <v>183</v>
      </c>
      <c r="AV27" s="48" t="s">
        <v>183</v>
      </c>
      <c r="AW27" s="48"/>
      <c r="AX27" s="48" t="s">
        <v>183</v>
      </c>
      <c r="AY27" s="48" t="s">
        <v>183</v>
      </c>
      <c r="AZ27" s="48" t="s">
        <v>183</v>
      </c>
      <c r="BA27" s="48" t="s">
        <v>183</v>
      </c>
      <c r="BB27" s="48" t="s">
        <v>183</v>
      </c>
      <c r="BC27" s="48" t="s">
        <v>183</v>
      </c>
      <c r="BD27" s="48" t="s">
        <v>183</v>
      </c>
      <c r="BE27" s="48"/>
      <c r="BF27" s="48" t="s">
        <v>183</v>
      </c>
      <c r="BG27" s="48" t="s">
        <v>183</v>
      </c>
      <c r="BH27" s="48" t="s">
        <v>183</v>
      </c>
      <c r="BI27" s="48" t="s">
        <v>183</v>
      </c>
      <c r="BJ27" s="48" t="s">
        <v>183</v>
      </c>
      <c r="BK27" s="48" t="s">
        <v>183</v>
      </c>
      <c r="BL27" s="48" t="s">
        <v>183</v>
      </c>
      <c r="BM27" s="48"/>
      <c r="BN27" s="48" t="s">
        <v>183</v>
      </c>
      <c r="BO27" s="48" t="s">
        <v>183</v>
      </c>
      <c r="BP27" s="48" t="s">
        <v>183</v>
      </c>
      <c r="BQ27" s="48" t="s">
        <v>183</v>
      </c>
      <c r="BR27" s="48" t="s">
        <v>183</v>
      </c>
      <c r="BS27" s="48" t="s">
        <v>183</v>
      </c>
      <c r="BT27" s="48" t="s">
        <v>183</v>
      </c>
      <c r="BU27" s="48"/>
      <c r="BV27" s="48" t="s">
        <v>183</v>
      </c>
      <c r="BW27" s="48" t="s">
        <v>183</v>
      </c>
      <c r="BX27" s="48" t="s">
        <v>183</v>
      </c>
      <c r="BY27" s="48" t="s">
        <v>183</v>
      </c>
      <c r="BZ27" s="48" t="s">
        <v>183</v>
      </c>
      <c r="CA27" s="48" t="s">
        <v>183</v>
      </c>
      <c r="CB27" s="48" t="s">
        <v>183</v>
      </c>
      <c r="CC27" s="48"/>
      <c r="CD27" s="48" t="s">
        <v>183</v>
      </c>
      <c r="CE27" s="48"/>
      <c r="CF27" s="48">
        <v>25547</v>
      </c>
      <c r="CG27" s="48">
        <v>1379</v>
      </c>
      <c r="CH27" s="48">
        <v>11602</v>
      </c>
      <c r="CI27" s="48">
        <v>3258</v>
      </c>
      <c r="CJ27" s="48">
        <v>334</v>
      </c>
      <c r="CK27" s="48">
        <v>42120</v>
      </c>
      <c r="CL27" s="48" t="s">
        <v>183</v>
      </c>
      <c r="CM27" s="48" t="s">
        <v>183</v>
      </c>
      <c r="CN27" s="48"/>
      <c r="CO27" s="48">
        <v>9548</v>
      </c>
      <c r="CP27" s="48">
        <v>452</v>
      </c>
      <c r="CQ27" s="48">
        <v>0</v>
      </c>
      <c r="CR27" s="48">
        <v>10000</v>
      </c>
    </row>
    <row r="28" spans="1:96" s="47" customFormat="1" x14ac:dyDescent="0.25">
      <c r="A28" s="30">
        <v>1969</v>
      </c>
      <c r="B28" s="48" t="s">
        <v>183</v>
      </c>
      <c r="C28" s="48" t="s">
        <v>183</v>
      </c>
      <c r="D28" s="48" t="s">
        <v>183</v>
      </c>
      <c r="E28" s="48" t="s">
        <v>183</v>
      </c>
      <c r="F28" s="48" t="s">
        <v>183</v>
      </c>
      <c r="G28" s="48" t="s">
        <v>183</v>
      </c>
      <c r="H28" s="48" t="s">
        <v>183</v>
      </c>
      <c r="I28" s="48"/>
      <c r="J28" s="48" t="s">
        <v>183</v>
      </c>
      <c r="K28" s="48" t="s">
        <v>183</v>
      </c>
      <c r="L28" s="48" t="s">
        <v>183</v>
      </c>
      <c r="M28" s="48" t="s">
        <v>183</v>
      </c>
      <c r="N28" s="48" t="s">
        <v>183</v>
      </c>
      <c r="O28" s="48" t="s">
        <v>183</v>
      </c>
      <c r="P28" s="48" t="s">
        <v>183</v>
      </c>
      <c r="Q28" s="48"/>
      <c r="R28" s="48" t="s">
        <v>183</v>
      </c>
      <c r="S28" s="48" t="s">
        <v>183</v>
      </c>
      <c r="T28" s="48" t="s">
        <v>183</v>
      </c>
      <c r="U28" s="48" t="s">
        <v>183</v>
      </c>
      <c r="V28" s="48" t="s">
        <v>183</v>
      </c>
      <c r="W28" s="48" t="s">
        <v>183</v>
      </c>
      <c r="X28" s="48" t="s">
        <v>183</v>
      </c>
      <c r="Y28" s="48"/>
      <c r="Z28" s="48" t="s">
        <v>183</v>
      </c>
      <c r="AA28" s="48" t="s">
        <v>183</v>
      </c>
      <c r="AB28" s="48" t="s">
        <v>183</v>
      </c>
      <c r="AC28" s="48" t="s">
        <v>183</v>
      </c>
      <c r="AD28" s="48" t="s">
        <v>183</v>
      </c>
      <c r="AE28" s="48" t="s">
        <v>183</v>
      </c>
      <c r="AF28" s="48" t="s">
        <v>183</v>
      </c>
      <c r="AG28" s="48"/>
      <c r="AH28" s="48" t="s">
        <v>183</v>
      </c>
      <c r="AI28" s="48" t="s">
        <v>183</v>
      </c>
      <c r="AJ28" s="48" t="s">
        <v>183</v>
      </c>
      <c r="AK28" s="48" t="s">
        <v>183</v>
      </c>
      <c r="AL28" s="48" t="s">
        <v>183</v>
      </c>
      <c r="AM28" s="48" t="s">
        <v>183</v>
      </c>
      <c r="AN28" s="48" t="s">
        <v>183</v>
      </c>
      <c r="AO28" s="48"/>
      <c r="AP28" s="48" t="s">
        <v>183</v>
      </c>
      <c r="AQ28" s="48" t="s">
        <v>183</v>
      </c>
      <c r="AR28" s="48" t="s">
        <v>183</v>
      </c>
      <c r="AS28" s="48" t="s">
        <v>183</v>
      </c>
      <c r="AT28" s="48" t="s">
        <v>183</v>
      </c>
      <c r="AU28" s="48" t="s">
        <v>183</v>
      </c>
      <c r="AV28" s="48" t="s">
        <v>183</v>
      </c>
      <c r="AW28" s="48"/>
      <c r="AX28" s="48" t="s">
        <v>183</v>
      </c>
      <c r="AY28" s="48" t="s">
        <v>183</v>
      </c>
      <c r="AZ28" s="48" t="s">
        <v>183</v>
      </c>
      <c r="BA28" s="48" t="s">
        <v>183</v>
      </c>
      <c r="BB28" s="48" t="s">
        <v>183</v>
      </c>
      <c r="BC28" s="48" t="s">
        <v>183</v>
      </c>
      <c r="BD28" s="48" t="s">
        <v>183</v>
      </c>
      <c r="BE28" s="48"/>
      <c r="BF28" s="48" t="s">
        <v>183</v>
      </c>
      <c r="BG28" s="48" t="s">
        <v>183</v>
      </c>
      <c r="BH28" s="48" t="s">
        <v>183</v>
      </c>
      <c r="BI28" s="48" t="s">
        <v>183</v>
      </c>
      <c r="BJ28" s="48" t="s">
        <v>183</v>
      </c>
      <c r="BK28" s="48" t="s">
        <v>183</v>
      </c>
      <c r="BL28" s="48" t="s">
        <v>183</v>
      </c>
      <c r="BM28" s="48"/>
      <c r="BN28" s="48" t="s">
        <v>183</v>
      </c>
      <c r="BO28" s="48" t="s">
        <v>183</v>
      </c>
      <c r="BP28" s="48" t="s">
        <v>183</v>
      </c>
      <c r="BQ28" s="48" t="s">
        <v>183</v>
      </c>
      <c r="BR28" s="48" t="s">
        <v>183</v>
      </c>
      <c r="BS28" s="48" t="s">
        <v>183</v>
      </c>
      <c r="BT28" s="48" t="s">
        <v>183</v>
      </c>
      <c r="BU28" s="48"/>
      <c r="BV28" s="48" t="s">
        <v>183</v>
      </c>
      <c r="BW28" s="48" t="s">
        <v>183</v>
      </c>
      <c r="BX28" s="48" t="s">
        <v>183</v>
      </c>
      <c r="BY28" s="48" t="s">
        <v>183</v>
      </c>
      <c r="BZ28" s="48" t="s">
        <v>183</v>
      </c>
      <c r="CA28" s="48" t="s">
        <v>183</v>
      </c>
      <c r="CB28" s="48" t="s">
        <v>183</v>
      </c>
      <c r="CC28" s="48"/>
      <c r="CD28" s="48" t="s">
        <v>183</v>
      </c>
      <c r="CE28" s="48"/>
      <c r="CF28" s="48">
        <v>27324</v>
      </c>
      <c r="CG28" s="48">
        <v>1732</v>
      </c>
      <c r="CH28" s="48">
        <v>13128</v>
      </c>
      <c r="CI28" s="48">
        <v>3496</v>
      </c>
      <c r="CJ28" s="48">
        <v>-197</v>
      </c>
      <c r="CK28" s="48">
        <v>45483</v>
      </c>
      <c r="CL28" s="48" t="s">
        <v>183</v>
      </c>
      <c r="CM28" s="48" t="s">
        <v>183</v>
      </c>
      <c r="CN28" s="48"/>
      <c r="CO28" s="48">
        <v>10176</v>
      </c>
      <c r="CP28" s="48">
        <v>537</v>
      </c>
      <c r="CQ28" s="48">
        <v>0</v>
      </c>
      <c r="CR28" s="48">
        <v>10713</v>
      </c>
    </row>
    <row r="29" spans="1:96" s="47" customFormat="1" x14ac:dyDescent="0.25">
      <c r="A29" s="30">
        <v>1970</v>
      </c>
      <c r="B29" s="48" t="s">
        <v>183</v>
      </c>
      <c r="C29" s="48" t="s">
        <v>183</v>
      </c>
      <c r="D29" s="48" t="s">
        <v>183</v>
      </c>
      <c r="E29" s="48" t="s">
        <v>183</v>
      </c>
      <c r="F29" s="48" t="s">
        <v>183</v>
      </c>
      <c r="G29" s="48" t="s">
        <v>183</v>
      </c>
      <c r="H29" s="48" t="s">
        <v>183</v>
      </c>
      <c r="I29" s="48"/>
      <c r="J29" s="48" t="s">
        <v>183</v>
      </c>
      <c r="K29" s="48" t="s">
        <v>183</v>
      </c>
      <c r="L29" s="48" t="s">
        <v>183</v>
      </c>
      <c r="M29" s="48" t="s">
        <v>183</v>
      </c>
      <c r="N29" s="48" t="s">
        <v>183</v>
      </c>
      <c r="O29" s="48" t="s">
        <v>183</v>
      </c>
      <c r="P29" s="48" t="s">
        <v>183</v>
      </c>
      <c r="Q29" s="48"/>
      <c r="R29" s="48" t="s">
        <v>183</v>
      </c>
      <c r="S29" s="48" t="s">
        <v>183</v>
      </c>
      <c r="T29" s="48" t="s">
        <v>183</v>
      </c>
      <c r="U29" s="48" t="s">
        <v>183</v>
      </c>
      <c r="V29" s="48" t="s">
        <v>183</v>
      </c>
      <c r="W29" s="48" t="s">
        <v>183</v>
      </c>
      <c r="X29" s="48" t="s">
        <v>183</v>
      </c>
      <c r="Y29" s="48"/>
      <c r="Z29" s="48" t="s">
        <v>183</v>
      </c>
      <c r="AA29" s="48" t="s">
        <v>183</v>
      </c>
      <c r="AB29" s="48" t="s">
        <v>183</v>
      </c>
      <c r="AC29" s="48" t="s">
        <v>183</v>
      </c>
      <c r="AD29" s="48" t="s">
        <v>183</v>
      </c>
      <c r="AE29" s="48" t="s">
        <v>183</v>
      </c>
      <c r="AF29" s="48" t="s">
        <v>183</v>
      </c>
      <c r="AG29" s="48"/>
      <c r="AH29" s="48" t="s">
        <v>183</v>
      </c>
      <c r="AI29" s="48" t="s">
        <v>183</v>
      </c>
      <c r="AJ29" s="48" t="s">
        <v>183</v>
      </c>
      <c r="AK29" s="48" t="s">
        <v>183</v>
      </c>
      <c r="AL29" s="48" t="s">
        <v>183</v>
      </c>
      <c r="AM29" s="48" t="s">
        <v>183</v>
      </c>
      <c r="AN29" s="48" t="s">
        <v>183</v>
      </c>
      <c r="AO29" s="48"/>
      <c r="AP29" s="48" t="s">
        <v>183</v>
      </c>
      <c r="AQ29" s="48" t="s">
        <v>183</v>
      </c>
      <c r="AR29" s="48" t="s">
        <v>183</v>
      </c>
      <c r="AS29" s="48" t="s">
        <v>183</v>
      </c>
      <c r="AT29" s="48" t="s">
        <v>183</v>
      </c>
      <c r="AU29" s="48" t="s">
        <v>183</v>
      </c>
      <c r="AV29" s="48" t="s">
        <v>183</v>
      </c>
      <c r="AW29" s="48"/>
      <c r="AX29" s="48" t="s">
        <v>183</v>
      </c>
      <c r="AY29" s="48" t="s">
        <v>183</v>
      </c>
      <c r="AZ29" s="48" t="s">
        <v>183</v>
      </c>
      <c r="BA29" s="48" t="s">
        <v>183</v>
      </c>
      <c r="BB29" s="48" t="s">
        <v>183</v>
      </c>
      <c r="BC29" s="48" t="s">
        <v>183</v>
      </c>
      <c r="BD29" s="48" t="s">
        <v>183</v>
      </c>
      <c r="BE29" s="48"/>
      <c r="BF29" s="48" t="s">
        <v>183</v>
      </c>
      <c r="BG29" s="48" t="s">
        <v>183</v>
      </c>
      <c r="BH29" s="48" t="s">
        <v>183</v>
      </c>
      <c r="BI29" s="48" t="s">
        <v>183</v>
      </c>
      <c r="BJ29" s="48" t="s">
        <v>183</v>
      </c>
      <c r="BK29" s="48" t="s">
        <v>183</v>
      </c>
      <c r="BL29" s="48" t="s">
        <v>183</v>
      </c>
      <c r="BM29" s="48"/>
      <c r="BN29" s="48" t="s">
        <v>183</v>
      </c>
      <c r="BO29" s="48" t="s">
        <v>183</v>
      </c>
      <c r="BP29" s="48" t="s">
        <v>183</v>
      </c>
      <c r="BQ29" s="48" t="s">
        <v>183</v>
      </c>
      <c r="BR29" s="48" t="s">
        <v>183</v>
      </c>
      <c r="BS29" s="48" t="s">
        <v>183</v>
      </c>
      <c r="BT29" s="48" t="s">
        <v>183</v>
      </c>
      <c r="BU29" s="48"/>
      <c r="BV29" s="48" t="s">
        <v>183</v>
      </c>
      <c r="BW29" s="48" t="s">
        <v>183</v>
      </c>
      <c r="BX29" s="48" t="s">
        <v>183</v>
      </c>
      <c r="BY29" s="48" t="s">
        <v>183</v>
      </c>
      <c r="BZ29" s="48" t="s">
        <v>183</v>
      </c>
      <c r="CA29" s="48" t="s">
        <v>183</v>
      </c>
      <c r="CB29" s="48" t="s">
        <v>183</v>
      </c>
      <c r="CC29" s="48"/>
      <c r="CD29" s="48" t="s">
        <v>183</v>
      </c>
      <c r="CE29" s="48"/>
      <c r="CF29" s="48">
        <v>30668</v>
      </c>
      <c r="CG29" s="48">
        <v>1897</v>
      </c>
      <c r="CH29" s="48">
        <v>15148</v>
      </c>
      <c r="CI29" s="48">
        <v>3840</v>
      </c>
      <c r="CJ29" s="48">
        <v>-169</v>
      </c>
      <c r="CK29" s="48">
        <v>51384</v>
      </c>
      <c r="CL29" s="48" t="s">
        <v>183</v>
      </c>
      <c r="CM29" s="48" t="s">
        <v>183</v>
      </c>
      <c r="CN29" s="48"/>
      <c r="CO29" s="48">
        <v>12299</v>
      </c>
      <c r="CP29" s="48">
        <v>382</v>
      </c>
      <c r="CQ29" s="48">
        <v>0</v>
      </c>
      <c r="CR29" s="48">
        <v>12681</v>
      </c>
    </row>
    <row r="30" spans="1:96" s="47" customFormat="1" x14ac:dyDescent="0.25">
      <c r="A30" s="30">
        <v>1971</v>
      </c>
      <c r="B30" s="48" t="s">
        <v>183</v>
      </c>
      <c r="C30" s="48" t="s">
        <v>183</v>
      </c>
      <c r="D30" s="48" t="s">
        <v>183</v>
      </c>
      <c r="E30" s="48" t="s">
        <v>183</v>
      </c>
      <c r="F30" s="48" t="s">
        <v>183</v>
      </c>
      <c r="G30" s="48" t="s">
        <v>183</v>
      </c>
      <c r="H30" s="48" t="s">
        <v>183</v>
      </c>
      <c r="I30" s="48"/>
      <c r="J30" s="48" t="s">
        <v>183</v>
      </c>
      <c r="K30" s="48" t="s">
        <v>183</v>
      </c>
      <c r="L30" s="48" t="s">
        <v>183</v>
      </c>
      <c r="M30" s="48" t="s">
        <v>183</v>
      </c>
      <c r="N30" s="48" t="s">
        <v>183</v>
      </c>
      <c r="O30" s="48" t="s">
        <v>183</v>
      </c>
      <c r="P30" s="48" t="s">
        <v>183</v>
      </c>
      <c r="Q30" s="48"/>
      <c r="R30" s="48" t="s">
        <v>183</v>
      </c>
      <c r="S30" s="48" t="s">
        <v>183</v>
      </c>
      <c r="T30" s="48" t="s">
        <v>183</v>
      </c>
      <c r="U30" s="48" t="s">
        <v>183</v>
      </c>
      <c r="V30" s="48" t="s">
        <v>183</v>
      </c>
      <c r="W30" s="48" t="s">
        <v>183</v>
      </c>
      <c r="X30" s="48" t="s">
        <v>183</v>
      </c>
      <c r="Y30" s="48"/>
      <c r="Z30" s="48" t="s">
        <v>183</v>
      </c>
      <c r="AA30" s="48" t="s">
        <v>183</v>
      </c>
      <c r="AB30" s="48" t="s">
        <v>183</v>
      </c>
      <c r="AC30" s="48" t="s">
        <v>183</v>
      </c>
      <c r="AD30" s="48" t="s">
        <v>183</v>
      </c>
      <c r="AE30" s="48" t="s">
        <v>183</v>
      </c>
      <c r="AF30" s="48" t="s">
        <v>183</v>
      </c>
      <c r="AG30" s="48"/>
      <c r="AH30" s="48" t="s">
        <v>183</v>
      </c>
      <c r="AI30" s="48" t="s">
        <v>183</v>
      </c>
      <c r="AJ30" s="48" t="s">
        <v>183</v>
      </c>
      <c r="AK30" s="48" t="s">
        <v>183</v>
      </c>
      <c r="AL30" s="48" t="s">
        <v>183</v>
      </c>
      <c r="AM30" s="48" t="s">
        <v>183</v>
      </c>
      <c r="AN30" s="48" t="s">
        <v>183</v>
      </c>
      <c r="AO30" s="48"/>
      <c r="AP30" s="48" t="s">
        <v>183</v>
      </c>
      <c r="AQ30" s="48" t="s">
        <v>183</v>
      </c>
      <c r="AR30" s="48" t="s">
        <v>183</v>
      </c>
      <c r="AS30" s="48" t="s">
        <v>183</v>
      </c>
      <c r="AT30" s="48" t="s">
        <v>183</v>
      </c>
      <c r="AU30" s="48" t="s">
        <v>183</v>
      </c>
      <c r="AV30" s="48" t="s">
        <v>183</v>
      </c>
      <c r="AW30" s="48"/>
      <c r="AX30" s="48" t="s">
        <v>183</v>
      </c>
      <c r="AY30" s="48" t="s">
        <v>183</v>
      </c>
      <c r="AZ30" s="48" t="s">
        <v>183</v>
      </c>
      <c r="BA30" s="48" t="s">
        <v>183</v>
      </c>
      <c r="BB30" s="48" t="s">
        <v>183</v>
      </c>
      <c r="BC30" s="48" t="s">
        <v>183</v>
      </c>
      <c r="BD30" s="48" t="s">
        <v>183</v>
      </c>
      <c r="BE30" s="48"/>
      <c r="BF30" s="48" t="s">
        <v>183</v>
      </c>
      <c r="BG30" s="48" t="s">
        <v>183</v>
      </c>
      <c r="BH30" s="48" t="s">
        <v>183</v>
      </c>
      <c r="BI30" s="48" t="s">
        <v>183</v>
      </c>
      <c r="BJ30" s="48" t="s">
        <v>183</v>
      </c>
      <c r="BK30" s="48" t="s">
        <v>183</v>
      </c>
      <c r="BL30" s="48" t="s">
        <v>183</v>
      </c>
      <c r="BM30" s="48"/>
      <c r="BN30" s="48" t="s">
        <v>183</v>
      </c>
      <c r="BO30" s="48" t="s">
        <v>183</v>
      </c>
      <c r="BP30" s="48" t="s">
        <v>183</v>
      </c>
      <c r="BQ30" s="48" t="s">
        <v>183</v>
      </c>
      <c r="BR30" s="48" t="s">
        <v>183</v>
      </c>
      <c r="BS30" s="48" t="s">
        <v>183</v>
      </c>
      <c r="BT30" s="48" t="s">
        <v>183</v>
      </c>
      <c r="BU30" s="48"/>
      <c r="BV30" s="48" t="s">
        <v>183</v>
      </c>
      <c r="BW30" s="48" t="s">
        <v>183</v>
      </c>
      <c r="BX30" s="48" t="s">
        <v>183</v>
      </c>
      <c r="BY30" s="48" t="s">
        <v>183</v>
      </c>
      <c r="BZ30" s="48" t="s">
        <v>183</v>
      </c>
      <c r="CA30" s="48" t="s">
        <v>183</v>
      </c>
      <c r="CB30" s="48" t="s">
        <v>183</v>
      </c>
      <c r="CC30" s="48"/>
      <c r="CD30" s="48" t="s">
        <v>183</v>
      </c>
      <c r="CE30" s="48"/>
      <c r="CF30" s="48">
        <v>33640</v>
      </c>
      <c r="CG30" s="48">
        <v>1853</v>
      </c>
      <c r="CH30" s="48">
        <v>17607</v>
      </c>
      <c r="CI30" s="48">
        <v>4466</v>
      </c>
      <c r="CJ30" s="48">
        <v>467</v>
      </c>
      <c r="CK30" s="48">
        <v>58033</v>
      </c>
      <c r="CL30" s="48" t="s">
        <v>183</v>
      </c>
      <c r="CM30" s="48" t="s">
        <v>183</v>
      </c>
      <c r="CN30" s="48"/>
      <c r="CO30" s="48">
        <v>13829</v>
      </c>
      <c r="CP30" s="48">
        <v>114</v>
      </c>
      <c r="CQ30" s="48">
        <v>0</v>
      </c>
      <c r="CR30" s="48">
        <v>13943</v>
      </c>
    </row>
    <row r="31" spans="1:96" s="47" customFormat="1" x14ac:dyDescent="0.25">
      <c r="A31" s="30">
        <v>1972</v>
      </c>
      <c r="B31" s="48" t="s">
        <v>183</v>
      </c>
      <c r="C31" s="48" t="s">
        <v>183</v>
      </c>
      <c r="D31" s="48" t="s">
        <v>183</v>
      </c>
      <c r="E31" s="48" t="s">
        <v>183</v>
      </c>
      <c r="F31" s="48" t="s">
        <v>183</v>
      </c>
      <c r="G31" s="48" t="s">
        <v>183</v>
      </c>
      <c r="H31" s="48" t="s">
        <v>183</v>
      </c>
      <c r="I31" s="48"/>
      <c r="J31" s="48" t="s">
        <v>183</v>
      </c>
      <c r="K31" s="48" t="s">
        <v>183</v>
      </c>
      <c r="L31" s="48" t="s">
        <v>183</v>
      </c>
      <c r="M31" s="48" t="s">
        <v>183</v>
      </c>
      <c r="N31" s="48" t="s">
        <v>183</v>
      </c>
      <c r="O31" s="48" t="s">
        <v>183</v>
      </c>
      <c r="P31" s="48" t="s">
        <v>183</v>
      </c>
      <c r="Q31" s="48"/>
      <c r="R31" s="48" t="s">
        <v>183</v>
      </c>
      <c r="S31" s="48" t="s">
        <v>183</v>
      </c>
      <c r="T31" s="48" t="s">
        <v>183</v>
      </c>
      <c r="U31" s="48" t="s">
        <v>183</v>
      </c>
      <c r="V31" s="48" t="s">
        <v>183</v>
      </c>
      <c r="W31" s="48" t="s">
        <v>183</v>
      </c>
      <c r="X31" s="48" t="s">
        <v>183</v>
      </c>
      <c r="Y31" s="48"/>
      <c r="Z31" s="48" t="s">
        <v>183</v>
      </c>
      <c r="AA31" s="48" t="s">
        <v>183</v>
      </c>
      <c r="AB31" s="48" t="s">
        <v>183</v>
      </c>
      <c r="AC31" s="48" t="s">
        <v>183</v>
      </c>
      <c r="AD31" s="48" t="s">
        <v>183</v>
      </c>
      <c r="AE31" s="48" t="s">
        <v>183</v>
      </c>
      <c r="AF31" s="48" t="s">
        <v>183</v>
      </c>
      <c r="AG31" s="48"/>
      <c r="AH31" s="48" t="s">
        <v>183</v>
      </c>
      <c r="AI31" s="48" t="s">
        <v>183</v>
      </c>
      <c r="AJ31" s="48" t="s">
        <v>183</v>
      </c>
      <c r="AK31" s="48" t="s">
        <v>183</v>
      </c>
      <c r="AL31" s="48" t="s">
        <v>183</v>
      </c>
      <c r="AM31" s="48" t="s">
        <v>183</v>
      </c>
      <c r="AN31" s="48" t="s">
        <v>183</v>
      </c>
      <c r="AO31" s="48"/>
      <c r="AP31" s="48" t="s">
        <v>183</v>
      </c>
      <c r="AQ31" s="48" t="s">
        <v>183</v>
      </c>
      <c r="AR31" s="48" t="s">
        <v>183</v>
      </c>
      <c r="AS31" s="48" t="s">
        <v>183</v>
      </c>
      <c r="AT31" s="48" t="s">
        <v>183</v>
      </c>
      <c r="AU31" s="48" t="s">
        <v>183</v>
      </c>
      <c r="AV31" s="48" t="s">
        <v>183</v>
      </c>
      <c r="AW31" s="48"/>
      <c r="AX31" s="48" t="s">
        <v>183</v>
      </c>
      <c r="AY31" s="48" t="s">
        <v>183</v>
      </c>
      <c r="AZ31" s="48" t="s">
        <v>183</v>
      </c>
      <c r="BA31" s="48" t="s">
        <v>183</v>
      </c>
      <c r="BB31" s="48" t="s">
        <v>183</v>
      </c>
      <c r="BC31" s="48" t="s">
        <v>183</v>
      </c>
      <c r="BD31" s="48" t="s">
        <v>183</v>
      </c>
      <c r="BE31" s="48"/>
      <c r="BF31" s="48" t="s">
        <v>183</v>
      </c>
      <c r="BG31" s="48" t="s">
        <v>183</v>
      </c>
      <c r="BH31" s="48" t="s">
        <v>183</v>
      </c>
      <c r="BI31" s="48" t="s">
        <v>183</v>
      </c>
      <c r="BJ31" s="48" t="s">
        <v>183</v>
      </c>
      <c r="BK31" s="48" t="s">
        <v>183</v>
      </c>
      <c r="BL31" s="48" t="s">
        <v>183</v>
      </c>
      <c r="BM31" s="48"/>
      <c r="BN31" s="48" t="s">
        <v>183</v>
      </c>
      <c r="BO31" s="48" t="s">
        <v>183</v>
      </c>
      <c r="BP31" s="48" t="s">
        <v>183</v>
      </c>
      <c r="BQ31" s="48" t="s">
        <v>183</v>
      </c>
      <c r="BR31" s="48" t="s">
        <v>183</v>
      </c>
      <c r="BS31" s="48" t="s">
        <v>183</v>
      </c>
      <c r="BT31" s="48" t="s">
        <v>183</v>
      </c>
      <c r="BU31" s="48"/>
      <c r="BV31" s="48" t="s">
        <v>183</v>
      </c>
      <c r="BW31" s="48" t="s">
        <v>183</v>
      </c>
      <c r="BX31" s="48" t="s">
        <v>183</v>
      </c>
      <c r="BY31" s="48" t="s">
        <v>183</v>
      </c>
      <c r="BZ31" s="48" t="s">
        <v>183</v>
      </c>
      <c r="CA31" s="48" t="s">
        <v>183</v>
      </c>
      <c r="CB31" s="48" t="s">
        <v>183</v>
      </c>
      <c r="CC31" s="48"/>
      <c r="CD31" s="48" t="s">
        <v>183</v>
      </c>
      <c r="CE31" s="48"/>
      <c r="CF31" s="48">
        <v>38002</v>
      </c>
      <c r="CG31" s="48">
        <v>1836</v>
      </c>
      <c r="CH31" s="48">
        <v>20480</v>
      </c>
      <c r="CI31" s="48">
        <v>5230</v>
      </c>
      <c r="CJ31" s="48">
        <v>-68</v>
      </c>
      <c r="CK31" s="48">
        <v>65480</v>
      </c>
      <c r="CL31" s="48" t="s">
        <v>183</v>
      </c>
      <c r="CM31" s="48" t="s">
        <v>183</v>
      </c>
      <c r="CN31" s="48"/>
      <c r="CO31" s="48">
        <v>15446</v>
      </c>
      <c r="CP31" s="48">
        <v>25</v>
      </c>
      <c r="CQ31" s="48">
        <v>0</v>
      </c>
      <c r="CR31" s="48">
        <v>15471</v>
      </c>
    </row>
    <row r="32" spans="1:96" s="47" customFormat="1" x14ac:dyDescent="0.25">
      <c r="A32" s="30">
        <v>1973</v>
      </c>
      <c r="B32" s="48" t="s">
        <v>183</v>
      </c>
      <c r="C32" s="48" t="s">
        <v>183</v>
      </c>
      <c r="D32" s="48" t="s">
        <v>183</v>
      </c>
      <c r="E32" s="48" t="s">
        <v>183</v>
      </c>
      <c r="F32" s="48" t="s">
        <v>183</v>
      </c>
      <c r="G32" s="48" t="s">
        <v>183</v>
      </c>
      <c r="H32" s="48" t="s">
        <v>183</v>
      </c>
      <c r="I32" s="48"/>
      <c r="J32" s="48" t="s">
        <v>183</v>
      </c>
      <c r="K32" s="48" t="s">
        <v>183</v>
      </c>
      <c r="L32" s="48" t="s">
        <v>183</v>
      </c>
      <c r="M32" s="48" t="s">
        <v>183</v>
      </c>
      <c r="N32" s="48" t="s">
        <v>183</v>
      </c>
      <c r="O32" s="48" t="s">
        <v>183</v>
      </c>
      <c r="P32" s="48" t="s">
        <v>183</v>
      </c>
      <c r="Q32" s="48"/>
      <c r="R32" s="48" t="s">
        <v>183</v>
      </c>
      <c r="S32" s="48" t="s">
        <v>183</v>
      </c>
      <c r="T32" s="48" t="s">
        <v>183</v>
      </c>
      <c r="U32" s="48" t="s">
        <v>183</v>
      </c>
      <c r="V32" s="48" t="s">
        <v>183</v>
      </c>
      <c r="W32" s="48" t="s">
        <v>183</v>
      </c>
      <c r="X32" s="48" t="s">
        <v>183</v>
      </c>
      <c r="Y32" s="48"/>
      <c r="Z32" s="48" t="s">
        <v>183</v>
      </c>
      <c r="AA32" s="48" t="s">
        <v>183</v>
      </c>
      <c r="AB32" s="48" t="s">
        <v>183</v>
      </c>
      <c r="AC32" s="48" t="s">
        <v>183</v>
      </c>
      <c r="AD32" s="48" t="s">
        <v>183</v>
      </c>
      <c r="AE32" s="48" t="s">
        <v>183</v>
      </c>
      <c r="AF32" s="48" t="s">
        <v>183</v>
      </c>
      <c r="AG32" s="48"/>
      <c r="AH32" s="48" t="s">
        <v>183</v>
      </c>
      <c r="AI32" s="48" t="s">
        <v>183</v>
      </c>
      <c r="AJ32" s="48" t="s">
        <v>183</v>
      </c>
      <c r="AK32" s="48" t="s">
        <v>183</v>
      </c>
      <c r="AL32" s="48" t="s">
        <v>183</v>
      </c>
      <c r="AM32" s="48" t="s">
        <v>183</v>
      </c>
      <c r="AN32" s="48" t="s">
        <v>183</v>
      </c>
      <c r="AO32" s="48"/>
      <c r="AP32" s="48" t="s">
        <v>183</v>
      </c>
      <c r="AQ32" s="48" t="s">
        <v>183</v>
      </c>
      <c r="AR32" s="48" t="s">
        <v>183</v>
      </c>
      <c r="AS32" s="48" t="s">
        <v>183</v>
      </c>
      <c r="AT32" s="48" t="s">
        <v>183</v>
      </c>
      <c r="AU32" s="48" t="s">
        <v>183</v>
      </c>
      <c r="AV32" s="48" t="s">
        <v>183</v>
      </c>
      <c r="AW32" s="48"/>
      <c r="AX32" s="48" t="s">
        <v>183</v>
      </c>
      <c r="AY32" s="48" t="s">
        <v>183</v>
      </c>
      <c r="AZ32" s="48" t="s">
        <v>183</v>
      </c>
      <c r="BA32" s="48" t="s">
        <v>183</v>
      </c>
      <c r="BB32" s="48" t="s">
        <v>183</v>
      </c>
      <c r="BC32" s="48" t="s">
        <v>183</v>
      </c>
      <c r="BD32" s="48" t="s">
        <v>183</v>
      </c>
      <c r="BE32" s="48"/>
      <c r="BF32" s="48" t="s">
        <v>183</v>
      </c>
      <c r="BG32" s="48" t="s">
        <v>183</v>
      </c>
      <c r="BH32" s="48" t="s">
        <v>183</v>
      </c>
      <c r="BI32" s="48" t="s">
        <v>183</v>
      </c>
      <c r="BJ32" s="48" t="s">
        <v>183</v>
      </c>
      <c r="BK32" s="48" t="s">
        <v>183</v>
      </c>
      <c r="BL32" s="48" t="s">
        <v>183</v>
      </c>
      <c r="BM32" s="48"/>
      <c r="BN32" s="48" t="s">
        <v>183</v>
      </c>
      <c r="BO32" s="48" t="s">
        <v>183</v>
      </c>
      <c r="BP32" s="48" t="s">
        <v>183</v>
      </c>
      <c r="BQ32" s="48" t="s">
        <v>183</v>
      </c>
      <c r="BR32" s="48" t="s">
        <v>183</v>
      </c>
      <c r="BS32" s="48" t="s">
        <v>183</v>
      </c>
      <c r="BT32" s="48" t="s">
        <v>183</v>
      </c>
      <c r="BU32" s="48"/>
      <c r="BV32" s="48" t="s">
        <v>183</v>
      </c>
      <c r="BW32" s="48" t="s">
        <v>183</v>
      </c>
      <c r="BX32" s="48" t="s">
        <v>183</v>
      </c>
      <c r="BY32" s="48" t="s">
        <v>183</v>
      </c>
      <c r="BZ32" s="48" t="s">
        <v>183</v>
      </c>
      <c r="CA32" s="48" t="s">
        <v>183</v>
      </c>
      <c r="CB32" s="48" t="s">
        <v>183</v>
      </c>
      <c r="CC32" s="48"/>
      <c r="CD32" s="48" t="s">
        <v>183</v>
      </c>
      <c r="CE32" s="48"/>
      <c r="CF32" s="48">
        <v>44049</v>
      </c>
      <c r="CG32" s="48">
        <v>1612</v>
      </c>
      <c r="CH32" s="48">
        <v>24160</v>
      </c>
      <c r="CI32" s="48">
        <v>6319</v>
      </c>
      <c r="CJ32" s="48">
        <v>211</v>
      </c>
      <c r="CK32" s="48">
        <v>76351</v>
      </c>
      <c r="CL32" s="48" t="s">
        <v>183</v>
      </c>
      <c r="CM32" s="48" t="s">
        <v>183</v>
      </c>
      <c r="CN32" s="48"/>
      <c r="CO32" s="48">
        <v>18647</v>
      </c>
      <c r="CP32" s="48">
        <v>1529</v>
      </c>
      <c r="CQ32" s="48">
        <v>0</v>
      </c>
      <c r="CR32" s="48">
        <v>20176</v>
      </c>
    </row>
    <row r="33" spans="1:96" s="47" customFormat="1" x14ac:dyDescent="0.25">
      <c r="A33" s="30">
        <v>1974</v>
      </c>
      <c r="B33" s="48" t="s">
        <v>183</v>
      </c>
      <c r="C33" s="48" t="s">
        <v>183</v>
      </c>
      <c r="D33" s="48" t="s">
        <v>183</v>
      </c>
      <c r="E33" s="48" t="s">
        <v>183</v>
      </c>
      <c r="F33" s="48" t="s">
        <v>183</v>
      </c>
      <c r="G33" s="48" t="s">
        <v>183</v>
      </c>
      <c r="H33" s="48" t="s">
        <v>183</v>
      </c>
      <c r="I33" s="48"/>
      <c r="J33" s="48" t="s">
        <v>183</v>
      </c>
      <c r="K33" s="48" t="s">
        <v>183</v>
      </c>
      <c r="L33" s="48" t="s">
        <v>183</v>
      </c>
      <c r="M33" s="48" t="s">
        <v>183</v>
      </c>
      <c r="N33" s="48" t="s">
        <v>183</v>
      </c>
      <c r="O33" s="48" t="s">
        <v>183</v>
      </c>
      <c r="P33" s="48" t="s">
        <v>183</v>
      </c>
      <c r="Q33" s="48"/>
      <c r="R33" s="48" t="s">
        <v>183</v>
      </c>
      <c r="S33" s="48" t="s">
        <v>183</v>
      </c>
      <c r="T33" s="48" t="s">
        <v>183</v>
      </c>
      <c r="U33" s="48" t="s">
        <v>183</v>
      </c>
      <c r="V33" s="48" t="s">
        <v>183</v>
      </c>
      <c r="W33" s="48" t="s">
        <v>183</v>
      </c>
      <c r="X33" s="48" t="s">
        <v>183</v>
      </c>
      <c r="Y33" s="48"/>
      <c r="Z33" s="48" t="s">
        <v>183</v>
      </c>
      <c r="AA33" s="48" t="s">
        <v>183</v>
      </c>
      <c r="AB33" s="48" t="s">
        <v>183</v>
      </c>
      <c r="AC33" s="48" t="s">
        <v>183</v>
      </c>
      <c r="AD33" s="48" t="s">
        <v>183</v>
      </c>
      <c r="AE33" s="48" t="s">
        <v>183</v>
      </c>
      <c r="AF33" s="48" t="s">
        <v>183</v>
      </c>
      <c r="AG33" s="48"/>
      <c r="AH33" s="48" t="s">
        <v>183</v>
      </c>
      <c r="AI33" s="48" t="s">
        <v>183</v>
      </c>
      <c r="AJ33" s="48" t="s">
        <v>183</v>
      </c>
      <c r="AK33" s="48" t="s">
        <v>183</v>
      </c>
      <c r="AL33" s="48" t="s">
        <v>183</v>
      </c>
      <c r="AM33" s="48" t="s">
        <v>183</v>
      </c>
      <c r="AN33" s="48" t="s">
        <v>183</v>
      </c>
      <c r="AO33" s="48"/>
      <c r="AP33" s="48" t="s">
        <v>183</v>
      </c>
      <c r="AQ33" s="48" t="s">
        <v>183</v>
      </c>
      <c r="AR33" s="48" t="s">
        <v>183</v>
      </c>
      <c r="AS33" s="48" t="s">
        <v>183</v>
      </c>
      <c r="AT33" s="48" t="s">
        <v>183</v>
      </c>
      <c r="AU33" s="48" t="s">
        <v>183</v>
      </c>
      <c r="AV33" s="48" t="s">
        <v>183</v>
      </c>
      <c r="AW33" s="48"/>
      <c r="AX33" s="48" t="s">
        <v>183</v>
      </c>
      <c r="AY33" s="48" t="s">
        <v>183</v>
      </c>
      <c r="AZ33" s="48" t="s">
        <v>183</v>
      </c>
      <c r="BA33" s="48" t="s">
        <v>183</v>
      </c>
      <c r="BB33" s="48" t="s">
        <v>183</v>
      </c>
      <c r="BC33" s="48" t="s">
        <v>183</v>
      </c>
      <c r="BD33" s="48" t="s">
        <v>183</v>
      </c>
      <c r="BE33" s="48"/>
      <c r="BF33" s="48" t="s">
        <v>183</v>
      </c>
      <c r="BG33" s="48" t="s">
        <v>183</v>
      </c>
      <c r="BH33" s="48" t="s">
        <v>183</v>
      </c>
      <c r="BI33" s="48" t="s">
        <v>183</v>
      </c>
      <c r="BJ33" s="48" t="s">
        <v>183</v>
      </c>
      <c r="BK33" s="48" t="s">
        <v>183</v>
      </c>
      <c r="BL33" s="48" t="s">
        <v>183</v>
      </c>
      <c r="BM33" s="48"/>
      <c r="BN33" s="48" t="s">
        <v>183</v>
      </c>
      <c r="BO33" s="48" t="s">
        <v>183</v>
      </c>
      <c r="BP33" s="48" t="s">
        <v>183</v>
      </c>
      <c r="BQ33" s="48" t="s">
        <v>183</v>
      </c>
      <c r="BR33" s="48" t="s">
        <v>183</v>
      </c>
      <c r="BS33" s="48" t="s">
        <v>183</v>
      </c>
      <c r="BT33" s="48" t="s">
        <v>183</v>
      </c>
      <c r="BU33" s="48"/>
      <c r="BV33" s="48" t="s">
        <v>183</v>
      </c>
      <c r="BW33" s="48" t="s">
        <v>183</v>
      </c>
      <c r="BX33" s="48" t="s">
        <v>183</v>
      </c>
      <c r="BY33" s="48" t="s">
        <v>183</v>
      </c>
      <c r="BZ33" s="48" t="s">
        <v>183</v>
      </c>
      <c r="CA33" s="48" t="s">
        <v>183</v>
      </c>
      <c r="CB33" s="48" t="s">
        <v>183</v>
      </c>
      <c r="CC33" s="48"/>
      <c r="CD33" s="48" t="s">
        <v>183</v>
      </c>
      <c r="CE33" s="48"/>
      <c r="CF33" s="48">
        <v>52656</v>
      </c>
      <c r="CG33" s="48">
        <v>1464</v>
      </c>
      <c r="CH33" s="48">
        <v>25094</v>
      </c>
      <c r="CI33" s="48">
        <v>6941</v>
      </c>
      <c r="CJ33" s="48">
        <v>1085</v>
      </c>
      <c r="CK33" s="48">
        <v>87240</v>
      </c>
      <c r="CL33" s="48" t="s">
        <v>183</v>
      </c>
      <c r="CM33" s="48" t="s">
        <v>183</v>
      </c>
      <c r="CN33" s="48"/>
      <c r="CO33" s="48">
        <v>21114</v>
      </c>
      <c r="CP33" s="48">
        <v>1045</v>
      </c>
      <c r="CQ33" s="48">
        <v>0</v>
      </c>
      <c r="CR33" s="48">
        <v>22159</v>
      </c>
    </row>
    <row r="34" spans="1:96" s="47" customFormat="1" x14ac:dyDescent="0.25">
      <c r="A34" s="30">
        <v>1975</v>
      </c>
      <c r="B34" s="48" t="s">
        <v>183</v>
      </c>
      <c r="C34" s="48" t="s">
        <v>183</v>
      </c>
      <c r="D34" s="48" t="s">
        <v>183</v>
      </c>
      <c r="E34" s="48" t="s">
        <v>183</v>
      </c>
      <c r="F34" s="48" t="s">
        <v>183</v>
      </c>
      <c r="G34" s="48" t="s">
        <v>183</v>
      </c>
      <c r="H34" s="48" t="s">
        <v>183</v>
      </c>
      <c r="I34" s="48"/>
      <c r="J34" s="48" t="s">
        <v>183</v>
      </c>
      <c r="K34" s="48" t="s">
        <v>183</v>
      </c>
      <c r="L34" s="48" t="s">
        <v>183</v>
      </c>
      <c r="M34" s="48" t="s">
        <v>183</v>
      </c>
      <c r="N34" s="48" t="s">
        <v>183</v>
      </c>
      <c r="O34" s="48" t="s">
        <v>183</v>
      </c>
      <c r="P34" s="48" t="s">
        <v>183</v>
      </c>
      <c r="Q34" s="48"/>
      <c r="R34" s="48" t="s">
        <v>183</v>
      </c>
      <c r="S34" s="48" t="s">
        <v>183</v>
      </c>
      <c r="T34" s="48" t="s">
        <v>183</v>
      </c>
      <c r="U34" s="48" t="s">
        <v>183</v>
      </c>
      <c r="V34" s="48" t="s">
        <v>183</v>
      </c>
      <c r="W34" s="48" t="s">
        <v>183</v>
      </c>
      <c r="X34" s="48" t="s">
        <v>183</v>
      </c>
      <c r="Y34" s="48"/>
      <c r="Z34" s="48" t="s">
        <v>183</v>
      </c>
      <c r="AA34" s="48" t="s">
        <v>183</v>
      </c>
      <c r="AB34" s="48" t="s">
        <v>183</v>
      </c>
      <c r="AC34" s="48" t="s">
        <v>183</v>
      </c>
      <c r="AD34" s="48" t="s">
        <v>183</v>
      </c>
      <c r="AE34" s="48" t="s">
        <v>183</v>
      </c>
      <c r="AF34" s="48" t="s">
        <v>183</v>
      </c>
      <c r="AG34" s="48"/>
      <c r="AH34" s="48" t="s">
        <v>183</v>
      </c>
      <c r="AI34" s="48" t="s">
        <v>183</v>
      </c>
      <c r="AJ34" s="48" t="s">
        <v>183</v>
      </c>
      <c r="AK34" s="48" t="s">
        <v>183</v>
      </c>
      <c r="AL34" s="48" t="s">
        <v>183</v>
      </c>
      <c r="AM34" s="48" t="s">
        <v>183</v>
      </c>
      <c r="AN34" s="48" t="s">
        <v>183</v>
      </c>
      <c r="AO34" s="48"/>
      <c r="AP34" s="48" t="s">
        <v>183</v>
      </c>
      <c r="AQ34" s="48" t="s">
        <v>183</v>
      </c>
      <c r="AR34" s="48" t="s">
        <v>183</v>
      </c>
      <c r="AS34" s="48" t="s">
        <v>183</v>
      </c>
      <c r="AT34" s="48" t="s">
        <v>183</v>
      </c>
      <c r="AU34" s="48" t="s">
        <v>183</v>
      </c>
      <c r="AV34" s="48" t="s">
        <v>183</v>
      </c>
      <c r="AW34" s="48"/>
      <c r="AX34" s="48" t="s">
        <v>183</v>
      </c>
      <c r="AY34" s="48" t="s">
        <v>183</v>
      </c>
      <c r="AZ34" s="48" t="s">
        <v>183</v>
      </c>
      <c r="BA34" s="48" t="s">
        <v>183</v>
      </c>
      <c r="BB34" s="48" t="s">
        <v>183</v>
      </c>
      <c r="BC34" s="48" t="s">
        <v>183</v>
      </c>
      <c r="BD34" s="48" t="s">
        <v>183</v>
      </c>
      <c r="BE34" s="48"/>
      <c r="BF34" s="48" t="s">
        <v>183</v>
      </c>
      <c r="BG34" s="48" t="s">
        <v>183</v>
      </c>
      <c r="BH34" s="48" t="s">
        <v>183</v>
      </c>
      <c r="BI34" s="48" t="s">
        <v>183</v>
      </c>
      <c r="BJ34" s="48" t="s">
        <v>183</v>
      </c>
      <c r="BK34" s="48" t="s">
        <v>183</v>
      </c>
      <c r="BL34" s="48" t="s">
        <v>183</v>
      </c>
      <c r="BM34" s="48"/>
      <c r="BN34" s="48" t="s">
        <v>183</v>
      </c>
      <c r="BO34" s="48" t="s">
        <v>183</v>
      </c>
      <c r="BP34" s="48" t="s">
        <v>183</v>
      </c>
      <c r="BQ34" s="48" t="s">
        <v>183</v>
      </c>
      <c r="BR34" s="48" t="s">
        <v>183</v>
      </c>
      <c r="BS34" s="48" t="s">
        <v>183</v>
      </c>
      <c r="BT34" s="48" t="s">
        <v>183</v>
      </c>
      <c r="BU34" s="48"/>
      <c r="BV34" s="48" t="s">
        <v>183</v>
      </c>
      <c r="BW34" s="48" t="s">
        <v>183</v>
      </c>
      <c r="BX34" s="48" t="s">
        <v>183</v>
      </c>
      <c r="BY34" s="48" t="s">
        <v>183</v>
      </c>
      <c r="BZ34" s="48" t="s">
        <v>183</v>
      </c>
      <c r="CA34" s="48" t="s">
        <v>183</v>
      </c>
      <c r="CB34" s="48" t="s">
        <v>183</v>
      </c>
      <c r="CC34" s="48"/>
      <c r="CD34" s="48" t="s">
        <v>183</v>
      </c>
      <c r="CE34" s="48"/>
      <c r="CF34" s="48">
        <v>68869</v>
      </c>
      <c r="CG34" s="48">
        <v>1827</v>
      </c>
      <c r="CH34" s="48">
        <v>28591</v>
      </c>
      <c r="CI34" s="48">
        <v>8282</v>
      </c>
      <c r="CJ34" s="48">
        <v>860</v>
      </c>
      <c r="CK34" s="48">
        <v>108429</v>
      </c>
      <c r="CL34" s="48" t="s">
        <v>183</v>
      </c>
      <c r="CM34" s="48" t="s">
        <v>183</v>
      </c>
      <c r="CN34" s="48"/>
      <c r="CO34" s="48">
        <v>23618</v>
      </c>
      <c r="CP34" s="48">
        <v>-1354</v>
      </c>
      <c r="CQ34" s="48">
        <v>0</v>
      </c>
      <c r="CR34" s="48">
        <v>22264</v>
      </c>
    </row>
    <row r="35" spans="1:96" s="47" customFormat="1" x14ac:dyDescent="0.25">
      <c r="A35" s="30">
        <v>1976</v>
      </c>
      <c r="B35" s="48" t="s">
        <v>183</v>
      </c>
      <c r="C35" s="48" t="s">
        <v>183</v>
      </c>
      <c r="D35" s="48" t="s">
        <v>183</v>
      </c>
      <c r="E35" s="48" t="s">
        <v>183</v>
      </c>
      <c r="F35" s="48" t="s">
        <v>183</v>
      </c>
      <c r="G35" s="48" t="s">
        <v>183</v>
      </c>
      <c r="H35" s="48" t="s">
        <v>183</v>
      </c>
      <c r="I35" s="48"/>
      <c r="J35" s="48" t="s">
        <v>183</v>
      </c>
      <c r="K35" s="48" t="s">
        <v>183</v>
      </c>
      <c r="L35" s="48" t="s">
        <v>183</v>
      </c>
      <c r="M35" s="48" t="s">
        <v>183</v>
      </c>
      <c r="N35" s="48" t="s">
        <v>183</v>
      </c>
      <c r="O35" s="48" t="s">
        <v>183</v>
      </c>
      <c r="P35" s="48" t="s">
        <v>183</v>
      </c>
      <c r="Q35" s="48"/>
      <c r="R35" s="48" t="s">
        <v>183</v>
      </c>
      <c r="S35" s="48" t="s">
        <v>183</v>
      </c>
      <c r="T35" s="48" t="s">
        <v>183</v>
      </c>
      <c r="U35" s="48" t="s">
        <v>183</v>
      </c>
      <c r="V35" s="48" t="s">
        <v>183</v>
      </c>
      <c r="W35" s="48" t="s">
        <v>183</v>
      </c>
      <c r="X35" s="48" t="s">
        <v>183</v>
      </c>
      <c r="Y35" s="48"/>
      <c r="Z35" s="48" t="s">
        <v>183</v>
      </c>
      <c r="AA35" s="48" t="s">
        <v>183</v>
      </c>
      <c r="AB35" s="48" t="s">
        <v>183</v>
      </c>
      <c r="AC35" s="48" t="s">
        <v>183</v>
      </c>
      <c r="AD35" s="48" t="s">
        <v>183</v>
      </c>
      <c r="AE35" s="48" t="s">
        <v>183</v>
      </c>
      <c r="AF35" s="48" t="s">
        <v>183</v>
      </c>
      <c r="AG35" s="48"/>
      <c r="AH35" s="48" t="s">
        <v>183</v>
      </c>
      <c r="AI35" s="48" t="s">
        <v>183</v>
      </c>
      <c r="AJ35" s="48" t="s">
        <v>183</v>
      </c>
      <c r="AK35" s="48" t="s">
        <v>183</v>
      </c>
      <c r="AL35" s="48" t="s">
        <v>183</v>
      </c>
      <c r="AM35" s="48" t="s">
        <v>183</v>
      </c>
      <c r="AN35" s="48" t="s">
        <v>183</v>
      </c>
      <c r="AO35" s="48"/>
      <c r="AP35" s="48" t="s">
        <v>183</v>
      </c>
      <c r="AQ35" s="48" t="s">
        <v>183</v>
      </c>
      <c r="AR35" s="48" t="s">
        <v>183</v>
      </c>
      <c r="AS35" s="48" t="s">
        <v>183</v>
      </c>
      <c r="AT35" s="48" t="s">
        <v>183</v>
      </c>
      <c r="AU35" s="48" t="s">
        <v>183</v>
      </c>
      <c r="AV35" s="48" t="s">
        <v>183</v>
      </c>
      <c r="AW35" s="48"/>
      <c r="AX35" s="48" t="s">
        <v>183</v>
      </c>
      <c r="AY35" s="48" t="s">
        <v>183</v>
      </c>
      <c r="AZ35" s="48" t="s">
        <v>183</v>
      </c>
      <c r="BA35" s="48" t="s">
        <v>183</v>
      </c>
      <c r="BB35" s="48" t="s">
        <v>183</v>
      </c>
      <c r="BC35" s="48" t="s">
        <v>183</v>
      </c>
      <c r="BD35" s="48" t="s">
        <v>183</v>
      </c>
      <c r="BE35" s="48"/>
      <c r="BF35" s="48" t="s">
        <v>183</v>
      </c>
      <c r="BG35" s="48" t="s">
        <v>183</v>
      </c>
      <c r="BH35" s="48" t="s">
        <v>183</v>
      </c>
      <c r="BI35" s="48" t="s">
        <v>183</v>
      </c>
      <c r="BJ35" s="48" t="s">
        <v>183</v>
      </c>
      <c r="BK35" s="48" t="s">
        <v>183</v>
      </c>
      <c r="BL35" s="48" t="s">
        <v>183</v>
      </c>
      <c r="BM35" s="48"/>
      <c r="BN35" s="48" t="s">
        <v>183</v>
      </c>
      <c r="BO35" s="48" t="s">
        <v>183</v>
      </c>
      <c r="BP35" s="48" t="s">
        <v>183</v>
      </c>
      <c r="BQ35" s="48" t="s">
        <v>183</v>
      </c>
      <c r="BR35" s="48" t="s">
        <v>183</v>
      </c>
      <c r="BS35" s="48" t="s">
        <v>183</v>
      </c>
      <c r="BT35" s="48" t="s">
        <v>183</v>
      </c>
      <c r="BU35" s="48"/>
      <c r="BV35" s="48" t="s">
        <v>183</v>
      </c>
      <c r="BW35" s="48" t="s">
        <v>183</v>
      </c>
      <c r="BX35" s="48" t="s">
        <v>183</v>
      </c>
      <c r="BY35" s="48" t="s">
        <v>183</v>
      </c>
      <c r="BZ35" s="48" t="s">
        <v>183</v>
      </c>
      <c r="CA35" s="48" t="s">
        <v>183</v>
      </c>
      <c r="CB35" s="48" t="s">
        <v>183</v>
      </c>
      <c r="CC35" s="48"/>
      <c r="CD35" s="48" t="s">
        <v>183</v>
      </c>
      <c r="CE35" s="48"/>
      <c r="CF35" s="48">
        <v>78372</v>
      </c>
      <c r="CG35" s="48">
        <v>1936</v>
      </c>
      <c r="CH35" s="48">
        <v>35535</v>
      </c>
      <c r="CI35" s="48">
        <v>9986</v>
      </c>
      <c r="CJ35" s="48">
        <v>2359</v>
      </c>
      <c r="CK35" s="48">
        <v>128188</v>
      </c>
      <c r="CL35" s="48" t="s">
        <v>183</v>
      </c>
      <c r="CM35" s="48" t="s">
        <v>183</v>
      </c>
      <c r="CN35" s="48"/>
      <c r="CO35" s="48">
        <v>27076</v>
      </c>
      <c r="CP35" s="48">
        <v>901</v>
      </c>
      <c r="CQ35" s="48">
        <v>0</v>
      </c>
      <c r="CR35" s="48">
        <v>27977</v>
      </c>
    </row>
    <row r="36" spans="1:96" s="47" customFormat="1" x14ac:dyDescent="0.25">
      <c r="A36" s="30">
        <v>1977</v>
      </c>
      <c r="B36" s="48" t="s">
        <v>183</v>
      </c>
      <c r="C36" s="48" t="s">
        <v>183</v>
      </c>
      <c r="D36" s="48" t="s">
        <v>183</v>
      </c>
      <c r="E36" s="48" t="s">
        <v>183</v>
      </c>
      <c r="F36" s="48" t="s">
        <v>183</v>
      </c>
      <c r="G36" s="48" t="s">
        <v>183</v>
      </c>
      <c r="H36" s="48" t="s">
        <v>183</v>
      </c>
      <c r="I36" s="48"/>
      <c r="J36" s="48" t="s">
        <v>183</v>
      </c>
      <c r="K36" s="48" t="s">
        <v>183</v>
      </c>
      <c r="L36" s="48" t="s">
        <v>183</v>
      </c>
      <c r="M36" s="48" t="s">
        <v>183</v>
      </c>
      <c r="N36" s="48" t="s">
        <v>183</v>
      </c>
      <c r="O36" s="48" t="s">
        <v>183</v>
      </c>
      <c r="P36" s="48" t="s">
        <v>183</v>
      </c>
      <c r="Q36" s="48"/>
      <c r="R36" s="48" t="s">
        <v>183</v>
      </c>
      <c r="S36" s="48" t="s">
        <v>183</v>
      </c>
      <c r="T36" s="48" t="s">
        <v>183</v>
      </c>
      <c r="U36" s="48" t="s">
        <v>183</v>
      </c>
      <c r="V36" s="48" t="s">
        <v>183</v>
      </c>
      <c r="W36" s="48" t="s">
        <v>183</v>
      </c>
      <c r="X36" s="48" t="s">
        <v>183</v>
      </c>
      <c r="Y36" s="48"/>
      <c r="Z36" s="48" t="s">
        <v>183</v>
      </c>
      <c r="AA36" s="48" t="s">
        <v>183</v>
      </c>
      <c r="AB36" s="48" t="s">
        <v>183</v>
      </c>
      <c r="AC36" s="48" t="s">
        <v>183</v>
      </c>
      <c r="AD36" s="48" t="s">
        <v>183</v>
      </c>
      <c r="AE36" s="48" t="s">
        <v>183</v>
      </c>
      <c r="AF36" s="48" t="s">
        <v>183</v>
      </c>
      <c r="AG36" s="48"/>
      <c r="AH36" s="48" t="s">
        <v>183</v>
      </c>
      <c r="AI36" s="48" t="s">
        <v>183</v>
      </c>
      <c r="AJ36" s="48" t="s">
        <v>183</v>
      </c>
      <c r="AK36" s="48" t="s">
        <v>183</v>
      </c>
      <c r="AL36" s="48" t="s">
        <v>183</v>
      </c>
      <c r="AM36" s="48" t="s">
        <v>183</v>
      </c>
      <c r="AN36" s="48" t="s">
        <v>183</v>
      </c>
      <c r="AO36" s="48"/>
      <c r="AP36" s="48" t="s">
        <v>183</v>
      </c>
      <c r="AQ36" s="48" t="s">
        <v>183</v>
      </c>
      <c r="AR36" s="48" t="s">
        <v>183</v>
      </c>
      <c r="AS36" s="48" t="s">
        <v>183</v>
      </c>
      <c r="AT36" s="48" t="s">
        <v>183</v>
      </c>
      <c r="AU36" s="48" t="s">
        <v>183</v>
      </c>
      <c r="AV36" s="48" t="s">
        <v>183</v>
      </c>
      <c r="AW36" s="48"/>
      <c r="AX36" s="48" t="s">
        <v>183</v>
      </c>
      <c r="AY36" s="48" t="s">
        <v>183</v>
      </c>
      <c r="AZ36" s="48" t="s">
        <v>183</v>
      </c>
      <c r="BA36" s="48" t="s">
        <v>183</v>
      </c>
      <c r="BB36" s="48" t="s">
        <v>183</v>
      </c>
      <c r="BC36" s="48" t="s">
        <v>183</v>
      </c>
      <c r="BD36" s="48" t="s">
        <v>183</v>
      </c>
      <c r="BE36" s="48"/>
      <c r="BF36" s="48" t="s">
        <v>183</v>
      </c>
      <c r="BG36" s="48" t="s">
        <v>183</v>
      </c>
      <c r="BH36" s="48" t="s">
        <v>183</v>
      </c>
      <c r="BI36" s="48" t="s">
        <v>183</v>
      </c>
      <c r="BJ36" s="48" t="s">
        <v>183</v>
      </c>
      <c r="BK36" s="48" t="s">
        <v>183</v>
      </c>
      <c r="BL36" s="48" t="s">
        <v>183</v>
      </c>
      <c r="BM36" s="48"/>
      <c r="BN36" s="48" t="s">
        <v>183</v>
      </c>
      <c r="BO36" s="48" t="s">
        <v>183</v>
      </c>
      <c r="BP36" s="48" t="s">
        <v>183</v>
      </c>
      <c r="BQ36" s="48" t="s">
        <v>183</v>
      </c>
      <c r="BR36" s="48" t="s">
        <v>183</v>
      </c>
      <c r="BS36" s="48" t="s">
        <v>183</v>
      </c>
      <c r="BT36" s="48" t="s">
        <v>183</v>
      </c>
      <c r="BU36" s="48"/>
      <c r="BV36" s="48" t="s">
        <v>183</v>
      </c>
      <c r="BW36" s="48" t="s">
        <v>183</v>
      </c>
      <c r="BX36" s="48" t="s">
        <v>183</v>
      </c>
      <c r="BY36" s="48" t="s">
        <v>183</v>
      </c>
      <c r="BZ36" s="48" t="s">
        <v>183</v>
      </c>
      <c r="CA36" s="48" t="s">
        <v>183</v>
      </c>
      <c r="CB36" s="48" t="s">
        <v>183</v>
      </c>
      <c r="CC36" s="48"/>
      <c r="CD36" s="48" t="s">
        <v>183</v>
      </c>
      <c r="CE36" s="48"/>
      <c r="CF36" s="48">
        <v>86883</v>
      </c>
      <c r="CG36" s="48">
        <v>3225</v>
      </c>
      <c r="CH36" s="48">
        <v>47168</v>
      </c>
      <c r="CI36" s="48">
        <v>10830</v>
      </c>
      <c r="CJ36" s="48">
        <v>781</v>
      </c>
      <c r="CK36" s="48">
        <v>148887</v>
      </c>
      <c r="CL36" s="48" t="s">
        <v>183</v>
      </c>
      <c r="CM36" s="48" t="s">
        <v>183</v>
      </c>
      <c r="CN36" s="48"/>
      <c r="CO36" s="48">
        <v>30886</v>
      </c>
      <c r="CP36" s="48">
        <v>1824</v>
      </c>
      <c r="CQ36" s="48">
        <v>0</v>
      </c>
      <c r="CR36" s="48">
        <v>32710</v>
      </c>
    </row>
    <row r="37" spans="1:96" s="47" customFormat="1" x14ac:dyDescent="0.25">
      <c r="A37" s="30">
        <v>1978</v>
      </c>
      <c r="B37" s="48" t="s">
        <v>183</v>
      </c>
      <c r="C37" s="48" t="s">
        <v>183</v>
      </c>
      <c r="D37" s="48" t="s">
        <v>183</v>
      </c>
      <c r="E37" s="48" t="s">
        <v>183</v>
      </c>
      <c r="F37" s="48" t="s">
        <v>183</v>
      </c>
      <c r="G37" s="48" t="s">
        <v>183</v>
      </c>
      <c r="H37" s="48" t="s">
        <v>183</v>
      </c>
      <c r="I37" s="48"/>
      <c r="J37" s="48" t="s">
        <v>183</v>
      </c>
      <c r="K37" s="48" t="s">
        <v>183</v>
      </c>
      <c r="L37" s="48" t="s">
        <v>183</v>
      </c>
      <c r="M37" s="48" t="s">
        <v>183</v>
      </c>
      <c r="N37" s="48" t="s">
        <v>183</v>
      </c>
      <c r="O37" s="48" t="s">
        <v>183</v>
      </c>
      <c r="P37" s="48" t="s">
        <v>183</v>
      </c>
      <c r="Q37" s="48"/>
      <c r="R37" s="48" t="s">
        <v>183</v>
      </c>
      <c r="S37" s="48" t="s">
        <v>183</v>
      </c>
      <c r="T37" s="48" t="s">
        <v>183</v>
      </c>
      <c r="U37" s="48" t="s">
        <v>183</v>
      </c>
      <c r="V37" s="48" t="s">
        <v>183</v>
      </c>
      <c r="W37" s="48" t="s">
        <v>183</v>
      </c>
      <c r="X37" s="48" t="s">
        <v>183</v>
      </c>
      <c r="Y37" s="48"/>
      <c r="Z37" s="48" t="s">
        <v>183</v>
      </c>
      <c r="AA37" s="48" t="s">
        <v>183</v>
      </c>
      <c r="AB37" s="48" t="s">
        <v>183</v>
      </c>
      <c r="AC37" s="48" t="s">
        <v>183</v>
      </c>
      <c r="AD37" s="48" t="s">
        <v>183</v>
      </c>
      <c r="AE37" s="48" t="s">
        <v>183</v>
      </c>
      <c r="AF37" s="48" t="s">
        <v>183</v>
      </c>
      <c r="AG37" s="48"/>
      <c r="AH37" s="48" t="s">
        <v>183</v>
      </c>
      <c r="AI37" s="48" t="s">
        <v>183</v>
      </c>
      <c r="AJ37" s="48" t="s">
        <v>183</v>
      </c>
      <c r="AK37" s="48" t="s">
        <v>183</v>
      </c>
      <c r="AL37" s="48" t="s">
        <v>183</v>
      </c>
      <c r="AM37" s="48" t="s">
        <v>183</v>
      </c>
      <c r="AN37" s="48" t="s">
        <v>183</v>
      </c>
      <c r="AO37" s="48"/>
      <c r="AP37" s="48" t="s">
        <v>183</v>
      </c>
      <c r="AQ37" s="48" t="s">
        <v>183</v>
      </c>
      <c r="AR37" s="48" t="s">
        <v>183</v>
      </c>
      <c r="AS37" s="48" t="s">
        <v>183</v>
      </c>
      <c r="AT37" s="48" t="s">
        <v>183</v>
      </c>
      <c r="AU37" s="48" t="s">
        <v>183</v>
      </c>
      <c r="AV37" s="48" t="s">
        <v>183</v>
      </c>
      <c r="AW37" s="48"/>
      <c r="AX37" s="48" t="s">
        <v>183</v>
      </c>
      <c r="AY37" s="48" t="s">
        <v>183</v>
      </c>
      <c r="AZ37" s="48" t="s">
        <v>183</v>
      </c>
      <c r="BA37" s="48" t="s">
        <v>183</v>
      </c>
      <c r="BB37" s="48" t="s">
        <v>183</v>
      </c>
      <c r="BC37" s="48" t="s">
        <v>183</v>
      </c>
      <c r="BD37" s="48" t="s">
        <v>183</v>
      </c>
      <c r="BE37" s="48"/>
      <c r="BF37" s="48" t="s">
        <v>183</v>
      </c>
      <c r="BG37" s="48" t="s">
        <v>183</v>
      </c>
      <c r="BH37" s="48" t="s">
        <v>183</v>
      </c>
      <c r="BI37" s="48" t="s">
        <v>183</v>
      </c>
      <c r="BJ37" s="48" t="s">
        <v>183</v>
      </c>
      <c r="BK37" s="48" t="s">
        <v>183</v>
      </c>
      <c r="BL37" s="48" t="s">
        <v>183</v>
      </c>
      <c r="BM37" s="48"/>
      <c r="BN37" s="48" t="s">
        <v>183</v>
      </c>
      <c r="BO37" s="48" t="s">
        <v>183</v>
      </c>
      <c r="BP37" s="48" t="s">
        <v>183</v>
      </c>
      <c r="BQ37" s="48" t="s">
        <v>183</v>
      </c>
      <c r="BR37" s="48" t="s">
        <v>183</v>
      </c>
      <c r="BS37" s="48" t="s">
        <v>183</v>
      </c>
      <c r="BT37" s="48" t="s">
        <v>183</v>
      </c>
      <c r="BU37" s="48"/>
      <c r="BV37" s="48" t="s">
        <v>183</v>
      </c>
      <c r="BW37" s="48" t="s">
        <v>183</v>
      </c>
      <c r="BX37" s="48" t="s">
        <v>183</v>
      </c>
      <c r="BY37" s="48" t="s">
        <v>183</v>
      </c>
      <c r="BZ37" s="48" t="s">
        <v>183</v>
      </c>
      <c r="CA37" s="48" t="s">
        <v>183</v>
      </c>
      <c r="CB37" s="48" t="s">
        <v>183</v>
      </c>
      <c r="CC37" s="48"/>
      <c r="CD37" s="48" t="s">
        <v>183</v>
      </c>
      <c r="CE37" s="48"/>
      <c r="CF37" s="48">
        <v>99139</v>
      </c>
      <c r="CG37" s="48">
        <v>4203</v>
      </c>
      <c r="CH37" s="48">
        <v>56925</v>
      </c>
      <c r="CI37" s="48">
        <v>12189</v>
      </c>
      <c r="CJ37" s="48">
        <v>1612</v>
      </c>
      <c r="CK37" s="48">
        <v>174068</v>
      </c>
      <c r="CL37" s="48" t="s">
        <v>183</v>
      </c>
      <c r="CM37" s="48" t="s">
        <v>183</v>
      </c>
      <c r="CN37" s="48"/>
      <c r="CO37" s="48">
        <v>37062</v>
      </c>
      <c r="CP37" s="48">
        <v>1804</v>
      </c>
      <c r="CQ37" s="48">
        <v>0</v>
      </c>
      <c r="CR37" s="48">
        <v>38866</v>
      </c>
    </row>
    <row r="38" spans="1:96" s="47" customFormat="1" x14ac:dyDescent="0.25">
      <c r="A38" s="30">
        <v>1979</v>
      </c>
      <c r="B38" s="48" t="s">
        <v>183</v>
      </c>
      <c r="C38" s="48" t="s">
        <v>183</v>
      </c>
      <c r="D38" s="48" t="s">
        <v>183</v>
      </c>
      <c r="E38" s="48" t="s">
        <v>183</v>
      </c>
      <c r="F38" s="48" t="s">
        <v>183</v>
      </c>
      <c r="G38" s="48" t="s">
        <v>183</v>
      </c>
      <c r="H38" s="48" t="s">
        <v>183</v>
      </c>
      <c r="I38" s="48"/>
      <c r="J38" s="48" t="s">
        <v>183</v>
      </c>
      <c r="K38" s="48" t="s">
        <v>183</v>
      </c>
      <c r="L38" s="48" t="s">
        <v>183</v>
      </c>
      <c r="M38" s="48" t="s">
        <v>183</v>
      </c>
      <c r="N38" s="48" t="s">
        <v>183</v>
      </c>
      <c r="O38" s="48" t="s">
        <v>183</v>
      </c>
      <c r="P38" s="48" t="s">
        <v>183</v>
      </c>
      <c r="Q38" s="48"/>
      <c r="R38" s="48" t="s">
        <v>183</v>
      </c>
      <c r="S38" s="48" t="s">
        <v>183</v>
      </c>
      <c r="T38" s="48" t="s">
        <v>183</v>
      </c>
      <c r="U38" s="48" t="s">
        <v>183</v>
      </c>
      <c r="V38" s="48" t="s">
        <v>183</v>
      </c>
      <c r="W38" s="48" t="s">
        <v>183</v>
      </c>
      <c r="X38" s="48" t="s">
        <v>183</v>
      </c>
      <c r="Y38" s="48"/>
      <c r="Z38" s="48" t="s">
        <v>183</v>
      </c>
      <c r="AA38" s="48" t="s">
        <v>183</v>
      </c>
      <c r="AB38" s="48" t="s">
        <v>183</v>
      </c>
      <c r="AC38" s="48" t="s">
        <v>183</v>
      </c>
      <c r="AD38" s="48" t="s">
        <v>183</v>
      </c>
      <c r="AE38" s="48" t="s">
        <v>183</v>
      </c>
      <c r="AF38" s="48" t="s">
        <v>183</v>
      </c>
      <c r="AG38" s="48"/>
      <c r="AH38" s="48" t="s">
        <v>183</v>
      </c>
      <c r="AI38" s="48" t="s">
        <v>183</v>
      </c>
      <c r="AJ38" s="48" t="s">
        <v>183</v>
      </c>
      <c r="AK38" s="48" t="s">
        <v>183</v>
      </c>
      <c r="AL38" s="48" t="s">
        <v>183</v>
      </c>
      <c r="AM38" s="48" t="s">
        <v>183</v>
      </c>
      <c r="AN38" s="48" t="s">
        <v>183</v>
      </c>
      <c r="AO38" s="48"/>
      <c r="AP38" s="48" t="s">
        <v>183</v>
      </c>
      <c r="AQ38" s="48" t="s">
        <v>183</v>
      </c>
      <c r="AR38" s="48" t="s">
        <v>183</v>
      </c>
      <c r="AS38" s="48" t="s">
        <v>183</v>
      </c>
      <c r="AT38" s="48" t="s">
        <v>183</v>
      </c>
      <c r="AU38" s="48" t="s">
        <v>183</v>
      </c>
      <c r="AV38" s="48" t="s">
        <v>183</v>
      </c>
      <c r="AW38" s="48"/>
      <c r="AX38" s="48" t="s">
        <v>183</v>
      </c>
      <c r="AY38" s="48" t="s">
        <v>183</v>
      </c>
      <c r="AZ38" s="48" t="s">
        <v>183</v>
      </c>
      <c r="BA38" s="48" t="s">
        <v>183</v>
      </c>
      <c r="BB38" s="48" t="s">
        <v>183</v>
      </c>
      <c r="BC38" s="48" t="s">
        <v>183</v>
      </c>
      <c r="BD38" s="48" t="s">
        <v>183</v>
      </c>
      <c r="BE38" s="48"/>
      <c r="BF38" s="48" t="s">
        <v>183</v>
      </c>
      <c r="BG38" s="48" t="s">
        <v>183</v>
      </c>
      <c r="BH38" s="48" t="s">
        <v>183</v>
      </c>
      <c r="BI38" s="48" t="s">
        <v>183</v>
      </c>
      <c r="BJ38" s="48" t="s">
        <v>183</v>
      </c>
      <c r="BK38" s="48" t="s">
        <v>183</v>
      </c>
      <c r="BL38" s="48" t="s">
        <v>183</v>
      </c>
      <c r="BM38" s="48"/>
      <c r="BN38" s="48" t="s">
        <v>183</v>
      </c>
      <c r="BO38" s="48" t="s">
        <v>183</v>
      </c>
      <c r="BP38" s="48" t="s">
        <v>183</v>
      </c>
      <c r="BQ38" s="48" t="s">
        <v>183</v>
      </c>
      <c r="BR38" s="48" t="s">
        <v>183</v>
      </c>
      <c r="BS38" s="48" t="s">
        <v>183</v>
      </c>
      <c r="BT38" s="48" t="s">
        <v>183</v>
      </c>
      <c r="BU38" s="48"/>
      <c r="BV38" s="48" t="s">
        <v>183</v>
      </c>
      <c r="BW38" s="48" t="s">
        <v>183</v>
      </c>
      <c r="BX38" s="48" t="s">
        <v>183</v>
      </c>
      <c r="BY38" s="48" t="s">
        <v>183</v>
      </c>
      <c r="BZ38" s="48" t="s">
        <v>183</v>
      </c>
      <c r="CA38" s="48" t="s">
        <v>183</v>
      </c>
      <c r="CB38" s="48" t="s">
        <v>183</v>
      </c>
      <c r="CC38" s="48"/>
      <c r="CD38" s="48" t="s">
        <v>183</v>
      </c>
      <c r="CE38" s="48"/>
      <c r="CF38" s="48">
        <v>116230</v>
      </c>
      <c r="CG38" s="48">
        <v>5534</v>
      </c>
      <c r="CH38" s="48">
        <v>68246</v>
      </c>
      <c r="CI38" s="48">
        <v>13825</v>
      </c>
      <c r="CJ38" s="48">
        <v>1328</v>
      </c>
      <c r="CK38" s="48">
        <v>205163</v>
      </c>
      <c r="CL38" s="48" t="s">
        <v>183</v>
      </c>
      <c r="CM38" s="48" t="s">
        <v>183</v>
      </c>
      <c r="CN38" s="48"/>
      <c r="CO38" s="48">
        <v>46007</v>
      </c>
      <c r="CP38" s="48">
        <v>2162</v>
      </c>
      <c r="CQ38" s="48">
        <v>0</v>
      </c>
      <c r="CR38" s="48">
        <v>48169</v>
      </c>
    </row>
    <row r="39" spans="1:96" s="47" customFormat="1" x14ac:dyDescent="0.25">
      <c r="A39" s="30">
        <v>1980</v>
      </c>
      <c r="B39" s="48" t="s">
        <v>183</v>
      </c>
      <c r="C39" s="48" t="s">
        <v>183</v>
      </c>
      <c r="D39" s="48" t="s">
        <v>183</v>
      </c>
      <c r="E39" s="48" t="s">
        <v>183</v>
      </c>
      <c r="F39" s="48" t="s">
        <v>183</v>
      </c>
      <c r="G39" s="48" t="s">
        <v>183</v>
      </c>
      <c r="H39" s="48" t="s">
        <v>183</v>
      </c>
      <c r="I39" s="48"/>
      <c r="J39" s="48" t="s">
        <v>183</v>
      </c>
      <c r="K39" s="48" t="s">
        <v>183</v>
      </c>
      <c r="L39" s="48" t="s">
        <v>183</v>
      </c>
      <c r="M39" s="48" t="s">
        <v>183</v>
      </c>
      <c r="N39" s="48" t="s">
        <v>183</v>
      </c>
      <c r="O39" s="48" t="s">
        <v>183</v>
      </c>
      <c r="P39" s="48" t="s">
        <v>183</v>
      </c>
      <c r="Q39" s="48"/>
      <c r="R39" s="48" t="s">
        <v>183</v>
      </c>
      <c r="S39" s="48" t="s">
        <v>183</v>
      </c>
      <c r="T39" s="48" t="s">
        <v>183</v>
      </c>
      <c r="U39" s="48" t="s">
        <v>183</v>
      </c>
      <c r="V39" s="48" t="s">
        <v>183</v>
      </c>
      <c r="W39" s="48" t="s">
        <v>183</v>
      </c>
      <c r="X39" s="48" t="s">
        <v>183</v>
      </c>
      <c r="Y39" s="48"/>
      <c r="Z39" s="48" t="s">
        <v>183</v>
      </c>
      <c r="AA39" s="48" t="s">
        <v>183</v>
      </c>
      <c r="AB39" s="48" t="s">
        <v>183</v>
      </c>
      <c r="AC39" s="48" t="s">
        <v>183</v>
      </c>
      <c r="AD39" s="48" t="s">
        <v>183</v>
      </c>
      <c r="AE39" s="48" t="s">
        <v>183</v>
      </c>
      <c r="AF39" s="48" t="s">
        <v>183</v>
      </c>
      <c r="AG39" s="48"/>
      <c r="AH39" s="48" t="s">
        <v>183</v>
      </c>
      <c r="AI39" s="48" t="s">
        <v>183</v>
      </c>
      <c r="AJ39" s="48" t="s">
        <v>183</v>
      </c>
      <c r="AK39" s="48" t="s">
        <v>183</v>
      </c>
      <c r="AL39" s="48" t="s">
        <v>183</v>
      </c>
      <c r="AM39" s="48" t="s">
        <v>183</v>
      </c>
      <c r="AN39" s="48" t="s">
        <v>183</v>
      </c>
      <c r="AO39" s="48"/>
      <c r="AP39" s="48" t="s">
        <v>183</v>
      </c>
      <c r="AQ39" s="48" t="s">
        <v>183</v>
      </c>
      <c r="AR39" s="48" t="s">
        <v>183</v>
      </c>
      <c r="AS39" s="48" t="s">
        <v>183</v>
      </c>
      <c r="AT39" s="48" t="s">
        <v>183</v>
      </c>
      <c r="AU39" s="48" t="s">
        <v>183</v>
      </c>
      <c r="AV39" s="48" t="s">
        <v>183</v>
      </c>
      <c r="AW39" s="48"/>
      <c r="AX39" s="48" t="s">
        <v>183</v>
      </c>
      <c r="AY39" s="48" t="s">
        <v>183</v>
      </c>
      <c r="AZ39" s="48" t="s">
        <v>183</v>
      </c>
      <c r="BA39" s="48" t="s">
        <v>183</v>
      </c>
      <c r="BB39" s="48" t="s">
        <v>183</v>
      </c>
      <c r="BC39" s="48" t="s">
        <v>183</v>
      </c>
      <c r="BD39" s="48" t="s">
        <v>183</v>
      </c>
      <c r="BE39" s="48"/>
      <c r="BF39" s="48" t="s">
        <v>183</v>
      </c>
      <c r="BG39" s="48" t="s">
        <v>183</v>
      </c>
      <c r="BH39" s="48" t="s">
        <v>183</v>
      </c>
      <c r="BI39" s="48" t="s">
        <v>183</v>
      </c>
      <c r="BJ39" s="48" t="s">
        <v>183</v>
      </c>
      <c r="BK39" s="48" t="s">
        <v>183</v>
      </c>
      <c r="BL39" s="48" t="s">
        <v>183</v>
      </c>
      <c r="BM39" s="48"/>
      <c r="BN39" s="48" t="s">
        <v>183</v>
      </c>
      <c r="BO39" s="48" t="s">
        <v>183</v>
      </c>
      <c r="BP39" s="48" t="s">
        <v>183</v>
      </c>
      <c r="BQ39" s="48" t="s">
        <v>183</v>
      </c>
      <c r="BR39" s="48" t="s">
        <v>183</v>
      </c>
      <c r="BS39" s="48" t="s">
        <v>183</v>
      </c>
      <c r="BT39" s="48" t="s">
        <v>183</v>
      </c>
      <c r="BU39" s="48"/>
      <c r="BV39" s="48" t="s">
        <v>183</v>
      </c>
      <c r="BW39" s="48" t="s">
        <v>183</v>
      </c>
      <c r="BX39" s="48" t="s">
        <v>183</v>
      </c>
      <c r="BY39" s="48" t="s">
        <v>183</v>
      </c>
      <c r="BZ39" s="48" t="s">
        <v>183</v>
      </c>
      <c r="CA39" s="48" t="s">
        <v>183</v>
      </c>
      <c r="CB39" s="48" t="s">
        <v>183</v>
      </c>
      <c r="CC39" s="48"/>
      <c r="CD39" s="48" t="s">
        <v>183</v>
      </c>
      <c r="CE39" s="48"/>
      <c r="CF39" s="48">
        <v>138201</v>
      </c>
      <c r="CG39" s="48">
        <v>6682</v>
      </c>
      <c r="CH39" s="48">
        <v>78426</v>
      </c>
      <c r="CI39" s="48">
        <v>15530</v>
      </c>
      <c r="CJ39" s="48">
        <v>654</v>
      </c>
      <c r="CK39" s="48">
        <v>239493</v>
      </c>
      <c r="CL39" s="48" t="s">
        <v>183</v>
      </c>
      <c r="CM39" s="48" t="s">
        <v>183</v>
      </c>
      <c r="CN39" s="48"/>
      <c r="CO39" s="48">
        <v>52043</v>
      </c>
      <c r="CP39" s="48">
        <v>-2572</v>
      </c>
      <c r="CQ39" s="48">
        <v>0</v>
      </c>
      <c r="CR39" s="48">
        <v>49471</v>
      </c>
    </row>
    <row r="40" spans="1:96" s="47" customFormat="1" x14ac:dyDescent="0.25">
      <c r="A40" s="30">
        <v>1981</v>
      </c>
      <c r="B40" s="48" t="s">
        <v>183</v>
      </c>
      <c r="C40" s="48" t="s">
        <v>183</v>
      </c>
      <c r="D40" s="48" t="s">
        <v>183</v>
      </c>
      <c r="E40" s="48" t="s">
        <v>183</v>
      </c>
      <c r="F40" s="48" t="s">
        <v>183</v>
      </c>
      <c r="G40" s="48" t="s">
        <v>183</v>
      </c>
      <c r="H40" s="48" t="s">
        <v>183</v>
      </c>
      <c r="I40" s="48"/>
      <c r="J40" s="48" t="s">
        <v>183</v>
      </c>
      <c r="K40" s="48" t="s">
        <v>183</v>
      </c>
      <c r="L40" s="48" t="s">
        <v>183</v>
      </c>
      <c r="M40" s="48" t="s">
        <v>183</v>
      </c>
      <c r="N40" s="48" t="s">
        <v>183</v>
      </c>
      <c r="O40" s="48" t="s">
        <v>183</v>
      </c>
      <c r="P40" s="48" t="s">
        <v>183</v>
      </c>
      <c r="Q40" s="48"/>
      <c r="R40" s="48" t="s">
        <v>183</v>
      </c>
      <c r="S40" s="48" t="s">
        <v>183</v>
      </c>
      <c r="T40" s="48" t="s">
        <v>183</v>
      </c>
      <c r="U40" s="48" t="s">
        <v>183</v>
      </c>
      <c r="V40" s="48" t="s">
        <v>183</v>
      </c>
      <c r="W40" s="48" t="s">
        <v>183</v>
      </c>
      <c r="X40" s="48" t="s">
        <v>183</v>
      </c>
      <c r="Y40" s="48"/>
      <c r="Z40" s="48" t="s">
        <v>183</v>
      </c>
      <c r="AA40" s="48" t="s">
        <v>183</v>
      </c>
      <c r="AB40" s="48" t="s">
        <v>183</v>
      </c>
      <c r="AC40" s="48" t="s">
        <v>183</v>
      </c>
      <c r="AD40" s="48" t="s">
        <v>183</v>
      </c>
      <c r="AE40" s="48" t="s">
        <v>183</v>
      </c>
      <c r="AF40" s="48" t="s">
        <v>183</v>
      </c>
      <c r="AG40" s="48"/>
      <c r="AH40" s="48" t="s">
        <v>183</v>
      </c>
      <c r="AI40" s="48" t="s">
        <v>183</v>
      </c>
      <c r="AJ40" s="48" t="s">
        <v>183</v>
      </c>
      <c r="AK40" s="48" t="s">
        <v>183</v>
      </c>
      <c r="AL40" s="48" t="s">
        <v>183</v>
      </c>
      <c r="AM40" s="48" t="s">
        <v>183</v>
      </c>
      <c r="AN40" s="48" t="s">
        <v>183</v>
      </c>
      <c r="AO40" s="48"/>
      <c r="AP40" s="48" t="s">
        <v>183</v>
      </c>
      <c r="AQ40" s="48" t="s">
        <v>183</v>
      </c>
      <c r="AR40" s="48" t="s">
        <v>183</v>
      </c>
      <c r="AS40" s="48" t="s">
        <v>183</v>
      </c>
      <c r="AT40" s="48" t="s">
        <v>183</v>
      </c>
      <c r="AU40" s="48" t="s">
        <v>183</v>
      </c>
      <c r="AV40" s="48" t="s">
        <v>183</v>
      </c>
      <c r="AW40" s="48"/>
      <c r="AX40" s="48" t="s">
        <v>183</v>
      </c>
      <c r="AY40" s="48" t="s">
        <v>183</v>
      </c>
      <c r="AZ40" s="48" t="s">
        <v>183</v>
      </c>
      <c r="BA40" s="48" t="s">
        <v>183</v>
      </c>
      <c r="BB40" s="48" t="s">
        <v>183</v>
      </c>
      <c r="BC40" s="48" t="s">
        <v>183</v>
      </c>
      <c r="BD40" s="48" t="s">
        <v>183</v>
      </c>
      <c r="BE40" s="48"/>
      <c r="BF40" s="48" t="s">
        <v>183</v>
      </c>
      <c r="BG40" s="48" t="s">
        <v>183</v>
      </c>
      <c r="BH40" s="48" t="s">
        <v>183</v>
      </c>
      <c r="BI40" s="48" t="s">
        <v>183</v>
      </c>
      <c r="BJ40" s="48" t="s">
        <v>183</v>
      </c>
      <c r="BK40" s="48" t="s">
        <v>183</v>
      </c>
      <c r="BL40" s="48" t="s">
        <v>183</v>
      </c>
      <c r="BM40" s="48"/>
      <c r="BN40" s="48" t="s">
        <v>183</v>
      </c>
      <c r="BO40" s="48" t="s">
        <v>183</v>
      </c>
      <c r="BP40" s="48" t="s">
        <v>183</v>
      </c>
      <c r="BQ40" s="48" t="s">
        <v>183</v>
      </c>
      <c r="BR40" s="48" t="s">
        <v>183</v>
      </c>
      <c r="BS40" s="48" t="s">
        <v>183</v>
      </c>
      <c r="BT40" s="48" t="s">
        <v>183</v>
      </c>
      <c r="BU40" s="48"/>
      <c r="BV40" s="48" t="s">
        <v>183</v>
      </c>
      <c r="BW40" s="48" t="s">
        <v>183</v>
      </c>
      <c r="BX40" s="48" t="s">
        <v>183</v>
      </c>
      <c r="BY40" s="48" t="s">
        <v>183</v>
      </c>
      <c r="BZ40" s="48" t="s">
        <v>183</v>
      </c>
      <c r="CA40" s="48" t="s">
        <v>183</v>
      </c>
      <c r="CB40" s="48" t="s">
        <v>183</v>
      </c>
      <c r="CC40" s="48"/>
      <c r="CD40" s="48" t="s">
        <v>183</v>
      </c>
      <c r="CE40" s="48"/>
      <c r="CF40" s="48">
        <v>150050</v>
      </c>
      <c r="CG40" s="48">
        <v>8611</v>
      </c>
      <c r="CH40" s="48">
        <v>89798</v>
      </c>
      <c r="CI40" s="48">
        <v>17361</v>
      </c>
      <c r="CJ40" s="48">
        <v>2378</v>
      </c>
      <c r="CK40" s="48">
        <v>268198</v>
      </c>
      <c r="CL40" s="48" t="s">
        <v>183</v>
      </c>
      <c r="CM40" s="48" t="s">
        <v>183</v>
      </c>
      <c r="CN40" s="48"/>
      <c r="CO40" s="48">
        <v>54178</v>
      </c>
      <c r="CP40" s="48">
        <v>-2768</v>
      </c>
      <c r="CQ40" s="48">
        <v>0</v>
      </c>
      <c r="CR40" s="48">
        <v>51410</v>
      </c>
    </row>
    <row r="41" spans="1:96" s="47" customFormat="1" x14ac:dyDescent="0.25">
      <c r="A41" s="30">
        <v>1982</v>
      </c>
      <c r="B41" s="48" t="s">
        <v>183</v>
      </c>
      <c r="C41" s="48" t="s">
        <v>183</v>
      </c>
      <c r="D41" s="48" t="s">
        <v>183</v>
      </c>
      <c r="E41" s="48" t="s">
        <v>183</v>
      </c>
      <c r="F41" s="48" t="s">
        <v>183</v>
      </c>
      <c r="G41" s="48" t="s">
        <v>183</v>
      </c>
      <c r="H41" s="48" t="s">
        <v>183</v>
      </c>
      <c r="I41" s="48"/>
      <c r="J41" s="48" t="s">
        <v>183</v>
      </c>
      <c r="K41" s="48" t="s">
        <v>183</v>
      </c>
      <c r="L41" s="48" t="s">
        <v>183</v>
      </c>
      <c r="M41" s="48" t="s">
        <v>183</v>
      </c>
      <c r="N41" s="48" t="s">
        <v>183</v>
      </c>
      <c r="O41" s="48" t="s">
        <v>183</v>
      </c>
      <c r="P41" s="48" t="s">
        <v>183</v>
      </c>
      <c r="Q41" s="48"/>
      <c r="R41" s="48" t="s">
        <v>183</v>
      </c>
      <c r="S41" s="48" t="s">
        <v>183</v>
      </c>
      <c r="T41" s="48" t="s">
        <v>183</v>
      </c>
      <c r="U41" s="48" t="s">
        <v>183</v>
      </c>
      <c r="V41" s="48" t="s">
        <v>183</v>
      </c>
      <c r="W41" s="48" t="s">
        <v>183</v>
      </c>
      <c r="X41" s="48" t="s">
        <v>183</v>
      </c>
      <c r="Y41" s="48"/>
      <c r="Z41" s="48" t="s">
        <v>183</v>
      </c>
      <c r="AA41" s="48" t="s">
        <v>183</v>
      </c>
      <c r="AB41" s="48" t="s">
        <v>183</v>
      </c>
      <c r="AC41" s="48" t="s">
        <v>183</v>
      </c>
      <c r="AD41" s="48" t="s">
        <v>183</v>
      </c>
      <c r="AE41" s="48" t="s">
        <v>183</v>
      </c>
      <c r="AF41" s="48" t="s">
        <v>183</v>
      </c>
      <c r="AG41" s="48"/>
      <c r="AH41" s="48" t="s">
        <v>183</v>
      </c>
      <c r="AI41" s="48" t="s">
        <v>183</v>
      </c>
      <c r="AJ41" s="48" t="s">
        <v>183</v>
      </c>
      <c r="AK41" s="48" t="s">
        <v>183</v>
      </c>
      <c r="AL41" s="48" t="s">
        <v>183</v>
      </c>
      <c r="AM41" s="48" t="s">
        <v>183</v>
      </c>
      <c r="AN41" s="48" t="s">
        <v>183</v>
      </c>
      <c r="AO41" s="48"/>
      <c r="AP41" s="48" t="s">
        <v>183</v>
      </c>
      <c r="AQ41" s="48" t="s">
        <v>183</v>
      </c>
      <c r="AR41" s="48" t="s">
        <v>183</v>
      </c>
      <c r="AS41" s="48" t="s">
        <v>183</v>
      </c>
      <c r="AT41" s="48" t="s">
        <v>183</v>
      </c>
      <c r="AU41" s="48" t="s">
        <v>183</v>
      </c>
      <c r="AV41" s="48" t="s">
        <v>183</v>
      </c>
      <c r="AW41" s="48"/>
      <c r="AX41" s="48" t="s">
        <v>183</v>
      </c>
      <c r="AY41" s="48" t="s">
        <v>183</v>
      </c>
      <c r="AZ41" s="48" t="s">
        <v>183</v>
      </c>
      <c r="BA41" s="48" t="s">
        <v>183</v>
      </c>
      <c r="BB41" s="48" t="s">
        <v>183</v>
      </c>
      <c r="BC41" s="48" t="s">
        <v>183</v>
      </c>
      <c r="BD41" s="48" t="s">
        <v>183</v>
      </c>
      <c r="BE41" s="48"/>
      <c r="BF41" s="48" t="s">
        <v>183</v>
      </c>
      <c r="BG41" s="48" t="s">
        <v>183</v>
      </c>
      <c r="BH41" s="48" t="s">
        <v>183</v>
      </c>
      <c r="BI41" s="48" t="s">
        <v>183</v>
      </c>
      <c r="BJ41" s="48" t="s">
        <v>183</v>
      </c>
      <c r="BK41" s="48" t="s">
        <v>183</v>
      </c>
      <c r="BL41" s="48" t="s">
        <v>183</v>
      </c>
      <c r="BM41" s="48"/>
      <c r="BN41" s="48" t="s">
        <v>183</v>
      </c>
      <c r="BO41" s="48" t="s">
        <v>183</v>
      </c>
      <c r="BP41" s="48" t="s">
        <v>183</v>
      </c>
      <c r="BQ41" s="48" t="s">
        <v>183</v>
      </c>
      <c r="BR41" s="48" t="s">
        <v>183</v>
      </c>
      <c r="BS41" s="48" t="s">
        <v>183</v>
      </c>
      <c r="BT41" s="48" t="s">
        <v>183</v>
      </c>
      <c r="BU41" s="48"/>
      <c r="BV41" s="48" t="s">
        <v>183</v>
      </c>
      <c r="BW41" s="48" t="s">
        <v>183</v>
      </c>
      <c r="BX41" s="48" t="s">
        <v>183</v>
      </c>
      <c r="BY41" s="48" t="s">
        <v>183</v>
      </c>
      <c r="BZ41" s="48" t="s">
        <v>183</v>
      </c>
      <c r="CA41" s="48" t="s">
        <v>183</v>
      </c>
      <c r="CB41" s="48" t="s">
        <v>183</v>
      </c>
      <c r="CC41" s="48"/>
      <c r="CD41" s="48" t="s">
        <v>183</v>
      </c>
      <c r="CE41" s="48"/>
      <c r="CF41" s="48">
        <v>159187</v>
      </c>
      <c r="CG41" s="48">
        <v>9190</v>
      </c>
      <c r="CH41" s="48">
        <v>104528</v>
      </c>
      <c r="CI41" s="48">
        <v>19344</v>
      </c>
      <c r="CJ41" s="48">
        <v>744</v>
      </c>
      <c r="CK41" s="48">
        <v>292993</v>
      </c>
      <c r="CL41" s="48" t="s">
        <v>183</v>
      </c>
      <c r="CM41" s="48" t="s">
        <v>183</v>
      </c>
      <c r="CN41" s="48"/>
      <c r="CO41" s="48">
        <v>59421</v>
      </c>
      <c r="CP41" s="48">
        <v>-1188</v>
      </c>
      <c r="CQ41" s="48">
        <v>0</v>
      </c>
      <c r="CR41" s="48">
        <v>58233</v>
      </c>
    </row>
    <row r="42" spans="1:96" s="47" customFormat="1" x14ac:dyDescent="0.25">
      <c r="A42" s="30">
        <v>1983</v>
      </c>
      <c r="B42" s="48" t="s">
        <v>183</v>
      </c>
      <c r="C42" s="48" t="s">
        <v>183</v>
      </c>
      <c r="D42" s="48" t="s">
        <v>183</v>
      </c>
      <c r="E42" s="48" t="s">
        <v>183</v>
      </c>
      <c r="F42" s="48" t="s">
        <v>183</v>
      </c>
      <c r="G42" s="48" t="s">
        <v>183</v>
      </c>
      <c r="H42" s="48" t="s">
        <v>183</v>
      </c>
      <c r="I42" s="48"/>
      <c r="J42" s="48" t="s">
        <v>183</v>
      </c>
      <c r="K42" s="48" t="s">
        <v>183</v>
      </c>
      <c r="L42" s="48" t="s">
        <v>183</v>
      </c>
      <c r="M42" s="48" t="s">
        <v>183</v>
      </c>
      <c r="N42" s="48" t="s">
        <v>183</v>
      </c>
      <c r="O42" s="48" t="s">
        <v>183</v>
      </c>
      <c r="P42" s="48" t="s">
        <v>183</v>
      </c>
      <c r="Q42" s="48"/>
      <c r="R42" s="48" t="s">
        <v>183</v>
      </c>
      <c r="S42" s="48" t="s">
        <v>183</v>
      </c>
      <c r="T42" s="48" t="s">
        <v>183</v>
      </c>
      <c r="U42" s="48" t="s">
        <v>183</v>
      </c>
      <c r="V42" s="48" t="s">
        <v>183</v>
      </c>
      <c r="W42" s="48" t="s">
        <v>183</v>
      </c>
      <c r="X42" s="48" t="s">
        <v>183</v>
      </c>
      <c r="Y42" s="48"/>
      <c r="Z42" s="48" t="s">
        <v>183</v>
      </c>
      <c r="AA42" s="48" t="s">
        <v>183</v>
      </c>
      <c r="AB42" s="48" t="s">
        <v>183</v>
      </c>
      <c r="AC42" s="48" t="s">
        <v>183</v>
      </c>
      <c r="AD42" s="48" t="s">
        <v>183</v>
      </c>
      <c r="AE42" s="48" t="s">
        <v>183</v>
      </c>
      <c r="AF42" s="48" t="s">
        <v>183</v>
      </c>
      <c r="AG42" s="48"/>
      <c r="AH42" s="48" t="s">
        <v>183</v>
      </c>
      <c r="AI42" s="48" t="s">
        <v>183</v>
      </c>
      <c r="AJ42" s="48" t="s">
        <v>183</v>
      </c>
      <c r="AK42" s="48" t="s">
        <v>183</v>
      </c>
      <c r="AL42" s="48" t="s">
        <v>183</v>
      </c>
      <c r="AM42" s="48" t="s">
        <v>183</v>
      </c>
      <c r="AN42" s="48" t="s">
        <v>183</v>
      </c>
      <c r="AO42" s="48"/>
      <c r="AP42" s="48" t="s">
        <v>183</v>
      </c>
      <c r="AQ42" s="48" t="s">
        <v>183</v>
      </c>
      <c r="AR42" s="48" t="s">
        <v>183</v>
      </c>
      <c r="AS42" s="48" t="s">
        <v>183</v>
      </c>
      <c r="AT42" s="48" t="s">
        <v>183</v>
      </c>
      <c r="AU42" s="48" t="s">
        <v>183</v>
      </c>
      <c r="AV42" s="48" t="s">
        <v>183</v>
      </c>
      <c r="AW42" s="48"/>
      <c r="AX42" s="48" t="s">
        <v>183</v>
      </c>
      <c r="AY42" s="48" t="s">
        <v>183</v>
      </c>
      <c r="AZ42" s="48" t="s">
        <v>183</v>
      </c>
      <c r="BA42" s="48" t="s">
        <v>183</v>
      </c>
      <c r="BB42" s="48" t="s">
        <v>183</v>
      </c>
      <c r="BC42" s="48" t="s">
        <v>183</v>
      </c>
      <c r="BD42" s="48" t="s">
        <v>183</v>
      </c>
      <c r="BE42" s="48"/>
      <c r="BF42" s="48" t="s">
        <v>183</v>
      </c>
      <c r="BG42" s="48" t="s">
        <v>183</v>
      </c>
      <c r="BH42" s="48" t="s">
        <v>183</v>
      </c>
      <c r="BI42" s="48" t="s">
        <v>183</v>
      </c>
      <c r="BJ42" s="48" t="s">
        <v>183</v>
      </c>
      <c r="BK42" s="48" t="s">
        <v>183</v>
      </c>
      <c r="BL42" s="48" t="s">
        <v>183</v>
      </c>
      <c r="BM42" s="48"/>
      <c r="BN42" s="48" t="s">
        <v>183</v>
      </c>
      <c r="BO42" s="48" t="s">
        <v>183</v>
      </c>
      <c r="BP42" s="48" t="s">
        <v>183</v>
      </c>
      <c r="BQ42" s="48" t="s">
        <v>183</v>
      </c>
      <c r="BR42" s="48" t="s">
        <v>183</v>
      </c>
      <c r="BS42" s="48" t="s">
        <v>183</v>
      </c>
      <c r="BT42" s="48" t="s">
        <v>183</v>
      </c>
      <c r="BU42" s="48"/>
      <c r="BV42" s="48" t="s">
        <v>183</v>
      </c>
      <c r="BW42" s="48" t="s">
        <v>183</v>
      </c>
      <c r="BX42" s="48" t="s">
        <v>183</v>
      </c>
      <c r="BY42" s="48" t="s">
        <v>183</v>
      </c>
      <c r="BZ42" s="48" t="s">
        <v>183</v>
      </c>
      <c r="CA42" s="48" t="s">
        <v>183</v>
      </c>
      <c r="CB42" s="48" t="s">
        <v>183</v>
      </c>
      <c r="CC42" s="48"/>
      <c r="CD42" s="48" t="s">
        <v>183</v>
      </c>
      <c r="CE42" s="48"/>
      <c r="CF42" s="48">
        <v>170500</v>
      </c>
      <c r="CG42" s="48">
        <v>8963</v>
      </c>
      <c r="CH42" s="48">
        <v>121624</v>
      </c>
      <c r="CI42" s="48">
        <v>21227</v>
      </c>
      <c r="CJ42" s="48">
        <v>439</v>
      </c>
      <c r="CK42" s="48">
        <v>322753</v>
      </c>
      <c r="CL42" s="48" t="s">
        <v>183</v>
      </c>
      <c r="CM42" s="48" t="s">
        <v>183</v>
      </c>
      <c r="CN42" s="48"/>
      <c r="CO42" s="48">
        <v>65436</v>
      </c>
      <c r="CP42" s="48">
        <v>1465</v>
      </c>
      <c r="CQ42" s="48">
        <v>0</v>
      </c>
      <c r="CR42" s="48">
        <v>66901</v>
      </c>
    </row>
    <row r="43" spans="1:96" s="47" customFormat="1" x14ac:dyDescent="0.25">
      <c r="A43" s="30">
        <v>1984</v>
      </c>
      <c r="B43" s="48" t="s">
        <v>183</v>
      </c>
      <c r="C43" s="48" t="s">
        <v>183</v>
      </c>
      <c r="D43" s="48" t="s">
        <v>183</v>
      </c>
      <c r="E43" s="48" t="s">
        <v>183</v>
      </c>
      <c r="F43" s="48" t="s">
        <v>183</v>
      </c>
      <c r="G43" s="48" t="s">
        <v>183</v>
      </c>
      <c r="H43" s="48" t="s">
        <v>183</v>
      </c>
      <c r="I43" s="48"/>
      <c r="J43" s="48" t="s">
        <v>183</v>
      </c>
      <c r="K43" s="48" t="s">
        <v>183</v>
      </c>
      <c r="L43" s="48" t="s">
        <v>183</v>
      </c>
      <c r="M43" s="48" t="s">
        <v>183</v>
      </c>
      <c r="N43" s="48" t="s">
        <v>183</v>
      </c>
      <c r="O43" s="48" t="s">
        <v>183</v>
      </c>
      <c r="P43" s="48" t="s">
        <v>183</v>
      </c>
      <c r="Q43" s="48"/>
      <c r="R43" s="48" t="s">
        <v>183</v>
      </c>
      <c r="S43" s="48" t="s">
        <v>183</v>
      </c>
      <c r="T43" s="48" t="s">
        <v>183</v>
      </c>
      <c r="U43" s="48" t="s">
        <v>183</v>
      </c>
      <c r="V43" s="48" t="s">
        <v>183</v>
      </c>
      <c r="W43" s="48" t="s">
        <v>183</v>
      </c>
      <c r="X43" s="48" t="s">
        <v>183</v>
      </c>
      <c r="Y43" s="48"/>
      <c r="Z43" s="48" t="s">
        <v>183</v>
      </c>
      <c r="AA43" s="48" t="s">
        <v>183</v>
      </c>
      <c r="AB43" s="48" t="s">
        <v>183</v>
      </c>
      <c r="AC43" s="48" t="s">
        <v>183</v>
      </c>
      <c r="AD43" s="48" t="s">
        <v>183</v>
      </c>
      <c r="AE43" s="48" t="s">
        <v>183</v>
      </c>
      <c r="AF43" s="48" t="s">
        <v>183</v>
      </c>
      <c r="AG43" s="48"/>
      <c r="AH43" s="48" t="s">
        <v>183</v>
      </c>
      <c r="AI43" s="48" t="s">
        <v>183</v>
      </c>
      <c r="AJ43" s="48" t="s">
        <v>183</v>
      </c>
      <c r="AK43" s="48" t="s">
        <v>183</v>
      </c>
      <c r="AL43" s="48" t="s">
        <v>183</v>
      </c>
      <c r="AM43" s="48" t="s">
        <v>183</v>
      </c>
      <c r="AN43" s="48" t="s">
        <v>183</v>
      </c>
      <c r="AO43" s="48"/>
      <c r="AP43" s="48" t="s">
        <v>183</v>
      </c>
      <c r="AQ43" s="48" t="s">
        <v>183</v>
      </c>
      <c r="AR43" s="48" t="s">
        <v>183</v>
      </c>
      <c r="AS43" s="48" t="s">
        <v>183</v>
      </c>
      <c r="AT43" s="48" t="s">
        <v>183</v>
      </c>
      <c r="AU43" s="48" t="s">
        <v>183</v>
      </c>
      <c r="AV43" s="48" t="s">
        <v>183</v>
      </c>
      <c r="AW43" s="48"/>
      <c r="AX43" s="48" t="s">
        <v>183</v>
      </c>
      <c r="AY43" s="48" t="s">
        <v>183</v>
      </c>
      <c r="AZ43" s="48" t="s">
        <v>183</v>
      </c>
      <c r="BA43" s="48" t="s">
        <v>183</v>
      </c>
      <c r="BB43" s="48" t="s">
        <v>183</v>
      </c>
      <c r="BC43" s="48" t="s">
        <v>183</v>
      </c>
      <c r="BD43" s="48" t="s">
        <v>183</v>
      </c>
      <c r="BE43" s="48"/>
      <c r="BF43" s="48" t="s">
        <v>183</v>
      </c>
      <c r="BG43" s="48" t="s">
        <v>183</v>
      </c>
      <c r="BH43" s="48" t="s">
        <v>183</v>
      </c>
      <c r="BI43" s="48" t="s">
        <v>183</v>
      </c>
      <c r="BJ43" s="48" t="s">
        <v>183</v>
      </c>
      <c r="BK43" s="48" t="s">
        <v>183</v>
      </c>
      <c r="BL43" s="48" t="s">
        <v>183</v>
      </c>
      <c r="BM43" s="48"/>
      <c r="BN43" s="48" t="s">
        <v>183</v>
      </c>
      <c r="BO43" s="48" t="s">
        <v>183</v>
      </c>
      <c r="BP43" s="48" t="s">
        <v>183</v>
      </c>
      <c r="BQ43" s="48" t="s">
        <v>183</v>
      </c>
      <c r="BR43" s="48" t="s">
        <v>183</v>
      </c>
      <c r="BS43" s="48" t="s">
        <v>183</v>
      </c>
      <c r="BT43" s="48" t="s">
        <v>183</v>
      </c>
      <c r="BU43" s="48"/>
      <c r="BV43" s="48" t="s">
        <v>183</v>
      </c>
      <c r="BW43" s="48" t="s">
        <v>183</v>
      </c>
      <c r="BX43" s="48" t="s">
        <v>183</v>
      </c>
      <c r="BY43" s="48" t="s">
        <v>183</v>
      </c>
      <c r="BZ43" s="48" t="s">
        <v>183</v>
      </c>
      <c r="CA43" s="48" t="s">
        <v>183</v>
      </c>
      <c r="CB43" s="48" t="s">
        <v>183</v>
      </c>
      <c r="CC43" s="48"/>
      <c r="CD43" s="48" t="s">
        <v>183</v>
      </c>
      <c r="CE43" s="48"/>
      <c r="CF43" s="48">
        <v>182218</v>
      </c>
      <c r="CG43" s="48">
        <v>8520</v>
      </c>
      <c r="CH43" s="48">
        <v>131189</v>
      </c>
      <c r="CI43" s="48">
        <v>23863</v>
      </c>
      <c r="CJ43" s="48">
        <v>265</v>
      </c>
      <c r="CK43" s="48">
        <v>346055</v>
      </c>
      <c r="CL43" s="48" t="s">
        <v>183</v>
      </c>
      <c r="CM43" s="48" t="s">
        <v>183</v>
      </c>
      <c r="CN43" s="48"/>
      <c r="CO43" s="48">
        <v>74255</v>
      </c>
      <c r="CP43" s="48">
        <v>1296</v>
      </c>
      <c r="CQ43" s="48">
        <v>0</v>
      </c>
      <c r="CR43" s="48">
        <v>75551</v>
      </c>
    </row>
    <row r="44" spans="1:96" s="47" customFormat="1" x14ac:dyDescent="0.25">
      <c r="A44" s="30">
        <v>1985</v>
      </c>
      <c r="B44" s="48" t="s">
        <v>183</v>
      </c>
      <c r="C44" s="48" t="s">
        <v>183</v>
      </c>
      <c r="D44" s="48" t="s">
        <v>183</v>
      </c>
      <c r="E44" s="48" t="s">
        <v>183</v>
      </c>
      <c r="F44" s="48" t="s">
        <v>183</v>
      </c>
      <c r="G44" s="48" t="s">
        <v>183</v>
      </c>
      <c r="H44" s="48" t="s">
        <v>183</v>
      </c>
      <c r="I44" s="48"/>
      <c r="J44" s="48" t="s">
        <v>183</v>
      </c>
      <c r="K44" s="48" t="s">
        <v>183</v>
      </c>
      <c r="L44" s="48" t="s">
        <v>183</v>
      </c>
      <c r="M44" s="48" t="s">
        <v>183</v>
      </c>
      <c r="N44" s="48" t="s">
        <v>183</v>
      </c>
      <c r="O44" s="48" t="s">
        <v>183</v>
      </c>
      <c r="P44" s="48" t="s">
        <v>183</v>
      </c>
      <c r="Q44" s="48"/>
      <c r="R44" s="48" t="s">
        <v>183</v>
      </c>
      <c r="S44" s="48" t="s">
        <v>183</v>
      </c>
      <c r="T44" s="48" t="s">
        <v>183</v>
      </c>
      <c r="U44" s="48" t="s">
        <v>183</v>
      </c>
      <c r="V44" s="48" t="s">
        <v>183</v>
      </c>
      <c r="W44" s="48" t="s">
        <v>183</v>
      </c>
      <c r="X44" s="48" t="s">
        <v>183</v>
      </c>
      <c r="Y44" s="48"/>
      <c r="Z44" s="48" t="s">
        <v>183</v>
      </c>
      <c r="AA44" s="48" t="s">
        <v>183</v>
      </c>
      <c r="AB44" s="48" t="s">
        <v>183</v>
      </c>
      <c r="AC44" s="48" t="s">
        <v>183</v>
      </c>
      <c r="AD44" s="48" t="s">
        <v>183</v>
      </c>
      <c r="AE44" s="48" t="s">
        <v>183</v>
      </c>
      <c r="AF44" s="48" t="s">
        <v>183</v>
      </c>
      <c r="AG44" s="48"/>
      <c r="AH44" s="48" t="s">
        <v>183</v>
      </c>
      <c r="AI44" s="48" t="s">
        <v>183</v>
      </c>
      <c r="AJ44" s="48" t="s">
        <v>183</v>
      </c>
      <c r="AK44" s="48" t="s">
        <v>183</v>
      </c>
      <c r="AL44" s="48" t="s">
        <v>183</v>
      </c>
      <c r="AM44" s="48" t="s">
        <v>183</v>
      </c>
      <c r="AN44" s="48" t="s">
        <v>183</v>
      </c>
      <c r="AO44" s="48"/>
      <c r="AP44" s="48" t="s">
        <v>183</v>
      </c>
      <c r="AQ44" s="48" t="s">
        <v>183</v>
      </c>
      <c r="AR44" s="48" t="s">
        <v>183</v>
      </c>
      <c r="AS44" s="48" t="s">
        <v>183</v>
      </c>
      <c r="AT44" s="48" t="s">
        <v>183</v>
      </c>
      <c r="AU44" s="48" t="s">
        <v>183</v>
      </c>
      <c r="AV44" s="48" t="s">
        <v>183</v>
      </c>
      <c r="AW44" s="48"/>
      <c r="AX44" s="48" t="s">
        <v>183</v>
      </c>
      <c r="AY44" s="48" t="s">
        <v>183</v>
      </c>
      <c r="AZ44" s="48" t="s">
        <v>183</v>
      </c>
      <c r="BA44" s="48" t="s">
        <v>183</v>
      </c>
      <c r="BB44" s="48" t="s">
        <v>183</v>
      </c>
      <c r="BC44" s="48" t="s">
        <v>183</v>
      </c>
      <c r="BD44" s="48" t="s">
        <v>183</v>
      </c>
      <c r="BE44" s="48"/>
      <c r="BF44" s="48" t="s">
        <v>183</v>
      </c>
      <c r="BG44" s="48" t="s">
        <v>183</v>
      </c>
      <c r="BH44" s="48" t="s">
        <v>183</v>
      </c>
      <c r="BI44" s="48" t="s">
        <v>183</v>
      </c>
      <c r="BJ44" s="48" t="s">
        <v>183</v>
      </c>
      <c r="BK44" s="48" t="s">
        <v>183</v>
      </c>
      <c r="BL44" s="48" t="s">
        <v>183</v>
      </c>
      <c r="BM44" s="48"/>
      <c r="BN44" s="48" t="s">
        <v>183</v>
      </c>
      <c r="BO44" s="48" t="s">
        <v>183</v>
      </c>
      <c r="BP44" s="48" t="s">
        <v>183</v>
      </c>
      <c r="BQ44" s="48" t="s">
        <v>183</v>
      </c>
      <c r="BR44" s="48" t="s">
        <v>183</v>
      </c>
      <c r="BS44" s="48" t="s">
        <v>183</v>
      </c>
      <c r="BT44" s="48" t="s">
        <v>183</v>
      </c>
      <c r="BU44" s="48"/>
      <c r="BV44" s="48" t="s">
        <v>183</v>
      </c>
      <c r="BW44" s="48" t="s">
        <v>183</v>
      </c>
      <c r="BX44" s="48" t="s">
        <v>183</v>
      </c>
      <c r="BY44" s="48" t="s">
        <v>183</v>
      </c>
      <c r="BZ44" s="48" t="s">
        <v>183</v>
      </c>
      <c r="CA44" s="48" t="s">
        <v>183</v>
      </c>
      <c r="CB44" s="48" t="s">
        <v>183</v>
      </c>
      <c r="CC44" s="48"/>
      <c r="CD44" s="48" t="s">
        <v>183</v>
      </c>
      <c r="CE44" s="48"/>
      <c r="CF44" s="48">
        <v>196808</v>
      </c>
      <c r="CG44" s="48">
        <v>8057</v>
      </c>
      <c r="CH44" s="48">
        <v>149074</v>
      </c>
      <c r="CI44" s="48">
        <v>25346</v>
      </c>
      <c r="CJ44" s="48">
        <v>387</v>
      </c>
      <c r="CK44" s="48">
        <v>379672</v>
      </c>
      <c r="CL44" s="48" t="s">
        <v>183</v>
      </c>
      <c r="CM44" s="48" t="s">
        <v>183</v>
      </c>
      <c r="CN44" s="48"/>
      <c r="CO44" s="48">
        <v>82317</v>
      </c>
      <c r="CP44" s="48">
        <v>821</v>
      </c>
      <c r="CQ44" s="48">
        <v>0</v>
      </c>
      <c r="CR44" s="48">
        <v>83138</v>
      </c>
    </row>
    <row r="45" spans="1:96" s="47" customFormat="1" x14ac:dyDescent="0.25">
      <c r="A45" s="30">
        <v>1986</v>
      </c>
      <c r="B45" s="48" t="s">
        <v>183</v>
      </c>
      <c r="C45" s="48" t="s">
        <v>183</v>
      </c>
      <c r="D45" s="48" t="s">
        <v>183</v>
      </c>
      <c r="E45" s="48" t="s">
        <v>183</v>
      </c>
      <c r="F45" s="48" t="s">
        <v>183</v>
      </c>
      <c r="G45" s="48" t="s">
        <v>183</v>
      </c>
      <c r="H45" s="48" t="s">
        <v>183</v>
      </c>
      <c r="I45" s="48"/>
      <c r="J45" s="48" t="s">
        <v>183</v>
      </c>
      <c r="K45" s="48" t="s">
        <v>183</v>
      </c>
      <c r="L45" s="48" t="s">
        <v>183</v>
      </c>
      <c r="M45" s="48" t="s">
        <v>183</v>
      </c>
      <c r="N45" s="48" t="s">
        <v>183</v>
      </c>
      <c r="O45" s="48" t="s">
        <v>183</v>
      </c>
      <c r="P45" s="48" t="s">
        <v>183</v>
      </c>
      <c r="Q45" s="48"/>
      <c r="R45" s="48" t="s">
        <v>183</v>
      </c>
      <c r="S45" s="48" t="s">
        <v>183</v>
      </c>
      <c r="T45" s="48" t="s">
        <v>183</v>
      </c>
      <c r="U45" s="48" t="s">
        <v>183</v>
      </c>
      <c r="V45" s="48" t="s">
        <v>183</v>
      </c>
      <c r="W45" s="48" t="s">
        <v>183</v>
      </c>
      <c r="X45" s="48" t="s">
        <v>183</v>
      </c>
      <c r="Y45" s="48"/>
      <c r="Z45" s="48" t="s">
        <v>183</v>
      </c>
      <c r="AA45" s="48" t="s">
        <v>183</v>
      </c>
      <c r="AB45" s="48" t="s">
        <v>183</v>
      </c>
      <c r="AC45" s="48" t="s">
        <v>183</v>
      </c>
      <c r="AD45" s="48" t="s">
        <v>183</v>
      </c>
      <c r="AE45" s="48" t="s">
        <v>183</v>
      </c>
      <c r="AF45" s="48" t="s">
        <v>183</v>
      </c>
      <c r="AG45" s="48"/>
      <c r="AH45" s="48" t="s">
        <v>183</v>
      </c>
      <c r="AI45" s="48" t="s">
        <v>183</v>
      </c>
      <c r="AJ45" s="48" t="s">
        <v>183</v>
      </c>
      <c r="AK45" s="48" t="s">
        <v>183</v>
      </c>
      <c r="AL45" s="48" t="s">
        <v>183</v>
      </c>
      <c r="AM45" s="48" t="s">
        <v>183</v>
      </c>
      <c r="AN45" s="48" t="s">
        <v>183</v>
      </c>
      <c r="AO45" s="48"/>
      <c r="AP45" s="48" t="s">
        <v>183</v>
      </c>
      <c r="AQ45" s="48" t="s">
        <v>183</v>
      </c>
      <c r="AR45" s="48" t="s">
        <v>183</v>
      </c>
      <c r="AS45" s="48" t="s">
        <v>183</v>
      </c>
      <c r="AT45" s="48" t="s">
        <v>183</v>
      </c>
      <c r="AU45" s="48" t="s">
        <v>183</v>
      </c>
      <c r="AV45" s="48" t="s">
        <v>183</v>
      </c>
      <c r="AW45" s="48"/>
      <c r="AX45" s="48" t="s">
        <v>183</v>
      </c>
      <c r="AY45" s="48" t="s">
        <v>183</v>
      </c>
      <c r="AZ45" s="48" t="s">
        <v>183</v>
      </c>
      <c r="BA45" s="48" t="s">
        <v>183</v>
      </c>
      <c r="BB45" s="48" t="s">
        <v>183</v>
      </c>
      <c r="BC45" s="48" t="s">
        <v>183</v>
      </c>
      <c r="BD45" s="48" t="s">
        <v>183</v>
      </c>
      <c r="BE45" s="48"/>
      <c r="BF45" s="48" t="s">
        <v>183</v>
      </c>
      <c r="BG45" s="48" t="s">
        <v>183</v>
      </c>
      <c r="BH45" s="48" t="s">
        <v>183</v>
      </c>
      <c r="BI45" s="48" t="s">
        <v>183</v>
      </c>
      <c r="BJ45" s="48" t="s">
        <v>183</v>
      </c>
      <c r="BK45" s="48" t="s">
        <v>183</v>
      </c>
      <c r="BL45" s="48" t="s">
        <v>183</v>
      </c>
      <c r="BM45" s="48"/>
      <c r="BN45" s="48" t="s">
        <v>183</v>
      </c>
      <c r="BO45" s="48" t="s">
        <v>183</v>
      </c>
      <c r="BP45" s="48" t="s">
        <v>183</v>
      </c>
      <c r="BQ45" s="48" t="s">
        <v>183</v>
      </c>
      <c r="BR45" s="48" t="s">
        <v>183</v>
      </c>
      <c r="BS45" s="48" t="s">
        <v>183</v>
      </c>
      <c r="BT45" s="48" t="s">
        <v>183</v>
      </c>
      <c r="BU45" s="48"/>
      <c r="BV45" s="48" t="s">
        <v>183</v>
      </c>
      <c r="BW45" s="48" t="s">
        <v>183</v>
      </c>
      <c r="BX45" s="48" t="s">
        <v>183</v>
      </c>
      <c r="BY45" s="48" t="s">
        <v>183</v>
      </c>
      <c r="BZ45" s="48" t="s">
        <v>183</v>
      </c>
      <c r="CA45" s="48" t="s">
        <v>183</v>
      </c>
      <c r="CB45" s="48" t="s">
        <v>183</v>
      </c>
      <c r="CC45" s="48"/>
      <c r="CD45" s="48" t="s">
        <v>183</v>
      </c>
      <c r="CE45" s="48"/>
      <c r="CF45" s="48">
        <v>212151</v>
      </c>
      <c r="CG45" s="48">
        <v>9014</v>
      </c>
      <c r="CH45" s="48">
        <v>156938</v>
      </c>
      <c r="CI45" s="48">
        <v>28853</v>
      </c>
      <c r="CJ45" s="48">
        <v>0</v>
      </c>
      <c r="CK45" s="48">
        <v>406956</v>
      </c>
      <c r="CL45" s="48" t="s">
        <v>183</v>
      </c>
      <c r="CM45" s="48" t="s">
        <v>183</v>
      </c>
      <c r="CN45" s="48"/>
      <c r="CO45" s="48">
        <v>88348</v>
      </c>
      <c r="CP45" s="48">
        <v>682</v>
      </c>
      <c r="CQ45" s="48">
        <v>-23</v>
      </c>
      <c r="CR45" s="48">
        <v>89007</v>
      </c>
    </row>
    <row r="46" spans="1:96" x14ac:dyDescent="0.25">
      <c r="A46" s="30">
        <v>1987</v>
      </c>
      <c r="B46" s="48" t="s">
        <v>183</v>
      </c>
      <c r="C46" s="48" t="s">
        <v>183</v>
      </c>
      <c r="D46" s="48" t="s">
        <v>183</v>
      </c>
      <c r="E46" s="48" t="s">
        <v>183</v>
      </c>
      <c r="F46" s="48" t="s">
        <v>183</v>
      </c>
      <c r="G46" s="48" t="s">
        <v>183</v>
      </c>
      <c r="H46" s="48" t="s">
        <v>183</v>
      </c>
      <c r="I46" s="48"/>
      <c r="J46" s="48" t="s">
        <v>183</v>
      </c>
      <c r="K46" s="48" t="s">
        <v>183</v>
      </c>
      <c r="L46" s="48" t="s">
        <v>183</v>
      </c>
      <c r="M46" s="48" t="s">
        <v>183</v>
      </c>
      <c r="N46" s="48" t="s">
        <v>183</v>
      </c>
      <c r="O46" s="48" t="s">
        <v>183</v>
      </c>
      <c r="P46" s="48" t="s">
        <v>183</v>
      </c>
      <c r="Q46" s="48"/>
      <c r="R46" s="48" t="s">
        <v>183</v>
      </c>
      <c r="S46" s="48" t="s">
        <v>183</v>
      </c>
      <c r="T46" s="48" t="s">
        <v>183</v>
      </c>
      <c r="U46" s="48" t="s">
        <v>183</v>
      </c>
      <c r="V46" s="48" t="s">
        <v>183</v>
      </c>
      <c r="W46" s="48" t="s">
        <v>183</v>
      </c>
      <c r="X46" s="48" t="s">
        <v>183</v>
      </c>
      <c r="Y46" s="48"/>
      <c r="Z46" s="48" t="s">
        <v>183</v>
      </c>
      <c r="AA46" s="48" t="s">
        <v>183</v>
      </c>
      <c r="AB46" s="48" t="s">
        <v>183</v>
      </c>
      <c r="AC46" s="48" t="s">
        <v>183</v>
      </c>
      <c r="AD46" s="48" t="s">
        <v>183</v>
      </c>
      <c r="AE46" s="48" t="s">
        <v>183</v>
      </c>
      <c r="AF46" s="48" t="s">
        <v>183</v>
      </c>
      <c r="AG46" s="48"/>
      <c r="AH46" s="48" t="s">
        <v>183</v>
      </c>
      <c r="AI46" s="48" t="s">
        <v>183</v>
      </c>
      <c r="AJ46" s="48" t="s">
        <v>183</v>
      </c>
      <c r="AK46" s="48" t="s">
        <v>183</v>
      </c>
      <c r="AL46" s="48" t="s">
        <v>183</v>
      </c>
      <c r="AM46" s="48" t="s">
        <v>183</v>
      </c>
      <c r="AN46" s="48" t="s">
        <v>183</v>
      </c>
      <c r="AO46" s="48"/>
      <c r="AP46" s="48" t="s">
        <v>183</v>
      </c>
      <c r="AQ46" s="48" t="s">
        <v>183</v>
      </c>
      <c r="AR46" s="48" t="s">
        <v>183</v>
      </c>
      <c r="AS46" s="48" t="s">
        <v>183</v>
      </c>
      <c r="AT46" s="48" t="s">
        <v>183</v>
      </c>
      <c r="AU46" s="48" t="s">
        <v>183</v>
      </c>
      <c r="AV46" s="48" t="s">
        <v>183</v>
      </c>
      <c r="AW46" s="48"/>
      <c r="AX46" s="48" t="s">
        <v>183</v>
      </c>
      <c r="AY46" s="48" t="s">
        <v>183</v>
      </c>
      <c r="AZ46" s="48" t="s">
        <v>183</v>
      </c>
      <c r="BA46" s="48" t="s">
        <v>183</v>
      </c>
      <c r="BB46" s="48" t="s">
        <v>183</v>
      </c>
      <c r="BC46" s="48" t="s">
        <v>183</v>
      </c>
      <c r="BD46" s="48" t="s">
        <v>183</v>
      </c>
      <c r="BE46" s="48"/>
      <c r="BF46" s="48" t="s">
        <v>183</v>
      </c>
      <c r="BG46" s="48" t="s">
        <v>183</v>
      </c>
      <c r="BH46" s="48" t="s">
        <v>183</v>
      </c>
      <c r="BI46" s="48" t="s">
        <v>183</v>
      </c>
      <c r="BJ46" s="48" t="s">
        <v>183</v>
      </c>
      <c r="BK46" s="48" t="s">
        <v>183</v>
      </c>
      <c r="BL46" s="48" t="s">
        <v>183</v>
      </c>
      <c r="BM46" s="48"/>
      <c r="BN46" s="48" t="s">
        <v>183</v>
      </c>
      <c r="BO46" s="48" t="s">
        <v>183</v>
      </c>
      <c r="BP46" s="48" t="s">
        <v>183</v>
      </c>
      <c r="BQ46" s="48" t="s">
        <v>183</v>
      </c>
      <c r="BR46" s="48" t="s">
        <v>183</v>
      </c>
      <c r="BS46" s="48" t="s">
        <v>183</v>
      </c>
      <c r="BT46" s="48" t="s">
        <v>183</v>
      </c>
      <c r="BU46" s="48"/>
      <c r="BV46" s="48" t="s">
        <v>183</v>
      </c>
      <c r="BW46" s="48" t="s">
        <v>183</v>
      </c>
      <c r="BX46" s="48" t="s">
        <v>183</v>
      </c>
      <c r="BY46" s="48" t="s">
        <v>183</v>
      </c>
      <c r="BZ46" s="48" t="s">
        <v>183</v>
      </c>
      <c r="CA46" s="48" t="s">
        <v>183</v>
      </c>
      <c r="CB46" s="48" t="s">
        <v>183</v>
      </c>
      <c r="CC46" s="48"/>
      <c r="CD46" s="48" t="s">
        <v>183</v>
      </c>
      <c r="CE46" s="48"/>
      <c r="CF46" s="48">
        <v>229174</v>
      </c>
      <c r="CG46" s="48">
        <v>9916</v>
      </c>
      <c r="CH46" s="48">
        <v>180772</v>
      </c>
      <c r="CI46" s="48">
        <v>32447</v>
      </c>
      <c r="CJ46" s="48">
        <v>0</v>
      </c>
      <c r="CK46" s="48">
        <v>452309</v>
      </c>
      <c r="CL46" s="48">
        <v>368231</v>
      </c>
      <c r="CM46" s="48">
        <v>820540</v>
      </c>
      <c r="CN46" s="48"/>
      <c r="CO46" s="48">
        <v>104632</v>
      </c>
      <c r="CP46" s="48">
        <v>1228</v>
      </c>
      <c r="CQ46" s="48">
        <v>496</v>
      </c>
      <c r="CR46" s="48">
        <v>106356</v>
      </c>
    </row>
    <row r="47" spans="1:96" x14ac:dyDescent="0.25">
      <c r="A47" s="30">
        <v>1988</v>
      </c>
      <c r="B47" s="48" t="s">
        <v>183</v>
      </c>
      <c r="C47" s="48" t="s">
        <v>183</v>
      </c>
      <c r="D47" s="48" t="s">
        <v>183</v>
      </c>
      <c r="E47" s="48" t="s">
        <v>183</v>
      </c>
      <c r="F47" s="48" t="s">
        <v>183</v>
      </c>
      <c r="G47" s="48" t="s">
        <v>183</v>
      </c>
      <c r="H47" s="48" t="s">
        <v>183</v>
      </c>
      <c r="I47" s="48"/>
      <c r="J47" s="48" t="s">
        <v>183</v>
      </c>
      <c r="K47" s="48" t="s">
        <v>183</v>
      </c>
      <c r="L47" s="48" t="s">
        <v>183</v>
      </c>
      <c r="M47" s="48" t="s">
        <v>183</v>
      </c>
      <c r="N47" s="48" t="s">
        <v>183</v>
      </c>
      <c r="O47" s="48" t="s">
        <v>183</v>
      </c>
      <c r="P47" s="48" t="s">
        <v>183</v>
      </c>
      <c r="Q47" s="48"/>
      <c r="R47" s="48" t="s">
        <v>183</v>
      </c>
      <c r="S47" s="48" t="s">
        <v>183</v>
      </c>
      <c r="T47" s="48" t="s">
        <v>183</v>
      </c>
      <c r="U47" s="48" t="s">
        <v>183</v>
      </c>
      <c r="V47" s="48" t="s">
        <v>183</v>
      </c>
      <c r="W47" s="48" t="s">
        <v>183</v>
      </c>
      <c r="X47" s="48" t="s">
        <v>183</v>
      </c>
      <c r="Y47" s="48"/>
      <c r="Z47" s="48" t="s">
        <v>183</v>
      </c>
      <c r="AA47" s="48" t="s">
        <v>183</v>
      </c>
      <c r="AB47" s="48" t="s">
        <v>183</v>
      </c>
      <c r="AC47" s="48" t="s">
        <v>183</v>
      </c>
      <c r="AD47" s="48" t="s">
        <v>183</v>
      </c>
      <c r="AE47" s="48" t="s">
        <v>183</v>
      </c>
      <c r="AF47" s="48" t="s">
        <v>183</v>
      </c>
      <c r="AG47" s="48"/>
      <c r="AH47" s="48" t="s">
        <v>183</v>
      </c>
      <c r="AI47" s="48" t="s">
        <v>183</v>
      </c>
      <c r="AJ47" s="48" t="s">
        <v>183</v>
      </c>
      <c r="AK47" s="48" t="s">
        <v>183</v>
      </c>
      <c r="AL47" s="48" t="s">
        <v>183</v>
      </c>
      <c r="AM47" s="48" t="s">
        <v>183</v>
      </c>
      <c r="AN47" s="48" t="s">
        <v>183</v>
      </c>
      <c r="AO47" s="48"/>
      <c r="AP47" s="48" t="s">
        <v>183</v>
      </c>
      <c r="AQ47" s="48" t="s">
        <v>183</v>
      </c>
      <c r="AR47" s="48" t="s">
        <v>183</v>
      </c>
      <c r="AS47" s="48" t="s">
        <v>183</v>
      </c>
      <c r="AT47" s="48" t="s">
        <v>183</v>
      </c>
      <c r="AU47" s="48" t="s">
        <v>183</v>
      </c>
      <c r="AV47" s="48" t="s">
        <v>183</v>
      </c>
      <c r="AW47" s="48"/>
      <c r="AX47" s="48" t="s">
        <v>183</v>
      </c>
      <c r="AY47" s="48" t="s">
        <v>183</v>
      </c>
      <c r="AZ47" s="48" t="s">
        <v>183</v>
      </c>
      <c r="BA47" s="48" t="s">
        <v>183</v>
      </c>
      <c r="BB47" s="48" t="s">
        <v>183</v>
      </c>
      <c r="BC47" s="48" t="s">
        <v>183</v>
      </c>
      <c r="BD47" s="48" t="s">
        <v>183</v>
      </c>
      <c r="BE47" s="48"/>
      <c r="BF47" s="48" t="s">
        <v>183</v>
      </c>
      <c r="BG47" s="48" t="s">
        <v>183</v>
      </c>
      <c r="BH47" s="48" t="s">
        <v>183</v>
      </c>
      <c r="BI47" s="48" t="s">
        <v>183</v>
      </c>
      <c r="BJ47" s="48" t="s">
        <v>183</v>
      </c>
      <c r="BK47" s="48" t="s">
        <v>183</v>
      </c>
      <c r="BL47" s="48" t="s">
        <v>183</v>
      </c>
      <c r="BM47" s="48"/>
      <c r="BN47" s="48" t="s">
        <v>183</v>
      </c>
      <c r="BO47" s="48" t="s">
        <v>183</v>
      </c>
      <c r="BP47" s="48" t="s">
        <v>183</v>
      </c>
      <c r="BQ47" s="48" t="s">
        <v>183</v>
      </c>
      <c r="BR47" s="48" t="s">
        <v>183</v>
      </c>
      <c r="BS47" s="48" t="s">
        <v>183</v>
      </c>
      <c r="BT47" s="48" t="s">
        <v>183</v>
      </c>
      <c r="BU47" s="48"/>
      <c r="BV47" s="48" t="s">
        <v>183</v>
      </c>
      <c r="BW47" s="48" t="s">
        <v>183</v>
      </c>
      <c r="BX47" s="48" t="s">
        <v>183</v>
      </c>
      <c r="BY47" s="48" t="s">
        <v>183</v>
      </c>
      <c r="BZ47" s="48" t="s">
        <v>183</v>
      </c>
      <c r="CA47" s="48" t="s">
        <v>183</v>
      </c>
      <c r="CB47" s="48" t="s">
        <v>183</v>
      </c>
      <c r="CC47" s="48"/>
      <c r="CD47" s="48" t="s">
        <v>183</v>
      </c>
      <c r="CE47" s="48"/>
      <c r="CF47" s="48">
        <v>255258</v>
      </c>
      <c r="CG47" s="48">
        <v>10755</v>
      </c>
      <c r="CH47" s="48">
        <v>205004</v>
      </c>
      <c r="CI47" s="48">
        <v>35764</v>
      </c>
      <c r="CJ47" s="48">
        <v>0</v>
      </c>
      <c r="CK47" s="48">
        <v>506781</v>
      </c>
      <c r="CL47" s="48">
        <v>411392</v>
      </c>
      <c r="CM47" s="48">
        <v>918173</v>
      </c>
      <c r="CN47" s="48"/>
      <c r="CO47" s="48">
        <v>126593</v>
      </c>
      <c r="CP47" s="48">
        <v>4333</v>
      </c>
      <c r="CQ47" s="48">
        <v>767</v>
      </c>
      <c r="CR47" s="48">
        <v>131693</v>
      </c>
    </row>
    <row r="48" spans="1:96" x14ac:dyDescent="0.25">
      <c r="A48" s="30">
        <v>1989</v>
      </c>
      <c r="B48" s="48" t="s">
        <v>183</v>
      </c>
      <c r="C48" s="48" t="s">
        <v>183</v>
      </c>
      <c r="D48" s="48" t="s">
        <v>183</v>
      </c>
      <c r="E48" s="48" t="s">
        <v>183</v>
      </c>
      <c r="F48" s="48" t="s">
        <v>183</v>
      </c>
      <c r="G48" s="48" t="s">
        <v>183</v>
      </c>
      <c r="H48" s="48" t="s">
        <v>183</v>
      </c>
      <c r="I48" s="48"/>
      <c r="J48" s="48" t="s">
        <v>183</v>
      </c>
      <c r="K48" s="48" t="s">
        <v>183</v>
      </c>
      <c r="L48" s="48" t="s">
        <v>183</v>
      </c>
      <c r="M48" s="48" t="s">
        <v>183</v>
      </c>
      <c r="N48" s="48" t="s">
        <v>183</v>
      </c>
      <c r="O48" s="48" t="s">
        <v>183</v>
      </c>
      <c r="P48" s="48" t="s">
        <v>183</v>
      </c>
      <c r="Q48" s="48"/>
      <c r="R48" s="48" t="s">
        <v>183</v>
      </c>
      <c r="S48" s="48" t="s">
        <v>183</v>
      </c>
      <c r="T48" s="48" t="s">
        <v>183</v>
      </c>
      <c r="U48" s="48" t="s">
        <v>183</v>
      </c>
      <c r="V48" s="48" t="s">
        <v>183</v>
      </c>
      <c r="W48" s="48" t="s">
        <v>183</v>
      </c>
      <c r="X48" s="48" t="s">
        <v>183</v>
      </c>
      <c r="Y48" s="48"/>
      <c r="Z48" s="48" t="s">
        <v>183</v>
      </c>
      <c r="AA48" s="48" t="s">
        <v>183</v>
      </c>
      <c r="AB48" s="48" t="s">
        <v>183</v>
      </c>
      <c r="AC48" s="48" t="s">
        <v>183</v>
      </c>
      <c r="AD48" s="48" t="s">
        <v>183</v>
      </c>
      <c r="AE48" s="48" t="s">
        <v>183</v>
      </c>
      <c r="AF48" s="48" t="s">
        <v>183</v>
      </c>
      <c r="AG48" s="48"/>
      <c r="AH48" s="48" t="s">
        <v>183</v>
      </c>
      <c r="AI48" s="48" t="s">
        <v>183</v>
      </c>
      <c r="AJ48" s="48" t="s">
        <v>183</v>
      </c>
      <c r="AK48" s="48" t="s">
        <v>183</v>
      </c>
      <c r="AL48" s="48" t="s">
        <v>183</v>
      </c>
      <c r="AM48" s="48" t="s">
        <v>183</v>
      </c>
      <c r="AN48" s="48" t="s">
        <v>183</v>
      </c>
      <c r="AO48" s="48"/>
      <c r="AP48" s="48" t="s">
        <v>183</v>
      </c>
      <c r="AQ48" s="48" t="s">
        <v>183</v>
      </c>
      <c r="AR48" s="48" t="s">
        <v>183</v>
      </c>
      <c r="AS48" s="48" t="s">
        <v>183</v>
      </c>
      <c r="AT48" s="48" t="s">
        <v>183</v>
      </c>
      <c r="AU48" s="48" t="s">
        <v>183</v>
      </c>
      <c r="AV48" s="48" t="s">
        <v>183</v>
      </c>
      <c r="AW48" s="48"/>
      <c r="AX48" s="48" t="s">
        <v>183</v>
      </c>
      <c r="AY48" s="48" t="s">
        <v>183</v>
      </c>
      <c r="AZ48" s="48" t="s">
        <v>183</v>
      </c>
      <c r="BA48" s="48" t="s">
        <v>183</v>
      </c>
      <c r="BB48" s="48" t="s">
        <v>183</v>
      </c>
      <c r="BC48" s="48" t="s">
        <v>183</v>
      </c>
      <c r="BD48" s="48" t="s">
        <v>183</v>
      </c>
      <c r="BE48" s="48"/>
      <c r="BF48" s="48" t="s">
        <v>183</v>
      </c>
      <c r="BG48" s="48" t="s">
        <v>183</v>
      </c>
      <c r="BH48" s="48" t="s">
        <v>183</v>
      </c>
      <c r="BI48" s="48" t="s">
        <v>183</v>
      </c>
      <c r="BJ48" s="48" t="s">
        <v>183</v>
      </c>
      <c r="BK48" s="48" t="s">
        <v>183</v>
      </c>
      <c r="BL48" s="48" t="s">
        <v>183</v>
      </c>
      <c r="BM48" s="48"/>
      <c r="BN48" s="48" t="s">
        <v>183</v>
      </c>
      <c r="BO48" s="48" t="s">
        <v>183</v>
      </c>
      <c r="BP48" s="48" t="s">
        <v>183</v>
      </c>
      <c r="BQ48" s="48" t="s">
        <v>183</v>
      </c>
      <c r="BR48" s="48" t="s">
        <v>183</v>
      </c>
      <c r="BS48" s="48" t="s">
        <v>183</v>
      </c>
      <c r="BT48" s="48" t="s">
        <v>183</v>
      </c>
      <c r="BU48" s="48"/>
      <c r="BV48" s="48" t="s">
        <v>183</v>
      </c>
      <c r="BW48" s="48" t="s">
        <v>183</v>
      </c>
      <c r="BX48" s="48" t="s">
        <v>183</v>
      </c>
      <c r="BY48" s="48" t="s">
        <v>183</v>
      </c>
      <c r="BZ48" s="48" t="s">
        <v>183</v>
      </c>
      <c r="CA48" s="48" t="s">
        <v>183</v>
      </c>
      <c r="CB48" s="48" t="s">
        <v>183</v>
      </c>
      <c r="CC48" s="48"/>
      <c r="CD48" s="48" t="s">
        <v>183</v>
      </c>
      <c r="CE48" s="48"/>
      <c r="CF48" s="48">
        <v>284864</v>
      </c>
      <c r="CG48" s="48">
        <v>11609</v>
      </c>
      <c r="CH48" s="48">
        <v>227419</v>
      </c>
      <c r="CI48" s="48">
        <v>38587</v>
      </c>
      <c r="CJ48" s="48">
        <v>0</v>
      </c>
      <c r="CK48" s="48">
        <v>562479</v>
      </c>
      <c r="CL48" s="48">
        <v>451083</v>
      </c>
      <c r="CM48" s="48">
        <v>1013562</v>
      </c>
      <c r="CN48" s="48"/>
      <c r="CO48" s="48">
        <v>148884</v>
      </c>
      <c r="CP48" s="48">
        <v>2677</v>
      </c>
      <c r="CQ48" s="48">
        <v>606</v>
      </c>
      <c r="CR48" s="48">
        <v>152167</v>
      </c>
    </row>
    <row r="49" spans="1:96" x14ac:dyDescent="0.25">
      <c r="A49" s="30">
        <v>1990</v>
      </c>
      <c r="B49" s="48" t="s">
        <v>183</v>
      </c>
      <c r="C49" s="48" t="s">
        <v>183</v>
      </c>
      <c r="D49" s="48" t="s">
        <v>183</v>
      </c>
      <c r="E49" s="48" t="s">
        <v>183</v>
      </c>
      <c r="F49" s="48" t="s">
        <v>183</v>
      </c>
      <c r="G49" s="48" t="s">
        <v>183</v>
      </c>
      <c r="H49" s="48" t="s">
        <v>183</v>
      </c>
      <c r="I49" s="48"/>
      <c r="J49" s="48" t="s">
        <v>183</v>
      </c>
      <c r="K49" s="48" t="s">
        <v>183</v>
      </c>
      <c r="L49" s="48" t="s">
        <v>183</v>
      </c>
      <c r="M49" s="48" t="s">
        <v>183</v>
      </c>
      <c r="N49" s="48" t="s">
        <v>183</v>
      </c>
      <c r="O49" s="48" t="s">
        <v>183</v>
      </c>
      <c r="P49" s="48" t="s">
        <v>183</v>
      </c>
      <c r="Q49" s="48"/>
      <c r="R49" s="48" t="s">
        <v>183</v>
      </c>
      <c r="S49" s="48" t="s">
        <v>183</v>
      </c>
      <c r="T49" s="48" t="s">
        <v>183</v>
      </c>
      <c r="U49" s="48" t="s">
        <v>183</v>
      </c>
      <c r="V49" s="48" t="s">
        <v>183</v>
      </c>
      <c r="W49" s="48" t="s">
        <v>183</v>
      </c>
      <c r="X49" s="48" t="s">
        <v>183</v>
      </c>
      <c r="Y49" s="48"/>
      <c r="Z49" s="48" t="s">
        <v>183</v>
      </c>
      <c r="AA49" s="48" t="s">
        <v>183</v>
      </c>
      <c r="AB49" s="48" t="s">
        <v>183</v>
      </c>
      <c r="AC49" s="48" t="s">
        <v>183</v>
      </c>
      <c r="AD49" s="48" t="s">
        <v>183</v>
      </c>
      <c r="AE49" s="48" t="s">
        <v>183</v>
      </c>
      <c r="AF49" s="48" t="s">
        <v>183</v>
      </c>
      <c r="AG49" s="48"/>
      <c r="AH49" s="48" t="s">
        <v>183</v>
      </c>
      <c r="AI49" s="48" t="s">
        <v>183</v>
      </c>
      <c r="AJ49" s="48" t="s">
        <v>183</v>
      </c>
      <c r="AK49" s="48" t="s">
        <v>183</v>
      </c>
      <c r="AL49" s="48" t="s">
        <v>183</v>
      </c>
      <c r="AM49" s="48" t="s">
        <v>183</v>
      </c>
      <c r="AN49" s="48" t="s">
        <v>183</v>
      </c>
      <c r="AO49" s="48"/>
      <c r="AP49" s="48" t="s">
        <v>183</v>
      </c>
      <c r="AQ49" s="48" t="s">
        <v>183</v>
      </c>
      <c r="AR49" s="48" t="s">
        <v>183</v>
      </c>
      <c r="AS49" s="48" t="s">
        <v>183</v>
      </c>
      <c r="AT49" s="48" t="s">
        <v>183</v>
      </c>
      <c r="AU49" s="48" t="s">
        <v>183</v>
      </c>
      <c r="AV49" s="48" t="s">
        <v>183</v>
      </c>
      <c r="AW49" s="48"/>
      <c r="AX49" s="48" t="s">
        <v>183</v>
      </c>
      <c r="AY49" s="48" t="s">
        <v>183</v>
      </c>
      <c r="AZ49" s="48" t="s">
        <v>183</v>
      </c>
      <c r="BA49" s="48" t="s">
        <v>183</v>
      </c>
      <c r="BB49" s="48" t="s">
        <v>183</v>
      </c>
      <c r="BC49" s="48" t="s">
        <v>183</v>
      </c>
      <c r="BD49" s="48" t="s">
        <v>183</v>
      </c>
      <c r="BE49" s="48"/>
      <c r="BF49" s="48" t="s">
        <v>183</v>
      </c>
      <c r="BG49" s="48" t="s">
        <v>183</v>
      </c>
      <c r="BH49" s="48" t="s">
        <v>183</v>
      </c>
      <c r="BI49" s="48" t="s">
        <v>183</v>
      </c>
      <c r="BJ49" s="48" t="s">
        <v>183</v>
      </c>
      <c r="BK49" s="48" t="s">
        <v>183</v>
      </c>
      <c r="BL49" s="48" t="s">
        <v>183</v>
      </c>
      <c r="BM49" s="48"/>
      <c r="BN49" s="48" t="s">
        <v>183</v>
      </c>
      <c r="BO49" s="48" t="s">
        <v>183</v>
      </c>
      <c r="BP49" s="48" t="s">
        <v>183</v>
      </c>
      <c r="BQ49" s="48" t="s">
        <v>183</v>
      </c>
      <c r="BR49" s="48" t="s">
        <v>183</v>
      </c>
      <c r="BS49" s="48" t="s">
        <v>183</v>
      </c>
      <c r="BT49" s="48" t="s">
        <v>183</v>
      </c>
      <c r="BU49" s="48"/>
      <c r="BV49" s="48" t="s">
        <v>183</v>
      </c>
      <c r="BW49" s="48" t="s">
        <v>183</v>
      </c>
      <c r="BX49" s="48" t="s">
        <v>183</v>
      </c>
      <c r="BY49" s="48" t="s">
        <v>183</v>
      </c>
      <c r="BZ49" s="48" t="s">
        <v>183</v>
      </c>
      <c r="CA49" s="48" t="s">
        <v>183</v>
      </c>
      <c r="CB49" s="48" t="s">
        <v>183</v>
      </c>
      <c r="CC49" s="48"/>
      <c r="CD49" s="48" t="s">
        <v>183</v>
      </c>
      <c r="CE49" s="48"/>
      <c r="CF49" s="48">
        <v>314454</v>
      </c>
      <c r="CG49" s="48">
        <v>12110</v>
      </c>
      <c r="CH49" s="48">
        <v>243293</v>
      </c>
      <c r="CI49" s="48">
        <v>44154</v>
      </c>
      <c r="CJ49" s="48">
        <v>0</v>
      </c>
      <c r="CK49" s="48">
        <v>614011</v>
      </c>
      <c r="CL49" s="48">
        <v>498666</v>
      </c>
      <c r="CM49" s="48">
        <v>1112677</v>
      </c>
      <c r="CN49" s="48"/>
      <c r="CO49" s="48">
        <v>156632</v>
      </c>
      <c r="CP49" s="48">
        <v>-1800</v>
      </c>
      <c r="CQ49" s="48">
        <v>431</v>
      </c>
      <c r="CR49" s="48">
        <v>155263</v>
      </c>
    </row>
    <row r="50" spans="1:96" x14ac:dyDescent="0.25">
      <c r="A50" s="30">
        <v>1991</v>
      </c>
      <c r="B50" s="48" t="s">
        <v>183</v>
      </c>
      <c r="C50" s="48" t="s">
        <v>183</v>
      </c>
      <c r="D50" s="48" t="s">
        <v>183</v>
      </c>
      <c r="E50" s="48" t="s">
        <v>183</v>
      </c>
      <c r="F50" s="48" t="s">
        <v>183</v>
      </c>
      <c r="G50" s="48" t="s">
        <v>183</v>
      </c>
      <c r="H50" s="48" t="s">
        <v>183</v>
      </c>
      <c r="I50" s="48"/>
      <c r="J50" s="48" t="s">
        <v>183</v>
      </c>
      <c r="K50" s="48" t="s">
        <v>183</v>
      </c>
      <c r="L50" s="48" t="s">
        <v>183</v>
      </c>
      <c r="M50" s="48" t="s">
        <v>183</v>
      </c>
      <c r="N50" s="48" t="s">
        <v>183</v>
      </c>
      <c r="O50" s="48" t="s">
        <v>183</v>
      </c>
      <c r="P50" s="48" t="s">
        <v>183</v>
      </c>
      <c r="Q50" s="48"/>
      <c r="R50" s="48" t="s">
        <v>183</v>
      </c>
      <c r="S50" s="48" t="s">
        <v>183</v>
      </c>
      <c r="T50" s="48" t="s">
        <v>183</v>
      </c>
      <c r="U50" s="48" t="s">
        <v>183</v>
      </c>
      <c r="V50" s="48" t="s">
        <v>183</v>
      </c>
      <c r="W50" s="48" t="s">
        <v>183</v>
      </c>
      <c r="X50" s="48" t="s">
        <v>183</v>
      </c>
      <c r="Y50" s="48"/>
      <c r="Z50" s="48" t="s">
        <v>183</v>
      </c>
      <c r="AA50" s="48" t="s">
        <v>183</v>
      </c>
      <c r="AB50" s="48" t="s">
        <v>183</v>
      </c>
      <c r="AC50" s="48" t="s">
        <v>183</v>
      </c>
      <c r="AD50" s="48" t="s">
        <v>183</v>
      </c>
      <c r="AE50" s="48" t="s">
        <v>183</v>
      </c>
      <c r="AF50" s="48" t="s">
        <v>183</v>
      </c>
      <c r="AG50" s="48"/>
      <c r="AH50" s="48" t="s">
        <v>183</v>
      </c>
      <c r="AI50" s="48" t="s">
        <v>183</v>
      </c>
      <c r="AJ50" s="48" t="s">
        <v>183</v>
      </c>
      <c r="AK50" s="48" t="s">
        <v>183</v>
      </c>
      <c r="AL50" s="48" t="s">
        <v>183</v>
      </c>
      <c r="AM50" s="48" t="s">
        <v>183</v>
      </c>
      <c r="AN50" s="48" t="s">
        <v>183</v>
      </c>
      <c r="AO50" s="48"/>
      <c r="AP50" s="48" t="s">
        <v>183</v>
      </c>
      <c r="AQ50" s="48" t="s">
        <v>183</v>
      </c>
      <c r="AR50" s="48" t="s">
        <v>183</v>
      </c>
      <c r="AS50" s="48" t="s">
        <v>183</v>
      </c>
      <c r="AT50" s="48" t="s">
        <v>183</v>
      </c>
      <c r="AU50" s="48" t="s">
        <v>183</v>
      </c>
      <c r="AV50" s="48" t="s">
        <v>183</v>
      </c>
      <c r="AW50" s="48"/>
      <c r="AX50" s="48" t="s">
        <v>183</v>
      </c>
      <c r="AY50" s="48" t="s">
        <v>183</v>
      </c>
      <c r="AZ50" s="48" t="s">
        <v>183</v>
      </c>
      <c r="BA50" s="48" t="s">
        <v>183</v>
      </c>
      <c r="BB50" s="48" t="s">
        <v>183</v>
      </c>
      <c r="BC50" s="48" t="s">
        <v>183</v>
      </c>
      <c r="BD50" s="48" t="s">
        <v>183</v>
      </c>
      <c r="BE50" s="48"/>
      <c r="BF50" s="48" t="s">
        <v>183</v>
      </c>
      <c r="BG50" s="48" t="s">
        <v>183</v>
      </c>
      <c r="BH50" s="48" t="s">
        <v>183</v>
      </c>
      <c r="BI50" s="48" t="s">
        <v>183</v>
      </c>
      <c r="BJ50" s="48" t="s">
        <v>183</v>
      </c>
      <c r="BK50" s="48" t="s">
        <v>183</v>
      </c>
      <c r="BL50" s="48" t="s">
        <v>183</v>
      </c>
      <c r="BM50" s="48"/>
      <c r="BN50" s="48" t="s">
        <v>183</v>
      </c>
      <c r="BO50" s="48" t="s">
        <v>183</v>
      </c>
      <c r="BP50" s="48" t="s">
        <v>183</v>
      </c>
      <c r="BQ50" s="48" t="s">
        <v>183</v>
      </c>
      <c r="BR50" s="48" t="s">
        <v>183</v>
      </c>
      <c r="BS50" s="48" t="s">
        <v>183</v>
      </c>
      <c r="BT50" s="48" t="s">
        <v>183</v>
      </c>
      <c r="BU50" s="48"/>
      <c r="BV50" s="48" t="s">
        <v>183</v>
      </c>
      <c r="BW50" s="48" t="s">
        <v>183</v>
      </c>
      <c r="BX50" s="48" t="s">
        <v>183</v>
      </c>
      <c r="BY50" s="48" t="s">
        <v>183</v>
      </c>
      <c r="BZ50" s="48" t="s">
        <v>183</v>
      </c>
      <c r="CA50" s="48" t="s">
        <v>183</v>
      </c>
      <c r="CB50" s="48" t="s">
        <v>183</v>
      </c>
      <c r="CC50" s="48"/>
      <c r="CD50" s="48" t="s">
        <v>183</v>
      </c>
      <c r="CE50" s="48"/>
      <c r="CF50" s="48">
        <v>335030</v>
      </c>
      <c r="CG50" s="48">
        <v>13662</v>
      </c>
      <c r="CH50" s="48">
        <v>250168</v>
      </c>
      <c r="CI50" s="48">
        <v>45689</v>
      </c>
      <c r="CJ50" s="48">
        <v>0</v>
      </c>
      <c r="CK50" s="48">
        <v>644549</v>
      </c>
      <c r="CL50" s="48">
        <v>506432</v>
      </c>
      <c r="CM50" s="48">
        <v>1150981</v>
      </c>
      <c r="CN50" s="48"/>
      <c r="CO50" s="48">
        <v>148178</v>
      </c>
      <c r="CP50" s="48">
        <v>-4927</v>
      </c>
      <c r="CQ50" s="48">
        <v>542</v>
      </c>
      <c r="CR50" s="48">
        <v>143793</v>
      </c>
    </row>
    <row r="51" spans="1:96" x14ac:dyDescent="0.25">
      <c r="A51" s="30">
        <v>1992</v>
      </c>
      <c r="B51" s="48" t="s">
        <v>183</v>
      </c>
      <c r="C51" s="48" t="s">
        <v>183</v>
      </c>
      <c r="D51" s="48" t="s">
        <v>183</v>
      </c>
      <c r="E51" s="48" t="s">
        <v>183</v>
      </c>
      <c r="F51" s="48" t="s">
        <v>183</v>
      </c>
      <c r="G51" s="48" t="s">
        <v>183</v>
      </c>
      <c r="H51" s="48" t="s">
        <v>183</v>
      </c>
      <c r="I51" s="48"/>
      <c r="J51" s="48" t="s">
        <v>183</v>
      </c>
      <c r="K51" s="48" t="s">
        <v>183</v>
      </c>
      <c r="L51" s="48" t="s">
        <v>183</v>
      </c>
      <c r="M51" s="48" t="s">
        <v>183</v>
      </c>
      <c r="N51" s="48" t="s">
        <v>183</v>
      </c>
      <c r="O51" s="48" t="s">
        <v>183</v>
      </c>
      <c r="P51" s="48" t="s">
        <v>183</v>
      </c>
      <c r="Q51" s="48"/>
      <c r="R51" s="48" t="s">
        <v>183</v>
      </c>
      <c r="S51" s="48" t="s">
        <v>183</v>
      </c>
      <c r="T51" s="48" t="s">
        <v>183</v>
      </c>
      <c r="U51" s="48" t="s">
        <v>183</v>
      </c>
      <c r="V51" s="48" t="s">
        <v>183</v>
      </c>
      <c r="W51" s="48" t="s">
        <v>183</v>
      </c>
      <c r="X51" s="48" t="s">
        <v>183</v>
      </c>
      <c r="Y51" s="48"/>
      <c r="Z51" s="48" t="s">
        <v>183</v>
      </c>
      <c r="AA51" s="48" t="s">
        <v>183</v>
      </c>
      <c r="AB51" s="48" t="s">
        <v>183</v>
      </c>
      <c r="AC51" s="48" t="s">
        <v>183</v>
      </c>
      <c r="AD51" s="48" t="s">
        <v>183</v>
      </c>
      <c r="AE51" s="48" t="s">
        <v>183</v>
      </c>
      <c r="AF51" s="48" t="s">
        <v>183</v>
      </c>
      <c r="AG51" s="48"/>
      <c r="AH51" s="48" t="s">
        <v>183</v>
      </c>
      <c r="AI51" s="48" t="s">
        <v>183</v>
      </c>
      <c r="AJ51" s="48" t="s">
        <v>183</v>
      </c>
      <c r="AK51" s="48" t="s">
        <v>183</v>
      </c>
      <c r="AL51" s="48" t="s">
        <v>183</v>
      </c>
      <c r="AM51" s="48" t="s">
        <v>183</v>
      </c>
      <c r="AN51" s="48" t="s">
        <v>183</v>
      </c>
      <c r="AO51" s="48"/>
      <c r="AP51" s="48" t="s">
        <v>183</v>
      </c>
      <c r="AQ51" s="48" t="s">
        <v>183</v>
      </c>
      <c r="AR51" s="48" t="s">
        <v>183</v>
      </c>
      <c r="AS51" s="48" t="s">
        <v>183</v>
      </c>
      <c r="AT51" s="48" t="s">
        <v>183</v>
      </c>
      <c r="AU51" s="48" t="s">
        <v>183</v>
      </c>
      <c r="AV51" s="48" t="s">
        <v>183</v>
      </c>
      <c r="AW51" s="48"/>
      <c r="AX51" s="48" t="s">
        <v>183</v>
      </c>
      <c r="AY51" s="48" t="s">
        <v>183</v>
      </c>
      <c r="AZ51" s="48" t="s">
        <v>183</v>
      </c>
      <c r="BA51" s="48" t="s">
        <v>183</v>
      </c>
      <c r="BB51" s="48" t="s">
        <v>183</v>
      </c>
      <c r="BC51" s="48" t="s">
        <v>183</v>
      </c>
      <c r="BD51" s="48" t="s">
        <v>183</v>
      </c>
      <c r="BE51" s="48"/>
      <c r="BF51" s="48" t="s">
        <v>183</v>
      </c>
      <c r="BG51" s="48" t="s">
        <v>183</v>
      </c>
      <c r="BH51" s="48" t="s">
        <v>183</v>
      </c>
      <c r="BI51" s="48" t="s">
        <v>183</v>
      </c>
      <c r="BJ51" s="48" t="s">
        <v>183</v>
      </c>
      <c r="BK51" s="48" t="s">
        <v>183</v>
      </c>
      <c r="BL51" s="48" t="s">
        <v>183</v>
      </c>
      <c r="BM51" s="48"/>
      <c r="BN51" s="48" t="s">
        <v>183</v>
      </c>
      <c r="BO51" s="48" t="s">
        <v>183</v>
      </c>
      <c r="BP51" s="48" t="s">
        <v>183</v>
      </c>
      <c r="BQ51" s="48" t="s">
        <v>183</v>
      </c>
      <c r="BR51" s="48" t="s">
        <v>183</v>
      </c>
      <c r="BS51" s="48" t="s">
        <v>183</v>
      </c>
      <c r="BT51" s="48" t="s">
        <v>183</v>
      </c>
      <c r="BU51" s="48"/>
      <c r="BV51" s="48" t="s">
        <v>183</v>
      </c>
      <c r="BW51" s="48" t="s">
        <v>183</v>
      </c>
      <c r="BX51" s="48" t="s">
        <v>183</v>
      </c>
      <c r="BY51" s="48" t="s">
        <v>183</v>
      </c>
      <c r="BZ51" s="48" t="s">
        <v>183</v>
      </c>
      <c r="CA51" s="48" t="s">
        <v>183</v>
      </c>
      <c r="CB51" s="48" t="s">
        <v>183</v>
      </c>
      <c r="CC51" s="48"/>
      <c r="CD51" s="48" t="s">
        <v>183</v>
      </c>
      <c r="CE51" s="48"/>
      <c r="CF51" s="48">
        <v>346600</v>
      </c>
      <c r="CG51" s="48">
        <v>14582</v>
      </c>
      <c r="CH51" s="48">
        <v>256678</v>
      </c>
      <c r="CI51" s="48">
        <v>49956</v>
      </c>
      <c r="CJ51" s="48">
        <v>0</v>
      </c>
      <c r="CK51" s="48">
        <v>667816</v>
      </c>
      <c r="CL51" s="48">
        <v>528499</v>
      </c>
      <c r="CM51" s="48">
        <v>1196315</v>
      </c>
      <c r="CN51" s="48"/>
      <c r="CO51" s="48">
        <v>141848</v>
      </c>
      <c r="CP51" s="48">
        <v>-1937</v>
      </c>
      <c r="CQ51" s="48">
        <v>683</v>
      </c>
      <c r="CR51" s="48">
        <v>140594</v>
      </c>
    </row>
    <row r="52" spans="1:96" x14ac:dyDescent="0.25">
      <c r="A52" s="30">
        <v>1993</v>
      </c>
      <c r="B52" s="48" t="s">
        <v>183</v>
      </c>
      <c r="C52" s="48" t="s">
        <v>183</v>
      </c>
      <c r="D52" s="48" t="s">
        <v>183</v>
      </c>
      <c r="E52" s="48" t="s">
        <v>183</v>
      </c>
      <c r="F52" s="48" t="s">
        <v>183</v>
      </c>
      <c r="G52" s="48" t="s">
        <v>183</v>
      </c>
      <c r="H52" s="48" t="s">
        <v>183</v>
      </c>
      <c r="I52" s="48"/>
      <c r="J52" s="48" t="s">
        <v>183</v>
      </c>
      <c r="K52" s="48" t="s">
        <v>183</v>
      </c>
      <c r="L52" s="48" t="s">
        <v>183</v>
      </c>
      <c r="M52" s="48" t="s">
        <v>183</v>
      </c>
      <c r="N52" s="48" t="s">
        <v>183</v>
      </c>
      <c r="O52" s="48" t="s">
        <v>183</v>
      </c>
      <c r="P52" s="48" t="s">
        <v>183</v>
      </c>
      <c r="Q52" s="48"/>
      <c r="R52" s="48" t="s">
        <v>183</v>
      </c>
      <c r="S52" s="48" t="s">
        <v>183</v>
      </c>
      <c r="T52" s="48" t="s">
        <v>183</v>
      </c>
      <c r="U52" s="48" t="s">
        <v>183</v>
      </c>
      <c r="V52" s="48" t="s">
        <v>183</v>
      </c>
      <c r="W52" s="48" t="s">
        <v>183</v>
      </c>
      <c r="X52" s="48" t="s">
        <v>183</v>
      </c>
      <c r="Y52" s="48"/>
      <c r="Z52" s="48" t="s">
        <v>183</v>
      </c>
      <c r="AA52" s="48" t="s">
        <v>183</v>
      </c>
      <c r="AB52" s="48" t="s">
        <v>183</v>
      </c>
      <c r="AC52" s="48" t="s">
        <v>183</v>
      </c>
      <c r="AD52" s="48" t="s">
        <v>183</v>
      </c>
      <c r="AE52" s="48" t="s">
        <v>183</v>
      </c>
      <c r="AF52" s="48" t="s">
        <v>183</v>
      </c>
      <c r="AG52" s="48"/>
      <c r="AH52" s="48" t="s">
        <v>183</v>
      </c>
      <c r="AI52" s="48" t="s">
        <v>183</v>
      </c>
      <c r="AJ52" s="48" t="s">
        <v>183</v>
      </c>
      <c r="AK52" s="48" t="s">
        <v>183</v>
      </c>
      <c r="AL52" s="48" t="s">
        <v>183</v>
      </c>
      <c r="AM52" s="48" t="s">
        <v>183</v>
      </c>
      <c r="AN52" s="48" t="s">
        <v>183</v>
      </c>
      <c r="AO52" s="48"/>
      <c r="AP52" s="48" t="s">
        <v>183</v>
      </c>
      <c r="AQ52" s="48" t="s">
        <v>183</v>
      </c>
      <c r="AR52" s="48" t="s">
        <v>183</v>
      </c>
      <c r="AS52" s="48" t="s">
        <v>183</v>
      </c>
      <c r="AT52" s="48" t="s">
        <v>183</v>
      </c>
      <c r="AU52" s="48" t="s">
        <v>183</v>
      </c>
      <c r="AV52" s="48" t="s">
        <v>183</v>
      </c>
      <c r="AW52" s="48"/>
      <c r="AX52" s="48" t="s">
        <v>183</v>
      </c>
      <c r="AY52" s="48" t="s">
        <v>183</v>
      </c>
      <c r="AZ52" s="48" t="s">
        <v>183</v>
      </c>
      <c r="BA52" s="48" t="s">
        <v>183</v>
      </c>
      <c r="BB52" s="48" t="s">
        <v>183</v>
      </c>
      <c r="BC52" s="48" t="s">
        <v>183</v>
      </c>
      <c r="BD52" s="48" t="s">
        <v>183</v>
      </c>
      <c r="BE52" s="48"/>
      <c r="BF52" s="48" t="s">
        <v>183</v>
      </c>
      <c r="BG52" s="48" t="s">
        <v>183</v>
      </c>
      <c r="BH52" s="48" t="s">
        <v>183</v>
      </c>
      <c r="BI52" s="48" t="s">
        <v>183</v>
      </c>
      <c r="BJ52" s="48" t="s">
        <v>183</v>
      </c>
      <c r="BK52" s="48" t="s">
        <v>183</v>
      </c>
      <c r="BL52" s="48" t="s">
        <v>183</v>
      </c>
      <c r="BM52" s="48"/>
      <c r="BN52" s="48" t="s">
        <v>183</v>
      </c>
      <c r="BO52" s="48" t="s">
        <v>183</v>
      </c>
      <c r="BP52" s="48" t="s">
        <v>183</v>
      </c>
      <c r="BQ52" s="48" t="s">
        <v>183</v>
      </c>
      <c r="BR52" s="48" t="s">
        <v>183</v>
      </c>
      <c r="BS52" s="48" t="s">
        <v>183</v>
      </c>
      <c r="BT52" s="48" t="s">
        <v>183</v>
      </c>
      <c r="BU52" s="48"/>
      <c r="BV52" s="48" t="s">
        <v>183</v>
      </c>
      <c r="BW52" s="48" t="s">
        <v>183</v>
      </c>
      <c r="BX52" s="48" t="s">
        <v>183</v>
      </c>
      <c r="BY52" s="48" t="s">
        <v>183</v>
      </c>
      <c r="BZ52" s="48" t="s">
        <v>183</v>
      </c>
      <c r="CA52" s="48" t="s">
        <v>183</v>
      </c>
      <c r="CB52" s="48" t="s">
        <v>183</v>
      </c>
      <c r="CC52" s="48"/>
      <c r="CD52" s="48" t="s">
        <v>183</v>
      </c>
      <c r="CE52" s="48"/>
      <c r="CF52" s="48">
        <v>357329</v>
      </c>
      <c r="CG52" s="48">
        <v>13936</v>
      </c>
      <c r="CH52" s="48">
        <v>279336</v>
      </c>
      <c r="CI52" s="48">
        <v>53891</v>
      </c>
      <c r="CJ52" s="48">
        <v>0</v>
      </c>
      <c r="CK52" s="48">
        <v>704492</v>
      </c>
      <c r="CL52" s="48">
        <v>560591</v>
      </c>
      <c r="CM52" s="48">
        <v>1265083</v>
      </c>
      <c r="CN52" s="48"/>
      <c r="CO52" s="48">
        <v>143399</v>
      </c>
      <c r="CP52" s="48">
        <v>329</v>
      </c>
      <c r="CQ52" s="48">
        <v>555</v>
      </c>
      <c r="CR52" s="48">
        <v>144283</v>
      </c>
    </row>
    <row r="53" spans="1:96" x14ac:dyDescent="0.25">
      <c r="A53" s="30">
        <v>1994</v>
      </c>
      <c r="B53" s="48" t="s">
        <v>183</v>
      </c>
      <c r="C53" s="48" t="s">
        <v>183</v>
      </c>
      <c r="D53" s="48" t="s">
        <v>183</v>
      </c>
      <c r="E53" s="48" t="s">
        <v>183</v>
      </c>
      <c r="F53" s="48" t="s">
        <v>183</v>
      </c>
      <c r="G53" s="48" t="s">
        <v>183</v>
      </c>
      <c r="H53" s="48" t="s">
        <v>183</v>
      </c>
      <c r="I53" s="48"/>
      <c r="J53" s="48" t="s">
        <v>183</v>
      </c>
      <c r="K53" s="48" t="s">
        <v>183</v>
      </c>
      <c r="L53" s="48" t="s">
        <v>183</v>
      </c>
      <c r="M53" s="48" t="s">
        <v>183</v>
      </c>
      <c r="N53" s="48" t="s">
        <v>183</v>
      </c>
      <c r="O53" s="48" t="s">
        <v>183</v>
      </c>
      <c r="P53" s="48" t="s">
        <v>183</v>
      </c>
      <c r="Q53" s="48"/>
      <c r="R53" s="48" t="s">
        <v>183</v>
      </c>
      <c r="S53" s="48" t="s">
        <v>183</v>
      </c>
      <c r="T53" s="48" t="s">
        <v>183</v>
      </c>
      <c r="U53" s="48" t="s">
        <v>183</v>
      </c>
      <c r="V53" s="48" t="s">
        <v>183</v>
      </c>
      <c r="W53" s="48" t="s">
        <v>183</v>
      </c>
      <c r="X53" s="48" t="s">
        <v>183</v>
      </c>
      <c r="Y53" s="48"/>
      <c r="Z53" s="48" t="s">
        <v>183</v>
      </c>
      <c r="AA53" s="48" t="s">
        <v>183</v>
      </c>
      <c r="AB53" s="48" t="s">
        <v>183</v>
      </c>
      <c r="AC53" s="48" t="s">
        <v>183</v>
      </c>
      <c r="AD53" s="48" t="s">
        <v>183</v>
      </c>
      <c r="AE53" s="48" t="s">
        <v>183</v>
      </c>
      <c r="AF53" s="48" t="s">
        <v>183</v>
      </c>
      <c r="AG53" s="48"/>
      <c r="AH53" s="48" t="s">
        <v>183</v>
      </c>
      <c r="AI53" s="48" t="s">
        <v>183</v>
      </c>
      <c r="AJ53" s="48" t="s">
        <v>183</v>
      </c>
      <c r="AK53" s="48" t="s">
        <v>183</v>
      </c>
      <c r="AL53" s="48" t="s">
        <v>183</v>
      </c>
      <c r="AM53" s="48" t="s">
        <v>183</v>
      </c>
      <c r="AN53" s="48" t="s">
        <v>183</v>
      </c>
      <c r="AO53" s="48"/>
      <c r="AP53" s="48" t="s">
        <v>183</v>
      </c>
      <c r="AQ53" s="48" t="s">
        <v>183</v>
      </c>
      <c r="AR53" s="48" t="s">
        <v>183</v>
      </c>
      <c r="AS53" s="48" t="s">
        <v>183</v>
      </c>
      <c r="AT53" s="48" t="s">
        <v>183</v>
      </c>
      <c r="AU53" s="48" t="s">
        <v>183</v>
      </c>
      <c r="AV53" s="48" t="s">
        <v>183</v>
      </c>
      <c r="AW53" s="48"/>
      <c r="AX53" s="48" t="s">
        <v>183</v>
      </c>
      <c r="AY53" s="48" t="s">
        <v>183</v>
      </c>
      <c r="AZ53" s="48" t="s">
        <v>183</v>
      </c>
      <c r="BA53" s="48" t="s">
        <v>183</v>
      </c>
      <c r="BB53" s="48" t="s">
        <v>183</v>
      </c>
      <c r="BC53" s="48" t="s">
        <v>183</v>
      </c>
      <c r="BD53" s="48" t="s">
        <v>183</v>
      </c>
      <c r="BE53" s="48"/>
      <c r="BF53" s="48" t="s">
        <v>183</v>
      </c>
      <c r="BG53" s="48" t="s">
        <v>183</v>
      </c>
      <c r="BH53" s="48" t="s">
        <v>183</v>
      </c>
      <c r="BI53" s="48" t="s">
        <v>183</v>
      </c>
      <c r="BJ53" s="48" t="s">
        <v>183</v>
      </c>
      <c r="BK53" s="48" t="s">
        <v>183</v>
      </c>
      <c r="BL53" s="48" t="s">
        <v>183</v>
      </c>
      <c r="BM53" s="48"/>
      <c r="BN53" s="48" t="s">
        <v>183</v>
      </c>
      <c r="BO53" s="48" t="s">
        <v>183</v>
      </c>
      <c r="BP53" s="48" t="s">
        <v>183</v>
      </c>
      <c r="BQ53" s="48" t="s">
        <v>183</v>
      </c>
      <c r="BR53" s="48" t="s">
        <v>183</v>
      </c>
      <c r="BS53" s="48" t="s">
        <v>183</v>
      </c>
      <c r="BT53" s="48" t="s">
        <v>183</v>
      </c>
      <c r="BU53" s="48"/>
      <c r="BV53" s="48" t="s">
        <v>183</v>
      </c>
      <c r="BW53" s="48" t="s">
        <v>183</v>
      </c>
      <c r="BX53" s="48" t="s">
        <v>183</v>
      </c>
      <c r="BY53" s="48" t="s">
        <v>183</v>
      </c>
      <c r="BZ53" s="48" t="s">
        <v>183</v>
      </c>
      <c r="CA53" s="48" t="s">
        <v>183</v>
      </c>
      <c r="CB53" s="48" t="s">
        <v>183</v>
      </c>
      <c r="CC53" s="48"/>
      <c r="CD53" s="48" t="s">
        <v>183</v>
      </c>
      <c r="CE53" s="48"/>
      <c r="CF53" s="48">
        <v>370101</v>
      </c>
      <c r="CG53" s="48">
        <v>13694</v>
      </c>
      <c r="CH53" s="48">
        <v>299809</v>
      </c>
      <c r="CI53" s="48">
        <v>56040</v>
      </c>
      <c r="CJ53" s="48">
        <v>0</v>
      </c>
      <c r="CK53" s="48">
        <v>739644</v>
      </c>
      <c r="CL53" s="48">
        <v>608943</v>
      </c>
      <c r="CM53" s="48">
        <v>1348587</v>
      </c>
      <c r="CN53" s="48"/>
      <c r="CO53" s="48">
        <v>147832</v>
      </c>
      <c r="CP53" s="48">
        <v>3708</v>
      </c>
      <c r="CQ53" s="48">
        <v>812</v>
      </c>
      <c r="CR53" s="48">
        <v>152352</v>
      </c>
    </row>
    <row r="54" spans="1:96" x14ac:dyDescent="0.25">
      <c r="A54" s="30">
        <v>1995</v>
      </c>
      <c r="B54" s="48" t="s">
        <v>183</v>
      </c>
      <c r="C54" s="48" t="s">
        <v>183</v>
      </c>
      <c r="D54" s="48" t="s">
        <v>183</v>
      </c>
      <c r="E54" s="48" t="s">
        <v>183</v>
      </c>
      <c r="F54" s="48" t="s">
        <v>183</v>
      </c>
      <c r="G54" s="48" t="s">
        <v>183</v>
      </c>
      <c r="H54" s="48" t="s">
        <v>183</v>
      </c>
      <c r="I54" s="48"/>
      <c r="J54" s="48" t="s">
        <v>183</v>
      </c>
      <c r="K54" s="48" t="s">
        <v>183</v>
      </c>
      <c r="L54" s="48" t="s">
        <v>183</v>
      </c>
      <c r="M54" s="48" t="s">
        <v>183</v>
      </c>
      <c r="N54" s="48" t="s">
        <v>183</v>
      </c>
      <c r="O54" s="48" t="s">
        <v>183</v>
      </c>
      <c r="P54" s="48" t="s">
        <v>183</v>
      </c>
      <c r="Q54" s="48"/>
      <c r="R54" s="48" t="s">
        <v>183</v>
      </c>
      <c r="S54" s="48" t="s">
        <v>183</v>
      </c>
      <c r="T54" s="48" t="s">
        <v>183</v>
      </c>
      <c r="U54" s="48" t="s">
        <v>183</v>
      </c>
      <c r="V54" s="48" t="s">
        <v>183</v>
      </c>
      <c r="W54" s="48" t="s">
        <v>183</v>
      </c>
      <c r="X54" s="48" t="s">
        <v>183</v>
      </c>
      <c r="Y54" s="48"/>
      <c r="Z54" s="48" t="s">
        <v>183</v>
      </c>
      <c r="AA54" s="48" t="s">
        <v>183</v>
      </c>
      <c r="AB54" s="48" t="s">
        <v>183</v>
      </c>
      <c r="AC54" s="48" t="s">
        <v>183</v>
      </c>
      <c r="AD54" s="48" t="s">
        <v>183</v>
      </c>
      <c r="AE54" s="48" t="s">
        <v>183</v>
      </c>
      <c r="AF54" s="48" t="s">
        <v>183</v>
      </c>
      <c r="AG54" s="48"/>
      <c r="AH54" s="48" t="s">
        <v>183</v>
      </c>
      <c r="AI54" s="48" t="s">
        <v>183</v>
      </c>
      <c r="AJ54" s="48" t="s">
        <v>183</v>
      </c>
      <c r="AK54" s="48" t="s">
        <v>183</v>
      </c>
      <c r="AL54" s="48" t="s">
        <v>183</v>
      </c>
      <c r="AM54" s="48" t="s">
        <v>183</v>
      </c>
      <c r="AN54" s="48" t="s">
        <v>183</v>
      </c>
      <c r="AO54" s="48"/>
      <c r="AP54" s="48" t="s">
        <v>183</v>
      </c>
      <c r="AQ54" s="48" t="s">
        <v>183</v>
      </c>
      <c r="AR54" s="48" t="s">
        <v>183</v>
      </c>
      <c r="AS54" s="48" t="s">
        <v>183</v>
      </c>
      <c r="AT54" s="48" t="s">
        <v>183</v>
      </c>
      <c r="AU54" s="48" t="s">
        <v>183</v>
      </c>
      <c r="AV54" s="48" t="s">
        <v>183</v>
      </c>
      <c r="AW54" s="48"/>
      <c r="AX54" s="48" t="s">
        <v>183</v>
      </c>
      <c r="AY54" s="48" t="s">
        <v>183</v>
      </c>
      <c r="AZ54" s="48" t="s">
        <v>183</v>
      </c>
      <c r="BA54" s="48" t="s">
        <v>183</v>
      </c>
      <c r="BB54" s="48" t="s">
        <v>183</v>
      </c>
      <c r="BC54" s="48" t="s">
        <v>183</v>
      </c>
      <c r="BD54" s="48" t="s">
        <v>183</v>
      </c>
      <c r="BE54" s="48"/>
      <c r="BF54" s="48" t="s">
        <v>183</v>
      </c>
      <c r="BG54" s="48" t="s">
        <v>183</v>
      </c>
      <c r="BH54" s="48" t="s">
        <v>183</v>
      </c>
      <c r="BI54" s="48" t="s">
        <v>183</v>
      </c>
      <c r="BJ54" s="48" t="s">
        <v>183</v>
      </c>
      <c r="BK54" s="48" t="s">
        <v>183</v>
      </c>
      <c r="BL54" s="48" t="s">
        <v>183</v>
      </c>
      <c r="BM54" s="48"/>
      <c r="BN54" s="48" t="s">
        <v>183</v>
      </c>
      <c r="BO54" s="48" t="s">
        <v>183</v>
      </c>
      <c r="BP54" s="48" t="s">
        <v>183</v>
      </c>
      <c r="BQ54" s="48" t="s">
        <v>183</v>
      </c>
      <c r="BR54" s="48" t="s">
        <v>183</v>
      </c>
      <c r="BS54" s="48" t="s">
        <v>183</v>
      </c>
      <c r="BT54" s="48" t="s">
        <v>183</v>
      </c>
      <c r="BU54" s="48"/>
      <c r="BV54" s="48" t="s">
        <v>183</v>
      </c>
      <c r="BW54" s="48" t="s">
        <v>183</v>
      </c>
      <c r="BX54" s="48" t="s">
        <v>183</v>
      </c>
      <c r="BY54" s="48" t="s">
        <v>183</v>
      </c>
      <c r="BZ54" s="48" t="s">
        <v>183</v>
      </c>
      <c r="CA54" s="48" t="s">
        <v>183</v>
      </c>
      <c r="CB54" s="48" t="s">
        <v>183</v>
      </c>
      <c r="CC54" s="48"/>
      <c r="CD54" s="48" t="s">
        <v>183</v>
      </c>
      <c r="CE54" s="48"/>
      <c r="CF54" s="48">
        <v>386858</v>
      </c>
      <c r="CG54" s="48">
        <v>14156</v>
      </c>
      <c r="CH54" s="48">
        <v>313439</v>
      </c>
      <c r="CI54" s="48">
        <v>59444</v>
      </c>
      <c r="CJ54" s="48">
        <v>0</v>
      </c>
      <c r="CK54" s="48">
        <v>773897</v>
      </c>
      <c r="CL54" s="48">
        <v>663721</v>
      </c>
      <c r="CM54" s="48">
        <v>1437618</v>
      </c>
      <c r="CN54" s="48"/>
      <c r="CO54" s="48">
        <v>153304</v>
      </c>
      <c r="CP54" s="48">
        <v>4512</v>
      </c>
      <c r="CQ54" s="48">
        <v>465</v>
      </c>
      <c r="CR54" s="48">
        <v>158281</v>
      </c>
    </row>
    <row r="55" spans="1:96" x14ac:dyDescent="0.25">
      <c r="A55" s="30">
        <v>1996</v>
      </c>
      <c r="B55" s="48" t="s">
        <v>183</v>
      </c>
      <c r="C55" s="48" t="s">
        <v>183</v>
      </c>
      <c r="D55" s="48" t="s">
        <v>183</v>
      </c>
      <c r="E55" s="48" t="s">
        <v>183</v>
      </c>
      <c r="F55" s="48" t="s">
        <v>183</v>
      </c>
      <c r="G55" s="48" t="s">
        <v>183</v>
      </c>
      <c r="H55" s="48" t="s">
        <v>183</v>
      </c>
      <c r="I55" s="48"/>
      <c r="J55" s="48" t="s">
        <v>183</v>
      </c>
      <c r="K55" s="48" t="s">
        <v>183</v>
      </c>
      <c r="L55" s="48" t="s">
        <v>183</v>
      </c>
      <c r="M55" s="48" t="s">
        <v>183</v>
      </c>
      <c r="N55" s="48" t="s">
        <v>183</v>
      </c>
      <c r="O55" s="48" t="s">
        <v>183</v>
      </c>
      <c r="P55" s="48" t="s">
        <v>183</v>
      </c>
      <c r="Q55" s="48"/>
      <c r="R55" s="48" t="s">
        <v>183</v>
      </c>
      <c r="S55" s="48" t="s">
        <v>183</v>
      </c>
      <c r="T55" s="48" t="s">
        <v>183</v>
      </c>
      <c r="U55" s="48" t="s">
        <v>183</v>
      </c>
      <c r="V55" s="48" t="s">
        <v>183</v>
      </c>
      <c r="W55" s="48" t="s">
        <v>183</v>
      </c>
      <c r="X55" s="48" t="s">
        <v>183</v>
      </c>
      <c r="Y55" s="48"/>
      <c r="Z55" s="48" t="s">
        <v>183</v>
      </c>
      <c r="AA55" s="48" t="s">
        <v>183</v>
      </c>
      <c r="AB55" s="48" t="s">
        <v>183</v>
      </c>
      <c r="AC55" s="48" t="s">
        <v>183</v>
      </c>
      <c r="AD55" s="48" t="s">
        <v>183</v>
      </c>
      <c r="AE55" s="48" t="s">
        <v>183</v>
      </c>
      <c r="AF55" s="48" t="s">
        <v>183</v>
      </c>
      <c r="AG55" s="48"/>
      <c r="AH55" s="48" t="s">
        <v>183</v>
      </c>
      <c r="AI55" s="48" t="s">
        <v>183</v>
      </c>
      <c r="AJ55" s="48" t="s">
        <v>183</v>
      </c>
      <c r="AK55" s="48" t="s">
        <v>183</v>
      </c>
      <c r="AL55" s="48" t="s">
        <v>183</v>
      </c>
      <c r="AM55" s="48" t="s">
        <v>183</v>
      </c>
      <c r="AN55" s="48" t="s">
        <v>183</v>
      </c>
      <c r="AO55" s="48"/>
      <c r="AP55" s="48" t="s">
        <v>183</v>
      </c>
      <c r="AQ55" s="48" t="s">
        <v>183</v>
      </c>
      <c r="AR55" s="48" t="s">
        <v>183</v>
      </c>
      <c r="AS55" s="48" t="s">
        <v>183</v>
      </c>
      <c r="AT55" s="48" t="s">
        <v>183</v>
      </c>
      <c r="AU55" s="48" t="s">
        <v>183</v>
      </c>
      <c r="AV55" s="48" t="s">
        <v>183</v>
      </c>
      <c r="AW55" s="48"/>
      <c r="AX55" s="48" t="s">
        <v>183</v>
      </c>
      <c r="AY55" s="48" t="s">
        <v>183</v>
      </c>
      <c r="AZ55" s="48" t="s">
        <v>183</v>
      </c>
      <c r="BA55" s="48" t="s">
        <v>183</v>
      </c>
      <c r="BB55" s="48" t="s">
        <v>183</v>
      </c>
      <c r="BC55" s="48" t="s">
        <v>183</v>
      </c>
      <c r="BD55" s="48" t="s">
        <v>183</v>
      </c>
      <c r="BE55" s="48"/>
      <c r="BF55" s="48" t="s">
        <v>183</v>
      </c>
      <c r="BG55" s="48" t="s">
        <v>183</v>
      </c>
      <c r="BH55" s="48" t="s">
        <v>183</v>
      </c>
      <c r="BI55" s="48" t="s">
        <v>183</v>
      </c>
      <c r="BJ55" s="48" t="s">
        <v>183</v>
      </c>
      <c r="BK55" s="48" t="s">
        <v>183</v>
      </c>
      <c r="BL55" s="48" t="s">
        <v>183</v>
      </c>
      <c r="BM55" s="48"/>
      <c r="BN55" s="48" t="s">
        <v>183</v>
      </c>
      <c r="BO55" s="48" t="s">
        <v>183</v>
      </c>
      <c r="BP55" s="48" t="s">
        <v>183</v>
      </c>
      <c r="BQ55" s="48" t="s">
        <v>183</v>
      </c>
      <c r="BR55" s="48" t="s">
        <v>183</v>
      </c>
      <c r="BS55" s="48" t="s">
        <v>183</v>
      </c>
      <c r="BT55" s="48" t="s">
        <v>183</v>
      </c>
      <c r="BU55" s="48"/>
      <c r="BV55" s="48" t="s">
        <v>183</v>
      </c>
      <c r="BW55" s="48" t="s">
        <v>183</v>
      </c>
      <c r="BX55" s="48" t="s">
        <v>183</v>
      </c>
      <c r="BY55" s="48" t="s">
        <v>183</v>
      </c>
      <c r="BZ55" s="48" t="s">
        <v>183</v>
      </c>
      <c r="CA55" s="48" t="s">
        <v>183</v>
      </c>
      <c r="CB55" s="48" t="s">
        <v>183</v>
      </c>
      <c r="CC55" s="48"/>
      <c r="CD55" s="48" t="s">
        <v>183</v>
      </c>
      <c r="CE55" s="48"/>
      <c r="CF55" s="48">
        <v>405288</v>
      </c>
      <c r="CG55" s="48">
        <v>14116</v>
      </c>
      <c r="CH55" s="48">
        <v>344103</v>
      </c>
      <c r="CI55" s="48">
        <v>64368</v>
      </c>
      <c r="CJ55" s="48">
        <v>0</v>
      </c>
      <c r="CK55" s="48">
        <v>827875</v>
      </c>
      <c r="CL55" s="48">
        <v>708244</v>
      </c>
      <c r="CM55" s="48">
        <v>1536119</v>
      </c>
      <c r="CN55" s="48"/>
      <c r="CO55" s="48">
        <v>168531</v>
      </c>
      <c r="CP55" s="48">
        <v>1771</v>
      </c>
      <c r="CQ55" s="48">
        <v>465</v>
      </c>
      <c r="CR55" s="48">
        <v>170767</v>
      </c>
    </row>
    <row r="56" spans="1:96" x14ac:dyDescent="0.25">
      <c r="A56" s="30">
        <v>1997</v>
      </c>
      <c r="B56" s="48">
        <v>2369</v>
      </c>
      <c r="C56" s="48">
        <v>-51</v>
      </c>
      <c r="D56" s="48">
        <v>6919</v>
      </c>
      <c r="E56" s="48">
        <v>9237</v>
      </c>
      <c r="F56" s="48">
        <v>11644</v>
      </c>
      <c r="G56" s="48">
        <v>20881</v>
      </c>
      <c r="H56" s="48">
        <v>2745</v>
      </c>
      <c r="I56" s="48"/>
      <c r="J56" s="48">
        <v>100802</v>
      </c>
      <c r="K56" s="48">
        <v>3438</v>
      </c>
      <c r="L56" s="48">
        <v>80139</v>
      </c>
      <c r="M56" s="48">
        <v>184379</v>
      </c>
      <c r="N56" s="48">
        <v>279842</v>
      </c>
      <c r="O56" s="48">
        <v>464221</v>
      </c>
      <c r="P56" s="48">
        <v>38256</v>
      </c>
      <c r="Q56" s="48"/>
      <c r="R56" s="48">
        <v>21446</v>
      </c>
      <c r="S56" s="48">
        <v>466</v>
      </c>
      <c r="T56" s="48">
        <v>20332</v>
      </c>
      <c r="U56" s="48">
        <v>42244</v>
      </c>
      <c r="V56" s="48">
        <v>64186</v>
      </c>
      <c r="W56" s="48">
        <v>106430</v>
      </c>
      <c r="X56" s="48">
        <v>6737</v>
      </c>
      <c r="Y56" s="48"/>
      <c r="Z56" s="48">
        <v>92350</v>
      </c>
      <c r="AA56" s="48">
        <v>6647</v>
      </c>
      <c r="AB56" s="48">
        <v>61919</v>
      </c>
      <c r="AC56" s="48">
        <v>160916</v>
      </c>
      <c r="AD56" s="48">
        <v>140113</v>
      </c>
      <c r="AE56" s="48">
        <v>301029</v>
      </c>
      <c r="AF56" s="48">
        <v>28831</v>
      </c>
      <c r="AG56" s="48"/>
      <c r="AH56" s="48">
        <v>25179</v>
      </c>
      <c r="AI56" s="48">
        <v>499</v>
      </c>
      <c r="AJ56" s="48">
        <v>19550</v>
      </c>
      <c r="AK56" s="48">
        <v>45228</v>
      </c>
      <c r="AL56" s="48">
        <v>39867</v>
      </c>
      <c r="AM56" s="48">
        <v>85095</v>
      </c>
      <c r="AN56" s="48">
        <v>16276</v>
      </c>
      <c r="AO56" s="48"/>
      <c r="AP56" s="48">
        <v>25911</v>
      </c>
      <c r="AQ56" s="48">
        <v>1045</v>
      </c>
      <c r="AR56" s="48">
        <v>29218</v>
      </c>
      <c r="AS56" s="48">
        <v>56174</v>
      </c>
      <c r="AT56" s="48">
        <v>60195</v>
      </c>
      <c r="AU56" s="48">
        <v>116369</v>
      </c>
      <c r="AV56" s="48">
        <v>7300</v>
      </c>
      <c r="AW56" s="48"/>
      <c r="AX56" s="48">
        <v>5324</v>
      </c>
      <c r="AY56" s="48">
        <v>-499</v>
      </c>
      <c r="AZ56" s="48">
        <v>122099</v>
      </c>
      <c r="BA56" s="48">
        <v>126924</v>
      </c>
      <c r="BB56" s="48">
        <v>22730</v>
      </c>
      <c r="BC56" s="48">
        <v>149654</v>
      </c>
      <c r="BD56" s="48">
        <v>290</v>
      </c>
      <c r="BE56" s="48"/>
      <c r="BF56" s="48">
        <v>46875</v>
      </c>
      <c r="BG56" s="48">
        <v>1443</v>
      </c>
      <c r="BH56" s="48">
        <v>30291</v>
      </c>
      <c r="BI56" s="48">
        <v>78609</v>
      </c>
      <c r="BJ56" s="48">
        <v>55927</v>
      </c>
      <c r="BK56" s="48">
        <v>134536</v>
      </c>
      <c r="BL56" s="48">
        <v>11988</v>
      </c>
      <c r="BM56" s="48"/>
      <c r="BN56" s="48">
        <v>105656</v>
      </c>
      <c r="BO56" s="48">
        <v>255</v>
      </c>
      <c r="BP56" s="48">
        <v>27273</v>
      </c>
      <c r="BQ56" s="48">
        <v>133184</v>
      </c>
      <c r="BR56" s="48">
        <v>63943</v>
      </c>
      <c r="BS56" s="48">
        <v>197127</v>
      </c>
      <c r="BT56" s="48">
        <v>14629</v>
      </c>
      <c r="BU56" s="48"/>
      <c r="BV56" s="48">
        <v>12377</v>
      </c>
      <c r="BW56" s="48">
        <v>435</v>
      </c>
      <c r="BX56" s="48">
        <v>11368</v>
      </c>
      <c r="BY56" s="48">
        <v>24180</v>
      </c>
      <c r="BZ56" s="48">
        <v>16325</v>
      </c>
      <c r="CA56" s="48">
        <v>40505</v>
      </c>
      <c r="CB56" s="48">
        <v>3577</v>
      </c>
      <c r="CC56" s="48"/>
      <c r="CD56" s="48">
        <v>36775</v>
      </c>
      <c r="CE56" s="48"/>
      <c r="CF56" s="48">
        <v>438289</v>
      </c>
      <c r="CG56" s="48">
        <v>13678</v>
      </c>
      <c r="CH56" s="48">
        <v>350735</v>
      </c>
      <c r="CI56" s="48">
        <v>58373</v>
      </c>
      <c r="CJ56" s="48">
        <v>0</v>
      </c>
      <c r="CK56" s="48">
        <v>861075</v>
      </c>
      <c r="CL56" s="48">
        <v>754772</v>
      </c>
      <c r="CM56" s="48">
        <v>1615847</v>
      </c>
      <c r="CN56" s="48"/>
      <c r="CO56" s="48">
        <v>162731</v>
      </c>
      <c r="CP56" s="48">
        <v>3469</v>
      </c>
      <c r="CQ56" s="48">
        <v>1204</v>
      </c>
      <c r="CR56" s="48">
        <v>167404</v>
      </c>
    </row>
    <row r="57" spans="1:96" x14ac:dyDescent="0.25">
      <c r="A57" s="30">
        <v>1998</v>
      </c>
      <c r="B57" s="48">
        <v>2299</v>
      </c>
      <c r="C57" s="48">
        <v>-79</v>
      </c>
      <c r="D57" s="48">
        <v>7419</v>
      </c>
      <c r="E57" s="48">
        <v>9639</v>
      </c>
      <c r="F57" s="48">
        <v>10836</v>
      </c>
      <c r="G57" s="48">
        <v>20475</v>
      </c>
      <c r="H57" s="48">
        <v>2837</v>
      </c>
      <c r="I57" s="48"/>
      <c r="J57" s="48">
        <v>102942</v>
      </c>
      <c r="K57" s="48">
        <v>3727</v>
      </c>
      <c r="L57" s="48">
        <v>76497</v>
      </c>
      <c r="M57" s="48">
        <v>183166</v>
      </c>
      <c r="N57" s="48">
        <v>281036</v>
      </c>
      <c r="O57" s="48">
        <v>464202</v>
      </c>
      <c r="P57" s="48">
        <v>41756</v>
      </c>
      <c r="Q57" s="48"/>
      <c r="R57" s="48">
        <v>23754</v>
      </c>
      <c r="S57" s="48">
        <v>306</v>
      </c>
      <c r="T57" s="48">
        <v>23191</v>
      </c>
      <c r="U57" s="48">
        <v>47251</v>
      </c>
      <c r="V57" s="48">
        <v>67292</v>
      </c>
      <c r="W57" s="48">
        <v>114543</v>
      </c>
      <c r="X57" s="48">
        <v>9308</v>
      </c>
      <c r="Y57" s="48"/>
      <c r="Z57" s="48">
        <v>100334</v>
      </c>
      <c r="AA57" s="48">
        <v>6710</v>
      </c>
      <c r="AB57" s="48">
        <v>64381</v>
      </c>
      <c r="AC57" s="48">
        <v>171425</v>
      </c>
      <c r="AD57" s="48">
        <v>150816</v>
      </c>
      <c r="AE57" s="48">
        <v>322241</v>
      </c>
      <c r="AF57" s="48">
        <v>29793</v>
      </c>
      <c r="AG57" s="48"/>
      <c r="AH57" s="48">
        <v>27838</v>
      </c>
      <c r="AI57" s="48">
        <v>519</v>
      </c>
      <c r="AJ57" s="48">
        <v>22656</v>
      </c>
      <c r="AK57" s="48">
        <v>51013</v>
      </c>
      <c r="AL57" s="48">
        <v>45056</v>
      </c>
      <c r="AM57" s="48">
        <v>96069</v>
      </c>
      <c r="AN57" s="48">
        <v>15248</v>
      </c>
      <c r="AO57" s="48"/>
      <c r="AP57" s="48">
        <v>27149</v>
      </c>
      <c r="AQ57" s="48">
        <v>1086</v>
      </c>
      <c r="AR57" s="48">
        <v>29472</v>
      </c>
      <c r="AS57" s="48">
        <v>57707</v>
      </c>
      <c r="AT57" s="48">
        <v>68296</v>
      </c>
      <c r="AU57" s="48">
        <v>126003</v>
      </c>
      <c r="AV57" s="48">
        <v>8580</v>
      </c>
      <c r="AW57" s="48"/>
      <c r="AX57" s="48">
        <v>5015</v>
      </c>
      <c r="AY57" s="48">
        <v>-556</v>
      </c>
      <c r="AZ57" s="48">
        <v>126434</v>
      </c>
      <c r="BA57" s="48">
        <v>130893</v>
      </c>
      <c r="BB57" s="48">
        <v>26573</v>
      </c>
      <c r="BC57" s="48">
        <v>157466</v>
      </c>
      <c r="BD57" s="48">
        <v>581</v>
      </c>
      <c r="BE57" s="48"/>
      <c r="BF57" s="48">
        <v>50934</v>
      </c>
      <c r="BG57" s="48">
        <v>1464</v>
      </c>
      <c r="BH57" s="48">
        <v>32817</v>
      </c>
      <c r="BI57" s="48">
        <v>85215</v>
      </c>
      <c r="BJ57" s="48">
        <v>63039</v>
      </c>
      <c r="BK57" s="48">
        <v>148254</v>
      </c>
      <c r="BL57" s="48">
        <v>13473</v>
      </c>
      <c r="BM57" s="48"/>
      <c r="BN57" s="48">
        <v>109362</v>
      </c>
      <c r="BO57" s="48">
        <v>194</v>
      </c>
      <c r="BP57" s="48">
        <v>29053</v>
      </c>
      <c r="BQ57" s="48">
        <v>138609</v>
      </c>
      <c r="BR57" s="48">
        <v>67837</v>
      </c>
      <c r="BS57" s="48">
        <v>206446</v>
      </c>
      <c r="BT57" s="48">
        <v>15816</v>
      </c>
      <c r="BU57" s="48"/>
      <c r="BV57" s="48">
        <v>12827</v>
      </c>
      <c r="BW57" s="48">
        <v>547</v>
      </c>
      <c r="BX57" s="48">
        <v>11316</v>
      </c>
      <c r="BY57" s="48">
        <v>24690</v>
      </c>
      <c r="BZ57" s="48">
        <v>19102</v>
      </c>
      <c r="CA57" s="48">
        <v>43792</v>
      </c>
      <c r="CB57" s="48">
        <v>3742</v>
      </c>
      <c r="CC57" s="48"/>
      <c r="CD57" s="48">
        <v>38948</v>
      </c>
      <c r="CE57" s="48"/>
      <c r="CF57" s="48">
        <v>462454</v>
      </c>
      <c r="CG57" s="48">
        <v>13918</v>
      </c>
      <c r="CH57" s="48">
        <v>361210</v>
      </c>
      <c r="CI57" s="48">
        <v>62026</v>
      </c>
      <c r="CJ57" s="48">
        <v>0</v>
      </c>
      <c r="CK57" s="48">
        <v>899608</v>
      </c>
      <c r="CL57" s="48">
        <v>799883</v>
      </c>
      <c r="CM57" s="48">
        <v>1699491</v>
      </c>
      <c r="CN57" s="48"/>
      <c r="CO57" s="48">
        <v>173552</v>
      </c>
      <c r="CP57" s="48">
        <v>4718</v>
      </c>
      <c r="CQ57" s="48">
        <v>1812</v>
      </c>
      <c r="CR57" s="48">
        <v>180082</v>
      </c>
    </row>
    <row r="58" spans="1:96" x14ac:dyDescent="0.25">
      <c r="A58" s="30">
        <v>1999</v>
      </c>
      <c r="B58" s="48">
        <v>2612</v>
      </c>
      <c r="C58" s="48">
        <v>-156</v>
      </c>
      <c r="D58" s="48">
        <v>6678</v>
      </c>
      <c r="E58" s="48">
        <v>9134</v>
      </c>
      <c r="F58" s="48">
        <v>10695</v>
      </c>
      <c r="G58" s="48">
        <v>19829</v>
      </c>
      <c r="H58" s="48">
        <v>1958</v>
      </c>
      <c r="I58" s="48"/>
      <c r="J58" s="48">
        <v>106922</v>
      </c>
      <c r="K58" s="48">
        <v>3667</v>
      </c>
      <c r="L58" s="48">
        <v>73137</v>
      </c>
      <c r="M58" s="48">
        <v>183726</v>
      </c>
      <c r="N58" s="48">
        <v>282015</v>
      </c>
      <c r="O58" s="48">
        <v>465741</v>
      </c>
      <c r="P58" s="48">
        <v>37164</v>
      </c>
      <c r="Q58" s="48"/>
      <c r="R58" s="48">
        <v>27126</v>
      </c>
      <c r="S58" s="48">
        <v>554</v>
      </c>
      <c r="T58" s="48">
        <v>25336</v>
      </c>
      <c r="U58" s="48">
        <v>53016</v>
      </c>
      <c r="V58" s="48">
        <v>69931</v>
      </c>
      <c r="W58" s="48">
        <v>122947</v>
      </c>
      <c r="X58" s="48">
        <v>10396</v>
      </c>
      <c r="Y58" s="48"/>
      <c r="Z58" s="48">
        <v>108311</v>
      </c>
      <c r="AA58" s="48">
        <v>7196</v>
      </c>
      <c r="AB58" s="48">
        <v>63783</v>
      </c>
      <c r="AC58" s="48">
        <v>179290</v>
      </c>
      <c r="AD58" s="48">
        <v>160065</v>
      </c>
      <c r="AE58" s="48">
        <v>339355</v>
      </c>
      <c r="AF58" s="48">
        <v>30802</v>
      </c>
      <c r="AG58" s="48"/>
      <c r="AH58" s="48">
        <v>31409</v>
      </c>
      <c r="AI58" s="48">
        <v>600</v>
      </c>
      <c r="AJ58" s="48">
        <v>22267</v>
      </c>
      <c r="AK58" s="48">
        <v>54276</v>
      </c>
      <c r="AL58" s="48">
        <v>48597</v>
      </c>
      <c r="AM58" s="48">
        <v>102873</v>
      </c>
      <c r="AN58" s="48">
        <v>17437</v>
      </c>
      <c r="AO58" s="48"/>
      <c r="AP58" s="48">
        <v>31055</v>
      </c>
      <c r="AQ58" s="48">
        <v>1124</v>
      </c>
      <c r="AR58" s="48">
        <v>24091</v>
      </c>
      <c r="AS58" s="48">
        <v>56270</v>
      </c>
      <c r="AT58" s="48">
        <v>70927</v>
      </c>
      <c r="AU58" s="48">
        <v>127197</v>
      </c>
      <c r="AV58" s="48">
        <v>8912</v>
      </c>
      <c r="AW58" s="48"/>
      <c r="AX58" s="48">
        <v>5295</v>
      </c>
      <c r="AY58" s="48">
        <v>-299</v>
      </c>
      <c r="AZ58" s="48">
        <v>132102</v>
      </c>
      <c r="BA58" s="48">
        <v>137098</v>
      </c>
      <c r="BB58" s="48">
        <v>27298</v>
      </c>
      <c r="BC58" s="48">
        <v>164396</v>
      </c>
      <c r="BD58" s="48">
        <v>871</v>
      </c>
      <c r="BE58" s="48"/>
      <c r="BF58" s="48">
        <v>57119</v>
      </c>
      <c r="BG58" s="48">
        <v>1327</v>
      </c>
      <c r="BH58" s="48">
        <v>32239</v>
      </c>
      <c r="BI58" s="48">
        <v>90685</v>
      </c>
      <c r="BJ58" s="48">
        <v>69546</v>
      </c>
      <c r="BK58" s="48">
        <v>160231</v>
      </c>
      <c r="BL58" s="48">
        <v>15049</v>
      </c>
      <c r="BM58" s="48"/>
      <c r="BN58" s="48">
        <v>115987</v>
      </c>
      <c r="BO58" s="48">
        <v>202</v>
      </c>
      <c r="BP58" s="48">
        <v>29684</v>
      </c>
      <c r="BQ58" s="48">
        <v>145873</v>
      </c>
      <c r="BR58" s="48">
        <v>74032</v>
      </c>
      <c r="BS58" s="48">
        <v>219905</v>
      </c>
      <c r="BT58" s="48">
        <v>17580</v>
      </c>
      <c r="BU58" s="48"/>
      <c r="BV58" s="48">
        <v>13866</v>
      </c>
      <c r="BW58" s="48">
        <v>557</v>
      </c>
      <c r="BX58" s="48">
        <v>11116</v>
      </c>
      <c r="BY58" s="48">
        <v>25539</v>
      </c>
      <c r="BZ58" s="48">
        <v>20766</v>
      </c>
      <c r="CA58" s="48">
        <v>46305</v>
      </c>
      <c r="CB58" s="48">
        <v>4424</v>
      </c>
      <c r="CC58" s="48"/>
      <c r="CD58" s="48">
        <v>42152</v>
      </c>
      <c r="CE58" s="48"/>
      <c r="CF58" s="48">
        <v>499702</v>
      </c>
      <c r="CG58" s="48">
        <v>14772</v>
      </c>
      <c r="CH58" s="48">
        <v>354782</v>
      </c>
      <c r="CI58" s="48">
        <v>65651</v>
      </c>
      <c r="CJ58" s="48">
        <v>0</v>
      </c>
      <c r="CK58" s="48">
        <v>934907</v>
      </c>
      <c r="CL58" s="48">
        <v>833872</v>
      </c>
      <c r="CM58" s="48">
        <v>1768779</v>
      </c>
      <c r="CN58" s="48"/>
      <c r="CO58" s="48">
        <v>181143</v>
      </c>
      <c r="CP58" s="48">
        <v>3868</v>
      </c>
      <c r="CQ58" s="48">
        <v>1734</v>
      </c>
      <c r="CR58" s="48">
        <v>186745</v>
      </c>
    </row>
    <row r="59" spans="1:96" x14ac:dyDescent="0.25">
      <c r="A59" s="30">
        <v>2000</v>
      </c>
      <c r="B59" s="48">
        <v>2510</v>
      </c>
      <c r="C59" s="48">
        <v>-173</v>
      </c>
      <c r="D59" s="48">
        <v>7008</v>
      </c>
      <c r="E59" s="48">
        <v>9345</v>
      </c>
      <c r="F59" s="48">
        <v>10368</v>
      </c>
      <c r="G59" s="48">
        <v>19713</v>
      </c>
      <c r="H59" s="48">
        <v>2592</v>
      </c>
      <c r="I59" s="48"/>
      <c r="J59" s="48">
        <v>109608</v>
      </c>
      <c r="K59" s="48">
        <v>3890</v>
      </c>
      <c r="L59" s="48">
        <v>78915</v>
      </c>
      <c r="M59" s="48">
        <v>192413</v>
      </c>
      <c r="N59" s="48">
        <v>293313</v>
      </c>
      <c r="O59" s="48">
        <v>485726</v>
      </c>
      <c r="P59" s="48">
        <v>38678</v>
      </c>
      <c r="Q59" s="48"/>
      <c r="R59" s="48">
        <v>28499</v>
      </c>
      <c r="S59" s="48">
        <v>687</v>
      </c>
      <c r="T59" s="48">
        <v>28574</v>
      </c>
      <c r="U59" s="48">
        <v>57760</v>
      </c>
      <c r="V59" s="48">
        <v>75776</v>
      </c>
      <c r="W59" s="48">
        <v>133536</v>
      </c>
      <c r="X59" s="48">
        <v>8547</v>
      </c>
      <c r="Y59" s="48"/>
      <c r="Z59" s="48">
        <v>114074</v>
      </c>
      <c r="AA59" s="48">
        <v>7795</v>
      </c>
      <c r="AB59" s="48">
        <v>63631</v>
      </c>
      <c r="AC59" s="48">
        <v>185500</v>
      </c>
      <c r="AD59" s="48">
        <v>164992</v>
      </c>
      <c r="AE59" s="48">
        <v>350492</v>
      </c>
      <c r="AF59" s="48">
        <v>29915</v>
      </c>
      <c r="AG59" s="48"/>
      <c r="AH59" s="48">
        <v>36598</v>
      </c>
      <c r="AI59" s="48">
        <v>687</v>
      </c>
      <c r="AJ59" s="48">
        <v>23409</v>
      </c>
      <c r="AK59" s="48">
        <v>60694</v>
      </c>
      <c r="AL59" s="48">
        <v>53199</v>
      </c>
      <c r="AM59" s="48">
        <v>113893</v>
      </c>
      <c r="AN59" s="48">
        <v>25434</v>
      </c>
      <c r="AO59" s="48"/>
      <c r="AP59" s="48">
        <v>36602</v>
      </c>
      <c r="AQ59" s="48">
        <v>1180</v>
      </c>
      <c r="AR59" s="48">
        <v>19473</v>
      </c>
      <c r="AS59" s="48">
        <v>57255</v>
      </c>
      <c r="AT59" s="48">
        <v>72516</v>
      </c>
      <c r="AU59" s="48">
        <v>129771</v>
      </c>
      <c r="AV59" s="48">
        <v>9788</v>
      </c>
      <c r="AW59" s="48"/>
      <c r="AX59" s="48">
        <v>5304</v>
      </c>
      <c r="AY59" s="48">
        <v>-191</v>
      </c>
      <c r="AZ59" s="48">
        <v>136733</v>
      </c>
      <c r="BA59" s="48">
        <v>141846</v>
      </c>
      <c r="BB59" s="48">
        <v>28754</v>
      </c>
      <c r="BC59" s="48">
        <v>170600</v>
      </c>
      <c r="BD59" s="48">
        <v>2615</v>
      </c>
      <c r="BE59" s="48"/>
      <c r="BF59" s="48">
        <v>62377</v>
      </c>
      <c r="BG59" s="48">
        <v>1765</v>
      </c>
      <c r="BH59" s="48">
        <v>33454</v>
      </c>
      <c r="BI59" s="48">
        <v>97596</v>
      </c>
      <c r="BJ59" s="48">
        <v>74027</v>
      </c>
      <c r="BK59" s="48">
        <v>171623</v>
      </c>
      <c r="BL59" s="48">
        <v>14796</v>
      </c>
      <c r="BM59" s="48"/>
      <c r="BN59" s="48">
        <v>123553</v>
      </c>
      <c r="BO59" s="48">
        <v>228</v>
      </c>
      <c r="BP59" s="48">
        <v>31332</v>
      </c>
      <c r="BQ59" s="48">
        <v>155113</v>
      </c>
      <c r="BR59" s="48">
        <v>80109</v>
      </c>
      <c r="BS59" s="48">
        <v>235222</v>
      </c>
      <c r="BT59" s="48">
        <v>17675</v>
      </c>
      <c r="BU59" s="48"/>
      <c r="BV59" s="48">
        <v>16024</v>
      </c>
      <c r="BW59" s="48">
        <v>662</v>
      </c>
      <c r="BX59" s="48">
        <v>11055</v>
      </c>
      <c r="BY59" s="48">
        <v>27741</v>
      </c>
      <c r="BZ59" s="48">
        <v>22183</v>
      </c>
      <c r="CA59" s="48">
        <v>49924</v>
      </c>
      <c r="CB59" s="48">
        <v>4300</v>
      </c>
      <c r="CC59" s="48"/>
      <c r="CD59" s="48">
        <v>45842</v>
      </c>
      <c r="CE59" s="48"/>
      <c r="CF59" s="48">
        <v>535149</v>
      </c>
      <c r="CG59" s="48">
        <v>16530</v>
      </c>
      <c r="CH59" s="48">
        <v>364785</v>
      </c>
      <c r="CI59" s="48">
        <v>68799</v>
      </c>
      <c r="CJ59" s="48">
        <v>0</v>
      </c>
      <c r="CK59" s="48">
        <v>985263</v>
      </c>
      <c r="CL59" s="48">
        <v>875237</v>
      </c>
      <c r="CM59" s="48">
        <v>1860500</v>
      </c>
      <c r="CN59" s="48"/>
      <c r="CO59" s="48">
        <v>194184</v>
      </c>
      <c r="CP59" s="48">
        <v>4938</v>
      </c>
      <c r="CQ59" s="48">
        <v>1060</v>
      </c>
      <c r="CR59" s="48">
        <v>200182</v>
      </c>
    </row>
    <row r="60" spans="1:96" x14ac:dyDescent="0.25">
      <c r="A60" s="30">
        <v>2001</v>
      </c>
      <c r="B60" s="48">
        <v>2553</v>
      </c>
      <c r="C60" s="48">
        <v>-429</v>
      </c>
      <c r="D60" s="48">
        <v>6808</v>
      </c>
      <c r="E60" s="48">
        <v>8932</v>
      </c>
      <c r="F60" s="48">
        <v>10161</v>
      </c>
      <c r="G60" s="48">
        <v>19093</v>
      </c>
      <c r="H60" s="48">
        <v>2601</v>
      </c>
      <c r="I60" s="48"/>
      <c r="J60" s="48">
        <v>109649</v>
      </c>
      <c r="K60" s="48">
        <v>3988</v>
      </c>
      <c r="L60" s="48">
        <v>73479</v>
      </c>
      <c r="M60" s="48">
        <v>187116</v>
      </c>
      <c r="N60" s="48">
        <v>291543</v>
      </c>
      <c r="O60" s="48">
        <v>478659</v>
      </c>
      <c r="P60" s="48">
        <v>33206</v>
      </c>
      <c r="Q60" s="48"/>
      <c r="R60" s="48">
        <v>30747</v>
      </c>
      <c r="S60" s="48">
        <v>633</v>
      </c>
      <c r="T60" s="48">
        <v>29711</v>
      </c>
      <c r="U60" s="48">
        <v>61091</v>
      </c>
      <c r="V60" s="48">
        <v>82083</v>
      </c>
      <c r="W60" s="48">
        <v>143174</v>
      </c>
      <c r="X60" s="48">
        <v>11726</v>
      </c>
      <c r="Y60" s="48"/>
      <c r="Z60" s="48">
        <v>121859</v>
      </c>
      <c r="AA60" s="48">
        <v>8262</v>
      </c>
      <c r="AB60" s="48">
        <v>67090</v>
      </c>
      <c r="AC60" s="48">
        <v>197211</v>
      </c>
      <c r="AD60" s="48">
        <v>175007</v>
      </c>
      <c r="AE60" s="48">
        <v>372218</v>
      </c>
      <c r="AF60" s="48">
        <v>30749</v>
      </c>
      <c r="AG60" s="48"/>
      <c r="AH60" s="48">
        <v>39498</v>
      </c>
      <c r="AI60" s="48">
        <v>750</v>
      </c>
      <c r="AJ60" s="48">
        <v>22667</v>
      </c>
      <c r="AK60" s="48">
        <v>62915</v>
      </c>
      <c r="AL60" s="48">
        <v>56035</v>
      </c>
      <c r="AM60" s="48">
        <v>118950</v>
      </c>
      <c r="AN60" s="48">
        <v>24569</v>
      </c>
      <c r="AO60" s="48"/>
      <c r="AP60" s="48">
        <v>37575</v>
      </c>
      <c r="AQ60" s="48">
        <v>1358</v>
      </c>
      <c r="AR60" s="48">
        <v>19830</v>
      </c>
      <c r="AS60" s="48">
        <v>58763</v>
      </c>
      <c r="AT60" s="48">
        <v>82733</v>
      </c>
      <c r="AU60" s="48">
        <v>141496</v>
      </c>
      <c r="AV60" s="48">
        <v>9750</v>
      </c>
      <c r="AW60" s="48"/>
      <c r="AX60" s="48">
        <v>5844</v>
      </c>
      <c r="AY60" s="48">
        <v>-33</v>
      </c>
      <c r="AZ60" s="48">
        <v>140522</v>
      </c>
      <c r="BA60" s="48">
        <v>146333</v>
      </c>
      <c r="BB60" s="48">
        <v>32043</v>
      </c>
      <c r="BC60" s="48">
        <v>178376</v>
      </c>
      <c r="BD60" s="48">
        <v>1705</v>
      </c>
      <c r="BE60" s="48"/>
      <c r="BF60" s="48">
        <v>68163</v>
      </c>
      <c r="BG60" s="48">
        <v>1658</v>
      </c>
      <c r="BH60" s="48">
        <v>36002</v>
      </c>
      <c r="BI60" s="48">
        <v>105823</v>
      </c>
      <c r="BJ60" s="48">
        <v>76789</v>
      </c>
      <c r="BK60" s="48">
        <v>182612</v>
      </c>
      <c r="BL60" s="48">
        <v>16281</v>
      </c>
      <c r="BM60" s="48"/>
      <c r="BN60" s="48">
        <v>135163</v>
      </c>
      <c r="BO60" s="48">
        <v>203</v>
      </c>
      <c r="BP60" s="48">
        <v>34174</v>
      </c>
      <c r="BQ60" s="48">
        <v>169540</v>
      </c>
      <c r="BR60" s="48">
        <v>86889</v>
      </c>
      <c r="BS60" s="48">
        <v>256429</v>
      </c>
      <c r="BT60" s="48">
        <v>20571</v>
      </c>
      <c r="BU60" s="48"/>
      <c r="BV60" s="48">
        <v>16993</v>
      </c>
      <c r="BW60" s="48">
        <v>690</v>
      </c>
      <c r="BX60" s="48">
        <v>11598</v>
      </c>
      <c r="BY60" s="48">
        <v>29281</v>
      </c>
      <c r="BZ60" s="48">
        <v>22610</v>
      </c>
      <c r="CA60" s="48">
        <v>51891</v>
      </c>
      <c r="CB60" s="48">
        <v>4679</v>
      </c>
      <c r="CC60" s="48"/>
      <c r="CD60" s="48">
        <v>50175</v>
      </c>
      <c r="CE60" s="48"/>
      <c r="CF60" s="48">
        <v>568044</v>
      </c>
      <c r="CG60" s="48">
        <v>17080</v>
      </c>
      <c r="CH60" s="48">
        <v>369635</v>
      </c>
      <c r="CI60" s="48">
        <v>72246</v>
      </c>
      <c r="CJ60" s="48">
        <v>0</v>
      </c>
      <c r="CK60" s="48">
        <v>1027005</v>
      </c>
      <c r="CL60" s="48">
        <v>915893</v>
      </c>
      <c r="CM60" s="48">
        <v>1942898</v>
      </c>
      <c r="CN60" s="48"/>
      <c r="CO60" s="48">
        <v>201579</v>
      </c>
      <c r="CP60" s="48">
        <v>2337</v>
      </c>
      <c r="CQ60" s="48">
        <v>2096</v>
      </c>
      <c r="CR60" s="48">
        <v>206012</v>
      </c>
    </row>
    <row r="61" spans="1:96" x14ac:dyDescent="0.25">
      <c r="A61" s="30">
        <v>2002</v>
      </c>
      <c r="B61" s="48">
        <v>2577</v>
      </c>
      <c r="C61" s="48">
        <v>-358</v>
      </c>
      <c r="D61" s="48">
        <v>8689</v>
      </c>
      <c r="E61" s="48">
        <v>10908</v>
      </c>
      <c r="F61" s="48">
        <v>10451</v>
      </c>
      <c r="G61" s="48">
        <v>21359</v>
      </c>
      <c r="H61" s="48">
        <v>3507</v>
      </c>
      <c r="I61" s="48"/>
      <c r="J61" s="48">
        <v>107513</v>
      </c>
      <c r="K61" s="48">
        <v>3919</v>
      </c>
      <c r="L61" s="48">
        <v>76934</v>
      </c>
      <c r="M61" s="48">
        <v>188366</v>
      </c>
      <c r="N61" s="48">
        <v>287939</v>
      </c>
      <c r="O61" s="48">
        <v>476305</v>
      </c>
      <c r="P61" s="48">
        <v>32651</v>
      </c>
      <c r="Q61" s="48"/>
      <c r="R61" s="48">
        <v>32162</v>
      </c>
      <c r="S61" s="48">
        <v>715</v>
      </c>
      <c r="T61" s="48">
        <v>33540</v>
      </c>
      <c r="U61" s="48">
        <v>66417</v>
      </c>
      <c r="V61" s="48">
        <v>89223</v>
      </c>
      <c r="W61" s="48">
        <v>155640</v>
      </c>
      <c r="X61" s="48">
        <v>13184</v>
      </c>
      <c r="Y61" s="48"/>
      <c r="Z61" s="48">
        <v>124887</v>
      </c>
      <c r="AA61" s="48">
        <v>8316</v>
      </c>
      <c r="AB61" s="48">
        <v>68212</v>
      </c>
      <c r="AC61" s="48">
        <v>201415</v>
      </c>
      <c r="AD61" s="48">
        <v>180828</v>
      </c>
      <c r="AE61" s="48">
        <v>382243</v>
      </c>
      <c r="AF61" s="48">
        <v>35098</v>
      </c>
      <c r="AG61" s="48"/>
      <c r="AH61" s="48">
        <v>41296</v>
      </c>
      <c r="AI61" s="48">
        <v>921</v>
      </c>
      <c r="AJ61" s="48">
        <v>24268</v>
      </c>
      <c r="AK61" s="48">
        <v>66485</v>
      </c>
      <c r="AL61" s="48">
        <v>58793</v>
      </c>
      <c r="AM61" s="48">
        <v>125278</v>
      </c>
      <c r="AN61" s="48">
        <v>20876</v>
      </c>
      <c r="AO61" s="48"/>
      <c r="AP61" s="48">
        <v>37011</v>
      </c>
      <c r="AQ61" s="48">
        <v>1378</v>
      </c>
      <c r="AR61" s="48">
        <v>24639</v>
      </c>
      <c r="AS61" s="48">
        <v>63028</v>
      </c>
      <c r="AT61" s="48">
        <v>91965</v>
      </c>
      <c r="AU61" s="48">
        <v>154993</v>
      </c>
      <c r="AV61" s="48">
        <v>9151</v>
      </c>
      <c r="AW61" s="48"/>
      <c r="AX61" s="48">
        <v>5730</v>
      </c>
      <c r="AY61" s="48">
        <v>49</v>
      </c>
      <c r="AZ61" s="48">
        <v>142793</v>
      </c>
      <c r="BA61" s="48">
        <v>148572</v>
      </c>
      <c r="BB61" s="48">
        <v>35473</v>
      </c>
      <c r="BC61" s="48">
        <v>184045</v>
      </c>
      <c r="BD61" s="48">
        <v>189</v>
      </c>
      <c r="BE61" s="48"/>
      <c r="BF61" s="48">
        <v>70869</v>
      </c>
      <c r="BG61" s="48">
        <v>1754</v>
      </c>
      <c r="BH61" s="48">
        <v>39888</v>
      </c>
      <c r="BI61" s="48">
        <v>112511</v>
      </c>
      <c r="BJ61" s="48">
        <v>80534</v>
      </c>
      <c r="BK61" s="48">
        <v>193045</v>
      </c>
      <c r="BL61" s="48">
        <v>15775</v>
      </c>
      <c r="BM61" s="48"/>
      <c r="BN61" s="48">
        <v>144303</v>
      </c>
      <c r="BO61" s="48">
        <v>268</v>
      </c>
      <c r="BP61" s="48">
        <v>36560</v>
      </c>
      <c r="BQ61" s="48">
        <v>181131</v>
      </c>
      <c r="BR61" s="48">
        <v>96786</v>
      </c>
      <c r="BS61" s="48">
        <v>277917</v>
      </c>
      <c r="BT61" s="48">
        <v>22367</v>
      </c>
      <c r="BU61" s="48"/>
      <c r="BV61" s="48">
        <v>18288</v>
      </c>
      <c r="BW61" s="48">
        <v>727</v>
      </c>
      <c r="BX61" s="48">
        <v>13206</v>
      </c>
      <c r="BY61" s="48">
        <v>32221</v>
      </c>
      <c r="BZ61" s="48">
        <v>22946</v>
      </c>
      <c r="CA61" s="48">
        <v>55167</v>
      </c>
      <c r="CB61" s="48">
        <v>4508</v>
      </c>
      <c r="CC61" s="48"/>
      <c r="CD61" s="48">
        <v>58247</v>
      </c>
      <c r="CE61" s="48"/>
      <c r="CF61" s="48">
        <v>584636</v>
      </c>
      <c r="CG61" s="48">
        <v>17689</v>
      </c>
      <c r="CH61" s="48">
        <v>391412</v>
      </c>
      <c r="CI61" s="48">
        <v>77317</v>
      </c>
      <c r="CJ61" s="48">
        <v>0</v>
      </c>
      <c r="CK61" s="48">
        <v>1071054</v>
      </c>
      <c r="CL61" s="48">
        <v>954938</v>
      </c>
      <c r="CM61" s="48">
        <v>2025992</v>
      </c>
      <c r="CN61" s="48"/>
      <c r="CO61" s="48">
        <v>209400</v>
      </c>
      <c r="CP61" s="48">
        <v>3412</v>
      </c>
      <c r="CQ61" s="48">
        <v>2741</v>
      </c>
      <c r="CR61" s="48">
        <v>215553</v>
      </c>
    </row>
    <row r="62" spans="1:96" x14ac:dyDescent="0.25">
      <c r="A62" s="30">
        <v>2003</v>
      </c>
      <c r="B62" s="48">
        <v>2365</v>
      </c>
      <c r="C62" s="48">
        <v>-417</v>
      </c>
      <c r="D62" s="48">
        <v>9056</v>
      </c>
      <c r="E62" s="48">
        <v>11004</v>
      </c>
      <c r="F62" s="48">
        <v>10612</v>
      </c>
      <c r="G62" s="48">
        <v>21616</v>
      </c>
      <c r="H62" s="48">
        <v>3524</v>
      </c>
      <c r="I62" s="48"/>
      <c r="J62" s="48">
        <v>107397</v>
      </c>
      <c r="K62" s="48">
        <v>3724</v>
      </c>
      <c r="L62" s="48">
        <v>81444</v>
      </c>
      <c r="M62" s="48">
        <v>192565</v>
      </c>
      <c r="N62" s="48">
        <v>291430</v>
      </c>
      <c r="O62" s="48">
        <v>483995</v>
      </c>
      <c r="P62" s="48">
        <v>31767</v>
      </c>
      <c r="Q62" s="48"/>
      <c r="R62" s="48">
        <v>34094</v>
      </c>
      <c r="S62" s="48">
        <v>709</v>
      </c>
      <c r="T62" s="48">
        <v>36147</v>
      </c>
      <c r="U62" s="48">
        <v>70950</v>
      </c>
      <c r="V62" s="48">
        <v>95592</v>
      </c>
      <c r="W62" s="48">
        <v>166542</v>
      </c>
      <c r="X62" s="48">
        <v>13413</v>
      </c>
      <c r="Y62" s="48"/>
      <c r="Z62" s="48">
        <v>132724</v>
      </c>
      <c r="AA62" s="48">
        <v>8246</v>
      </c>
      <c r="AB62" s="48">
        <v>70625</v>
      </c>
      <c r="AC62" s="48">
        <v>211595</v>
      </c>
      <c r="AD62" s="48">
        <v>192261</v>
      </c>
      <c r="AE62" s="48">
        <v>403856</v>
      </c>
      <c r="AF62" s="48">
        <v>37530</v>
      </c>
      <c r="AG62" s="48"/>
      <c r="AH62" s="48">
        <v>43439</v>
      </c>
      <c r="AI62" s="48">
        <v>988</v>
      </c>
      <c r="AJ62" s="48">
        <v>27701</v>
      </c>
      <c r="AK62" s="48">
        <v>72128</v>
      </c>
      <c r="AL62" s="48">
        <v>61568</v>
      </c>
      <c r="AM62" s="48">
        <v>133696</v>
      </c>
      <c r="AN62" s="48">
        <v>17232</v>
      </c>
      <c r="AO62" s="48"/>
      <c r="AP62" s="48">
        <v>39076</v>
      </c>
      <c r="AQ62" s="48">
        <v>1473</v>
      </c>
      <c r="AR62" s="48">
        <v>31583</v>
      </c>
      <c r="AS62" s="48">
        <v>72132</v>
      </c>
      <c r="AT62" s="48">
        <v>92178</v>
      </c>
      <c r="AU62" s="48">
        <v>164310</v>
      </c>
      <c r="AV62" s="48">
        <v>8579</v>
      </c>
      <c r="AW62" s="48"/>
      <c r="AX62" s="48">
        <v>6209</v>
      </c>
      <c r="AY62" s="48">
        <v>16</v>
      </c>
      <c r="AZ62" s="48">
        <v>147514</v>
      </c>
      <c r="BA62" s="48">
        <v>153739</v>
      </c>
      <c r="BB62" s="48">
        <v>35640</v>
      </c>
      <c r="BC62" s="48">
        <v>189379</v>
      </c>
      <c r="BD62" s="48">
        <v>698</v>
      </c>
      <c r="BE62" s="48"/>
      <c r="BF62" s="48">
        <v>73581</v>
      </c>
      <c r="BG62" s="48">
        <v>1600</v>
      </c>
      <c r="BH62" s="48">
        <v>44143</v>
      </c>
      <c r="BI62" s="48">
        <v>119324</v>
      </c>
      <c r="BJ62" s="48">
        <v>83181</v>
      </c>
      <c r="BK62" s="48">
        <v>202505</v>
      </c>
      <c r="BL62" s="48">
        <v>15983</v>
      </c>
      <c r="BM62" s="48"/>
      <c r="BN62" s="48">
        <v>156923</v>
      </c>
      <c r="BO62" s="48">
        <v>231</v>
      </c>
      <c r="BP62" s="48">
        <v>39643</v>
      </c>
      <c r="BQ62" s="48">
        <v>196797</v>
      </c>
      <c r="BR62" s="48">
        <v>104802</v>
      </c>
      <c r="BS62" s="48">
        <v>301599</v>
      </c>
      <c r="BT62" s="48">
        <v>25610</v>
      </c>
      <c r="BU62" s="48"/>
      <c r="BV62" s="48">
        <v>19263</v>
      </c>
      <c r="BW62" s="48">
        <v>672</v>
      </c>
      <c r="BX62" s="48">
        <v>14359</v>
      </c>
      <c r="BY62" s="48">
        <v>34294</v>
      </c>
      <c r="BZ62" s="48">
        <v>24953</v>
      </c>
      <c r="CA62" s="48">
        <v>59247</v>
      </c>
      <c r="CB62" s="48">
        <v>3799</v>
      </c>
      <c r="CC62" s="48"/>
      <c r="CD62" s="48">
        <v>65401</v>
      </c>
      <c r="CE62" s="48"/>
      <c r="CF62" s="48">
        <v>615071</v>
      </c>
      <c r="CG62" s="48">
        <v>17242</v>
      </c>
      <c r="CH62" s="48">
        <v>423188</v>
      </c>
      <c r="CI62" s="48">
        <v>79027</v>
      </c>
      <c r="CJ62" s="48">
        <v>0</v>
      </c>
      <c r="CK62" s="48">
        <v>1134528</v>
      </c>
      <c r="CL62" s="48">
        <v>992217</v>
      </c>
      <c r="CM62" s="48">
        <v>2126745</v>
      </c>
      <c r="CN62" s="48"/>
      <c r="CO62" s="48">
        <v>218018</v>
      </c>
      <c r="CP62" s="48">
        <v>2717</v>
      </c>
      <c r="CQ62" s="48">
        <v>2801</v>
      </c>
      <c r="CR62" s="48">
        <v>223536</v>
      </c>
    </row>
    <row r="63" spans="1:96" x14ac:dyDescent="0.25">
      <c r="A63" s="30">
        <v>2004</v>
      </c>
      <c r="B63" s="48">
        <v>2512</v>
      </c>
      <c r="C63" s="48">
        <v>-414</v>
      </c>
      <c r="D63" s="48">
        <v>7957</v>
      </c>
      <c r="E63" s="48">
        <v>10055</v>
      </c>
      <c r="F63" s="48">
        <v>12070</v>
      </c>
      <c r="G63" s="48">
        <v>22125</v>
      </c>
      <c r="H63" s="48">
        <v>3157</v>
      </c>
      <c r="I63" s="48"/>
      <c r="J63" s="48">
        <v>106735</v>
      </c>
      <c r="K63" s="48">
        <v>3641</v>
      </c>
      <c r="L63" s="48">
        <v>83535</v>
      </c>
      <c r="M63" s="48">
        <v>193911</v>
      </c>
      <c r="N63" s="48">
        <v>303698</v>
      </c>
      <c r="O63" s="48">
        <v>497609</v>
      </c>
      <c r="P63" s="48">
        <v>32638</v>
      </c>
      <c r="Q63" s="48"/>
      <c r="R63" s="48">
        <v>35375</v>
      </c>
      <c r="S63" s="48">
        <v>779</v>
      </c>
      <c r="T63" s="48">
        <v>38169</v>
      </c>
      <c r="U63" s="48">
        <v>74323</v>
      </c>
      <c r="V63" s="48">
        <v>104572</v>
      </c>
      <c r="W63" s="48">
        <v>178895</v>
      </c>
      <c r="X63" s="48">
        <v>13154</v>
      </c>
      <c r="Y63" s="48"/>
      <c r="Z63" s="48">
        <v>141914</v>
      </c>
      <c r="AA63" s="48">
        <v>8736</v>
      </c>
      <c r="AB63" s="48">
        <v>69182</v>
      </c>
      <c r="AC63" s="48">
        <v>219832</v>
      </c>
      <c r="AD63" s="48">
        <v>202158</v>
      </c>
      <c r="AE63" s="48">
        <v>421990</v>
      </c>
      <c r="AF63" s="48">
        <v>35781</v>
      </c>
      <c r="AG63" s="48"/>
      <c r="AH63" s="48">
        <v>45281</v>
      </c>
      <c r="AI63" s="48">
        <v>807</v>
      </c>
      <c r="AJ63" s="48">
        <v>29270</v>
      </c>
      <c r="AK63" s="48">
        <v>75358</v>
      </c>
      <c r="AL63" s="48">
        <v>63296</v>
      </c>
      <c r="AM63" s="48">
        <v>138654</v>
      </c>
      <c r="AN63" s="48">
        <v>18097</v>
      </c>
      <c r="AO63" s="48"/>
      <c r="AP63" s="48">
        <v>45394</v>
      </c>
      <c r="AQ63" s="48">
        <v>1657</v>
      </c>
      <c r="AR63" s="48">
        <v>35949</v>
      </c>
      <c r="AS63" s="48">
        <v>83000</v>
      </c>
      <c r="AT63" s="48">
        <v>104515</v>
      </c>
      <c r="AU63" s="48">
        <v>187515</v>
      </c>
      <c r="AV63" s="48">
        <v>7857</v>
      </c>
      <c r="AW63" s="48"/>
      <c r="AX63" s="48">
        <v>7335</v>
      </c>
      <c r="AY63" s="48">
        <v>44</v>
      </c>
      <c r="AZ63" s="48">
        <v>149680</v>
      </c>
      <c r="BA63" s="48">
        <v>157059</v>
      </c>
      <c r="BB63" s="48">
        <v>38481</v>
      </c>
      <c r="BC63" s="48">
        <v>195540</v>
      </c>
      <c r="BD63" s="48">
        <v>-370</v>
      </c>
      <c r="BE63" s="48"/>
      <c r="BF63" s="48">
        <v>79550</v>
      </c>
      <c r="BG63" s="48">
        <v>1498</v>
      </c>
      <c r="BH63" s="48">
        <v>45363</v>
      </c>
      <c r="BI63" s="48">
        <v>126411</v>
      </c>
      <c r="BJ63" s="48">
        <v>87506</v>
      </c>
      <c r="BK63" s="48">
        <v>213917</v>
      </c>
      <c r="BL63" s="48">
        <v>15591</v>
      </c>
      <c r="BM63" s="48"/>
      <c r="BN63" s="48">
        <v>170702</v>
      </c>
      <c r="BO63" s="48">
        <v>243</v>
      </c>
      <c r="BP63" s="48">
        <v>41592</v>
      </c>
      <c r="BQ63" s="48">
        <v>212537</v>
      </c>
      <c r="BR63" s="48">
        <v>114581</v>
      </c>
      <c r="BS63" s="48">
        <v>327118</v>
      </c>
      <c r="BT63" s="48">
        <v>27454</v>
      </c>
      <c r="BU63" s="48"/>
      <c r="BV63" s="48">
        <v>20558</v>
      </c>
      <c r="BW63" s="48">
        <v>715</v>
      </c>
      <c r="BX63" s="48">
        <v>15812</v>
      </c>
      <c r="BY63" s="48">
        <v>37085</v>
      </c>
      <c r="BZ63" s="48">
        <v>25814</v>
      </c>
      <c r="CA63" s="48">
        <v>62899</v>
      </c>
      <c r="CB63" s="48">
        <v>4219</v>
      </c>
      <c r="CC63" s="48"/>
      <c r="CD63" s="48">
        <v>74158</v>
      </c>
      <c r="CE63" s="48"/>
      <c r="CF63" s="48">
        <v>655356</v>
      </c>
      <c r="CG63" s="48">
        <v>17706</v>
      </c>
      <c r="CH63" s="48">
        <v>436106</v>
      </c>
      <c r="CI63" s="48">
        <v>80403</v>
      </c>
      <c r="CJ63" s="48">
        <v>0</v>
      </c>
      <c r="CK63" s="48">
        <v>1189571</v>
      </c>
      <c r="CL63" s="48">
        <v>1056691</v>
      </c>
      <c r="CM63" s="48">
        <v>2246262</v>
      </c>
      <c r="CN63" s="48"/>
      <c r="CO63" s="48">
        <v>228203</v>
      </c>
      <c r="CP63" s="48">
        <v>2441</v>
      </c>
      <c r="CQ63" s="48">
        <v>1092</v>
      </c>
      <c r="CR63" s="48">
        <v>231736</v>
      </c>
    </row>
    <row r="64" spans="1:96" x14ac:dyDescent="0.25">
      <c r="A64" s="30">
        <v>2005</v>
      </c>
      <c r="B64" s="48">
        <v>2664</v>
      </c>
      <c r="C64" s="48">
        <v>-3226</v>
      </c>
      <c r="D64" s="48">
        <v>8197</v>
      </c>
      <c r="E64" s="48">
        <v>7635</v>
      </c>
      <c r="F64" s="48">
        <v>11779</v>
      </c>
      <c r="G64" s="48">
        <v>19414</v>
      </c>
      <c r="H64" s="48">
        <v>3398</v>
      </c>
      <c r="I64" s="48"/>
      <c r="J64" s="48">
        <v>108508</v>
      </c>
      <c r="K64" s="48">
        <v>3559</v>
      </c>
      <c r="L64" s="48">
        <v>89768</v>
      </c>
      <c r="M64" s="48">
        <v>201835</v>
      </c>
      <c r="N64" s="48">
        <v>326104</v>
      </c>
      <c r="O64" s="48">
        <v>527939</v>
      </c>
      <c r="P64" s="48">
        <v>51142</v>
      </c>
      <c r="Q64" s="48"/>
      <c r="R64" s="48">
        <v>38361</v>
      </c>
      <c r="S64" s="48">
        <v>741</v>
      </c>
      <c r="T64" s="48">
        <v>42661</v>
      </c>
      <c r="U64" s="48">
        <v>81763</v>
      </c>
      <c r="V64" s="48">
        <v>106713</v>
      </c>
      <c r="W64" s="48">
        <v>188476</v>
      </c>
      <c r="X64" s="48">
        <v>15369</v>
      </c>
      <c r="Y64" s="48"/>
      <c r="Z64" s="48">
        <v>146403</v>
      </c>
      <c r="AA64" s="48">
        <v>9535</v>
      </c>
      <c r="AB64" s="48">
        <v>71265</v>
      </c>
      <c r="AC64" s="48">
        <v>227203</v>
      </c>
      <c r="AD64" s="48">
        <v>206459</v>
      </c>
      <c r="AE64" s="48">
        <v>433662</v>
      </c>
      <c r="AF64" s="48">
        <v>34033</v>
      </c>
      <c r="AG64" s="48"/>
      <c r="AH64" s="48">
        <v>47292</v>
      </c>
      <c r="AI64" s="48">
        <v>890</v>
      </c>
      <c r="AJ64" s="48">
        <v>30922</v>
      </c>
      <c r="AK64" s="48">
        <v>79104</v>
      </c>
      <c r="AL64" s="48">
        <v>63013</v>
      </c>
      <c r="AM64" s="48">
        <v>142117</v>
      </c>
      <c r="AN64" s="48">
        <v>19388</v>
      </c>
      <c r="AO64" s="48"/>
      <c r="AP64" s="48">
        <v>50805</v>
      </c>
      <c r="AQ64" s="48">
        <v>1652</v>
      </c>
      <c r="AR64" s="48">
        <v>45683</v>
      </c>
      <c r="AS64" s="48">
        <v>98140</v>
      </c>
      <c r="AT64" s="48">
        <v>93524</v>
      </c>
      <c r="AU64" s="48">
        <v>191664</v>
      </c>
      <c r="AV64" s="48">
        <v>9520</v>
      </c>
      <c r="AW64" s="48"/>
      <c r="AX64" s="48">
        <v>8135</v>
      </c>
      <c r="AY64" s="48">
        <v>-772</v>
      </c>
      <c r="AZ64" s="48">
        <v>156488</v>
      </c>
      <c r="BA64" s="48">
        <v>163851</v>
      </c>
      <c r="BB64" s="48">
        <v>39672</v>
      </c>
      <c r="BC64" s="48">
        <v>203523</v>
      </c>
      <c r="BD64" s="48">
        <v>-429</v>
      </c>
      <c r="BE64" s="48"/>
      <c r="BF64" s="48">
        <v>82721</v>
      </c>
      <c r="BG64" s="48">
        <v>1524</v>
      </c>
      <c r="BH64" s="48">
        <v>48382</v>
      </c>
      <c r="BI64" s="48">
        <v>132627</v>
      </c>
      <c r="BJ64" s="48">
        <v>95281</v>
      </c>
      <c r="BK64" s="48">
        <v>227908</v>
      </c>
      <c r="BL64" s="48">
        <v>17578</v>
      </c>
      <c r="BM64" s="48"/>
      <c r="BN64" s="48">
        <v>184145</v>
      </c>
      <c r="BO64" s="48">
        <v>287</v>
      </c>
      <c r="BP64" s="48">
        <v>44456</v>
      </c>
      <c r="BQ64" s="48">
        <v>228888</v>
      </c>
      <c r="BR64" s="48">
        <v>123444</v>
      </c>
      <c r="BS64" s="48">
        <v>352332</v>
      </c>
      <c r="BT64" s="48">
        <v>14474</v>
      </c>
      <c r="BU64" s="48"/>
      <c r="BV64" s="48">
        <v>22280</v>
      </c>
      <c r="BW64" s="48">
        <v>683</v>
      </c>
      <c r="BX64" s="48">
        <v>16804</v>
      </c>
      <c r="BY64" s="48">
        <v>39767</v>
      </c>
      <c r="BZ64" s="48">
        <v>27075</v>
      </c>
      <c r="CA64" s="48">
        <v>66842</v>
      </c>
      <c r="CB64" s="48">
        <v>4345</v>
      </c>
      <c r="CC64" s="48"/>
      <c r="CD64" s="48">
        <v>79254</v>
      </c>
      <c r="CE64" s="48"/>
      <c r="CF64" s="48">
        <v>691314</v>
      </c>
      <c r="CG64" s="48">
        <v>14873</v>
      </c>
      <c r="CH64" s="48">
        <v>468772</v>
      </c>
      <c r="CI64" s="48">
        <v>85854</v>
      </c>
      <c r="CJ64" s="48">
        <v>0</v>
      </c>
      <c r="CK64" s="48">
        <v>1260813</v>
      </c>
      <c r="CL64" s="48">
        <v>1093064</v>
      </c>
      <c r="CM64" s="48">
        <v>2353877</v>
      </c>
      <c r="CN64" s="48"/>
      <c r="CO64" s="48">
        <v>242563</v>
      </c>
      <c r="CP64" s="48">
        <v>3892</v>
      </c>
      <c r="CQ64" s="48">
        <v>1617</v>
      </c>
      <c r="CR64" s="48">
        <v>248072</v>
      </c>
    </row>
    <row r="65" spans="1:96" x14ac:dyDescent="0.25">
      <c r="A65" s="30">
        <v>2006</v>
      </c>
      <c r="B65" s="48">
        <v>2952</v>
      </c>
      <c r="C65" s="48">
        <v>-3048</v>
      </c>
      <c r="D65" s="48">
        <v>8902</v>
      </c>
      <c r="E65" s="48">
        <v>8806</v>
      </c>
      <c r="F65" s="48">
        <v>11681</v>
      </c>
      <c r="G65" s="48">
        <v>20487</v>
      </c>
      <c r="H65" s="48">
        <v>3874</v>
      </c>
      <c r="I65" s="48"/>
      <c r="J65" s="48">
        <v>112949</v>
      </c>
      <c r="K65" s="48">
        <v>3756</v>
      </c>
      <c r="L65" s="48">
        <v>96516</v>
      </c>
      <c r="M65" s="48">
        <v>213221</v>
      </c>
      <c r="N65" s="48">
        <v>350479</v>
      </c>
      <c r="O65" s="48">
        <v>563700</v>
      </c>
      <c r="P65" s="48">
        <v>42425</v>
      </c>
      <c r="Q65" s="48"/>
      <c r="R65" s="48">
        <v>42036</v>
      </c>
      <c r="S65" s="48">
        <v>823</v>
      </c>
      <c r="T65" s="48">
        <v>43908</v>
      </c>
      <c r="U65" s="48">
        <v>86767</v>
      </c>
      <c r="V65" s="48">
        <v>114866</v>
      </c>
      <c r="W65" s="48">
        <v>201633</v>
      </c>
      <c r="X65" s="48">
        <v>15871</v>
      </c>
      <c r="Y65" s="48"/>
      <c r="Z65" s="48">
        <v>156315</v>
      </c>
      <c r="AA65" s="48">
        <v>9644</v>
      </c>
      <c r="AB65" s="48">
        <v>72836</v>
      </c>
      <c r="AC65" s="48">
        <v>238795</v>
      </c>
      <c r="AD65" s="48">
        <v>213024</v>
      </c>
      <c r="AE65" s="48">
        <v>451819</v>
      </c>
      <c r="AF65" s="48">
        <v>36077</v>
      </c>
      <c r="AG65" s="48"/>
      <c r="AH65" s="48">
        <v>47371</v>
      </c>
      <c r="AI65" s="48">
        <v>957</v>
      </c>
      <c r="AJ65" s="48">
        <v>31640</v>
      </c>
      <c r="AK65" s="48">
        <v>79968</v>
      </c>
      <c r="AL65" s="48">
        <v>64219</v>
      </c>
      <c r="AM65" s="48">
        <v>144187</v>
      </c>
      <c r="AN65" s="48">
        <v>19598</v>
      </c>
      <c r="AO65" s="48"/>
      <c r="AP65" s="48">
        <v>59257</v>
      </c>
      <c r="AQ65" s="48">
        <v>1680</v>
      </c>
      <c r="AR65" s="48">
        <v>44170</v>
      </c>
      <c r="AS65" s="48">
        <v>105107</v>
      </c>
      <c r="AT65" s="48">
        <v>129655</v>
      </c>
      <c r="AU65" s="48">
        <v>234762</v>
      </c>
      <c r="AV65" s="48">
        <v>8150</v>
      </c>
      <c r="AW65" s="48"/>
      <c r="AX65" s="48">
        <v>9658</v>
      </c>
      <c r="AY65" s="48">
        <v>-1264</v>
      </c>
      <c r="AZ65" s="48">
        <v>162494</v>
      </c>
      <c r="BA65" s="48">
        <v>170888</v>
      </c>
      <c r="BB65" s="48">
        <v>43284</v>
      </c>
      <c r="BC65" s="48">
        <v>214172</v>
      </c>
      <c r="BD65" s="48">
        <v>-1051</v>
      </c>
      <c r="BE65" s="48"/>
      <c r="BF65" s="48">
        <v>90653</v>
      </c>
      <c r="BG65" s="48">
        <v>1791</v>
      </c>
      <c r="BH65" s="48">
        <v>50143</v>
      </c>
      <c r="BI65" s="48">
        <v>142587</v>
      </c>
      <c r="BJ65" s="48">
        <v>105438</v>
      </c>
      <c r="BK65" s="48">
        <v>248025</v>
      </c>
      <c r="BL65" s="48">
        <v>18921</v>
      </c>
      <c r="BM65" s="48"/>
      <c r="BN65" s="48">
        <v>193714</v>
      </c>
      <c r="BO65" s="48">
        <v>343</v>
      </c>
      <c r="BP65" s="48">
        <v>48403</v>
      </c>
      <c r="BQ65" s="48">
        <v>242460</v>
      </c>
      <c r="BR65" s="48">
        <v>135403</v>
      </c>
      <c r="BS65" s="48">
        <v>377863</v>
      </c>
      <c r="BT65" s="48">
        <v>31257</v>
      </c>
      <c r="BU65" s="48"/>
      <c r="BV65" s="48">
        <v>23539</v>
      </c>
      <c r="BW65" s="48">
        <v>790</v>
      </c>
      <c r="BX65" s="48">
        <v>17683</v>
      </c>
      <c r="BY65" s="48">
        <v>42012</v>
      </c>
      <c r="BZ65" s="48">
        <v>28037</v>
      </c>
      <c r="CA65" s="48">
        <v>70049</v>
      </c>
      <c r="CB65" s="48">
        <v>5033</v>
      </c>
      <c r="CC65" s="48"/>
      <c r="CD65" s="48">
        <v>86214</v>
      </c>
      <c r="CE65" s="48"/>
      <c r="CF65" s="48">
        <v>738444</v>
      </c>
      <c r="CG65" s="48">
        <v>15472</v>
      </c>
      <c r="CH65" s="48">
        <v>486409</v>
      </c>
      <c r="CI65" s="48">
        <v>90286</v>
      </c>
      <c r="CJ65" s="48">
        <v>0</v>
      </c>
      <c r="CK65" s="48">
        <v>1330611</v>
      </c>
      <c r="CL65" s="48">
        <v>1196086</v>
      </c>
      <c r="CM65" s="48">
        <v>2526697</v>
      </c>
      <c r="CN65" s="48"/>
      <c r="CO65" s="48">
        <v>258919</v>
      </c>
      <c r="CP65" s="48">
        <v>4893</v>
      </c>
      <c r="CQ65" s="48">
        <v>2557</v>
      </c>
      <c r="CR65" s="48">
        <v>266369</v>
      </c>
    </row>
    <row r="66" spans="1:96" x14ac:dyDescent="0.25">
      <c r="A66" s="30">
        <v>2007</v>
      </c>
      <c r="B66" s="48">
        <v>3608</v>
      </c>
      <c r="C66" s="48">
        <v>-2762</v>
      </c>
      <c r="D66" s="48">
        <v>7887</v>
      </c>
      <c r="E66" s="48">
        <v>8733</v>
      </c>
      <c r="F66" s="48">
        <v>13191</v>
      </c>
      <c r="G66" s="48">
        <v>21924</v>
      </c>
      <c r="H66" s="48">
        <v>4846</v>
      </c>
      <c r="I66" s="48"/>
      <c r="J66" s="48">
        <v>115854</v>
      </c>
      <c r="K66" s="48">
        <v>3642</v>
      </c>
      <c r="L66" s="48">
        <v>93933</v>
      </c>
      <c r="M66" s="48">
        <v>213429</v>
      </c>
      <c r="N66" s="48">
        <v>364136</v>
      </c>
      <c r="O66" s="48">
        <v>577565</v>
      </c>
      <c r="P66" s="48">
        <v>44337</v>
      </c>
      <c r="Q66" s="48"/>
      <c r="R66" s="48">
        <v>45707</v>
      </c>
      <c r="S66" s="48">
        <v>884</v>
      </c>
      <c r="T66" s="48">
        <v>46770</v>
      </c>
      <c r="U66" s="48">
        <v>93361</v>
      </c>
      <c r="V66" s="48">
        <v>128178</v>
      </c>
      <c r="W66" s="48">
        <v>221539</v>
      </c>
      <c r="X66" s="48">
        <v>19982</v>
      </c>
      <c r="Y66" s="48"/>
      <c r="Z66" s="48">
        <v>166143</v>
      </c>
      <c r="AA66" s="48">
        <v>9564</v>
      </c>
      <c r="AB66" s="48">
        <v>70552</v>
      </c>
      <c r="AC66" s="48">
        <v>246259</v>
      </c>
      <c r="AD66" s="48">
        <v>221633</v>
      </c>
      <c r="AE66" s="48">
        <v>467892</v>
      </c>
      <c r="AF66" s="48">
        <v>41757</v>
      </c>
      <c r="AG66" s="48"/>
      <c r="AH66" s="48">
        <v>52808</v>
      </c>
      <c r="AI66" s="48">
        <v>941</v>
      </c>
      <c r="AJ66" s="48">
        <v>33681</v>
      </c>
      <c r="AK66" s="48">
        <v>87430</v>
      </c>
      <c r="AL66" s="48">
        <v>64506</v>
      </c>
      <c r="AM66" s="48">
        <v>151936</v>
      </c>
      <c r="AN66" s="48">
        <v>19358</v>
      </c>
      <c r="AO66" s="48"/>
      <c r="AP66" s="48">
        <v>66445</v>
      </c>
      <c r="AQ66" s="48">
        <v>1645</v>
      </c>
      <c r="AR66" s="48">
        <v>54602</v>
      </c>
      <c r="AS66" s="48">
        <v>122692</v>
      </c>
      <c r="AT66" s="48">
        <v>153880</v>
      </c>
      <c r="AU66" s="48">
        <v>276572</v>
      </c>
      <c r="AV66" s="48">
        <v>9705</v>
      </c>
      <c r="AW66" s="48"/>
      <c r="AX66" s="48">
        <v>11028</v>
      </c>
      <c r="AY66" s="48">
        <v>-974</v>
      </c>
      <c r="AZ66" s="48">
        <v>168757</v>
      </c>
      <c r="BA66" s="48">
        <v>178811</v>
      </c>
      <c r="BB66" s="48">
        <v>46252</v>
      </c>
      <c r="BC66" s="48">
        <v>225063</v>
      </c>
      <c r="BD66" s="48">
        <v>-1262</v>
      </c>
      <c r="BE66" s="48"/>
      <c r="BF66" s="48">
        <v>98694</v>
      </c>
      <c r="BG66" s="48">
        <v>2037</v>
      </c>
      <c r="BH66" s="48">
        <v>51257</v>
      </c>
      <c r="BI66" s="48">
        <v>151988</v>
      </c>
      <c r="BJ66" s="48">
        <v>114212</v>
      </c>
      <c r="BK66" s="48">
        <v>266200</v>
      </c>
      <c r="BL66" s="48">
        <v>20067</v>
      </c>
      <c r="BM66" s="48"/>
      <c r="BN66" s="48">
        <v>201256</v>
      </c>
      <c r="BO66" s="48">
        <v>351</v>
      </c>
      <c r="BP66" s="48">
        <v>51040</v>
      </c>
      <c r="BQ66" s="48">
        <v>252647</v>
      </c>
      <c r="BR66" s="48">
        <v>144587</v>
      </c>
      <c r="BS66" s="48">
        <v>397234</v>
      </c>
      <c r="BT66" s="48">
        <v>32288</v>
      </c>
      <c r="BU66" s="48"/>
      <c r="BV66" s="48">
        <v>23349</v>
      </c>
      <c r="BW66" s="48">
        <v>731</v>
      </c>
      <c r="BX66" s="48">
        <v>18561</v>
      </c>
      <c r="BY66" s="48">
        <v>42641</v>
      </c>
      <c r="BZ66" s="48">
        <v>29201</v>
      </c>
      <c r="CA66" s="48">
        <v>71842</v>
      </c>
      <c r="CB66" s="48">
        <v>5009</v>
      </c>
      <c r="CC66" s="48"/>
      <c r="CD66" s="48">
        <v>89630</v>
      </c>
      <c r="CE66" s="48"/>
      <c r="CF66" s="48">
        <v>784892</v>
      </c>
      <c r="CG66" s="48">
        <v>16059</v>
      </c>
      <c r="CH66" s="48">
        <v>505410</v>
      </c>
      <c r="CI66" s="48">
        <v>91630</v>
      </c>
      <c r="CJ66" s="48">
        <v>0</v>
      </c>
      <c r="CK66" s="48">
        <v>1397991</v>
      </c>
      <c r="CL66" s="48">
        <v>1279776</v>
      </c>
      <c r="CM66" s="48">
        <v>2677767</v>
      </c>
      <c r="CN66" s="48"/>
      <c r="CO66" s="48">
        <v>278359</v>
      </c>
      <c r="CP66" s="48">
        <v>6305</v>
      </c>
      <c r="CQ66" s="48">
        <v>1053</v>
      </c>
      <c r="CR66" s="48">
        <v>285717</v>
      </c>
    </row>
    <row r="67" spans="1:96" x14ac:dyDescent="0.25">
      <c r="A67" s="30">
        <v>2008</v>
      </c>
      <c r="B67" s="48">
        <v>3739</v>
      </c>
      <c r="C67" s="48">
        <v>-2872</v>
      </c>
      <c r="D67" s="48">
        <v>9946</v>
      </c>
      <c r="E67" s="48">
        <v>10813</v>
      </c>
      <c r="F67" s="48">
        <v>14082</v>
      </c>
      <c r="G67" s="48">
        <v>24895</v>
      </c>
      <c r="H67" s="48">
        <v>5181</v>
      </c>
      <c r="I67" s="48"/>
      <c r="J67" s="48">
        <v>117751</v>
      </c>
      <c r="K67" s="48">
        <v>3900</v>
      </c>
      <c r="L67" s="48">
        <v>102588</v>
      </c>
      <c r="M67" s="48">
        <v>224239</v>
      </c>
      <c r="N67" s="48">
        <v>387990</v>
      </c>
      <c r="O67" s="48">
        <v>612229</v>
      </c>
      <c r="P67" s="48">
        <v>45771</v>
      </c>
      <c r="Q67" s="48"/>
      <c r="R67" s="48">
        <v>45078</v>
      </c>
      <c r="S67" s="48">
        <v>983</v>
      </c>
      <c r="T67" s="48">
        <v>49160</v>
      </c>
      <c r="U67" s="48">
        <v>95221</v>
      </c>
      <c r="V67" s="48">
        <v>134015</v>
      </c>
      <c r="W67" s="48">
        <v>229236</v>
      </c>
      <c r="X67" s="48">
        <v>17216</v>
      </c>
      <c r="Y67" s="48"/>
      <c r="Z67" s="48">
        <v>168029</v>
      </c>
      <c r="AA67" s="48">
        <v>10327</v>
      </c>
      <c r="AB67" s="48">
        <v>73855</v>
      </c>
      <c r="AC67" s="48">
        <v>252211</v>
      </c>
      <c r="AD67" s="48">
        <v>225506</v>
      </c>
      <c r="AE67" s="48">
        <v>477717</v>
      </c>
      <c r="AF67" s="48">
        <v>37720</v>
      </c>
      <c r="AG67" s="48"/>
      <c r="AH67" s="48">
        <v>54096</v>
      </c>
      <c r="AI67" s="48">
        <v>861</v>
      </c>
      <c r="AJ67" s="48">
        <v>35396</v>
      </c>
      <c r="AK67" s="48">
        <v>90353</v>
      </c>
      <c r="AL67" s="48">
        <v>65952</v>
      </c>
      <c r="AM67" s="48">
        <v>156305</v>
      </c>
      <c r="AN67" s="48">
        <v>18676</v>
      </c>
      <c r="AO67" s="48"/>
      <c r="AP67" s="48">
        <v>65206</v>
      </c>
      <c r="AQ67" s="48">
        <v>1491</v>
      </c>
      <c r="AR67" s="48">
        <v>49849</v>
      </c>
      <c r="AS67" s="48">
        <v>116546</v>
      </c>
      <c r="AT67" s="48">
        <v>146630</v>
      </c>
      <c r="AU67" s="48">
        <v>263176</v>
      </c>
      <c r="AV67" s="48">
        <v>9621</v>
      </c>
      <c r="AW67" s="48"/>
      <c r="AX67" s="48">
        <v>11271</v>
      </c>
      <c r="AY67" s="48">
        <v>-788</v>
      </c>
      <c r="AZ67" s="48">
        <v>181674</v>
      </c>
      <c r="BA67" s="48">
        <v>192157</v>
      </c>
      <c r="BB67" s="48">
        <v>40527</v>
      </c>
      <c r="BC67" s="48">
        <v>232684</v>
      </c>
      <c r="BD67" s="48">
        <v>1135</v>
      </c>
      <c r="BE67" s="48"/>
      <c r="BF67" s="48">
        <v>99204</v>
      </c>
      <c r="BG67" s="48">
        <v>2027</v>
      </c>
      <c r="BH67" s="48">
        <v>55788</v>
      </c>
      <c r="BI67" s="48">
        <v>157019</v>
      </c>
      <c r="BJ67" s="48">
        <v>117971</v>
      </c>
      <c r="BK67" s="48">
        <v>274990</v>
      </c>
      <c r="BL67" s="48">
        <v>18336</v>
      </c>
      <c r="BM67" s="48"/>
      <c r="BN67" s="48">
        <v>207513</v>
      </c>
      <c r="BO67" s="48">
        <v>429</v>
      </c>
      <c r="BP67" s="48">
        <v>56571</v>
      </c>
      <c r="BQ67" s="48">
        <v>264513</v>
      </c>
      <c r="BR67" s="48">
        <v>161844</v>
      </c>
      <c r="BS67" s="48">
        <v>426357</v>
      </c>
      <c r="BT67" s="48">
        <v>39496</v>
      </c>
      <c r="BU67" s="48"/>
      <c r="BV67" s="48">
        <v>24201</v>
      </c>
      <c r="BW67" s="48">
        <v>784</v>
      </c>
      <c r="BX67" s="48">
        <v>19118</v>
      </c>
      <c r="BY67" s="48">
        <v>44103</v>
      </c>
      <c r="BZ67" s="48">
        <v>31300</v>
      </c>
      <c r="CA67" s="48">
        <v>75403</v>
      </c>
      <c r="CB67" s="48">
        <v>5542</v>
      </c>
      <c r="CC67" s="48"/>
      <c r="CD67" s="48">
        <v>80076</v>
      </c>
      <c r="CE67" s="48"/>
      <c r="CF67" s="48">
        <v>796088</v>
      </c>
      <c r="CG67" s="48">
        <v>17142</v>
      </c>
      <c r="CH67" s="48">
        <v>539085</v>
      </c>
      <c r="CI67" s="48">
        <v>94860</v>
      </c>
      <c r="CJ67" s="48">
        <v>0</v>
      </c>
      <c r="CK67" s="48">
        <v>1447175</v>
      </c>
      <c r="CL67" s="48">
        <v>1325817</v>
      </c>
      <c r="CM67" s="48">
        <v>2772992</v>
      </c>
      <c r="CN67" s="48"/>
      <c r="CO67" s="48">
        <v>279725</v>
      </c>
      <c r="CP67" s="48">
        <v>-766</v>
      </c>
      <c r="CQ67" s="48">
        <v>-189</v>
      </c>
      <c r="CR67" s="48">
        <v>278770</v>
      </c>
    </row>
    <row r="68" spans="1:96" x14ac:dyDescent="0.25">
      <c r="A68" s="30">
        <v>2009</v>
      </c>
      <c r="B68" s="48">
        <v>3850</v>
      </c>
      <c r="C68" s="48">
        <v>-3223</v>
      </c>
      <c r="D68" s="48">
        <v>9974</v>
      </c>
      <c r="E68" s="48">
        <v>10601</v>
      </c>
      <c r="F68" s="48">
        <v>13948</v>
      </c>
      <c r="G68" s="48">
        <v>24549</v>
      </c>
      <c r="H68" s="48">
        <v>4602</v>
      </c>
      <c r="I68" s="48"/>
      <c r="J68" s="48">
        <v>113031</v>
      </c>
      <c r="K68" s="48">
        <v>3768</v>
      </c>
      <c r="L68" s="48">
        <v>94694</v>
      </c>
      <c r="M68" s="48">
        <v>211493</v>
      </c>
      <c r="N68" s="48">
        <v>358674</v>
      </c>
      <c r="O68" s="48">
        <v>570167</v>
      </c>
      <c r="P68" s="48">
        <v>32025</v>
      </c>
      <c r="Q68" s="48"/>
      <c r="R68" s="48">
        <v>40990</v>
      </c>
      <c r="S68" s="48">
        <v>1024</v>
      </c>
      <c r="T68" s="48">
        <v>39369</v>
      </c>
      <c r="U68" s="48">
        <v>81383</v>
      </c>
      <c r="V68" s="48">
        <v>118791</v>
      </c>
      <c r="W68" s="48">
        <v>200174</v>
      </c>
      <c r="X68" s="48">
        <v>11250</v>
      </c>
      <c r="Y68" s="48"/>
      <c r="Z68" s="48">
        <v>167036</v>
      </c>
      <c r="AA68" s="48">
        <v>11046</v>
      </c>
      <c r="AB68" s="48">
        <v>67522</v>
      </c>
      <c r="AC68" s="48">
        <v>245604</v>
      </c>
      <c r="AD68" s="48">
        <v>217733</v>
      </c>
      <c r="AE68" s="48">
        <v>463337</v>
      </c>
      <c r="AF68" s="48">
        <v>26554</v>
      </c>
      <c r="AG68" s="48"/>
      <c r="AH68" s="48">
        <v>52025</v>
      </c>
      <c r="AI68" s="48">
        <v>699</v>
      </c>
      <c r="AJ68" s="48">
        <v>35667</v>
      </c>
      <c r="AK68" s="48">
        <v>88391</v>
      </c>
      <c r="AL68" s="48">
        <v>64521</v>
      </c>
      <c r="AM68" s="48">
        <v>152912</v>
      </c>
      <c r="AN68" s="48">
        <v>17033</v>
      </c>
      <c r="AO68" s="48"/>
      <c r="AP68" s="48">
        <v>62856</v>
      </c>
      <c r="AQ68" s="48">
        <v>2261</v>
      </c>
      <c r="AR68" s="48">
        <v>63727</v>
      </c>
      <c r="AS68" s="48">
        <v>128844</v>
      </c>
      <c r="AT68" s="48">
        <v>136395</v>
      </c>
      <c r="AU68" s="48">
        <v>265239</v>
      </c>
      <c r="AV68" s="48">
        <v>7063</v>
      </c>
      <c r="AW68" s="48"/>
      <c r="AX68" s="48">
        <v>11021</v>
      </c>
      <c r="AY68" s="48">
        <v>-795</v>
      </c>
      <c r="AZ68" s="48">
        <v>164603</v>
      </c>
      <c r="BA68" s="48">
        <v>174829</v>
      </c>
      <c r="BB68" s="48">
        <v>62065</v>
      </c>
      <c r="BC68" s="48">
        <v>236894</v>
      </c>
      <c r="BD68" s="48">
        <v>-236</v>
      </c>
      <c r="BE68" s="48"/>
      <c r="BF68" s="48">
        <v>95850</v>
      </c>
      <c r="BG68" s="48">
        <v>2119</v>
      </c>
      <c r="BH68" s="48">
        <v>57525</v>
      </c>
      <c r="BI68" s="48">
        <v>155494</v>
      </c>
      <c r="BJ68" s="48">
        <v>115397</v>
      </c>
      <c r="BK68" s="48">
        <v>270891</v>
      </c>
      <c r="BL68" s="48">
        <v>15447</v>
      </c>
      <c r="BM68" s="48"/>
      <c r="BN68" s="48">
        <v>215763</v>
      </c>
      <c r="BO68" s="48">
        <v>414</v>
      </c>
      <c r="BP68" s="48">
        <v>60431</v>
      </c>
      <c r="BQ68" s="48">
        <v>276608</v>
      </c>
      <c r="BR68" s="48">
        <v>173717</v>
      </c>
      <c r="BS68" s="48">
        <v>450325</v>
      </c>
      <c r="BT68" s="48">
        <v>43232</v>
      </c>
      <c r="BU68" s="48"/>
      <c r="BV68" s="48">
        <v>25768</v>
      </c>
      <c r="BW68" s="48">
        <v>1040</v>
      </c>
      <c r="BX68" s="48">
        <v>18441</v>
      </c>
      <c r="BY68" s="48">
        <v>45249</v>
      </c>
      <c r="BZ68" s="48">
        <v>32181</v>
      </c>
      <c r="CA68" s="48">
        <v>77430</v>
      </c>
      <c r="CB68" s="48">
        <v>5248</v>
      </c>
      <c r="CC68" s="48"/>
      <c r="CD68" s="48">
        <v>70190</v>
      </c>
      <c r="CE68" s="48"/>
      <c r="CF68" s="48">
        <v>788190</v>
      </c>
      <c r="CG68" s="48">
        <v>18353</v>
      </c>
      <c r="CH68" s="48">
        <v>515448</v>
      </c>
      <c r="CI68" s="48">
        <v>96505</v>
      </c>
      <c r="CJ68" s="48">
        <v>0</v>
      </c>
      <c r="CK68" s="48">
        <v>1418496</v>
      </c>
      <c r="CL68" s="48">
        <v>1293422</v>
      </c>
      <c r="CM68" s="48">
        <v>2711918</v>
      </c>
      <c r="CN68" s="48"/>
      <c r="CO68" s="48">
        <v>248517</v>
      </c>
      <c r="CP68" s="48">
        <v>-18463</v>
      </c>
      <c r="CQ68" s="48">
        <v>2354</v>
      </c>
      <c r="CR68" s="48">
        <v>232408</v>
      </c>
    </row>
    <row r="69" spans="1:96" x14ac:dyDescent="0.25">
      <c r="A69" s="30">
        <v>2010</v>
      </c>
      <c r="B69" s="48">
        <v>3954</v>
      </c>
      <c r="C69" s="48">
        <v>-2875</v>
      </c>
      <c r="D69" s="48">
        <v>8629</v>
      </c>
      <c r="E69" s="48">
        <v>9708</v>
      </c>
      <c r="F69" s="48">
        <v>14767</v>
      </c>
      <c r="G69" s="48">
        <v>24475</v>
      </c>
      <c r="H69" s="48">
        <v>3708</v>
      </c>
      <c r="I69" s="48"/>
      <c r="J69" s="48">
        <v>116156</v>
      </c>
      <c r="K69" s="48">
        <v>3884</v>
      </c>
      <c r="L69" s="48">
        <v>102065</v>
      </c>
      <c r="M69" s="48">
        <v>222105</v>
      </c>
      <c r="N69" s="48">
        <v>393878</v>
      </c>
      <c r="O69" s="48">
        <v>615983</v>
      </c>
      <c r="P69" s="48">
        <v>34106</v>
      </c>
      <c r="Q69" s="48"/>
      <c r="R69" s="48">
        <v>40058</v>
      </c>
      <c r="S69" s="48">
        <v>1104</v>
      </c>
      <c r="T69" s="48">
        <v>41227</v>
      </c>
      <c r="U69" s="48">
        <v>82389</v>
      </c>
      <c r="V69" s="48">
        <v>123868</v>
      </c>
      <c r="W69" s="48">
        <v>206257</v>
      </c>
      <c r="X69" s="48">
        <v>16280</v>
      </c>
      <c r="Y69" s="48"/>
      <c r="Z69" s="48">
        <v>171407</v>
      </c>
      <c r="AA69" s="48">
        <v>11504</v>
      </c>
      <c r="AB69" s="48">
        <v>72944</v>
      </c>
      <c r="AC69" s="48">
        <v>255855</v>
      </c>
      <c r="AD69" s="48">
        <v>220282</v>
      </c>
      <c r="AE69" s="48">
        <v>476137</v>
      </c>
      <c r="AF69" s="48">
        <v>42791</v>
      </c>
      <c r="AG69" s="48"/>
      <c r="AH69" s="48">
        <v>52045</v>
      </c>
      <c r="AI69" s="48">
        <v>694</v>
      </c>
      <c r="AJ69" s="48">
        <v>36901</v>
      </c>
      <c r="AK69" s="48">
        <v>89640</v>
      </c>
      <c r="AL69" s="48">
        <v>68418</v>
      </c>
      <c r="AM69" s="48">
        <v>158058</v>
      </c>
      <c r="AN69" s="48">
        <v>17962</v>
      </c>
      <c r="AO69" s="48"/>
      <c r="AP69" s="48">
        <v>66047</v>
      </c>
      <c r="AQ69" s="48">
        <v>6256</v>
      </c>
      <c r="AR69" s="48">
        <v>54271</v>
      </c>
      <c r="AS69" s="48">
        <v>126574</v>
      </c>
      <c r="AT69" s="48">
        <v>131029</v>
      </c>
      <c r="AU69" s="48">
        <v>257603</v>
      </c>
      <c r="AV69" s="48">
        <v>7463</v>
      </c>
      <c r="AW69" s="48"/>
      <c r="AX69" s="48">
        <v>10489</v>
      </c>
      <c r="AY69" s="48">
        <v>-245</v>
      </c>
      <c r="AZ69" s="48">
        <v>160796</v>
      </c>
      <c r="BA69" s="48">
        <v>171040</v>
      </c>
      <c r="BB69" s="48">
        <v>71756</v>
      </c>
      <c r="BC69" s="48">
        <v>242796</v>
      </c>
      <c r="BD69" s="48">
        <v>-1389</v>
      </c>
      <c r="BE69" s="48"/>
      <c r="BF69" s="48">
        <v>99307</v>
      </c>
      <c r="BG69" s="48">
        <v>2074</v>
      </c>
      <c r="BH69" s="48">
        <v>62542</v>
      </c>
      <c r="BI69" s="48">
        <v>163923</v>
      </c>
      <c r="BJ69" s="48">
        <v>119560</v>
      </c>
      <c r="BK69" s="48">
        <v>283483</v>
      </c>
      <c r="BL69" s="48">
        <v>17518</v>
      </c>
      <c r="BM69" s="48"/>
      <c r="BN69" s="48">
        <v>222860</v>
      </c>
      <c r="BO69" s="48">
        <v>551</v>
      </c>
      <c r="BP69" s="48">
        <v>61007</v>
      </c>
      <c r="BQ69" s="48">
        <v>284418</v>
      </c>
      <c r="BR69" s="48">
        <v>174297</v>
      </c>
      <c r="BS69" s="48">
        <v>458715</v>
      </c>
      <c r="BT69" s="48">
        <v>42995</v>
      </c>
      <c r="BU69" s="48"/>
      <c r="BV69" s="48">
        <v>26878</v>
      </c>
      <c r="BW69" s="48">
        <v>928</v>
      </c>
      <c r="BX69" s="48">
        <v>19187</v>
      </c>
      <c r="BY69" s="48">
        <v>46993</v>
      </c>
      <c r="BZ69" s="48">
        <v>32235</v>
      </c>
      <c r="CA69" s="48">
        <v>79228</v>
      </c>
      <c r="CB69" s="48">
        <v>5142</v>
      </c>
      <c r="CC69" s="48"/>
      <c r="CD69" s="48">
        <v>72505</v>
      </c>
      <c r="CE69" s="48"/>
      <c r="CF69" s="48">
        <v>809201</v>
      </c>
      <c r="CG69" s="48">
        <v>23875</v>
      </c>
      <c r="CH69" s="48">
        <v>519064</v>
      </c>
      <c r="CI69" s="48">
        <v>100505</v>
      </c>
      <c r="CJ69" s="48">
        <v>0</v>
      </c>
      <c r="CK69" s="48">
        <v>1452645</v>
      </c>
      <c r="CL69" s="48">
        <v>1350090</v>
      </c>
      <c r="CM69" s="48">
        <v>2802735</v>
      </c>
      <c r="CN69" s="48"/>
      <c r="CO69" s="48">
        <v>255211</v>
      </c>
      <c r="CP69" s="48">
        <v>3432</v>
      </c>
      <c r="CQ69" s="48">
        <v>438</v>
      </c>
      <c r="CR69" s="48">
        <v>259081</v>
      </c>
    </row>
    <row r="70" spans="1:96" x14ac:dyDescent="0.25">
      <c r="A70" s="30">
        <v>2011</v>
      </c>
      <c r="B70" s="48">
        <v>4007</v>
      </c>
      <c r="C70" s="48">
        <v>-2963</v>
      </c>
      <c r="D70" s="48">
        <v>10479</v>
      </c>
      <c r="E70" s="48">
        <v>11523</v>
      </c>
      <c r="F70" s="48">
        <v>16818</v>
      </c>
      <c r="G70" s="48">
        <v>28341</v>
      </c>
      <c r="H70" s="48">
        <v>5251</v>
      </c>
      <c r="I70" s="48"/>
      <c r="J70" s="48">
        <v>117876</v>
      </c>
      <c r="K70" s="48">
        <v>3990</v>
      </c>
      <c r="L70" s="48">
        <v>102228</v>
      </c>
      <c r="M70" s="48">
        <v>224094</v>
      </c>
      <c r="N70" s="48">
        <v>426404</v>
      </c>
      <c r="O70" s="48">
        <v>650498</v>
      </c>
      <c r="P70" s="48">
        <v>38437</v>
      </c>
      <c r="Q70" s="48"/>
      <c r="R70" s="48">
        <v>40519</v>
      </c>
      <c r="S70" s="48">
        <v>1174</v>
      </c>
      <c r="T70" s="48">
        <v>43476</v>
      </c>
      <c r="U70" s="48">
        <v>85169</v>
      </c>
      <c r="V70" s="48">
        <v>125732</v>
      </c>
      <c r="W70" s="48">
        <v>210901</v>
      </c>
      <c r="X70" s="48">
        <v>18825</v>
      </c>
      <c r="Y70" s="48"/>
      <c r="Z70" s="48">
        <v>172723</v>
      </c>
      <c r="AA70" s="48">
        <v>11987</v>
      </c>
      <c r="AB70" s="48">
        <v>73806</v>
      </c>
      <c r="AC70" s="48">
        <v>258516</v>
      </c>
      <c r="AD70" s="48">
        <v>229897</v>
      </c>
      <c r="AE70" s="48">
        <v>488413</v>
      </c>
      <c r="AF70" s="48">
        <v>35815</v>
      </c>
      <c r="AG70" s="48"/>
      <c r="AH70" s="48">
        <v>55837</v>
      </c>
      <c r="AI70" s="48">
        <v>645</v>
      </c>
      <c r="AJ70" s="48">
        <v>38566</v>
      </c>
      <c r="AK70" s="48">
        <v>95048</v>
      </c>
      <c r="AL70" s="48">
        <v>68443</v>
      </c>
      <c r="AM70" s="48">
        <v>163491</v>
      </c>
      <c r="AN70" s="48">
        <v>18348</v>
      </c>
      <c r="AO70" s="48"/>
      <c r="AP70" s="48">
        <v>69072</v>
      </c>
      <c r="AQ70" s="48">
        <v>2812</v>
      </c>
      <c r="AR70" s="48">
        <v>58280</v>
      </c>
      <c r="AS70" s="48">
        <v>130164</v>
      </c>
      <c r="AT70" s="48">
        <v>146039</v>
      </c>
      <c r="AU70" s="48">
        <v>276203</v>
      </c>
      <c r="AV70" s="48">
        <v>9564</v>
      </c>
      <c r="AW70" s="48"/>
      <c r="AX70" s="48">
        <v>11191</v>
      </c>
      <c r="AY70" s="48">
        <v>349</v>
      </c>
      <c r="AZ70" s="48">
        <v>168459</v>
      </c>
      <c r="BA70" s="48">
        <v>179999</v>
      </c>
      <c r="BB70" s="48">
        <v>69559</v>
      </c>
      <c r="BC70" s="48">
        <v>249558</v>
      </c>
      <c r="BD70" s="48">
        <v>-1474</v>
      </c>
      <c r="BE70" s="48"/>
      <c r="BF70" s="48">
        <v>102301</v>
      </c>
      <c r="BG70" s="48">
        <v>2519</v>
      </c>
      <c r="BH70" s="48">
        <v>63378</v>
      </c>
      <c r="BI70" s="48">
        <v>168198</v>
      </c>
      <c r="BJ70" s="48">
        <v>126788</v>
      </c>
      <c r="BK70" s="48">
        <v>294986</v>
      </c>
      <c r="BL70" s="48">
        <v>22137</v>
      </c>
      <c r="BM70" s="48"/>
      <c r="BN70" s="48">
        <v>224572</v>
      </c>
      <c r="BO70" s="48">
        <v>557</v>
      </c>
      <c r="BP70" s="48">
        <v>64849</v>
      </c>
      <c r="BQ70" s="48">
        <v>289978</v>
      </c>
      <c r="BR70" s="48">
        <v>175110</v>
      </c>
      <c r="BS70" s="48">
        <v>465088</v>
      </c>
      <c r="BT70" s="48">
        <v>40199</v>
      </c>
      <c r="BU70" s="48"/>
      <c r="BV70" s="48">
        <v>27056</v>
      </c>
      <c r="BW70" s="48">
        <v>1033</v>
      </c>
      <c r="BX70" s="48">
        <v>20464</v>
      </c>
      <c r="BY70" s="48">
        <v>48553</v>
      </c>
      <c r="BZ70" s="48">
        <v>30703</v>
      </c>
      <c r="CA70" s="48">
        <v>79256</v>
      </c>
      <c r="CB70" s="48">
        <v>5128</v>
      </c>
      <c r="CC70" s="48"/>
      <c r="CD70" s="48">
        <v>72105</v>
      </c>
      <c r="CE70" s="48"/>
      <c r="CF70" s="48">
        <v>825154</v>
      </c>
      <c r="CG70" s="48">
        <v>22103</v>
      </c>
      <c r="CH70" s="48">
        <v>540514</v>
      </c>
      <c r="CI70" s="48">
        <v>103471</v>
      </c>
      <c r="CJ70" s="48">
        <v>0</v>
      </c>
      <c r="CK70" s="48">
        <v>1491242</v>
      </c>
      <c r="CL70" s="48">
        <v>1415493</v>
      </c>
      <c r="CM70" s="48">
        <v>2906735</v>
      </c>
      <c r="CN70" s="48"/>
      <c r="CO70" s="48">
        <v>260224</v>
      </c>
      <c r="CP70" s="48">
        <v>3435</v>
      </c>
      <c r="CQ70" s="48">
        <v>676</v>
      </c>
      <c r="CR70" s="48">
        <v>264335</v>
      </c>
    </row>
    <row r="71" spans="1:96" x14ac:dyDescent="0.25">
      <c r="A71" s="30">
        <v>2012</v>
      </c>
      <c r="B71" s="48">
        <v>4098</v>
      </c>
      <c r="C71" s="48">
        <v>-2425</v>
      </c>
      <c r="D71" s="48">
        <v>9299</v>
      </c>
      <c r="E71" s="48">
        <v>10972</v>
      </c>
      <c r="F71" s="48">
        <v>16708</v>
      </c>
      <c r="G71" s="48">
        <v>27680</v>
      </c>
      <c r="H71" s="48">
        <v>4129</v>
      </c>
      <c r="I71" s="48"/>
      <c r="J71" s="48">
        <v>119718</v>
      </c>
      <c r="K71" s="48">
        <v>4228</v>
      </c>
      <c r="L71" s="48">
        <v>106906</v>
      </c>
      <c r="M71" s="48">
        <v>230852</v>
      </c>
      <c r="N71" s="48">
        <v>435361</v>
      </c>
      <c r="O71" s="48">
        <v>666213</v>
      </c>
      <c r="P71" s="48">
        <v>45327</v>
      </c>
      <c r="Q71" s="48"/>
      <c r="R71" s="48">
        <v>40238</v>
      </c>
      <c r="S71" s="48">
        <v>1397</v>
      </c>
      <c r="T71" s="48">
        <v>46255</v>
      </c>
      <c r="U71" s="48">
        <v>87890</v>
      </c>
      <c r="V71" s="48">
        <v>130010</v>
      </c>
      <c r="W71" s="48">
        <v>217900</v>
      </c>
      <c r="X71" s="48">
        <v>22147</v>
      </c>
      <c r="Y71" s="48"/>
      <c r="Z71" s="48">
        <v>176577</v>
      </c>
      <c r="AA71" s="48">
        <v>12545</v>
      </c>
      <c r="AB71" s="48">
        <v>74476</v>
      </c>
      <c r="AC71" s="48">
        <v>263598</v>
      </c>
      <c r="AD71" s="48">
        <v>237839</v>
      </c>
      <c r="AE71" s="48">
        <v>501437</v>
      </c>
      <c r="AF71" s="48">
        <v>36006</v>
      </c>
      <c r="AG71" s="48"/>
      <c r="AH71" s="48">
        <v>57050</v>
      </c>
      <c r="AI71" s="48">
        <v>641</v>
      </c>
      <c r="AJ71" s="48">
        <v>39292</v>
      </c>
      <c r="AK71" s="48">
        <v>96983</v>
      </c>
      <c r="AL71" s="48">
        <v>69826</v>
      </c>
      <c r="AM71" s="48">
        <v>166809</v>
      </c>
      <c r="AN71" s="48">
        <v>18616</v>
      </c>
      <c r="AO71" s="48"/>
      <c r="AP71" s="48">
        <v>67970</v>
      </c>
      <c r="AQ71" s="48">
        <v>2920</v>
      </c>
      <c r="AR71" s="48">
        <v>59657</v>
      </c>
      <c r="AS71" s="48">
        <v>130547</v>
      </c>
      <c r="AT71" s="48">
        <v>143657</v>
      </c>
      <c r="AU71" s="48">
        <v>274204</v>
      </c>
      <c r="AV71" s="48">
        <v>10983</v>
      </c>
      <c r="AW71" s="48"/>
      <c r="AX71" s="48">
        <v>11779</v>
      </c>
      <c r="AY71" s="48">
        <v>387</v>
      </c>
      <c r="AZ71" s="48">
        <v>184824</v>
      </c>
      <c r="BA71" s="48">
        <v>196990</v>
      </c>
      <c r="BB71" s="48">
        <v>67576</v>
      </c>
      <c r="BC71" s="48">
        <v>264566</v>
      </c>
      <c r="BD71" s="48">
        <v>-1157</v>
      </c>
      <c r="BE71" s="48"/>
      <c r="BF71" s="48">
        <v>107199</v>
      </c>
      <c r="BG71" s="48">
        <v>2548</v>
      </c>
      <c r="BH71" s="48">
        <v>65397</v>
      </c>
      <c r="BI71" s="48">
        <v>175144</v>
      </c>
      <c r="BJ71" s="48">
        <v>131835</v>
      </c>
      <c r="BK71" s="48">
        <v>306979</v>
      </c>
      <c r="BL71" s="48">
        <v>20261</v>
      </c>
      <c r="BM71" s="48"/>
      <c r="BN71" s="48">
        <v>228506</v>
      </c>
      <c r="BO71" s="48">
        <v>644</v>
      </c>
      <c r="BP71" s="48">
        <v>67777</v>
      </c>
      <c r="BQ71" s="48">
        <v>296927</v>
      </c>
      <c r="BR71" s="48">
        <v>180391</v>
      </c>
      <c r="BS71" s="48">
        <v>477318</v>
      </c>
      <c r="BT71" s="48">
        <v>39134</v>
      </c>
      <c r="BU71" s="48"/>
      <c r="BV71" s="48">
        <v>27472</v>
      </c>
      <c r="BW71" s="48">
        <v>1096</v>
      </c>
      <c r="BX71" s="48">
        <v>20779</v>
      </c>
      <c r="BY71" s="48">
        <v>49347</v>
      </c>
      <c r="BZ71" s="48">
        <v>33418</v>
      </c>
      <c r="CA71" s="48">
        <v>82765</v>
      </c>
      <c r="CB71" s="48">
        <v>5323</v>
      </c>
      <c r="CC71" s="48"/>
      <c r="CD71" s="48">
        <v>73294</v>
      </c>
      <c r="CE71" s="48"/>
      <c r="CF71" s="48">
        <v>840607</v>
      </c>
      <c r="CG71" s="48">
        <v>23981</v>
      </c>
      <c r="CH71" s="48">
        <v>567031</v>
      </c>
      <c r="CI71" s="48">
        <v>107631</v>
      </c>
      <c r="CJ71" s="48">
        <v>0</v>
      </c>
      <c r="CK71" s="48">
        <v>1539250</v>
      </c>
      <c r="CL71" s="48">
        <v>1446621</v>
      </c>
      <c r="CM71" s="48">
        <v>2985871</v>
      </c>
      <c r="CN71" s="48"/>
      <c r="CO71" s="48">
        <v>269707</v>
      </c>
      <c r="CP71" s="48">
        <v>4004</v>
      </c>
      <c r="CQ71" s="48">
        <v>352</v>
      </c>
      <c r="CR71" s="48">
        <v>274063</v>
      </c>
    </row>
    <row r="72" spans="1:96" x14ac:dyDescent="0.25">
      <c r="A72" s="30">
        <v>2013</v>
      </c>
      <c r="B72" s="48">
        <v>4194</v>
      </c>
      <c r="C72" s="48">
        <v>-2242</v>
      </c>
      <c r="D72" s="48">
        <v>9480</v>
      </c>
      <c r="E72" s="48">
        <v>11432</v>
      </c>
      <c r="F72" s="48">
        <v>17539</v>
      </c>
      <c r="G72" s="48">
        <v>28971</v>
      </c>
      <c r="H72" s="48">
        <v>4535</v>
      </c>
      <c r="I72" s="48"/>
      <c r="J72" s="48">
        <v>128038</v>
      </c>
      <c r="K72" s="48">
        <v>4562</v>
      </c>
      <c r="L72" s="48">
        <v>109269</v>
      </c>
      <c r="M72" s="48">
        <v>241869</v>
      </c>
      <c r="N72" s="48">
        <v>440882</v>
      </c>
      <c r="O72" s="48">
        <v>682751</v>
      </c>
      <c r="P72" s="48">
        <v>49686</v>
      </c>
      <c r="Q72" s="48"/>
      <c r="R72" s="48">
        <v>42642</v>
      </c>
      <c r="S72" s="48">
        <v>1203</v>
      </c>
      <c r="T72" s="48">
        <v>50900</v>
      </c>
      <c r="U72" s="48">
        <v>94745</v>
      </c>
      <c r="V72" s="48">
        <v>135755</v>
      </c>
      <c r="W72" s="48">
        <v>230500</v>
      </c>
      <c r="X72" s="48">
        <v>19286</v>
      </c>
      <c r="Y72" s="48"/>
      <c r="Z72" s="48">
        <v>184234</v>
      </c>
      <c r="AA72" s="48">
        <v>13252</v>
      </c>
      <c r="AB72" s="48">
        <v>75633</v>
      </c>
      <c r="AC72" s="48">
        <v>273119</v>
      </c>
      <c r="AD72" s="48">
        <v>254009</v>
      </c>
      <c r="AE72" s="48">
        <v>527128</v>
      </c>
      <c r="AF72" s="48">
        <v>37516</v>
      </c>
      <c r="AG72" s="48"/>
      <c r="AH72" s="48">
        <v>58966</v>
      </c>
      <c r="AI72" s="48">
        <v>789</v>
      </c>
      <c r="AJ72" s="48">
        <v>38729</v>
      </c>
      <c r="AK72" s="48">
        <v>98484</v>
      </c>
      <c r="AL72" s="48">
        <v>73866</v>
      </c>
      <c r="AM72" s="48">
        <v>172350</v>
      </c>
      <c r="AN72" s="48">
        <v>20045</v>
      </c>
      <c r="AO72" s="48"/>
      <c r="AP72" s="48">
        <v>71543</v>
      </c>
      <c r="AQ72" s="48">
        <v>3033</v>
      </c>
      <c r="AR72" s="48">
        <v>62392</v>
      </c>
      <c r="AS72" s="48">
        <v>136968</v>
      </c>
      <c r="AT72" s="48">
        <v>155651</v>
      </c>
      <c r="AU72" s="48">
        <v>292619</v>
      </c>
      <c r="AV72" s="48">
        <v>10261</v>
      </c>
      <c r="AW72" s="48"/>
      <c r="AX72" s="48">
        <v>12505</v>
      </c>
      <c r="AY72" s="48">
        <v>581</v>
      </c>
      <c r="AZ72" s="48">
        <v>188883</v>
      </c>
      <c r="BA72" s="48">
        <v>201969</v>
      </c>
      <c r="BB72" s="48">
        <v>74303</v>
      </c>
      <c r="BC72" s="48">
        <v>276272</v>
      </c>
      <c r="BD72" s="48">
        <v>-1494</v>
      </c>
      <c r="BE72" s="48"/>
      <c r="BF72" s="48">
        <v>119623</v>
      </c>
      <c r="BG72" s="48">
        <v>2621</v>
      </c>
      <c r="BH72" s="48">
        <v>68563</v>
      </c>
      <c r="BI72" s="48">
        <v>190807</v>
      </c>
      <c r="BJ72" s="48">
        <v>139797</v>
      </c>
      <c r="BK72" s="48">
        <v>330604</v>
      </c>
      <c r="BL72" s="48">
        <v>20732</v>
      </c>
      <c r="BM72" s="48"/>
      <c r="BN72" s="48">
        <v>228814</v>
      </c>
      <c r="BO72" s="48">
        <v>701</v>
      </c>
      <c r="BP72" s="48">
        <v>69881</v>
      </c>
      <c r="BQ72" s="48">
        <v>299396</v>
      </c>
      <c r="BR72" s="48">
        <v>189421</v>
      </c>
      <c r="BS72" s="48">
        <v>488817</v>
      </c>
      <c r="BT72" s="48">
        <v>40468</v>
      </c>
      <c r="BU72" s="48"/>
      <c r="BV72" s="48">
        <v>28951</v>
      </c>
      <c r="BW72" s="48">
        <v>1135</v>
      </c>
      <c r="BX72" s="48">
        <v>22739</v>
      </c>
      <c r="BY72" s="48">
        <v>52825</v>
      </c>
      <c r="BZ72" s="48">
        <v>33250</v>
      </c>
      <c r="CA72" s="48">
        <v>86075</v>
      </c>
      <c r="CB72" s="48">
        <v>6297</v>
      </c>
      <c r="CC72" s="48"/>
      <c r="CD72" s="48">
        <v>87608</v>
      </c>
      <c r="CE72" s="48"/>
      <c r="CF72" s="48">
        <v>879510</v>
      </c>
      <c r="CG72" s="48">
        <v>25635</v>
      </c>
      <c r="CH72" s="48">
        <v>583774</v>
      </c>
      <c r="CI72" s="48">
        <v>112695</v>
      </c>
      <c r="CJ72" s="48">
        <v>0</v>
      </c>
      <c r="CK72" s="48">
        <v>1601614</v>
      </c>
      <c r="CL72" s="48">
        <v>1514473</v>
      </c>
      <c r="CM72" s="48">
        <v>3116087</v>
      </c>
      <c r="CN72" s="48"/>
      <c r="CO72" s="48">
        <v>284205</v>
      </c>
      <c r="CP72" s="48">
        <v>3520</v>
      </c>
      <c r="CQ72" s="48">
        <v>7215</v>
      </c>
      <c r="CR72" s="48">
        <v>294940</v>
      </c>
    </row>
    <row r="73" spans="1:96" x14ac:dyDescent="0.25">
      <c r="A73" s="30">
        <v>2014</v>
      </c>
      <c r="B73" s="48">
        <v>4036</v>
      </c>
      <c r="C73" s="48">
        <v>-2119</v>
      </c>
      <c r="D73" s="48">
        <v>12089</v>
      </c>
      <c r="E73" s="48">
        <v>14006</v>
      </c>
      <c r="F73" s="48">
        <v>16739</v>
      </c>
      <c r="G73" s="48">
        <v>30745</v>
      </c>
      <c r="H73" s="48">
        <v>5721</v>
      </c>
      <c r="I73" s="48"/>
      <c r="J73" s="48">
        <v>128367</v>
      </c>
      <c r="K73" s="48">
        <v>4617</v>
      </c>
      <c r="L73" s="48">
        <v>110169</v>
      </c>
      <c r="M73" s="48">
        <v>243153</v>
      </c>
      <c r="N73" s="48">
        <v>440437</v>
      </c>
      <c r="O73" s="48">
        <v>683590</v>
      </c>
      <c r="P73" s="48">
        <v>55194</v>
      </c>
      <c r="Q73" s="48"/>
      <c r="R73" s="48">
        <v>42920</v>
      </c>
      <c r="S73" s="48">
        <v>1208</v>
      </c>
      <c r="T73" s="48">
        <v>57369</v>
      </c>
      <c r="U73" s="48">
        <v>101497</v>
      </c>
      <c r="V73" s="48">
        <v>148854</v>
      </c>
      <c r="W73" s="48">
        <v>250351</v>
      </c>
      <c r="X73" s="48">
        <v>24105</v>
      </c>
      <c r="Y73" s="48"/>
      <c r="Z73" s="48">
        <v>189065</v>
      </c>
      <c r="AA73" s="48">
        <v>13598</v>
      </c>
      <c r="AB73" s="48">
        <v>83941</v>
      </c>
      <c r="AC73" s="48">
        <v>286604</v>
      </c>
      <c r="AD73" s="48">
        <v>259822</v>
      </c>
      <c r="AE73" s="48">
        <v>546426</v>
      </c>
      <c r="AF73" s="48">
        <v>48754</v>
      </c>
      <c r="AG73" s="48"/>
      <c r="AH73" s="48">
        <v>61055</v>
      </c>
      <c r="AI73" s="48">
        <v>705</v>
      </c>
      <c r="AJ73" s="48">
        <v>41765</v>
      </c>
      <c r="AK73" s="48">
        <v>103525</v>
      </c>
      <c r="AL73" s="48">
        <v>75990</v>
      </c>
      <c r="AM73" s="48">
        <v>179515</v>
      </c>
      <c r="AN73" s="48">
        <v>20649</v>
      </c>
      <c r="AO73" s="48"/>
      <c r="AP73" s="48">
        <v>72619</v>
      </c>
      <c r="AQ73" s="48">
        <v>3103</v>
      </c>
      <c r="AR73" s="48">
        <v>66165</v>
      </c>
      <c r="AS73" s="48">
        <v>141887</v>
      </c>
      <c r="AT73" s="48">
        <v>157348</v>
      </c>
      <c r="AU73" s="48">
        <v>299235</v>
      </c>
      <c r="AV73" s="48">
        <v>10691</v>
      </c>
      <c r="AW73" s="48"/>
      <c r="AX73" s="48">
        <v>12816</v>
      </c>
      <c r="AY73" s="48">
        <v>379</v>
      </c>
      <c r="AZ73" s="48">
        <v>204599</v>
      </c>
      <c r="BA73" s="48">
        <v>217794</v>
      </c>
      <c r="BB73" s="48">
        <v>70829</v>
      </c>
      <c r="BC73" s="48">
        <v>288623</v>
      </c>
      <c r="BD73" s="48">
        <v>-2439</v>
      </c>
      <c r="BE73" s="48"/>
      <c r="BF73" s="48">
        <v>125838</v>
      </c>
      <c r="BG73" s="48">
        <v>2728</v>
      </c>
      <c r="BH73" s="48">
        <v>74277</v>
      </c>
      <c r="BI73" s="48">
        <v>202843</v>
      </c>
      <c r="BJ73" s="48">
        <v>145222</v>
      </c>
      <c r="BK73" s="48">
        <v>348065</v>
      </c>
      <c r="BL73" s="48">
        <v>21918</v>
      </c>
      <c r="BM73" s="48"/>
      <c r="BN73" s="48">
        <v>234241</v>
      </c>
      <c r="BO73" s="48">
        <v>805</v>
      </c>
      <c r="BP73" s="48">
        <v>72648</v>
      </c>
      <c r="BQ73" s="48">
        <v>307694</v>
      </c>
      <c r="BR73" s="48">
        <v>197985</v>
      </c>
      <c r="BS73" s="48">
        <v>505679</v>
      </c>
      <c r="BT73" s="48">
        <v>43188</v>
      </c>
      <c r="BU73" s="48"/>
      <c r="BV73" s="48">
        <v>29370</v>
      </c>
      <c r="BW73" s="48">
        <v>1063</v>
      </c>
      <c r="BX73" s="48">
        <v>24951</v>
      </c>
      <c r="BY73" s="48">
        <v>55384</v>
      </c>
      <c r="BZ73" s="48">
        <v>33828</v>
      </c>
      <c r="CA73" s="48">
        <v>89212</v>
      </c>
      <c r="CB73" s="48">
        <v>6085</v>
      </c>
      <c r="CC73" s="48"/>
      <c r="CD73" s="48">
        <v>95650</v>
      </c>
      <c r="CE73" s="48"/>
      <c r="CF73" s="48">
        <v>900327</v>
      </c>
      <c r="CG73" s="48">
        <v>26087</v>
      </c>
      <c r="CH73" s="48">
        <v>627732</v>
      </c>
      <c r="CI73" s="48">
        <v>120241</v>
      </c>
      <c r="CJ73" s="48">
        <v>0</v>
      </c>
      <c r="CK73" s="48">
        <v>1674387</v>
      </c>
      <c r="CL73" s="48">
        <v>1547054</v>
      </c>
      <c r="CM73" s="48">
        <v>3221441</v>
      </c>
      <c r="CN73" s="48"/>
      <c r="CO73" s="48">
        <v>309234</v>
      </c>
      <c r="CP73" s="48">
        <v>14179</v>
      </c>
      <c r="CQ73" s="48">
        <v>6103</v>
      </c>
      <c r="CR73" s="48">
        <v>329516</v>
      </c>
    </row>
    <row r="74" spans="1:96" x14ac:dyDescent="0.25">
      <c r="A74" s="30">
        <v>2015</v>
      </c>
      <c r="B74" s="48">
        <v>4231</v>
      </c>
      <c r="C74" s="48">
        <v>-1832</v>
      </c>
      <c r="D74" s="48">
        <v>9879</v>
      </c>
      <c r="E74" s="48">
        <v>12278</v>
      </c>
      <c r="F74" s="48">
        <v>17852</v>
      </c>
      <c r="G74" s="48">
        <v>30130</v>
      </c>
      <c r="H74" s="48">
        <v>4676</v>
      </c>
      <c r="I74" s="48"/>
      <c r="J74" s="48">
        <v>129138</v>
      </c>
      <c r="K74" s="48">
        <v>4549</v>
      </c>
      <c r="L74" s="48">
        <v>108233</v>
      </c>
      <c r="M74" s="48">
        <v>241920</v>
      </c>
      <c r="N74" s="48">
        <v>424798</v>
      </c>
      <c r="O74" s="48">
        <v>666718</v>
      </c>
      <c r="P74" s="48">
        <v>58373</v>
      </c>
      <c r="Q74" s="48"/>
      <c r="R74" s="48">
        <v>46175</v>
      </c>
      <c r="S74" s="48">
        <v>1458</v>
      </c>
      <c r="T74" s="48">
        <v>61982</v>
      </c>
      <c r="U74" s="48">
        <v>109615</v>
      </c>
      <c r="V74" s="48">
        <v>160841</v>
      </c>
      <c r="W74" s="48">
        <v>270456</v>
      </c>
      <c r="X74" s="48">
        <v>24746</v>
      </c>
      <c r="Y74" s="48"/>
      <c r="Z74" s="48">
        <v>194985</v>
      </c>
      <c r="AA74" s="48">
        <v>14008</v>
      </c>
      <c r="AB74" s="48">
        <v>86781</v>
      </c>
      <c r="AC74" s="48">
        <v>295774</v>
      </c>
      <c r="AD74" s="48">
        <v>268624</v>
      </c>
      <c r="AE74" s="48">
        <v>564398</v>
      </c>
      <c r="AF74" s="48">
        <v>50577</v>
      </c>
      <c r="AG74" s="48"/>
      <c r="AH74" s="48">
        <v>64400</v>
      </c>
      <c r="AI74" s="48">
        <v>240</v>
      </c>
      <c r="AJ74" s="48">
        <v>42217</v>
      </c>
      <c r="AK74" s="48">
        <v>106857</v>
      </c>
      <c r="AL74" s="48">
        <v>79709</v>
      </c>
      <c r="AM74" s="48">
        <v>186566</v>
      </c>
      <c r="AN74" s="48">
        <v>21788</v>
      </c>
      <c r="AO74" s="48"/>
      <c r="AP74" s="48">
        <v>74572</v>
      </c>
      <c r="AQ74" s="48">
        <v>3153</v>
      </c>
      <c r="AR74" s="48">
        <v>58614</v>
      </c>
      <c r="AS74" s="48">
        <v>136339</v>
      </c>
      <c r="AT74" s="48">
        <v>158227</v>
      </c>
      <c r="AU74" s="48">
        <v>294566</v>
      </c>
      <c r="AV74" s="48">
        <v>12082</v>
      </c>
      <c r="AW74" s="48"/>
      <c r="AX74" s="48">
        <v>13776</v>
      </c>
      <c r="AY74" s="48">
        <v>177</v>
      </c>
      <c r="AZ74" s="48">
        <v>219233</v>
      </c>
      <c r="BA74" s="48">
        <v>233186</v>
      </c>
      <c r="BB74" s="48">
        <v>69776</v>
      </c>
      <c r="BC74" s="48">
        <v>302962</v>
      </c>
      <c r="BD74" s="48">
        <v>-2336</v>
      </c>
      <c r="BE74" s="48"/>
      <c r="BF74" s="48">
        <v>131943</v>
      </c>
      <c r="BG74" s="48">
        <v>2514</v>
      </c>
      <c r="BH74" s="48">
        <v>82842</v>
      </c>
      <c r="BI74" s="48">
        <v>217299</v>
      </c>
      <c r="BJ74" s="48">
        <v>152666</v>
      </c>
      <c r="BK74" s="48">
        <v>369965</v>
      </c>
      <c r="BL74" s="48">
        <v>26545</v>
      </c>
      <c r="BM74" s="48"/>
      <c r="BN74" s="48">
        <v>238893</v>
      </c>
      <c r="BO74" s="48">
        <v>810</v>
      </c>
      <c r="BP74" s="48">
        <v>76571</v>
      </c>
      <c r="BQ74" s="48">
        <v>316274</v>
      </c>
      <c r="BR74" s="48">
        <v>198545</v>
      </c>
      <c r="BS74" s="48">
        <v>514819</v>
      </c>
      <c r="BT74" s="48">
        <v>44836</v>
      </c>
      <c r="BU74" s="48"/>
      <c r="BV74" s="48">
        <v>30010</v>
      </c>
      <c r="BW74" s="48">
        <v>1037</v>
      </c>
      <c r="BX74" s="48">
        <v>27054</v>
      </c>
      <c r="BY74" s="48">
        <v>58101</v>
      </c>
      <c r="BZ74" s="48">
        <v>34123</v>
      </c>
      <c r="CA74" s="48">
        <v>92224</v>
      </c>
      <c r="CB74" s="48">
        <v>6258</v>
      </c>
      <c r="CC74" s="48"/>
      <c r="CD74" s="48">
        <v>94817</v>
      </c>
      <c r="CE74" s="48"/>
      <c r="CF74" s="48">
        <v>928123</v>
      </c>
      <c r="CG74" s="48">
        <v>26114</v>
      </c>
      <c r="CH74" s="48">
        <v>647187</v>
      </c>
      <c r="CI74" s="48">
        <v>126219</v>
      </c>
      <c r="CJ74" s="48">
        <v>0</v>
      </c>
      <c r="CK74" s="48">
        <v>1727643</v>
      </c>
      <c r="CL74" s="48">
        <v>1565161</v>
      </c>
      <c r="CM74" s="48">
        <v>3292804</v>
      </c>
      <c r="CN74" s="48"/>
      <c r="CO74" s="48">
        <v>333226</v>
      </c>
      <c r="CP74" s="48">
        <v>8257</v>
      </c>
      <c r="CQ74" s="48">
        <v>879</v>
      </c>
      <c r="CR74" s="48">
        <v>342362</v>
      </c>
    </row>
    <row r="75" spans="1:96" x14ac:dyDescent="0.25">
      <c r="A75" s="30">
        <v>2016</v>
      </c>
      <c r="B75" s="48">
        <v>4301</v>
      </c>
      <c r="C75" s="48">
        <v>-2286</v>
      </c>
      <c r="D75" s="48">
        <v>9416</v>
      </c>
      <c r="E75" s="48">
        <v>11431</v>
      </c>
      <c r="F75" s="48">
        <v>18318</v>
      </c>
      <c r="G75" s="48">
        <v>29749</v>
      </c>
      <c r="H75" s="48">
        <v>3400</v>
      </c>
      <c r="I75" s="48"/>
      <c r="J75" s="48">
        <v>131487</v>
      </c>
      <c r="K75" s="48">
        <v>4569</v>
      </c>
      <c r="L75" s="48">
        <v>106100</v>
      </c>
      <c r="M75" s="48">
        <v>242156</v>
      </c>
      <c r="N75" s="48">
        <v>434979</v>
      </c>
      <c r="O75" s="48">
        <v>677135</v>
      </c>
      <c r="P75" s="48">
        <v>61307</v>
      </c>
      <c r="Q75" s="48"/>
      <c r="R75" s="48">
        <v>47964</v>
      </c>
      <c r="S75" s="48">
        <v>1242</v>
      </c>
      <c r="T75" s="48">
        <v>63635</v>
      </c>
      <c r="U75" s="48">
        <v>112841</v>
      </c>
      <c r="V75" s="48">
        <v>170439</v>
      </c>
      <c r="W75" s="48">
        <v>283280</v>
      </c>
      <c r="X75" s="48">
        <v>25697</v>
      </c>
      <c r="Y75" s="48"/>
      <c r="Z75" s="48">
        <v>205812</v>
      </c>
      <c r="AA75" s="48">
        <v>14264</v>
      </c>
      <c r="AB75" s="48">
        <v>85952</v>
      </c>
      <c r="AC75" s="48">
        <v>306028</v>
      </c>
      <c r="AD75" s="48">
        <v>273512</v>
      </c>
      <c r="AE75" s="48">
        <v>579540</v>
      </c>
      <c r="AF75" s="48">
        <v>48917</v>
      </c>
      <c r="AG75" s="48"/>
      <c r="AH75" s="48">
        <v>68808</v>
      </c>
      <c r="AI75" s="48">
        <v>-28</v>
      </c>
      <c r="AJ75" s="48">
        <v>46753</v>
      </c>
      <c r="AK75" s="48">
        <v>115533</v>
      </c>
      <c r="AL75" s="48">
        <v>80454</v>
      </c>
      <c r="AM75" s="48">
        <v>195987</v>
      </c>
      <c r="AN75" s="48">
        <v>25775</v>
      </c>
      <c r="AO75" s="48"/>
      <c r="AP75" s="48">
        <v>73758</v>
      </c>
      <c r="AQ75" s="48">
        <v>3203</v>
      </c>
      <c r="AR75" s="48">
        <v>74340</v>
      </c>
      <c r="AS75" s="48">
        <v>151301</v>
      </c>
      <c r="AT75" s="48">
        <v>170175</v>
      </c>
      <c r="AU75" s="48">
        <v>321476</v>
      </c>
      <c r="AV75" s="48">
        <v>13641</v>
      </c>
      <c r="AW75" s="48"/>
      <c r="AX75" s="48">
        <v>14309</v>
      </c>
      <c r="AY75" s="48">
        <v>-94</v>
      </c>
      <c r="AZ75" s="48">
        <v>231884</v>
      </c>
      <c r="BA75" s="48">
        <v>246099</v>
      </c>
      <c r="BB75" s="48">
        <v>70693</v>
      </c>
      <c r="BC75" s="48">
        <v>316792</v>
      </c>
      <c r="BD75" s="48">
        <v>-1704</v>
      </c>
      <c r="BE75" s="48"/>
      <c r="BF75" s="48">
        <v>138745</v>
      </c>
      <c r="BG75" s="48">
        <v>2112</v>
      </c>
      <c r="BH75" s="48">
        <v>84696</v>
      </c>
      <c r="BI75" s="48">
        <v>225553</v>
      </c>
      <c r="BJ75" s="48">
        <v>158651</v>
      </c>
      <c r="BK75" s="48">
        <v>384204</v>
      </c>
      <c r="BL75" s="48">
        <v>27776</v>
      </c>
      <c r="BM75" s="48"/>
      <c r="BN75" s="48">
        <v>248103</v>
      </c>
      <c r="BO75" s="48">
        <v>692</v>
      </c>
      <c r="BP75" s="48">
        <v>78226</v>
      </c>
      <c r="BQ75" s="48">
        <v>327021</v>
      </c>
      <c r="BR75" s="48">
        <v>198553</v>
      </c>
      <c r="BS75" s="48">
        <v>525574</v>
      </c>
      <c r="BT75" s="48">
        <v>45745</v>
      </c>
      <c r="BU75" s="48"/>
      <c r="BV75" s="48">
        <v>32852</v>
      </c>
      <c r="BW75" s="48">
        <v>1071</v>
      </c>
      <c r="BX75" s="48">
        <v>27406</v>
      </c>
      <c r="BY75" s="48">
        <v>61329</v>
      </c>
      <c r="BZ75" s="48">
        <v>35653</v>
      </c>
      <c r="CA75" s="48">
        <v>96982</v>
      </c>
      <c r="CB75" s="48">
        <v>6851</v>
      </c>
      <c r="CC75" s="48"/>
      <c r="CD75" s="48">
        <v>101766</v>
      </c>
      <c r="CE75" s="48"/>
      <c r="CF75" s="48">
        <v>966139</v>
      </c>
      <c r="CG75" s="48">
        <v>24745</v>
      </c>
      <c r="CH75" s="48">
        <v>678125</v>
      </c>
      <c r="CI75" s="48">
        <v>130283</v>
      </c>
      <c r="CJ75" s="48">
        <v>0</v>
      </c>
      <c r="CK75" s="48">
        <v>1799292</v>
      </c>
      <c r="CL75" s="48">
        <v>1611427</v>
      </c>
      <c r="CM75" s="48">
        <v>3410719</v>
      </c>
      <c r="CN75" s="48"/>
      <c r="CO75" s="48">
        <v>355185</v>
      </c>
      <c r="CP75" s="48">
        <v>2484</v>
      </c>
      <c r="CQ75" s="48">
        <v>1502</v>
      </c>
      <c r="CR75" s="48">
        <v>359171</v>
      </c>
    </row>
    <row r="76" spans="1:96" x14ac:dyDescent="0.25">
      <c r="A76" s="30">
        <v>2017</v>
      </c>
      <c r="B76" s="48">
        <v>4469</v>
      </c>
      <c r="C76" s="48">
        <v>-1998</v>
      </c>
      <c r="D76" s="48">
        <v>9973</v>
      </c>
      <c r="E76" s="48">
        <v>12444</v>
      </c>
      <c r="F76" s="48">
        <v>18837</v>
      </c>
      <c r="G76" s="48">
        <v>31281</v>
      </c>
      <c r="H76" s="48">
        <v>5026</v>
      </c>
      <c r="I76" s="48"/>
      <c r="J76" s="48">
        <v>136157</v>
      </c>
      <c r="K76" s="48">
        <v>4152</v>
      </c>
      <c r="L76" s="48">
        <v>114259</v>
      </c>
      <c r="M76" s="48">
        <v>254568</v>
      </c>
      <c r="N76" s="48">
        <v>457214</v>
      </c>
      <c r="O76" s="48">
        <v>711782</v>
      </c>
      <c r="P76" s="48">
        <v>55901</v>
      </c>
      <c r="Q76" s="48"/>
      <c r="R76" s="48">
        <v>51234</v>
      </c>
      <c r="S76" s="48">
        <v>1259</v>
      </c>
      <c r="T76" s="48">
        <v>66853</v>
      </c>
      <c r="U76" s="48">
        <v>119346</v>
      </c>
      <c r="V76" s="48">
        <v>182105</v>
      </c>
      <c r="W76" s="48">
        <v>301451</v>
      </c>
      <c r="X76" s="48">
        <v>26425</v>
      </c>
      <c r="Y76" s="48"/>
      <c r="Z76" s="48">
        <v>216737</v>
      </c>
      <c r="AA76" s="48">
        <v>15140</v>
      </c>
      <c r="AB76" s="48">
        <v>88724</v>
      </c>
      <c r="AC76" s="48">
        <v>320601</v>
      </c>
      <c r="AD76" s="48">
        <v>285544</v>
      </c>
      <c r="AE76" s="48">
        <v>606145</v>
      </c>
      <c r="AF76" s="48">
        <v>52996</v>
      </c>
      <c r="AG76" s="48"/>
      <c r="AH76" s="48">
        <v>71956</v>
      </c>
      <c r="AI76" s="48">
        <v>-232</v>
      </c>
      <c r="AJ76" s="48">
        <v>46011</v>
      </c>
      <c r="AK76" s="48">
        <v>117735</v>
      </c>
      <c r="AL76" s="48">
        <v>93207</v>
      </c>
      <c r="AM76" s="48">
        <v>210942</v>
      </c>
      <c r="AN76" s="48">
        <v>27417</v>
      </c>
      <c r="AO76" s="48"/>
      <c r="AP76" s="48">
        <v>76051</v>
      </c>
      <c r="AQ76" s="48">
        <v>3258</v>
      </c>
      <c r="AR76" s="48">
        <v>81217</v>
      </c>
      <c r="AS76" s="48">
        <v>160526</v>
      </c>
      <c r="AT76" s="48">
        <v>174377</v>
      </c>
      <c r="AU76" s="48">
        <v>334903</v>
      </c>
      <c r="AV76" s="48">
        <v>16574</v>
      </c>
      <c r="AW76" s="48"/>
      <c r="AX76" s="48">
        <v>14513</v>
      </c>
      <c r="AY76" s="48">
        <v>-351</v>
      </c>
      <c r="AZ76" s="48">
        <v>233630</v>
      </c>
      <c r="BA76" s="48">
        <v>247792</v>
      </c>
      <c r="BB76" s="48">
        <v>73577</v>
      </c>
      <c r="BC76" s="48">
        <v>321369</v>
      </c>
      <c r="BD76" s="48">
        <v>-1132</v>
      </c>
      <c r="BE76" s="48"/>
      <c r="BF76" s="48">
        <v>145762</v>
      </c>
      <c r="BG76" s="48">
        <v>3087</v>
      </c>
      <c r="BH76" s="48">
        <v>87524</v>
      </c>
      <c r="BI76" s="48">
        <v>236373</v>
      </c>
      <c r="BJ76" s="48">
        <v>178198</v>
      </c>
      <c r="BK76" s="48">
        <v>414571</v>
      </c>
      <c r="BL76" s="48">
        <v>29698</v>
      </c>
      <c r="BM76" s="48"/>
      <c r="BN76" s="48">
        <v>255366</v>
      </c>
      <c r="BO76" s="48">
        <v>966</v>
      </c>
      <c r="BP76" s="48">
        <v>80937</v>
      </c>
      <c r="BQ76" s="48">
        <v>337269</v>
      </c>
      <c r="BR76" s="48">
        <v>200584</v>
      </c>
      <c r="BS76" s="48">
        <v>537853</v>
      </c>
      <c r="BT76" s="48">
        <v>49040</v>
      </c>
      <c r="BU76" s="48"/>
      <c r="BV76" s="48">
        <v>34294</v>
      </c>
      <c r="BW76" s="48">
        <v>1187</v>
      </c>
      <c r="BX76" s="48">
        <v>30286</v>
      </c>
      <c r="BY76" s="48">
        <v>65767</v>
      </c>
      <c r="BZ76" s="48">
        <v>37369</v>
      </c>
      <c r="CA76" s="48">
        <v>103136</v>
      </c>
      <c r="CB76" s="48">
        <v>8004</v>
      </c>
      <c r="CC76" s="48"/>
      <c r="CD76" s="48">
        <v>112339</v>
      </c>
      <c r="CE76" s="48"/>
      <c r="CF76" s="48">
        <v>1006539</v>
      </c>
      <c r="CG76" s="48">
        <v>26468</v>
      </c>
      <c r="CH76" s="48">
        <v>698053</v>
      </c>
      <c r="CI76" s="48">
        <v>141361</v>
      </c>
      <c r="CJ76" s="48">
        <v>0</v>
      </c>
      <c r="CK76" s="48">
        <v>1872421</v>
      </c>
      <c r="CL76" s="48">
        <v>1701012</v>
      </c>
      <c r="CM76" s="48">
        <v>3573433</v>
      </c>
      <c r="CN76" s="48"/>
      <c r="CO76" s="48">
        <v>377883</v>
      </c>
      <c r="CP76" s="48">
        <v>3563</v>
      </c>
      <c r="CQ76" s="48">
        <v>842</v>
      </c>
      <c r="CR76" s="48">
        <v>382288</v>
      </c>
    </row>
    <row r="77" spans="1:96" x14ac:dyDescent="0.25">
      <c r="A77" s="30">
        <v>2018</v>
      </c>
      <c r="B77" s="48">
        <v>4570</v>
      </c>
      <c r="C77" s="48">
        <v>-2022</v>
      </c>
      <c r="D77" s="48">
        <v>9990</v>
      </c>
      <c r="E77" s="48">
        <v>12538</v>
      </c>
      <c r="F77" s="48">
        <v>20134</v>
      </c>
      <c r="G77" s="48">
        <v>32672</v>
      </c>
      <c r="H77" s="48">
        <v>4969</v>
      </c>
      <c r="I77" s="48"/>
      <c r="J77" s="48">
        <v>141131</v>
      </c>
      <c r="K77" s="48">
        <v>4134</v>
      </c>
      <c r="L77" s="48">
        <v>119787</v>
      </c>
      <c r="M77" s="48">
        <v>265052</v>
      </c>
      <c r="N77" s="48">
        <v>483912</v>
      </c>
      <c r="O77" s="48">
        <v>748964</v>
      </c>
      <c r="P77" s="48">
        <v>58532</v>
      </c>
      <c r="Q77" s="48"/>
      <c r="R77" s="48">
        <v>53966</v>
      </c>
      <c r="S77" s="48">
        <v>1245</v>
      </c>
      <c r="T77" s="48">
        <v>69082</v>
      </c>
      <c r="U77" s="48">
        <v>124293</v>
      </c>
      <c r="V77" s="48">
        <v>201540</v>
      </c>
      <c r="W77" s="48">
        <v>325833</v>
      </c>
      <c r="X77" s="48">
        <v>31443</v>
      </c>
      <c r="Y77" s="48"/>
      <c r="Z77" s="48">
        <v>224743</v>
      </c>
      <c r="AA77" s="48">
        <v>16189</v>
      </c>
      <c r="AB77" s="48">
        <v>89953</v>
      </c>
      <c r="AC77" s="48">
        <v>330885</v>
      </c>
      <c r="AD77" s="48">
        <v>303215</v>
      </c>
      <c r="AE77" s="48">
        <v>634100</v>
      </c>
      <c r="AF77" s="48">
        <v>43186</v>
      </c>
      <c r="AG77" s="48"/>
      <c r="AH77" s="48">
        <v>75423</v>
      </c>
      <c r="AI77" s="48">
        <v>-374</v>
      </c>
      <c r="AJ77" s="48">
        <v>47003</v>
      </c>
      <c r="AK77" s="48">
        <v>122052</v>
      </c>
      <c r="AL77" s="48">
        <v>99480</v>
      </c>
      <c r="AM77" s="48">
        <v>221532</v>
      </c>
      <c r="AN77" s="48">
        <v>27650</v>
      </c>
      <c r="AO77" s="48"/>
      <c r="AP77" s="48">
        <v>77426</v>
      </c>
      <c r="AQ77" s="48">
        <v>3345</v>
      </c>
      <c r="AR77" s="48">
        <v>84659</v>
      </c>
      <c r="AS77" s="48">
        <v>165430</v>
      </c>
      <c r="AT77" s="48">
        <v>176882</v>
      </c>
      <c r="AU77" s="48">
        <v>342312</v>
      </c>
      <c r="AV77" s="48">
        <v>16454</v>
      </c>
      <c r="AW77" s="48"/>
      <c r="AX77" s="48">
        <v>16664</v>
      </c>
      <c r="AY77" s="48">
        <v>-515</v>
      </c>
      <c r="AZ77" s="48">
        <v>243877</v>
      </c>
      <c r="BA77" s="48">
        <v>260026</v>
      </c>
      <c r="BB77" s="48">
        <v>70074</v>
      </c>
      <c r="BC77" s="48">
        <v>330100</v>
      </c>
      <c r="BD77" s="48">
        <v>-717</v>
      </c>
      <c r="BE77" s="48"/>
      <c r="BF77" s="48">
        <v>151177</v>
      </c>
      <c r="BG77" s="48">
        <v>2628</v>
      </c>
      <c r="BH77" s="48">
        <v>89612</v>
      </c>
      <c r="BI77" s="48">
        <v>243417</v>
      </c>
      <c r="BJ77" s="48">
        <v>192095</v>
      </c>
      <c r="BK77" s="48">
        <v>435512</v>
      </c>
      <c r="BL77" s="48">
        <v>29470</v>
      </c>
      <c r="BM77" s="48"/>
      <c r="BN77" s="48">
        <v>266873</v>
      </c>
      <c r="BO77" s="48">
        <v>1073</v>
      </c>
      <c r="BP77" s="48">
        <v>82233</v>
      </c>
      <c r="BQ77" s="48">
        <v>350179</v>
      </c>
      <c r="BR77" s="48">
        <v>209485</v>
      </c>
      <c r="BS77" s="48">
        <v>559664</v>
      </c>
      <c r="BT77" s="48">
        <v>51441</v>
      </c>
      <c r="BU77" s="48"/>
      <c r="BV77" s="48">
        <v>35504</v>
      </c>
      <c r="BW77" s="48">
        <v>1241</v>
      </c>
      <c r="BX77" s="48">
        <v>32002</v>
      </c>
      <c r="BY77" s="48">
        <v>68747</v>
      </c>
      <c r="BZ77" s="48">
        <v>36907</v>
      </c>
      <c r="CA77" s="48">
        <v>105654</v>
      </c>
      <c r="CB77" s="48">
        <v>8626</v>
      </c>
      <c r="CC77" s="48"/>
      <c r="CD77" s="48">
        <v>120271</v>
      </c>
      <c r="CE77" s="48"/>
      <c r="CF77" s="48">
        <v>1047477</v>
      </c>
      <c r="CG77" s="48">
        <v>26944</v>
      </c>
      <c r="CH77" s="48">
        <v>721947</v>
      </c>
      <c r="CI77" s="48">
        <v>146251</v>
      </c>
      <c r="CJ77" s="48">
        <v>0</v>
      </c>
      <c r="CK77" s="48">
        <v>1942619</v>
      </c>
      <c r="CL77" s="48">
        <v>1793724</v>
      </c>
      <c r="CM77" s="48">
        <v>3736343</v>
      </c>
      <c r="CN77" s="48"/>
      <c r="CO77" s="48">
        <v>386464</v>
      </c>
      <c r="CP77" s="48">
        <v>2035</v>
      </c>
      <c r="CQ77" s="48">
        <v>2826</v>
      </c>
      <c r="CR77" s="48">
        <v>391325</v>
      </c>
    </row>
    <row r="78" spans="1:96" x14ac:dyDescent="0.25">
      <c r="A78" s="30">
        <v>2019</v>
      </c>
      <c r="B78" s="48">
        <v>4892</v>
      </c>
      <c r="C78" s="48">
        <v>-2013</v>
      </c>
      <c r="D78" s="48">
        <v>10923</v>
      </c>
      <c r="E78" s="48">
        <v>13802</v>
      </c>
      <c r="F78" s="48">
        <v>20931</v>
      </c>
      <c r="G78" s="48">
        <v>34733</v>
      </c>
      <c r="H78" s="48">
        <v>5957</v>
      </c>
      <c r="I78" s="48"/>
      <c r="J78" s="48">
        <v>146267</v>
      </c>
      <c r="K78" s="48">
        <v>4898</v>
      </c>
      <c r="L78" s="48">
        <v>125229</v>
      </c>
      <c r="M78" s="48">
        <v>276394</v>
      </c>
      <c r="N78" s="48">
        <v>478980</v>
      </c>
      <c r="O78" s="48">
        <v>755374</v>
      </c>
      <c r="P78" s="48">
        <v>66683</v>
      </c>
      <c r="Q78" s="48"/>
      <c r="R78" s="48">
        <v>55579</v>
      </c>
      <c r="S78" s="48">
        <v>1617</v>
      </c>
      <c r="T78" s="48">
        <v>71938</v>
      </c>
      <c r="U78" s="48">
        <v>129134</v>
      </c>
      <c r="V78" s="48">
        <v>209263</v>
      </c>
      <c r="W78" s="48">
        <v>338397</v>
      </c>
      <c r="X78" s="48">
        <v>31533</v>
      </c>
      <c r="Y78" s="48"/>
      <c r="Z78" s="48">
        <v>235034</v>
      </c>
      <c r="AA78" s="48">
        <v>16088</v>
      </c>
      <c r="AB78" s="48">
        <v>99443</v>
      </c>
      <c r="AC78" s="48">
        <v>350565</v>
      </c>
      <c r="AD78" s="48">
        <v>311912</v>
      </c>
      <c r="AE78" s="48">
        <v>662477</v>
      </c>
      <c r="AF78" s="48">
        <v>49289</v>
      </c>
      <c r="AG78" s="48"/>
      <c r="AH78" s="48">
        <v>79623</v>
      </c>
      <c r="AI78" s="48">
        <v>-695</v>
      </c>
      <c r="AJ78" s="48">
        <v>46300</v>
      </c>
      <c r="AK78" s="48">
        <v>125228</v>
      </c>
      <c r="AL78" s="48">
        <v>101863</v>
      </c>
      <c r="AM78" s="48">
        <v>227091</v>
      </c>
      <c r="AN78" s="48">
        <v>27199</v>
      </c>
      <c r="AO78" s="48"/>
      <c r="AP78" s="48">
        <v>79708</v>
      </c>
      <c r="AQ78" s="48">
        <v>3383</v>
      </c>
      <c r="AR78" s="48">
        <v>81742</v>
      </c>
      <c r="AS78" s="48">
        <v>164833</v>
      </c>
      <c r="AT78" s="48">
        <v>179687</v>
      </c>
      <c r="AU78" s="48">
        <v>344520</v>
      </c>
      <c r="AV78" s="48">
        <v>16569</v>
      </c>
      <c r="AW78" s="48"/>
      <c r="AX78" s="48">
        <v>17489</v>
      </c>
      <c r="AY78" s="48">
        <v>-1082</v>
      </c>
      <c r="AZ78" s="48">
        <v>247158</v>
      </c>
      <c r="BA78" s="48">
        <v>263565</v>
      </c>
      <c r="BB78" s="48">
        <v>72132</v>
      </c>
      <c r="BC78" s="48">
        <v>335697</v>
      </c>
      <c r="BD78" s="48">
        <v>414</v>
      </c>
      <c r="BE78" s="48"/>
      <c r="BF78" s="48">
        <v>158148</v>
      </c>
      <c r="BG78" s="48">
        <v>2464</v>
      </c>
      <c r="BH78" s="48">
        <v>92193</v>
      </c>
      <c r="BI78" s="48">
        <v>252805</v>
      </c>
      <c r="BJ78" s="48">
        <v>196688</v>
      </c>
      <c r="BK78" s="48">
        <v>449493</v>
      </c>
      <c r="BL78" s="48">
        <v>26885</v>
      </c>
      <c r="BM78" s="48"/>
      <c r="BN78" s="48">
        <v>283496</v>
      </c>
      <c r="BO78" s="48">
        <v>1132</v>
      </c>
      <c r="BP78" s="48">
        <v>85120</v>
      </c>
      <c r="BQ78" s="48">
        <v>369748</v>
      </c>
      <c r="BR78" s="48">
        <v>217323</v>
      </c>
      <c r="BS78" s="48">
        <v>587071</v>
      </c>
      <c r="BT78" s="48">
        <v>55516</v>
      </c>
      <c r="BU78" s="48"/>
      <c r="BV78" s="48">
        <v>37009</v>
      </c>
      <c r="BW78" s="48">
        <v>1110</v>
      </c>
      <c r="BX78" s="48">
        <v>33151</v>
      </c>
      <c r="BY78" s="48">
        <v>71270</v>
      </c>
      <c r="BZ78" s="48">
        <v>36763</v>
      </c>
      <c r="CA78" s="48">
        <v>108033</v>
      </c>
      <c r="CB78" s="48">
        <v>9077</v>
      </c>
      <c r="CC78" s="48"/>
      <c r="CD78" s="48">
        <v>113766</v>
      </c>
      <c r="CE78" s="48"/>
      <c r="CF78" s="48">
        <v>1097245</v>
      </c>
      <c r="CG78" s="48">
        <v>26902</v>
      </c>
      <c r="CH78" s="48">
        <v>741419</v>
      </c>
      <c r="CI78" s="48">
        <v>151778</v>
      </c>
      <c r="CJ78" s="48">
        <v>0</v>
      </c>
      <c r="CK78" s="48">
        <v>2017344</v>
      </c>
      <c r="CL78" s="48">
        <v>1825542</v>
      </c>
      <c r="CM78" s="48">
        <v>3842886</v>
      </c>
      <c r="CN78" s="48"/>
      <c r="CO78" s="48">
        <v>399609</v>
      </c>
      <c r="CP78" s="48">
        <v>6509</v>
      </c>
      <c r="CQ78" s="48">
        <v>-3230</v>
      </c>
      <c r="CR78" s="48">
        <v>402888</v>
      </c>
    </row>
    <row r="79" spans="1:96" ht="13" thickBot="1" x14ac:dyDescent="0.3">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1"/>
      <c r="CA79" s="31"/>
      <c r="CB79" s="31"/>
      <c r="CC79" s="31"/>
      <c r="CD79" s="31"/>
      <c r="CE79" s="31"/>
      <c r="CF79" s="31"/>
      <c r="CG79" s="31"/>
      <c r="CH79" s="31"/>
      <c r="CI79" s="31"/>
      <c r="CJ79" s="31"/>
      <c r="CK79" s="31"/>
      <c r="CL79" s="31"/>
      <c r="CM79" s="31"/>
      <c r="CN79" s="31"/>
      <c r="CO79" s="31"/>
      <c r="CP79" s="31"/>
      <c r="CQ79" s="31"/>
      <c r="CR79" s="31"/>
    </row>
    <row r="81" spans="1:2" ht="13" x14ac:dyDescent="0.3">
      <c r="A81" s="26" t="s">
        <v>184</v>
      </c>
    </row>
    <row r="82" spans="1:2" x14ac:dyDescent="0.25">
      <c r="A82" s="48">
        <v>1</v>
      </c>
      <c r="B82" s="30" t="s">
        <v>185</v>
      </c>
    </row>
    <row r="83" spans="1:2" x14ac:dyDescent="0.25">
      <c r="A83" s="48">
        <v>2</v>
      </c>
      <c r="B83" s="30" t="s">
        <v>186</v>
      </c>
    </row>
    <row r="84" spans="1:2" x14ac:dyDescent="0.25">
      <c r="A84" s="48">
        <v>3</v>
      </c>
      <c r="B84" s="30" t="s">
        <v>187</v>
      </c>
    </row>
    <row r="85" spans="1:2" x14ac:dyDescent="0.25">
      <c r="A85" s="28">
        <v>4</v>
      </c>
      <c r="B85" s="28" t="s">
        <v>188</v>
      </c>
    </row>
  </sheetData>
  <mergeCells count="23">
    <mergeCell ref="CO3:CR3"/>
    <mergeCell ref="AP3:AU3"/>
    <mergeCell ref="AX3:BC3"/>
    <mergeCell ref="BF3:BK3"/>
    <mergeCell ref="BN3:BS3"/>
    <mergeCell ref="BV3:CA3"/>
    <mergeCell ref="CF3:CM3"/>
    <mergeCell ref="AX2:BD2"/>
    <mergeCell ref="BF2:BL2"/>
    <mergeCell ref="BN2:BT2"/>
    <mergeCell ref="BV2:CB2"/>
    <mergeCell ref="CF2:CR2"/>
    <mergeCell ref="B3:G3"/>
    <mergeCell ref="J3:O3"/>
    <mergeCell ref="S3:W3"/>
    <mergeCell ref="Z3:AE3"/>
    <mergeCell ref="AH3:AM3"/>
    <mergeCell ref="AP2:AV2"/>
    <mergeCell ref="B2:H2"/>
    <mergeCell ref="J2:P2"/>
    <mergeCell ref="R2:X2"/>
    <mergeCell ref="Z2:AF2"/>
    <mergeCell ref="AH2:AN2"/>
  </mergeCells>
  <pageMargins left="0.70866141732283472" right="0.70866141732283472" top="0.74803149606299213" bottom="0.74803149606299213" header="0.31496062992125984" footer="0.31496062992125984"/>
  <pageSetup paperSize="8" scale="64" fitToWidth="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9BADF-0B74-4136-A396-A72CA07AF392}">
  <sheetPr codeName="Sheet5"/>
  <dimension ref="A1:M32"/>
  <sheetViews>
    <sheetView showGridLines="0" zoomScaleNormal="100" workbookViewId="0">
      <pane xSplit="1" ySplit="2" topLeftCell="B3" activePane="bottomRight" state="frozen"/>
      <selection pane="topRight" activeCell="B18" sqref="B18"/>
      <selection pane="bottomLeft" activeCell="B18" sqref="B18"/>
      <selection pane="bottomRight" activeCell="E40" sqref="E40"/>
    </sheetView>
  </sheetViews>
  <sheetFormatPr defaultColWidth="9.26953125" defaultRowHeight="12.5" x14ac:dyDescent="0.25"/>
  <cols>
    <col min="1" max="1" width="9.26953125" style="28" customWidth="1"/>
    <col min="2" max="12" width="14.7265625" style="28" customWidth="1"/>
    <col min="13" max="16384" width="9.26953125" style="28"/>
  </cols>
  <sheetData>
    <row r="1" spans="1:13" s="23" customFormat="1" ht="21.5" thickBot="1" x14ac:dyDescent="0.45">
      <c r="A1" s="20" t="s">
        <v>9</v>
      </c>
      <c r="B1" s="32" t="s">
        <v>189</v>
      </c>
      <c r="C1" s="22"/>
      <c r="D1" s="22"/>
      <c r="E1" s="22"/>
      <c r="F1" s="22"/>
      <c r="G1" s="22"/>
      <c r="H1" s="22"/>
      <c r="I1" s="22"/>
      <c r="J1" s="22"/>
      <c r="K1" s="22"/>
      <c r="L1" s="22"/>
    </row>
    <row r="2" spans="1:13" ht="59.25" customHeight="1" x14ac:dyDescent="0.25">
      <c r="B2" s="47" t="s">
        <v>51</v>
      </c>
      <c r="C2" s="47" t="s">
        <v>52</v>
      </c>
      <c r="D2" s="47" t="s">
        <v>53</v>
      </c>
      <c r="E2" s="47" t="s">
        <v>54</v>
      </c>
      <c r="F2" s="47" t="s">
        <v>190</v>
      </c>
      <c r="G2" s="47" t="s">
        <v>191</v>
      </c>
      <c r="H2" s="47" t="s">
        <v>192</v>
      </c>
      <c r="I2" s="47" t="s">
        <v>193</v>
      </c>
      <c r="J2" s="47" t="s">
        <v>194</v>
      </c>
      <c r="K2" s="47" t="s">
        <v>195</v>
      </c>
      <c r="L2" s="47" t="s">
        <v>196</v>
      </c>
      <c r="M2" s="33"/>
    </row>
    <row r="3" spans="1:13" x14ac:dyDescent="0.25">
      <c r="A3" s="30">
        <v>1997</v>
      </c>
      <c r="B3" s="34">
        <v>1.1000000000000001</v>
      </c>
      <c r="C3" s="34">
        <v>21.4</v>
      </c>
      <c r="D3" s="34">
        <v>4.9000000000000004</v>
      </c>
      <c r="E3" s="34">
        <v>18.7</v>
      </c>
      <c r="F3" s="34">
        <v>5.3</v>
      </c>
      <c r="G3" s="34">
        <v>6.5</v>
      </c>
      <c r="H3" s="34">
        <v>14.7</v>
      </c>
      <c r="I3" s="34">
        <v>9.1</v>
      </c>
      <c r="J3" s="34">
        <v>15.5</v>
      </c>
      <c r="K3" s="34">
        <v>2.8</v>
      </c>
      <c r="L3" s="34">
        <v>100</v>
      </c>
    </row>
    <row r="4" spans="1:13" x14ac:dyDescent="0.25">
      <c r="A4" s="30">
        <v>1998</v>
      </c>
      <c r="B4" s="34">
        <v>1.1000000000000001</v>
      </c>
      <c r="C4" s="34">
        <v>20.399999999999999</v>
      </c>
      <c r="D4" s="34">
        <v>5.3</v>
      </c>
      <c r="E4" s="34">
        <v>19.100000000000001</v>
      </c>
      <c r="F4" s="34">
        <v>5.7</v>
      </c>
      <c r="G4" s="34">
        <v>6.4</v>
      </c>
      <c r="H4" s="34">
        <v>14.6</v>
      </c>
      <c r="I4" s="34">
        <v>9.5</v>
      </c>
      <c r="J4" s="34">
        <v>15.4</v>
      </c>
      <c r="K4" s="34">
        <v>2.7</v>
      </c>
      <c r="L4" s="34">
        <v>100</v>
      </c>
    </row>
    <row r="5" spans="1:13" x14ac:dyDescent="0.25">
      <c r="A5" s="30">
        <v>1999</v>
      </c>
      <c r="B5" s="34">
        <v>1</v>
      </c>
      <c r="C5" s="34">
        <v>19.7</v>
      </c>
      <c r="D5" s="34">
        <v>5.7</v>
      </c>
      <c r="E5" s="34">
        <v>19.2</v>
      </c>
      <c r="F5" s="34">
        <v>5.8</v>
      </c>
      <c r="G5" s="34">
        <v>6</v>
      </c>
      <c r="H5" s="34">
        <v>14.7</v>
      </c>
      <c r="I5" s="34">
        <v>9.6999999999999993</v>
      </c>
      <c r="J5" s="34">
        <v>15.6</v>
      </c>
      <c r="K5" s="34">
        <v>2.7</v>
      </c>
      <c r="L5" s="34">
        <v>100</v>
      </c>
    </row>
    <row r="6" spans="1:13" x14ac:dyDescent="0.25">
      <c r="A6" s="30">
        <v>2000</v>
      </c>
      <c r="B6" s="34">
        <v>0.9</v>
      </c>
      <c r="C6" s="34">
        <v>19.5</v>
      </c>
      <c r="D6" s="34">
        <v>5.9</v>
      </c>
      <c r="E6" s="34">
        <v>18.8</v>
      </c>
      <c r="F6" s="34">
        <v>6.2</v>
      </c>
      <c r="G6" s="34">
        <v>5.8</v>
      </c>
      <c r="H6" s="34">
        <v>14.4</v>
      </c>
      <c r="I6" s="34">
        <v>9.9</v>
      </c>
      <c r="J6" s="34">
        <v>15.7</v>
      </c>
      <c r="K6" s="34">
        <v>2.8</v>
      </c>
      <c r="L6" s="34">
        <v>100</v>
      </c>
    </row>
    <row r="7" spans="1:13" x14ac:dyDescent="0.25">
      <c r="A7" s="30">
        <v>2001</v>
      </c>
      <c r="B7" s="34">
        <v>0.9</v>
      </c>
      <c r="C7" s="34">
        <v>18.2</v>
      </c>
      <c r="D7" s="34">
        <v>5.9</v>
      </c>
      <c r="E7" s="34">
        <v>19.2</v>
      </c>
      <c r="F7" s="34">
        <v>6.1</v>
      </c>
      <c r="G7" s="34">
        <v>5.7</v>
      </c>
      <c r="H7" s="34">
        <v>14.2</v>
      </c>
      <c r="I7" s="34">
        <v>10.3</v>
      </c>
      <c r="J7" s="34">
        <v>16.5</v>
      </c>
      <c r="K7" s="34">
        <v>2.9</v>
      </c>
      <c r="L7" s="34">
        <v>100</v>
      </c>
    </row>
    <row r="8" spans="1:13" x14ac:dyDescent="0.25">
      <c r="A8" s="30">
        <v>2002</v>
      </c>
      <c r="B8" s="34">
        <v>1</v>
      </c>
      <c r="C8" s="34">
        <v>17.600000000000001</v>
      </c>
      <c r="D8" s="34">
        <v>6.2</v>
      </c>
      <c r="E8" s="34">
        <v>18.8</v>
      </c>
      <c r="F8" s="34">
        <v>6.2</v>
      </c>
      <c r="G8" s="34">
        <v>5.9</v>
      </c>
      <c r="H8" s="34">
        <v>13.9</v>
      </c>
      <c r="I8" s="34">
        <v>10.5</v>
      </c>
      <c r="J8" s="34">
        <v>16.899999999999999</v>
      </c>
      <c r="K8" s="34">
        <v>3</v>
      </c>
      <c r="L8" s="34">
        <v>100</v>
      </c>
    </row>
    <row r="9" spans="1:13" x14ac:dyDescent="0.25">
      <c r="A9" s="30">
        <v>2003</v>
      </c>
      <c r="B9" s="34">
        <v>1</v>
      </c>
      <c r="C9" s="34">
        <v>17</v>
      </c>
      <c r="D9" s="34">
        <v>6.3</v>
      </c>
      <c r="E9" s="34">
        <v>18.7</v>
      </c>
      <c r="F9" s="34">
        <v>6.4</v>
      </c>
      <c r="G9" s="34">
        <v>6.4</v>
      </c>
      <c r="H9" s="34">
        <v>13.6</v>
      </c>
      <c r="I9" s="34">
        <v>10.5</v>
      </c>
      <c r="J9" s="34">
        <v>17.3</v>
      </c>
      <c r="K9" s="34">
        <v>3</v>
      </c>
      <c r="L9" s="34">
        <v>100</v>
      </c>
    </row>
    <row r="10" spans="1:13" x14ac:dyDescent="0.25">
      <c r="A10" s="30">
        <v>2004</v>
      </c>
      <c r="B10" s="34">
        <v>0.8</v>
      </c>
      <c r="C10" s="34">
        <v>16.3</v>
      </c>
      <c r="D10" s="34">
        <v>6.2</v>
      </c>
      <c r="E10" s="34">
        <v>18.5</v>
      </c>
      <c r="F10" s="34">
        <v>6.3</v>
      </c>
      <c r="G10" s="34">
        <v>7</v>
      </c>
      <c r="H10" s="34">
        <v>13.2</v>
      </c>
      <c r="I10" s="34">
        <v>10.6</v>
      </c>
      <c r="J10" s="34">
        <v>17.899999999999999</v>
      </c>
      <c r="K10" s="34">
        <v>3.1</v>
      </c>
      <c r="L10" s="34">
        <v>100</v>
      </c>
    </row>
    <row r="11" spans="1:13" x14ac:dyDescent="0.25">
      <c r="A11" s="30">
        <v>2005</v>
      </c>
      <c r="B11" s="34">
        <v>0.6</v>
      </c>
      <c r="C11" s="34">
        <v>16</v>
      </c>
      <c r="D11" s="34">
        <v>6.5</v>
      </c>
      <c r="E11" s="34">
        <v>18</v>
      </c>
      <c r="F11" s="34">
        <v>6.3</v>
      </c>
      <c r="G11" s="34">
        <v>7.8</v>
      </c>
      <c r="H11" s="34">
        <v>13</v>
      </c>
      <c r="I11" s="34">
        <v>10.5</v>
      </c>
      <c r="J11" s="34">
        <v>18.2</v>
      </c>
      <c r="K11" s="34">
        <v>3.2</v>
      </c>
      <c r="L11" s="34">
        <v>100</v>
      </c>
    </row>
    <row r="12" spans="1:13" x14ac:dyDescent="0.25">
      <c r="A12" s="30">
        <v>2006</v>
      </c>
      <c r="B12" s="34">
        <v>0.7</v>
      </c>
      <c r="C12" s="34">
        <v>16</v>
      </c>
      <c r="D12" s="34">
        <v>6.5</v>
      </c>
      <c r="E12" s="34">
        <v>17.899999999999999</v>
      </c>
      <c r="F12" s="34">
        <v>6</v>
      </c>
      <c r="G12" s="34">
        <v>7.9</v>
      </c>
      <c r="H12" s="34">
        <v>12.8</v>
      </c>
      <c r="I12" s="34">
        <v>10.7</v>
      </c>
      <c r="J12" s="34">
        <v>18.2</v>
      </c>
      <c r="K12" s="34">
        <v>3.2</v>
      </c>
      <c r="L12" s="34">
        <v>100</v>
      </c>
    </row>
    <row r="13" spans="1:13" x14ac:dyDescent="0.25">
      <c r="A13" s="30">
        <v>2007</v>
      </c>
      <c r="B13" s="34">
        <v>0.6</v>
      </c>
      <c r="C13" s="34">
        <v>15.3</v>
      </c>
      <c r="D13" s="34">
        <v>6.7</v>
      </c>
      <c r="E13" s="34">
        <v>17.600000000000001</v>
      </c>
      <c r="F13" s="34">
        <v>6.3</v>
      </c>
      <c r="G13" s="34">
        <v>8.8000000000000007</v>
      </c>
      <c r="H13" s="34">
        <v>12.8</v>
      </c>
      <c r="I13" s="34">
        <v>10.9</v>
      </c>
      <c r="J13" s="34">
        <v>18.100000000000001</v>
      </c>
      <c r="K13" s="34">
        <v>3.1</v>
      </c>
      <c r="L13" s="34">
        <v>100</v>
      </c>
    </row>
    <row r="14" spans="1:13" x14ac:dyDescent="0.25">
      <c r="A14" s="30">
        <v>2008</v>
      </c>
      <c r="B14" s="34">
        <v>0.7</v>
      </c>
      <c r="C14" s="34">
        <v>15.5</v>
      </c>
      <c r="D14" s="34">
        <v>6.6</v>
      </c>
      <c r="E14" s="34">
        <v>17.399999999999999</v>
      </c>
      <c r="F14" s="34">
        <v>6.2</v>
      </c>
      <c r="G14" s="34">
        <v>8.1</v>
      </c>
      <c r="H14" s="34">
        <v>13.3</v>
      </c>
      <c r="I14" s="34">
        <v>10.9</v>
      </c>
      <c r="J14" s="34">
        <v>18.3</v>
      </c>
      <c r="K14" s="34">
        <v>3</v>
      </c>
      <c r="L14" s="34">
        <v>100</v>
      </c>
    </row>
    <row r="15" spans="1:13" x14ac:dyDescent="0.25">
      <c r="A15" s="30">
        <v>2009</v>
      </c>
      <c r="B15" s="34">
        <v>0.7</v>
      </c>
      <c r="C15" s="34">
        <v>14.9</v>
      </c>
      <c r="D15" s="34">
        <v>5.7</v>
      </c>
      <c r="E15" s="34">
        <v>17.3</v>
      </c>
      <c r="F15" s="34">
        <v>6.2</v>
      </c>
      <c r="G15" s="34">
        <v>9.1</v>
      </c>
      <c r="H15" s="34">
        <v>12.3</v>
      </c>
      <c r="I15" s="34">
        <v>11</v>
      </c>
      <c r="J15" s="34">
        <v>19.5</v>
      </c>
      <c r="K15" s="34">
        <v>3.2</v>
      </c>
      <c r="L15" s="34">
        <v>100</v>
      </c>
    </row>
    <row r="16" spans="1:13" x14ac:dyDescent="0.25">
      <c r="A16" s="30">
        <v>2010</v>
      </c>
      <c r="B16" s="34">
        <v>0.7</v>
      </c>
      <c r="C16" s="34">
        <v>15.3</v>
      </c>
      <c r="D16" s="34">
        <v>5.7</v>
      </c>
      <c r="E16" s="34">
        <v>17.600000000000001</v>
      </c>
      <c r="F16" s="34">
        <v>6.2</v>
      </c>
      <c r="G16" s="34">
        <v>8.6999999999999993</v>
      </c>
      <c r="H16" s="34">
        <v>11.8</v>
      </c>
      <c r="I16" s="34">
        <v>11.3</v>
      </c>
      <c r="J16" s="34">
        <v>19.600000000000001</v>
      </c>
      <c r="K16" s="34">
        <v>3.2</v>
      </c>
      <c r="L16" s="34">
        <v>100</v>
      </c>
    </row>
    <row r="17" spans="1:12" x14ac:dyDescent="0.25">
      <c r="A17" s="30">
        <v>2011</v>
      </c>
      <c r="B17" s="34">
        <v>0.8</v>
      </c>
      <c r="C17" s="34">
        <v>15</v>
      </c>
      <c r="D17" s="34">
        <v>5.7</v>
      </c>
      <c r="E17" s="34">
        <v>17.3</v>
      </c>
      <c r="F17" s="34">
        <v>6.4</v>
      </c>
      <c r="G17" s="34">
        <v>8.6999999999999993</v>
      </c>
      <c r="H17" s="34">
        <v>12.1</v>
      </c>
      <c r="I17" s="34">
        <v>11.3</v>
      </c>
      <c r="J17" s="34">
        <v>19.399999999999999</v>
      </c>
      <c r="K17" s="34">
        <v>3.3</v>
      </c>
      <c r="L17" s="34">
        <v>100</v>
      </c>
    </row>
    <row r="18" spans="1:12" x14ac:dyDescent="0.25">
      <c r="A18" s="30">
        <v>2012</v>
      </c>
      <c r="B18" s="34">
        <v>0.7</v>
      </c>
      <c r="C18" s="34">
        <v>15</v>
      </c>
      <c r="D18" s="34">
        <v>5.7</v>
      </c>
      <c r="E18" s="34">
        <v>17.100000000000001</v>
      </c>
      <c r="F18" s="34">
        <v>6.3</v>
      </c>
      <c r="G18" s="34">
        <v>8.5</v>
      </c>
      <c r="H18" s="34">
        <v>12.8</v>
      </c>
      <c r="I18" s="34">
        <v>11.4</v>
      </c>
      <c r="J18" s="34">
        <v>19.3</v>
      </c>
      <c r="K18" s="34">
        <v>3.2</v>
      </c>
      <c r="L18" s="34">
        <v>100</v>
      </c>
    </row>
    <row r="19" spans="1:12" x14ac:dyDescent="0.25">
      <c r="A19" s="30">
        <v>2013</v>
      </c>
      <c r="B19" s="34">
        <v>0.7</v>
      </c>
      <c r="C19" s="34">
        <v>15.1</v>
      </c>
      <c r="D19" s="34">
        <v>5.9</v>
      </c>
      <c r="E19" s="34">
        <v>17.100000000000001</v>
      </c>
      <c r="F19" s="34">
        <v>6.1</v>
      </c>
      <c r="G19" s="34">
        <v>8.6</v>
      </c>
      <c r="H19" s="34">
        <v>12.6</v>
      </c>
      <c r="I19" s="34">
        <v>11.9</v>
      </c>
      <c r="J19" s="34">
        <v>18.7</v>
      </c>
      <c r="K19" s="34">
        <v>3.3</v>
      </c>
      <c r="L19" s="34">
        <v>100</v>
      </c>
    </row>
    <row r="20" spans="1:12" x14ac:dyDescent="0.25">
      <c r="A20" s="30">
        <v>2014</v>
      </c>
      <c r="B20" s="34">
        <v>0.8</v>
      </c>
      <c r="C20" s="34">
        <v>14.5</v>
      </c>
      <c r="D20" s="34">
        <v>6.1</v>
      </c>
      <c r="E20" s="34">
        <v>17.100000000000001</v>
      </c>
      <c r="F20" s="34">
        <v>6.2</v>
      </c>
      <c r="G20" s="34">
        <v>8.5</v>
      </c>
      <c r="H20" s="34">
        <v>13</v>
      </c>
      <c r="I20" s="34">
        <v>12.1</v>
      </c>
      <c r="J20" s="34">
        <v>18.399999999999999</v>
      </c>
      <c r="K20" s="34">
        <v>3.3</v>
      </c>
      <c r="L20" s="34">
        <v>100</v>
      </c>
    </row>
    <row r="21" spans="1:12" x14ac:dyDescent="0.25">
      <c r="A21" s="30">
        <v>2015</v>
      </c>
      <c r="B21" s="34">
        <v>0.7</v>
      </c>
      <c r="C21" s="34">
        <v>14</v>
      </c>
      <c r="D21" s="34">
        <v>6.3</v>
      </c>
      <c r="E21" s="34">
        <v>17.100000000000001</v>
      </c>
      <c r="F21" s="34">
        <v>6.2</v>
      </c>
      <c r="G21" s="34">
        <v>7.9</v>
      </c>
      <c r="H21" s="34">
        <v>13.5</v>
      </c>
      <c r="I21" s="34">
        <v>12.6</v>
      </c>
      <c r="J21" s="34">
        <v>18.3</v>
      </c>
      <c r="K21" s="34">
        <v>3.4</v>
      </c>
      <c r="L21" s="34">
        <v>100</v>
      </c>
    </row>
    <row r="22" spans="1:12" x14ac:dyDescent="0.25">
      <c r="A22" s="30">
        <v>2016</v>
      </c>
      <c r="B22" s="34">
        <v>0.6</v>
      </c>
      <c r="C22" s="34">
        <v>13.5</v>
      </c>
      <c r="D22" s="34">
        <v>6.3</v>
      </c>
      <c r="E22" s="34">
        <v>17</v>
      </c>
      <c r="F22" s="34">
        <v>6.4</v>
      </c>
      <c r="G22" s="34">
        <v>8.4</v>
      </c>
      <c r="H22" s="34">
        <v>13.7</v>
      </c>
      <c r="I22" s="34">
        <v>12.5</v>
      </c>
      <c r="J22" s="34">
        <v>18.2</v>
      </c>
      <c r="K22" s="34">
        <v>3.4</v>
      </c>
      <c r="L22" s="34">
        <v>100</v>
      </c>
    </row>
    <row r="23" spans="1:12" x14ac:dyDescent="0.25">
      <c r="A23" s="30">
        <v>2017</v>
      </c>
      <c r="B23" s="34">
        <v>0.7</v>
      </c>
      <c r="C23" s="34">
        <v>13.6</v>
      </c>
      <c r="D23" s="34">
        <v>6.4</v>
      </c>
      <c r="E23" s="34">
        <v>17.100000000000001</v>
      </c>
      <c r="F23" s="34">
        <v>6.3</v>
      </c>
      <c r="G23" s="34">
        <v>8.6</v>
      </c>
      <c r="H23" s="34">
        <v>13.2</v>
      </c>
      <c r="I23" s="34">
        <v>12.6</v>
      </c>
      <c r="J23" s="34">
        <v>18</v>
      </c>
      <c r="K23" s="34">
        <v>3.5</v>
      </c>
      <c r="L23" s="34">
        <v>100</v>
      </c>
    </row>
    <row r="24" spans="1:12" x14ac:dyDescent="0.25">
      <c r="A24" s="30">
        <v>2018</v>
      </c>
      <c r="B24" s="34">
        <v>0.6</v>
      </c>
      <c r="C24" s="34">
        <v>13.6</v>
      </c>
      <c r="D24" s="34">
        <v>6.4</v>
      </c>
      <c r="E24" s="34">
        <v>17</v>
      </c>
      <c r="F24" s="34">
        <v>6.3</v>
      </c>
      <c r="G24" s="34">
        <v>8.5</v>
      </c>
      <c r="H24" s="34">
        <v>13.4</v>
      </c>
      <c r="I24" s="34">
        <v>12.5</v>
      </c>
      <c r="J24" s="34">
        <v>18</v>
      </c>
      <c r="K24" s="34">
        <v>3.5</v>
      </c>
      <c r="L24" s="34">
        <v>100</v>
      </c>
    </row>
    <row r="25" spans="1:12" x14ac:dyDescent="0.25">
      <c r="A25" s="30">
        <v>2019</v>
      </c>
      <c r="B25" s="34">
        <v>0.7</v>
      </c>
      <c r="C25" s="34">
        <v>13.7</v>
      </c>
      <c r="D25" s="34">
        <v>6.4</v>
      </c>
      <c r="E25" s="34">
        <v>17.399999999999999</v>
      </c>
      <c r="F25" s="34">
        <v>6.2</v>
      </c>
      <c r="G25" s="34">
        <v>8.1999999999999993</v>
      </c>
      <c r="H25" s="34">
        <v>13.1</v>
      </c>
      <c r="I25" s="34">
        <v>12.5</v>
      </c>
      <c r="J25" s="34">
        <v>18.3</v>
      </c>
      <c r="K25" s="34">
        <v>3.5</v>
      </c>
      <c r="L25" s="34">
        <v>100</v>
      </c>
    </row>
    <row r="26" spans="1:12" ht="13" thickBot="1" x14ac:dyDescent="0.3">
      <c r="A26" s="31"/>
      <c r="B26" s="31"/>
      <c r="C26" s="31"/>
      <c r="D26" s="31"/>
      <c r="E26" s="31"/>
      <c r="F26" s="31"/>
      <c r="G26" s="31"/>
      <c r="H26" s="31"/>
      <c r="I26" s="31"/>
      <c r="J26" s="31"/>
      <c r="K26" s="31"/>
      <c r="L26" s="31"/>
    </row>
    <row r="28" spans="1:12" ht="13" x14ac:dyDescent="0.3">
      <c r="A28" s="26" t="s">
        <v>184</v>
      </c>
    </row>
    <row r="29" spans="1:12" x14ac:dyDescent="0.25">
      <c r="A29" s="48">
        <v>1</v>
      </c>
      <c r="B29" s="30" t="s">
        <v>197</v>
      </c>
    </row>
    <row r="30" spans="1:12" x14ac:dyDescent="0.25">
      <c r="A30" s="48">
        <v>2</v>
      </c>
      <c r="B30" s="30" t="s">
        <v>198</v>
      </c>
    </row>
    <row r="31" spans="1:12" x14ac:dyDescent="0.25">
      <c r="A31" s="48">
        <v>3</v>
      </c>
      <c r="B31" s="30" t="s">
        <v>199</v>
      </c>
    </row>
    <row r="32" spans="1:12" x14ac:dyDescent="0.25">
      <c r="A32" s="48">
        <v>4</v>
      </c>
      <c r="B32" s="30" t="s">
        <v>200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B0E0C-70C2-4FE1-A0C0-24B3B483221F}">
  <sheetPr codeName="Sheet6"/>
  <dimension ref="A1:BD85"/>
  <sheetViews>
    <sheetView showGridLines="0" zoomScaleNormal="100" workbookViewId="0">
      <pane xSplit="1" ySplit="7" topLeftCell="B8" activePane="bottomRight" state="frozen"/>
      <selection pane="topRight" activeCell="B18" sqref="B18"/>
      <selection pane="bottomLeft" activeCell="B18" sqref="B18"/>
      <selection pane="bottomRight" activeCell="AV71" sqref="AV71"/>
    </sheetView>
  </sheetViews>
  <sheetFormatPr defaultColWidth="9.26953125" defaultRowHeight="12.5" x14ac:dyDescent="0.25"/>
  <cols>
    <col min="1" max="1" width="9.26953125" style="28" customWidth="1"/>
    <col min="2" max="22" width="14.7265625" style="28" customWidth="1"/>
    <col min="23" max="23" width="2.453125" style="28" customWidth="1"/>
    <col min="24" max="25" width="14.7265625" style="28" customWidth="1"/>
    <col min="26" max="26" width="15.26953125" style="28" customWidth="1"/>
    <col min="27" max="27" width="14.7265625" style="28" customWidth="1"/>
    <col min="28" max="28" width="2.453125" style="28" customWidth="1"/>
    <col min="29" max="32" width="14.7265625" style="28" customWidth="1"/>
    <col min="33" max="33" width="2.453125" style="28" customWidth="1"/>
    <col min="34" max="35" width="14.7265625" style="28" customWidth="1"/>
    <col min="36" max="36" width="2.453125" style="28" customWidth="1"/>
    <col min="37" max="42" width="14.7265625" style="28" customWidth="1"/>
    <col min="43" max="43" width="2.453125" style="28" customWidth="1"/>
    <col min="44" max="49" width="14.7265625" style="28" customWidth="1"/>
    <col min="50" max="50" width="2.453125" style="28" customWidth="1"/>
    <col min="51" max="56" width="14.7265625" style="28" customWidth="1"/>
    <col min="57" max="16384" width="9.26953125" style="28"/>
  </cols>
  <sheetData>
    <row r="1" spans="1:56" s="23" customFormat="1" ht="21.5" thickBot="1" x14ac:dyDescent="0.45">
      <c r="A1" s="20">
        <v>2.2000000000000002</v>
      </c>
      <c r="B1" s="32" t="s">
        <v>201</v>
      </c>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row>
    <row r="2" spans="1:56" s="47" customFormat="1" ht="13" x14ac:dyDescent="0.3">
      <c r="A2" s="48"/>
      <c r="B2" s="64" t="s">
        <v>51</v>
      </c>
      <c r="C2" s="62" t="s">
        <v>202</v>
      </c>
      <c r="D2" s="62"/>
      <c r="E2" s="62"/>
      <c r="F2" s="62"/>
      <c r="G2" s="62"/>
      <c r="H2" s="62"/>
      <c r="I2" s="62"/>
      <c r="J2" s="62"/>
      <c r="K2" s="62"/>
      <c r="L2" s="62"/>
      <c r="M2" s="62"/>
      <c r="N2" s="62"/>
      <c r="O2" s="62"/>
      <c r="P2" s="62"/>
      <c r="Q2" s="62"/>
      <c r="R2" s="62"/>
      <c r="S2" s="62"/>
      <c r="T2" s="62"/>
      <c r="U2" s="62"/>
      <c r="V2" s="62"/>
      <c r="X2" s="62" t="s">
        <v>203</v>
      </c>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4" t="s">
        <v>62</v>
      </c>
    </row>
    <row r="3" spans="1:56" s="47" customFormat="1" ht="15" customHeight="1" x14ac:dyDescent="0.25">
      <c r="A3" s="48"/>
      <c r="B3" s="64"/>
      <c r="C3" s="65" t="s">
        <v>52</v>
      </c>
      <c r="D3" s="65"/>
      <c r="E3" s="65"/>
      <c r="F3" s="65"/>
      <c r="G3" s="65"/>
      <c r="H3" s="65"/>
      <c r="I3" s="65"/>
      <c r="J3" s="65"/>
      <c r="K3" s="65"/>
      <c r="L3" s="65"/>
      <c r="M3" s="65"/>
      <c r="N3" s="65"/>
      <c r="O3" s="65"/>
      <c r="P3" s="65"/>
      <c r="Q3" s="65"/>
      <c r="R3" s="65"/>
      <c r="S3" s="65"/>
      <c r="T3" s="65"/>
      <c r="U3" s="66" t="s">
        <v>53</v>
      </c>
      <c r="V3" s="66" t="s">
        <v>204</v>
      </c>
      <c r="X3" s="65" t="s">
        <v>205</v>
      </c>
      <c r="Y3" s="65"/>
      <c r="Z3" s="65"/>
      <c r="AA3" s="65"/>
      <c r="AC3" s="65" t="s">
        <v>55</v>
      </c>
      <c r="AD3" s="65"/>
      <c r="AE3" s="65"/>
      <c r="AF3" s="65"/>
      <c r="AH3" s="66" t="s">
        <v>206</v>
      </c>
      <c r="AI3" s="66" t="s">
        <v>207</v>
      </c>
      <c r="AK3" s="65" t="s">
        <v>58</v>
      </c>
      <c r="AL3" s="65"/>
      <c r="AM3" s="65"/>
      <c r="AN3" s="65"/>
      <c r="AO3" s="65"/>
      <c r="AP3" s="65"/>
      <c r="AR3" s="65" t="s">
        <v>59</v>
      </c>
      <c r="AS3" s="65"/>
      <c r="AT3" s="65"/>
      <c r="AU3" s="65"/>
      <c r="AV3" s="65"/>
      <c r="AW3" s="65"/>
      <c r="AY3" s="65" t="s">
        <v>60</v>
      </c>
      <c r="AZ3" s="65"/>
      <c r="BA3" s="65"/>
      <c r="BB3" s="65"/>
      <c r="BC3" s="66" t="s">
        <v>208</v>
      </c>
      <c r="BD3" s="64"/>
    </row>
    <row r="4" spans="1:56" s="47" customFormat="1" ht="15" customHeight="1" x14ac:dyDescent="0.25">
      <c r="A4" s="48"/>
      <c r="B4" s="64"/>
      <c r="C4" s="66" t="s">
        <v>209</v>
      </c>
      <c r="D4" s="65" t="s">
        <v>210</v>
      </c>
      <c r="E4" s="65"/>
      <c r="F4" s="65"/>
      <c r="G4" s="65"/>
      <c r="H4" s="65"/>
      <c r="I4" s="65"/>
      <c r="J4" s="65"/>
      <c r="K4" s="65"/>
      <c r="L4" s="65"/>
      <c r="M4" s="65"/>
      <c r="N4" s="65"/>
      <c r="O4" s="65"/>
      <c r="P4" s="65"/>
      <c r="Q4" s="65"/>
      <c r="R4" s="66" t="s">
        <v>211</v>
      </c>
      <c r="S4" s="66" t="s">
        <v>212</v>
      </c>
      <c r="T4" s="67" t="s">
        <v>213</v>
      </c>
      <c r="U4" s="64"/>
      <c r="V4" s="64"/>
      <c r="X4" s="66" t="s">
        <v>214</v>
      </c>
      <c r="Y4" s="66" t="s">
        <v>215</v>
      </c>
      <c r="Z4" s="66" t="s">
        <v>216</v>
      </c>
      <c r="AA4" s="66" t="s">
        <v>217</v>
      </c>
      <c r="AC4" s="66" t="s">
        <v>218</v>
      </c>
      <c r="AD4" s="66" t="s">
        <v>219</v>
      </c>
      <c r="AE4" s="66" t="s">
        <v>220</v>
      </c>
      <c r="AF4" s="66" t="s">
        <v>221</v>
      </c>
      <c r="AH4" s="64"/>
      <c r="AI4" s="64"/>
      <c r="AK4" s="65" t="s">
        <v>222</v>
      </c>
      <c r="AL4" s="65"/>
      <c r="AM4" s="65"/>
      <c r="AN4" s="65"/>
      <c r="AO4" s="66" t="s">
        <v>223</v>
      </c>
      <c r="AP4" s="66" t="s">
        <v>224</v>
      </c>
      <c r="AR4" s="66" t="s">
        <v>225</v>
      </c>
      <c r="AS4" s="66" t="s">
        <v>226</v>
      </c>
      <c r="AT4" s="65" t="s">
        <v>227</v>
      </c>
      <c r="AU4" s="65"/>
      <c r="AV4" s="65"/>
      <c r="AW4" s="66" t="s">
        <v>228</v>
      </c>
      <c r="AY4" s="66" t="s">
        <v>229</v>
      </c>
      <c r="AZ4" s="66" t="s">
        <v>230</v>
      </c>
      <c r="BA4" s="66" t="s">
        <v>231</v>
      </c>
      <c r="BB4" s="66" t="s">
        <v>232</v>
      </c>
      <c r="BC4" s="64"/>
      <c r="BD4" s="64"/>
    </row>
    <row r="5" spans="1:56" s="47" customFormat="1" ht="62.5" x14ac:dyDescent="0.25">
      <c r="A5" s="48"/>
      <c r="B5" s="64"/>
      <c r="C5" s="64"/>
      <c r="D5" s="47" t="s">
        <v>233</v>
      </c>
      <c r="E5" s="47" t="s">
        <v>234</v>
      </c>
      <c r="F5" s="47" t="s">
        <v>235</v>
      </c>
      <c r="G5" s="47" t="s">
        <v>236</v>
      </c>
      <c r="H5" s="47" t="s">
        <v>237</v>
      </c>
      <c r="I5" s="47" t="s">
        <v>238</v>
      </c>
      <c r="J5" s="47" t="s">
        <v>239</v>
      </c>
      <c r="K5" s="47" t="s">
        <v>240</v>
      </c>
      <c r="L5" s="47" t="s">
        <v>241</v>
      </c>
      <c r="M5" s="47" t="s">
        <v>242</v>
      </c>
      <c r="N5" s="47" t="s">
        <v>243</v>
      </c>
      <c r="O5" s="47" t="s">
        <v>244</v>
      </c>
      <c r="P5" s="47" t="s">
        <v>245</v>
      </c>
      <c r="Q5" s="47" t="s">
        <v>246</v>
      </c>
      <c r="R5" s="64"/>
      <c r="S5" s="64"/>
      <c r="T5" s="68"/>
      <c r="U5" s="64"/>
      <c r="V5" s="64"/>
      <c r="X5" s="64"/>
      <c r="Y5" s="64"/>
      <c r="Z5" s="64"/>
      <c r="AA5" s="64"/>
      <c r="AC5" s="64"/>
      <c r="AD5" s="64"/>
      <c r="AE5" s="64"/>
      <c r="AF5" s="64"/>
      <c r="AH5" s="64"/>
      <c r="AI5" s="64"/>
      <c r="AK5" s="47" t="s">
        <v>247</v>
      </c>
      <c r="AL5" s="47" t="s">
        <v>248</v>
      </c>
      <c r="AM5" s="47" t="s">
        <v>249</v>
      </c>
      <c r="AN5" s="47" t="s">
        <v>250</v>
      </c>
      <c r="AO5" s="64"/>
      <c r="AP5" s="64"/>
      <c r="AR5" s="64"/>
      <c r="AS5" s="64"/>
      <c r="AT5" s="47" t="s">
        <v>251</v>
      </c>
      <c r="AU5" s="47" t="s">
        <v>252</v>
      </c>
      <c r="AV5" s="47" t="s">
        <v>253</v>
      </c>
      <c r="AW5" s="64"/>
      <c r="AY5" s="64"/>
      <c r="AZ5" s="64"/>
      <c r="BA5" s="64"/>
      <c r="BB5" s="64"/>
      <c r="BC5" s="64"/>
      <c r="BD5" s="64"/>
    </row>
    <row r="6" spans="1:56" s="33" customFormat="1" x14ac:dyDescent="0.25">
      <c r="A6" s="28"/>
      <c r="B6" s="47" t="s">
        <v>254</v>
      </c>
      <c r="C6" s="47" t="s">
        <v>255</v>
      </c>
      <c r="D6" s="47" t="s">
        <v>256</v>
      </c>
      <c r="E6" s="47" t="s">
        <v>257</v>
      </c>
      <c r="F6" s="47" t="s">
        <v>258</v>
      </c>
      <c r="G6" s="47" t="s">
        <v>259</v>
      </c>
      <c r="H6" s="47" t="s">
        <v>260</v>
      </c>
      <c r="I6" s="47" t="s">
        <v>261</v>
      </c>
      <c r="J6" s="47" t="s">
        <v>262</v>
      </c>
      <c r="K6" s="47" t="s">
        <v>263</v>
      </c>
      <c r="L6" s="47" t="s">
        <v>264</v>
      </c>
      <c r="M6" s="47" t="s">
        <v>265</v>
      </c>
      <c r="N6" s="47" t="s">
        <v>266</v>
      </c>
      <c r="O6" s="47" t="s">
        <v>267</v>
      </c>
      <c r="P6" s="47" t="s">
        <v>268</v>
      </c>
      <c r="Q6" s="47" t="s">
        <v>269</v>
      </c>
      <c r="R6" s="47" t="s">
        <v>270</v>
      </c>
      <c r="S6" s="47" t="s">
        <v>271</v>
      </c>
      <c r="T6" s="47" t="s">
        <v>272</v>
      </c>
      <c r="U6" s="47" t="s">
        <v>273</v>
      </c>
      <c r="V6" s="47" t="s">
        <v>274</v>
      </c>
      <c r="X6" s="47" t="s">
        <v>275</v>
      </c>
      <c r="Y6" s="47" t="s">
        <v>276</v>
      </c>
      <c r="Z6" s="47" t="s">
        <v>277</v>
      </c>
      <c r="AA6" s="47" t="s">
        <v>278</v>
      </c>
      <c r="AC6" s="47" t="s">
        <v>279</v>
      </c>
      <c r="AD6" s="47" t="s">
        <v>280</v>
      </c>
      <c r="AE6" s="47" t="s">
        <v>281</v>
      </c>
      <c r="AF6" s="47" t="s">
        <v>282</v>
      </c>
      <c r="AH6" s="47" t="s">
        <v>283</v>
      </c>
      <c r="AI6" s="47" t="s">
        <v>284</v>
      </c>
      <c r="AK6" s="47" t="s">
        <v>285</v>
      </c>
      <c r="AL6" s="47" t="s">
        <v>286</v>
      </c>
      <c r="AM6" s="47" t="s">
        <v>287</v>
      </c>
      <c r="AN6" s="47" t="s">
        <v>288</v>
      </c>
      <c r="AO6" s="47" t="s">
        <v>289</v>
      </c>
      <c r="AP6" s="47" t="s">
        <v>290</v>
      </c>
      <c r="AR6" s="47" t="s">
        <v>291</v>
      </c>
      <c r="AS6" s="47" t="s">
        <v>292</v>
      </c>
      <c r="AT6" s="47" t="s">
        <v>293</v>
      </c>
      <c r="AU6" s="47" t="s">
        <v>294</v>
      </c>
      <c r="AV6" s="47" t="s">
        <v>295</v>
      </c>
      <c r="AW6" s="47" t="s">
        <v>296</v>
      </c>
      <c r="AY6" s="47" t="s">
        <v>297</v>
      </c>
      <c r="AZ6" s="47" t="s">
        <v>298</v>
      </c>
      <c r="BA6" s="47" t="s">
        <v>299</v>
      </c>
      <c r="BB6" s="47" t="s">
        <v>300</v>
      </c>
      <c r="BC6" s="47" t="s">
        <v>301</v>
      </c>
      <c r="BD6" s="47" t="s">
        <v>302</v>
      </c>
    </row>
    <row r="7" spans="1:56" s="33" customFormat="1" x14ac:dyDescent="0.25">
      <c r="A7" s="28"/>
      <c r="B7" s="47" t="s">
        <v>303</v>
      </c>
      <c r="C7" s="47" t="s">
        <v>304</v>
      </c>
      <c r="D7" s="47" t="s">
        <v>305</v>
      </c>
      <c r="E7" s="47" t="s">
        <v>306</v>
      </c>
      <c r="F7" s="47" t="s">
        <v>307</v>
      </c>
      <c r="G7" s="47" t="s">
        <v>308</v>
      </c>
      <c r="H7" s="47" t="s">
        <v>309</v>
      </c>
      <c r="I7" s="47" t="s">
        <v>310</v>
      </c>
      <c r="J7" s="47" t="s">
        <v>311</v>
      </c>
      <c r="K7" s="47" t="s">
        <v>312</v>
      </c>
      <c r="L7" s="47" t="s">
        <v>313</v>
      </c>
      <c r="M7" s="47" t="s">
        <v>314</v>
      </c>
      <c r="N7" s="47" t="s">
        <v>315</v>
      </c>
      <c r="O7" s="47" t="s">
        <v>316</v>
      </c>
      <c r="P7" s="47" t="s">
        <v>317</v>
      </c>
      <c r="Q7" s="47" t="s">
        <v>318</v>
      </c>
      <c r="R7" s="47" t="s">
        <v>319</v>
      </c>
      <c r="S7" s="47" t="s">
        <v>320</v>
      </c>
      <c r="T7" s="47" t="s">
        <v>321</v>
      </c>
      <c r="U7" s="47" t="s">
        <v>322</v>
      </c>
      <c r="V7" s="47" t="s">
        <v>323</v>
      </c>
      <c r="X7" s="47" t="s">
        <v>324</v>
      </c>
      <c r="Y7" s="47" t="s">
        <v>325</v>
      </c>
      <c r="Z7" s="47" t="s">
        <v>326</v>
      </c>
      <c r="AA7" s="47" t="s">
        <v>327</v>
      </c>
      <c r="AC7" s="47" t="s">
        <v>328</v>
      </c>
      <c r="AD7" s="47" t="s">
        <v>329</v>
      </c>
      <c r="AE7" s="47" t="s">
        <v>330</v>
      </c>
      <c r="AF7" s="47" t="s">
        <v>331</v>
      </c>
      <c r="AH7" s="47" t="s">
        <v>332</v>
      </c>
      <c r="AI7" s="47" t="s">
        <v>333</v>
      </c>
      <c r="AK7" s="47" t="s">
        <v>334</v>
      </c>
      <c r="AL7" s="47" t="s">
        <v>335</v>
      </c>
      <c r="AM7" s="47" t="s">
        <v>336</v>
      </c>
      <c r="AN7" s="47" t="s">
        <v>337</v>
      </c>
      <c r="AO7" s="47" t="s">
        <v>338</v>
      </c>
      <c r="AP7" s="47" t="s">
        <v>339</v>
      </c>
      <c r="AR7" s="47" t="s">
        <v>340</v>
      </c>
      <c r="AS7" s="47" t="s">
        <v>341</v>
      </c>
      <c r="AT7" s="47" t="s">
        <v>342</v>
      </c>
      <c r="AU7" s="47" t="s">
        <v>343</v>
      </c>
      <c r="AV7" s="47" t="s">
        <v>344</v>
      </c>
      <c r="AW7" s="47" t="s">
        <v>345</v>
      </c>
      <c r="AY7" s="47" t="s">
        <v>346</v>
      </c>
      <c r="AZ7" s="47" t="s">
        <v>347</v>
      </c>
      <c r="BA7" s="47" t="s">
        <v>348</v>
      </c>
      <c r="BB7" s="47" t="s">
        <v>349</v>
      </c>
      <c r="BC7" s="47" t="s">
        <v>350</v>
      </c>
      <c r="BD7" s="47" t="s">
        <v>176</v>
      </c>
    </row>
    <row r="8" spans="1:56" s="33" customFormat="1" x14ac:dyDescent="0.25">
      <c r="A8" s="30">
        <v>1948</v>
      </c>
      <c r="B8" s="47"/>
      <c r="C8" s="47"/>
      <c r="D8" s="47"/>
      <c r="E8" s="47"/>
      <c r="F8" s="47"/>
      <c r="G8" s="47"/>
      <c r="H8" s="47"/>
      <c r="I8" s="47"/>
      <c r="J8" s="47"/>
      <c r="K8" s="47"/>
      <c r="L8" s="47"/>
      <c r="M8" s="47"/>
      <c r="N8" s="47"/>
      <c r="O8" s="47"/>
      <c r="P8" s="47"/>
      <c r="Q8" s="47"/>
      <c r="R8" s="47"/>
      <c r="S8" s="47"/>
      <c r="T8" s="47"/>
      <c r="U8" s="47"/>
      <c r="V8" s="47"/>
      <c r="X8" s="47"/>
      <c r="Y8" s="47"/>
      <c r="Z8" s="47"/>
      <c r="AA8" s="47"/>
      <c r="AC8" s="47"/>
      <c r="AD8" s="47"/>
      <c r="AE8" s="47"/>
      <c r="AF8" s="47"/>
      <c r="AH8" s="47"/>
      <c r="AI8" s="47"/>
      <c r="AK8" s="47"/>
      <c r="AL8" s="47"/>
      <c r="AM8" s="47"/>
      <c r="AN8" s="47"/>
      <c r="AO8" s="47"/>
      <c r="AP8" s="47"/>
      <c r="AR8" s="47"/>
      <c r="AS8" s="47"/>
      <c r="AT8" s="47"/>
      <c r="AU8" s="47"/>
      <c r="AV8" s="47"/>
      <c r="AW8" s="47"/>
      <c r="AY8" s="47"/>
      <c r="AZ8" s="47"/>
      <c r="BA8" s="47"/>
      <c r="BB8" s="47"/>
      <c r="BC8" s="47"/>
      <c r="BD8" s="48">
        <v>10376</v>
      </c>
    </row>
    <row r="9" spans="1:56" s="33" customFormat="1" x14ac:dyDescent="0.25">
      <c r="A9" s="30">
        <v>1949</v>
      </c>
      <c r="B9" s="47"/>
      <c r="C9" s="47"/>
      <c r="D9" s="47"/>
      <c r="E9" s="47"/>
      <c r="F9" s="47"/>
      <c r="G9" s="47"/>
      <c r="H9" s="47"/>
      <c r="I9" s="47"/>
      <c r="J9" s="47"/>
      <c r="K9" s="47"/>
      <c r="L9" s="47"/>
      <c r="M9" s="47"/>
      <c r="N9" s="47"/>
      <c r="O9" s="47"/>
      <c r="P9" s="47"/>
      <c r="Q9" s="47"/>
      <c r="R9" s="47"/>
      <c r="S9" s="47"/>
      <c r="T9" s="47"/>
      <c r="U9" s="47"/>
      <c r="V9" s="47"/>
      <c r="X9" s="47"/>
      <c r="Y9" s="47"/>
      <c r="Z9" s="47"/>
      <c r="AA9" s="47"/>
      <c r="AC9" s="47"/>
      <c r="AD9" s="47"/>
      <c r="AE9" s="47"/>
      <c r="AF9" s="47"/>
      <c r="AH9" s="47"/>
      <c r="AI9" s="47"/>
      <c r="AK9" s="47"/>
      <c r="AL9" s="47"/>
      <c r="AM9" s="47"/>
      <c r="AN9" s="47"/>
      <c r="AO9" s="47"/>
      <c r="AP9" s="47"/>
      <c r="AR9" s="47"/>
      <c r="AS9" s="47"/>
      <c r="AT9" s="47"/>
      <c r="AU9" s="47"/>
      <c r="AV9" s="47"/>
      <c r="AW9" s="47"/>
      <c r="AY9" s="47"/>
      <c r="AZ9" s="47"/>
      <c r="BA9" s="47"/>
      <c r="BB9" s="47"/>
      <c r="BC9" s="47"/>
      <c r="BD9" s="48">
        <v>11123</v>
      </c>
    </row>
    <row r="10" spans="1:56" s="33" customFormat="1" x14ac:dyDescent="0.25">
      <c r="A10" s="30">
        <v>1950</v>
      </c>
      <c r="B10" s="47"/>
      <c r="C10" s="47"/>
      <c r="D10" s="47"/>
      <c r="E10" s="47"/>
      <c r="F10" s="47"/>
      <c r="G10" s="47"/>
      <c r="H10" s="47"/>
      <c r="I10" s="47"/>
      <c r="J10" s="47"/>
      <c r="K10" s="47"/>
      <c r="L10" s="47"/>
      <c r="M10" s="47"/>
      <c r="N10" s="47"/>
      <c r="O10" s="47"/>
      <c r="P10" s="47"/>
      <c r="Q10" s="47"/>
      <c r="R10" s="47"/>
      <c r="S10" s="47"/>
      <c r="T10" s="47"/>
      <c r="U10" s="47"/>
      <c r="V10" s="47"/>
      <c r="X10" s="47"/>
      <c r="Y10" s="47"/>
      <c r="Z10" s="47"/>
      <c r="AA10" s="47"/>
      <c r="AC10" s="47"/>
      <c r="AD10" s="47"/>
      <c r="AE10" s="47"/>
      <c r="AF10" s="47"/>
      <c r="AH10" s="47"/>
      <c r="AI10" s="47"/>
      <c r="AK10" s="47"/>
      <c r="AL10" s="47"/>
      <c r="AM10" s="47"/>
      <c r="AN10" s="47"/>
      <c r="AO10" s="47"/>
      <c r="AP10" s="47"/>
      <c r="AR10" s="47"/>
      <c r="AS10" s="47"/>
      <c r="AT10" s="47"/>
      <c r="AU10" s="47"/>
      <c r="AV10" s="47"/>
      <c r="AW10" s="47"/>
      <c r="AY10" s="47"/>
      <c r="AZ10" s="47"/>
      <c r="BA10" s="47"/>
      <c r="BB10" s="47"/>
      <c r="BC10" s="47"/>
      <c r="BD10" s="48">
        <v>11577</v>
      </c>
    </row>
    <row r="11" spans="1:56" s="33" customFormat="1" x14ac:dyDescent="0.25">
      <c r="A11" s="30">
        <v>1951</v>
      </c>
      <c r="B11" s="47"/>
      <c r="C11" s="47"/>
      <c r="D11" s="47"/>
      <c r="E11" s="47"/>
      <c r="F11" s="47"/>
      <c r="G11" s="47"/>
      <c r="H11" s="47"/>
      <c r="I11" s="47"/>
      <c r="J11" s="47"/>
      <c r="K11" s="47"/>
      <c r="L11" s="47"/>
      <c r="M11" s="47"/>
      <c r="N11" s="47"/>
      <c r="O11" s="47"/>
      <c r="P11" s="47"/>
      <c r="Q11" s="47"/>
      <c r="R11" s="47"/>
      <c r="S11" s="47"/>
      <c r="T11" s="47"/>
      <c r="U11" s="47"/>
      <c r="V11" s="47"/>
      <c r="X11" s="47"/>
      <c r="Y11" s="47"/>
      <c r="Z11" s="47"/>
      <c r="AA11" s="47"/>
      <c r="AC11" s="47"/>
      <c r="AD11" s="47"/>
      <c r="AE11" s="47"/>
      <c r="AF11" s="47"/>
      <c r="AH11" s="47"/>
      <c r="AI11" s="47"/>
      <c r="AK11" s="47"/>
      <c r="AL11" s="47"/>
      <c r="AM11" s="47"/>
      <c r="AN11" s="47"/>
      <c r="AO11" s="47"/>
      <c r="AP11" s="47"/>
      <c r="AR11" s="47"/>
      <c r="AS11" s="47"/>
      <c r="AT11" s="47"/>
      <c r="AU11" s="47"/>
      <c r="AV11" s="47"/>
      <c r="AW11" s="47"/>
      <c r="AY11" s="47"/>
      <c r="AZ11" s="47"/>
      <c r="BA11" s="47"/>
      <c r="BB11" s="47"/>
      <c r="BC11" s="47"/>
      <c r="BD11" s="48">
        <v>12953</v>
      </c>
    </row>
    <row r="12" spans="1:56" s="33" customFormat="1" x14ac:dyDescent="0.25">
      <c r="A12" s="30">
        <v>1952</v>
      </c>
      <c r="B12" s="47"/>
      <c r="C12" s="47"/>
      <c r="D12" s="47"/>
      <c r="E12" s="47"/>
      <c r="F12" s="47"/>
      <c r="G12" s="47"/>
      <c r="H12" s="47"/>
      <c r="I12" s="47"/>
      <c r="J12" s="47"/>
      <c r="K12" s="47"/>
      <c r="L12" s="47"/>
      <c r="M12" s="47"/>
      <c r="N12" s="47"/>
      <c r="O12" s="47"/>
      <c r="P12" s="47"/>
      <c r="Q12" s="47"/>
      <c r="R12" s="47"/>
      <c r="S12" s="47"/>
      <c r="T12" s="47"/>
      <c r="U12" s="47"/>
      <c r="V12" s="47"/>
      <c r="X12" s="47"/>
      <c r="Y12" s="47"/>
      <c r="Z12" s="47"/>
      <c r="AA12" s="47"/>
      <c r="AC12" s="47"/>
      <c r="AD12" s="47"/>
      <c r="AE12" s="47"/>
      <c r="AF12" s="47"/>
      <c r="AH12" s="47"/>
      <c r="AI12" s="47"/>
      <c r="AK12" s="47"/>
      <c r="AL12" s="47"/>
      <c r="AM12" s="47"/>
      <c r="AN12" s="47"/>
      <c r="AO12" s="47"/>
      <c r="AP12" s="47"/>
      <c r="AR12" s="47"/>
      <c r="AS12" s="47"/>
      <c r="AT12" s="47"/>
      <c r="AU12" s="47"/>
      <c r="AV12" s="47"/>
      <c r="AW12" s="47"/>
      <c r="AY12" s="47"/>
      <c r="AZ12" s="47"/>
      <c r="BA12" s="47"/>
      <c r="BB12" s="47"/>
      <c r="BC12" s="47"/>
      <c r="BD12" s="48">
        <v>14142</v>
      </c>
    </row>
    <row r="13" spans="1:56" s="33" customFormat="1" x14ac:dyDescent="0.25">
      <c r="A13" s="30">
        <v>1953</v>
      </c>
      <c r="B13" s="47"/>
      <c r="C13" s="47"/>
      <c r="D13" s="47"/>
      <c r="E13" s="47"/>
      <c r="F13" s="47"/>
      <c r="G13" s="47"/>
      <c r="H13" s="47"/>
      <c r="I13" s="47"/>
      <c r="J13" s="47"/>
      <c r="K13" s="47"/>
      <c r="L13" s="47"/>
      <c r="M13" s="47"/>
      <c r="N13" s="47"/>
      <c r="O13" s="47"/>
      <c r="P13" s="47"/>
      <c r="Q13" s="47"/>
      <c r="R13" s="47"/>
      <c r="S13" s="47"/>
      <c r="T13" s="47"/>
      <c r="U13" s="47"/>
      <c r="V13" s="47"/>
      <c r="X13" s="47"/>
      <c r="Y13" s="47"/>
      <c r="Z13" s="47"/>
      <c r="AA13" s="47"/>
      <c r="AC13" s="47"/>
      <c r="AD13" s="47"/>
      <c r="AE13" s="47"/>
      <c r="AF13" s="47"/>
      <c r="AH13" s="47"/>
      <c r="AI13" s="47"/>
      <c r="AK13" s="47"/>
      <c r="AL13" s="47"/>
      <c r="AM13" s="47"/>
      <c r="AN13" s="47"/>
      <c r="AO13" s="47"/>
      <c r="AP13" s="47"/>
      <c r="AR13" s="47"/>
      <c r="AS13" s="47"/>
      <c r="AT13" s="47"/>
      <c r="AU13" s="47"/>
      <c r="AV13" s="47"/>
      <c r="AW13" s="47"/>
      <c r="AY13" s="47"/>
      <c r="AZ13" s="47"/>
      <c r="BA13" s="47"/>
      <c r="BB13" s="47"/>
      <c r="BC13" s="47"/>
      <c r="BD13" s="48">
        <v>15199</v>
      </c>
    </row>
    <row r="14" spans="1:56" s="33" customFormat="1" x14ac:dyDescent="0.25">
      <c r="A14" s="30">
        <v>1954</v>
      </c>
      <c r="B14" s="47"/>
      <c r="C14" s="47"/>
      <c r="D14" s="47"/>
      <c r="E14" s="47"/>
      <c r="F14" s="47"/>
      <c r="G14" s="47"/>
      <c r="H14" s="47"/>
      <c r="I14" s="47"/>
      <c r="J14" s="47"/>
      <c r="K14" s="47"/>
      <c r="L14" s="47"/>
      <c r="M14" s="47"/>
      <c r="N14" s="47"/>
      <c r="O14" s="47"/>
      <c r="P14" s="47"/>
      <c r="Q14" s="47"/>
      <c r="R14" s="47"/>
      <c r="S14" s="47"/>
      <c r="T14" s="47"/>
      <c r="U14" s="47"/>
      <c r="V14" s="47"/>
      <c r="X14" s="47"/>
      <c r="Y14" s="47"/>
      <c r="Z14" s="47"/>
      <c r="AA14" s="47"/>
      <c r="AC14" s="47"/>
      <c r="AD14" s="47"/>
      <c r="AE14" s="47"/>
      <c r="AF14" s="47"/>
      <c r="AH14" s="47"/>
      <c r="AI14" s="47"/>
      <c r="AK14" s="47"/>
      <c r="AL14" s="47"/>
      <c r="AM14" s="47"/>
      <c r="AN14" s="47"/>
      <c r="AO14" s="47"/>
      <c r="AP14" s="47"/>
      <c r="AR14" s="47"/>
      <c r="AS14" s="47"/>
      <c r="AT14" s="47"/>
      <c r="AU14" s="47"/>
      <c r="AV14" s="47"/>
      <c r="AW14" s="47"/>
      <c r="AY14" s="47"/>
      <c r="AZ14" s="47"/>
      <c r="BA14" s="47"/>
      <c r="BB14" s="47"/>
      <c r="BC14" s="47"/>
      <c r="BD14" s="48">
        <v>16096</v>
      </c>
    </row>
    <row r="15" spans="1:56" s="33" customFormat="1" x14ac:dyDescent="0.25">
      <c r="A15" s="30">
        <v>1955</v>
      </c>
      <c r="B15" s="47"/>
      <c r="C15" s="47"/>
      <c r="D15" s="47"/>
      <c r="E15" s="47"/>
      <c r="F15" s="47"/>
      <c r="G15" s="47"/>
      <c r="H15" s="47"/>
      <c r="I15" s="47"/>
      <c r="J15" s="47"/>
      <c r="K15" s="47"/>
      <c r="L15" s="47"/>
      <c r="M15" s="47"/>
      <c r="N15" s="47"/>
      <c r="O15" s="47"/>
      <c r="P15" s="47"/>
      <c r="Q15" s="47"/>
      <c r="R15" s="47"/>
      <c r="S15" s="47"/>
      <c r="T15" s="47"/>
      <c r="U15" s="47"/>
      <c r="V15" s="47"/>
      <c r="X15" s="47"/>
      <c r="Y15" s="47"/>
      <c r="Z15" s="47"/>
      <c r="AA15" s="47"/>
      <c r="AC15" s="47"/>
      <c r="AD15" s="47"/>
      <c r="AE15" s="47"/>
      <c r="AF15" s="47"/>
      <c r="AH15" s="47"/>
      <c r="AI15" s="47"/>
      <c r="AK15" s="47"/>
      <c r="AL15" s="47"/>
      <c r="AM15" s="47"/>
      <c r="AN15" s="47"/>
      <c r="AO15" s="47"/>
      <c r="AP15" s="47"/>
      <c r="AR15" s="47"/>
      <c r="AS15" s="47"/>
      <c r="AT15" s="47"/>
      <c r="AU15" s="47"/>
      <c r="AV15" s="47"/>
      <c r="AW15" s="47"/>
      <c r="AY15" s="47"/>
      <c r="AZ15" s="47"/>
      <c r="BA15" s="47"/>
      <c r="BB15" s="47"/>
      <c r="BC15" s="47"/>
      <c r="BD15" s="48">
        <v>17482</v>
      </c>
    </row>
    <row r="16" spans="1:56" s="33" customFormat="1" x14ac:dyDescent="0.25">
      <c r="A16" s="30">
        <v>1956</v>
      </c>
      <c r="B16" s="47"/>
      <c r="C16" s="47"/>
      <c r="D16" s="47"/>
      <c r="E16" s="47"/>
      <c r="F16" s="47"/>
      <c r="G16" s="47"/>
      <c r="H16" s="47"/>
      <c r="I16" s="47"/>
      <c r="J16" s="47"/>
      <c r="K16" s="47"/>
      <c r="L16" s="47"/>
      <c r="M16" s="47"/>
      <c r="N16" s="47"/>
      <c r="O16" s="47"/>
      <c r="P16" s="47"/>
      <c r="Q16" s="47"/>
      <c r="R16" s="47"/>
      <c r="S16" s="47"/>
      <c r="T16" s="47"/>
      <c r="U16" s="47"/>
      <c r="V16" s="47"/>
      <c r="X16" s="47"/>
      <c r="Y16" s="47"/>
      <c r="Z16" s="47"/>
      <c r="AA16" s="47"/>
      <c r="AC16" s="47"/>
      <c r="AD16" s="47"/>
      <c r="AE16" s="47"/>
      <c r="AF16" s="47"/>
      <c r="AH16" s="47"/>
      <c r="AI16" s="47"/>
      <c r="AK16" s="47"/>
      <c r="AL16" s="47"/>
      <c r="AM16" s="47"/>
      <c r="AN16" s="47"/>
      <c r="AO16" s="47"/>
      <c r="AP16" s="47"/>
      <c r="AR16" s="47"/>
      <c r="AS16" s="47"/>
      <c r="AT16" s="47"/>
      <c r="AU16" s="47"/>
      <c r="AV16" s="47"/>
      <c r="AW16" s="47"/>
      <c r="AY16" s="47"/>
      <c r="AZ16" s="47"/>
      <c r="BA16" s="47"/>
      <c r="BB16" s="47"/>
      <c r="BC16" s="47"/>
      <c r="BD16" s="48">
        <v>19043</v>
      </c>
    </row>
    <row r="17" spans="1:56" s="33" customFormat="1" x14ac:dyDescent="0.25">
      <c r="A17" s="30">
        <v>1957</v>
      </c>
      <c r="B17" s="47"/>
      <c r="C17" s="47"/>
      <c r="D17" s="47"/>
      <c r="E17" s="47"/>
      <c r="F17" s="47"/>
      <c r="G17" s="47"/>
      <c r="H17" s="47"/>
      <c r="I17" s="47"/>
      <c r="J17" s="47"/>
      <c r="K17" s="47"/>
      <c r="L17" s="47"/>
      <c r="M17" s="47"/>
      <c r="N17" s="47"/>
      <c r="O17" s="47"/>
      <c r="P17" s="47"/>
      <c r="Q17" s="47"/>
      <c r="R17" s="47"/>
      <c r="S17" s="47"/>
      <c r="T17" s="47"/>
      <c r="U17" s="47"/>
      <c r="V17" s="47"/>
      <c r="X17" s="47"/>
      <c r="Y17" s="47"/>
      <c r="Z17" s="47"/>
      <c r="AA17" s="47"/>
      <c r="AC17" s="47"/>
      <c r="AD17" s="47"/>
      <c r="AE17" s="47"/>
      <c r="AF17" s="47"/>
      <c r="AH17" s="47"/>
      <c r="AI17" s="47"/>
      <c r="AK17" s="47"/>
      <c r="AL17" s="47"/>
      <c r="AM17" s="47"/>
      <c r="AN17" s="47"/>
      <c r="AO17" s="47"/>
      <c r="AP17" s="47"/>
      <c r="AR17" s="47"/>
      <c r="AS17" s="47"/>
      <c r="AT17" s="47"/>
      <c r="AU17" s="47"/>
      <c r="AV17" s="47"/>
      <c r="AW17" s="47"/>
      <c r="AY17" s="47"/>
      <c r="AZ17" s="47"/>
      <c r="BA17" s="47"/>
      <c r="BB17" s="47"/>
      <c r="BC17" s="47"/>
      <c r="BD17" s="48">
        <v>20294</v>
      </c>
    </row>
    <row r="18" spans="1:56" s="33" customFormat="1" x14ac:dyDescent="0.25">
      <c r="A18" s="30">
        <v>1958</v>
      </c>
      <c r="B18" s="47"/>
      <c r="C18" s="47"/>
      <c r="D18" s="47"/>
      <c r="E18" s="47"/>
      <c r="F18" s="47"/>
      <c r="G18" s="47"/>
      <c r="H18" s="47"/>
      <c r="I18" s="47"/>
      <c r="J18" s="47"/>
      <c r="K18" s="47"/>
      <c r="L18" s="47"/>
      <c r="M18" s="47"/>
      <c r="N18" s="47"/>
      <c r="O18" s="47"/>
      <c r="P18" s="47"/>
      <c r="Q18" s="47"/>
      <c r="R18" s="47"/>
      <c r="S18" s="47"/>
      <c r="T18" s="47"/>
      <c r="U18" s="47"/>
      <c r="V18" s="47"/>
      <c r="X18" s="47"/>
      <c r="Y18" s="47"/>
      <c r="Z18" s="47"/>
      <c r="AA18" s="47"/>
      <c r="AC18" s="47"/>
      <c r="AD18" s="47"/>
      <c r="AE18" s="47"/>
      <c r="AF18" s="47"/>
      <c r="AH18" s="47"/>
      <c r="AI18" s="47"/>
      <c r="AK18" s="47"/>
      <c r="AL18" s="47"/>
      <c r="AM18" s="47"/>
      <c r="AN18" s="47"/>
      <c r="AO18" s="47"/>
      <c r="AP18" s="47"/>
      <c r="AR18" s="47"/>
      <c r="AS18" s="47"/>
      <c r="AT18" s="47"/>
      <c r="AU18" s="47"/>
      <c r="AV18" s="47"/>
      <c r="AW18" s="47"/>
      <c r="AY18" s="47"/>
      <c r="AZ18" s="47"/>
      <c r="BA18" s="47"/>
      <c r="BB18" s="47"/>
      <c r="BC18" s="47"/>
      <c r="BD18" s="48">
        <v>21352</v>
      </c>
    </row>
    <row r="19" spans="1:56" s="33" customFormat="1" x14ac:dyDescent="0.25">
      <c r="A19" s="30">
        <v>1959</v>
      </c>
      <c r="B19" s="47"/>
      <c r="C19" s="47"/>
      <c r="D19" s="47"/>
      <c r="E19" s="47"/>
      <c r="F19" s="47"/>
      <c r="G19" s="47"/>
      <c r="H19" s="47"/>
      <c r="I19" s="47"/>
      <c r="J19" s="47"/>
      <c r="K19" s="47"/>
      <c r="L19" s="47"/>
      <c r="M19" s="47"/>
      <c r="N19" s="47"/>
      <c r="O19" s="47"/>
      <c r="P19" s="47"/>
      <c r="Q19" s="47"/>
      <c r="R19" s="47"/>
      <c r="S19" s="47"/>
      <c r="T19" s="47"/>
      <c r="U19" s="47"/>
      <c r="V19" s="47"/>
      <c r="X19" s="47"/>
      <c r="Y19" s="47"/>
      <c r="Z19" s="47"/>
      <c r="AA19" s="47"/>
      <c r="AC19" s="47"/>
      <c r="AD19" s="47"/>
      <c r="AE19" s="47"/>
      <c r="AF19" s="47"/>
      <c r="AH19" s="47"/>
      <c r="AI19" s="47"/>
      <c r="AK19" s="47"/>
      <c r="AL19" s="47"/>
      <c r="AM19" s="47"/>
      <c r="AN19" s="47"/>
      <c r="AO19" s="47"/>
      <c r="AP19" s="47"/>
      <c r="AR19" s="47"/>
      <c r="AS19" s="47"/>
      <c r="AT19" s="47"/>
      <c r="AU19" s="47"/>
      <c r="AV19" s="47"/>
      <c r="AW19" s="47"/>
      <c r="AY19" s="47"/>
      <c r="AZ19" s="47"/>
      <c r="BA19" s="47"/>
      <c r="BB19" s="47"/>
      <c r="BC19" s="47"/>
      <c r="BD19" s="48">
        <v>22409</v>
      </c>
    </row>
    <row r="20" spans="1:56" s="33" customFormat="1" x14ac:dyDescent="0.25">
      <c r="A20" s="30">
        <v>1960</v>
      </c>
      <c r="B20" s="47"/>
      <c r="C20" s="47"/>
      <c r="D20" s="47"/>
      <c r="E20" s="47"/>
      <c r="F20" s="47"/>
      <c r="G20" s="47"/>
      <c r="H20" s="47"/>
      <c r="I20" s="47"/>
      <c r="J20" s="47"/>
      <c r="K20" s="47"/>
      <c r="L20" s="47"/>
      <c r="M20" s="47"/>
      <c r="N20" s="47"/>
      <c r="O20" s="47"/>
      <c r="P20" s="47"/>
      <c r="Q20" s="47"/>
      <c r="R20" s="47"/>
      <c r="S20" s="47"/>
      <c r="T20" s="47"/>
      <c r="U20" s="47"/>
      <c r="V20" s="47"/>
      <c r="X20" s="47"/>
      <c r="Y20" s="47"/>
      <c r="Z20" s="47"/>
      <c r="AA20" s="47"/>
      <c r="AC20" s="47"/>
      <c r="AD20" s="47"/>
      <c r="AE20" s="47"/>
      <c r="AF20" s="47"/>
      <c r="AH20" s="47"/>
      <c r="AI20" s="47"/>
      <c r="AK20" s="47"/>
      <c r="AL20" s="47"/>
      <c r="AM20" s="47"/>
      <c r="AN20" s="47"/>
      <c r="AO20" s="47"/>
      <c r="AP20" s="47"/>
      <c r="AR20" s="47"/>
      <c r="AS20" s="47"/>
      <c r="AT20" s="47"/>
      <c r="AU20" s="47"/>
      <c r="AV20" s="47"/>
      <c r="AW20" s="47"/>
      <c r="AY20" s="47"/>
      <c r="AZ20" s="47"/>
      <c r="BA20" s="47"/>
      <c r="BB20" s="47"/>
      <c r="BC20" s="47"/>
      <c r="BD20" s="48">
        <v>24222</v>
      </c>
    </row>
    <row r="21" spans="1:56" s="33" customFormat="1" x14ac:dyDescent="0.25">
      <c r="A21" s="30">
        <v>1961</v>
      </c>
      <c r="B21" s="47"/>
      <c r="C21" s="47"/>
      <c r="D21" s="47"/>
      <c r="E21" s="47"/>
      <c r="F21" s="47"/>
      <c r="G21" s="47"/>
      <c r="H21" s="47"/>
      <c r="I21" s="47"/>
      <c r="J21" s="47"/>
      <c r="K21" s="47"/>
      <c r="L21" s="47"/>
      <c r="M21" s="47"/>
      <c r="N21" s="47"/>
      <c r="O21" s="47"/>
      <c r="P21" s="47"/>
      <c r="Q21" s="47"/>
      <c r="R21" s="47"/>
      <c r="S21" s="47"/>
      <c r="T21" s="47"/>
      <c r="U21" s="47"/>
      <c r="V21" s="47"/>
      <c r="X21" s="47"/>
      <c r="Y21" s="47"/>
      <c r="Z21" s="47"/>
      <c r="AA21" s="47"/>
      <c r="AC21" s="47"/>
      <c r="AD21" s="47"/>
      <c r="AE21" s="47"/>
      <c r="AF21" s="47"/>
      <c r="AH21" s="47"/>
      <c r="AI21" s="47"/>
      <c r="AK21" s="47"/>
      <c r="AL21" s="47"/>
      <c r="AM21" s="47"/>
      <c r="AN21" s="47"/>
      <c r="AO21" s="47"/>
      <c r="AP21" s="47"/>
      <c r="AR21" s="47"/>
      <c r="AS21" s="47"/>
      <c r="AT21" s="47"/>
      <c r="AU21" s="47"/>
      <c r="AV21" s="47"/>
      <c r="AW21" s="47"/>
      <c r="AY21" s="47"/>
      <c r="AZ21" s="47"/>
      <c r="BA21" s="47"/>
      <c r="BB21" s="47"/>
      <c r="BC21" s="47"/>
      <c r="BD21" s="48">
        <v>25861</v>
      </c>
    </row>
    <row r="22" spans="1:56" s="33" customFormat="1" x14ac:dyDescent="0.25">
      <c r="A22" s="30">
        <v>1962</v>
      </c>
      <c r="B22" s="47"/>
      <c r="C22" s="47"/>
      <c r="D22" s="47"/>
      <c r="E22" s="47"/>
      <c r="F22" s="47"/>
      <c r="G22" s="47"/>
      <c r="H22" s="47"/>
      <c r="I22" s="47"/>
      <c r="J22" s="47"/>
      <c r="K22" s="47"/>
      <c r="L22" s="47"/>
      <c r="M22" s="47"/>
      <c r="N22" s="47"/>
      <c r="O22" s="47"/>
      <c r="P22" s="47"/>
      <c r="Q22" s="47"/>
      <c r="R22" s="47"/>
      <c r="S22" s="47"/>
      <c r="T22" s="47"/>
      <c r="U22" s="47"/>
      <c r="V22" s="47"/>
      <c r="X22" s="47"/>
      <c r="Y22" s="47"/>
      <c r="Z22" s="47"/>
      <c r="AA22" s="47"/>
      <c r="AC22" s="47"/>
      <c r="AD22" s="47"/>
      <c r="AE22" s="47"/>
      <c r="AF22" s="47"/>
      <c r="AH22" s="47"/>
      <c r="AI22" s="47"/>
      <c r="AK22" s="47"/>
      <c r="AL22" s="47"/>
      <c r="AM22" s="47"/>
      <c r="AN22" s="47"/>
      <c r="AO22" s="47"/>
      <c r="AP22" s="47"/>
      <c r="AR22" s="47"/>
      <c r="AS22" s="47"/>
      <c r="AT22" s="47"/>
      <c r="AU22" s="47"/>
      <c r="AV22" s="47"/>
      <c r="AW22" s="47"/>
      <c r="AY22" s="47"/>
      <c r="AZ22" s="47"/>
      <c r="BA22" s="47"/>
      <c r="BB22" s="47"/>
      <c r="BC22" s="47"/>
      <c r="BD22" s="48">
        <v>27011</v>
      </c>
    </row>
    <row r="23" spans="1:56" s="33" customFormat="1" x14ac:dyDescent="0.25">
      <c r="A23" s="30">
        <v>1963</v>
      </c>
      <c r="B23" s="47"/>
      <c r="C23" s="47"/>
      <c r="D23" s="47"/>
      <c r="E23" s="47"/>
      <c r="F23" s="47"/>
      <c r="G23" s="47"/>
      <c r="H23" s="47"/>
      <c r="I23" s="47"/>
      <c r="J23" s="47"/>
      <c r="K23" s="47"/>
      <c r="L23" s="47"/>
      <c r="M23" s="47"/>
      <c r="N23" s="47"/>
      <c r="O23" s="47"/>
      <c r="P23" s="47"/>
      <c r="Q23" s="47"/>
      <c r="R23" s="47"/>
      <c r="S23" s="47"/>
      <c r="T23" s="47"/>
      <c r="U23" s="47"/>
      <c r="V23" s="47"/>
      <c r="X23" s="47"/>
      <c r="Y23" s="47"/>
      <c r="Z23" s="47"/>
      <c r="AA23" s="47"/>
      <c r="AC23" s="47"/>
      <c r="AD23" s="47"/>
      <c r="AE23" s="47"/>
      <c r="AF23" s="47"/>
      <c r="AH23" s="47"/>
      <c r="AI23" s="47"/>
      <c r="AK23" s="47"/>
      <c r="AL23" s="47"/>
      <c r="AM23" s="47"/>
      <c r="AN23" s="47"/>
      <c r="AO23" s="47"/>
      <c r="AP23" s="47"/>
      <c r="AR23" s="47"/>
      <c r="AS23" s="47"/>
      <c r="AT23" s="47"/>
      <c r="AU23" s="47"/>
      <c r="AV23" s="47"/>
      <c r="AW23" s="47"/>
      <c r="AY23" s="47"/>
      <c r="AZ23" s="47"/>
      <c r="BA23" s="47"/>
      <c r="BB23" s="47"/>
      <c r="BC23" s="47"/>
      <c r="BD23" s="48">
        <v>28822</v>
      </c>
    </row>
    <row r="24" spans="1:56" s="33" customFormat="1" x14ac:dyDescent="0.25">
      <c r="A24" s="30">
        <v>1964</v>
      </c>
      <c r="B24" s="47"/>
      <c r="C24" s="47"/>
      <c r="D24" s="47"/>
      <c r="E24" s="47"/>
      <c r="F24" s="47"/>
      <c r="G24" s="47"/>
      <c r="H24" s="47"/>
      <c r="I24" s="47"/>
      <c r="J24" s="47"/>
      <c r="K24" s="47"/>
      <c r="L24" s="47"/>
      <c r="M24" s="47"/>
      <c r="N24" s="47"/>
      <c r="O24" s="47"/>
      <c r="P24" s="47"/>
      <c r="Q24" s="47"/>
      <c r="R24" s="47"/>
      <c r="S24" s="47"/>
      <c r="T24" s="47"/>
      <c r="U24" s="47"/>
      <c r="V24" s="47"/>
      <c r="X24" s="47"/>
      <c r="Y24" s="47"/>
      <c r="Z24" s="47"/>
      <c r="AA24" s="47"/>
      <c r="AC24" s="47"/>
      <c r="AD24" s="47"/>
      <c r="AE24" s="47"/>
      <c r="AF24" s="47"/>
      <c r="AH24" s="47"/>
      <c r="AI24" s="47"/>
      <c r="AK24" s="47"/>
      <c r="AL24" s="47"/>
      <c r="AM24" s="47"/>
      <c r="AN24" s="47"/>
      <c r="AO24" s="47"/>
      <c r="AP24" s="47"/>
      <c r="AR24" s="47"/>
      <c r="AS24" s="47"/>
      <c r="AT24" s="47"/>
      <c r="AU24" s="47"/>
      <c r="AV24" s="47"/>
      <c r="AW24" s="47"/>
      <c r="AY24" s="47"/>
      <c r="AZ24" s="47"/>
      <c r="BA24" s="47"/>
      <c r="BB24" s="47"/>
      <c r="BC24" s="47"/>
      <c r="BD24" s="48">
        <v>31405</v>
      </c>
    </row>
    <row r="25" spans="1:56" s="33" customFormat="1" x14ac:dyDescent="0.25">
      <c r="A25" s="30">
        <v>1965</v>
      </c>
      <c r="B25" s="47"/>
      <c r="C25" s="47"/>
      <c r="D25" s="47"/>
      <c r="E25" s="47"/>
      <c r="F25" s="47"/>
      <c r="G25" s="47"/>
      <c r="H25" s="47"/>
      <c r="I25" s="47"/>
      <c r="J25" s="47"/>
      <c r="K25" s="47"/>
      <c r="L25" s="47"/>
      <c r="M25" s="47"/>
      <c r="N25" s="47"/>
      <c r="O25" s="47"/>
      <c r="P25" s="47"/>
      <c r="Q25" s="47"/>
      <c r="R25" s="47"/>
      <c r="S25" s="47"/>
      <c r="T25" s="47"/>
      <c r="U25" s="47"/>
      <c r="V25" s="47"/>
      <c r="X25" s="47"/>
      <c r="Y25" s="47"/>
      <c r="Z25" s="47"/>
      <c r="AA25" s="47"/>
      <c r="AC25" s="47"/>
      <c r="AD25" s="47"/>
      <c r="AE25" s="47"/>
      <c r="AF25" s="47"/>
      <c r="AH25" s="47"/>
      <c r="AI25" s="47"/>
      <c r="AK25" s="47"/>
      <c r="AL25" s="47"/>
      <c r="AM25" s="47"/>
      <c r="AN25" s="47"/>
      <c r="AO25" s="47"/>
      <c r="AP25" s="47"/>
      <c r="AR25" s="47"/>
      <c r="AS25" s="47"/>
      <c r="AT25" s="47"/>
      <c r="AU25" s="47"/>
      <c r="AV25" s="47"/>
      <c r="AW25" s="47"/>
      <c r="AY25" s="47"/>
      <c r="AZ25" s="47"/>
      <c r="BA25" s="47"/>
      <c r="BB25" s="47"/>
      <c r="BC25" s="47"/>
      <c r="BD25" s="48">
        <v>33841</v>
      </c>
    </row>
    <row r="26" spans="1:56" s="33" customFormat="1" x14ac:dyDescent="0.25">
      <c r="A26" s="30">
        <v>1966</v>
      </c>
      <c r="B26" s="47"/>
      <c r="C26" s="47"/>
      <c r="D26" s="47"/>
      <c r="E26" s="47"/>
      <c r="F26" s="47"/>
      <c r="G26" s="47"/>
      <c r="H26" s="47"/>
      <c r="I26" s="47"/>
      <c r="J26" s="47"/>
      <c r="K26" s="47"/>
      <c r="L26" s="47"/>
      <c r="M26" s="47"/>
      <c r="N26" s="47"/>
      <c r="O26" s="47"/>
      <c r="P26" s="47"/>
      <c r="Q26" s="47"/>
      <c r="R26" s="47"/>
      <c r="S26" s="47"/>
      <c r="T26" s="47"/>
      <c r="U26" s="47"/>
      <c r="V26" s="47"/>
      <c r="X26" s="47"/>
      <c r="Y26" s="47"/>
      <c r="Z26" s="47"/>
      <c r="AA26" s="47"/>
      <c r="AC26" s="47"/>
      <c r="AD26" s="47"/>
      <c r="AE26" s="47"/>
      <c r="AF26" s="47"/>
      <c r="AH26" s="47"/>
      <c r="AI26" s="47"/>
      <c r="AK26" s="47"/>
      <c r="AL26" s="47"/>
      <c r="AM26" s="47"/>
      <c r="AN26" s="47"/>
      <c r="AO26" s="47"/>
      <c r="AP26" s="47"/>
      <c r="AR26" s="47"/>
      <c r="AS26" s="47"/>
      <c r="AT26" s="47"/>
      <c r="AU26" s="47"/>
      <c r="AV26" s="47"/>
      <c r="AW26" s="47"/>
      <c r="AY26" s="47"/>
      <c r="AZ26" s="47"/>
      <c r="BA26" s="47"/>
      <c r="BB26" s="47"/>
      <c r="BC26" s="47"/>
      <c r="BD26" s="48">
        <v>36101</v>
      </c>
    </row>
    <row r="27" spans="1:56" s="33" customFormat="1" x14ac:dyDescent="0.25">
      <c r="A27" s="30">
        <v>1967</v>
      </c>
      <c r="B27" s="47"/>
      <c r="C27" s="47"/>
      <c r="D27" s="47"/>
      <c r="E27" s="47"/>
      <c r="F27" s="47"/>
      <c r="G27" s="47"/>
      <c r="H27" s="47"/>
      <c r="I27" s="47"/>
      <c r="J27" s="47"/>
      <c r="K27" s="47"/>
      <c r="L27" s="47"/>
      <c r="M27" s="47"/>
      <c r="N27" s="47"/>
      <c r="O27" s="47"/>
      <c r="P27" s="47"/>
      <c r="Q27" s="47"/>
      <c r="R27" s="47"/>
      <c r="S27" s="47"/>
      <c r="T27" s="47"/>
      <c r="U27" s="47"/>
      <c r="V27" s="47"/>
      <c r="X27" s="47"/>
      <c r="Y27" s="47"/>
      <c r="Z27" s="47"/>
      <c r="AA27" s="47"/>
      <c r="AC27" s="47"/>
      <c r="AD27" s="47"/>
      <c r="AE27" s="47"/>
      <c r="AF27" s="47"/>
      <c r="AH27" s="47"/>
      <c r="AI27" s="47"/>
      <c r="AK27" s="47"/>
      <c r="AL27" s="47"/>
      <c r="AM27" s="47"/>
      <c r="AN27" s="47"/>
      <c r="AO27" s="47"/>
      <c r="AP27" s="47"/>
      <c r="AR27" s="47"/>
      <c r="AS27" s="47"/>
      <c r="AT27" s="47"/>
      <c r="AU27" s="47"/>
      <c r="AV27" s="47"/>
      <c r="AW27" s="47"/>
      <c r="AY27" s="47"/>
      <c r="AZ27" s="47"/>
      <c r="BA27" s="47"/>
      <c r="BB27" s="47"/>
      <c r="BC27" s="47"/>
      <c r="BD27" s="48">
        <v>38491</v>
      </c>
    </row>
    <row r="28" spans="1:56" s="33" customFormat="1" x14ac:dyDescent="0.25">
      <c r="A28" s="30">
        <v>1968</v>
      </c>
      <c r="B28" s="47"/>
      <c r="C28" s="47"/>
      <c r="D28" s="47"/>
      <c r="E28" s="47"/>
      <c r="F28" s="47"/>
      <c r="G28" s="47"/>
      <c r="H28" s="47"/>
      <c r="I28" s="47"/>
      <c r="J28" s="47"/>
      <c r="K28" s="47"/>
      <c r="L28" s="47"/>
      <c r="M28" s="47"/>
      <c r="N28" s="47"/>
      <c r="O28" s="47"/>
      <c r="P28" s="47"/>
      <c r="Q28" s="47"/>
      <c r="R28" s="47"/>
      <c r="S28" s="47"/>
      <c r="T28" s="47"/>
      <c r="U28" s="47"/>
      <c r="V28" s="47"/>
      <c r="X28" s="47"/>
      <c r="Y28" s="47"/>
      <c r="Z28" s="47"/>
      <c r="AA28" s="47"/>
      <c r="AC28" s="47"/>
      <c r="AD28" s="47"/>
      <c r="AE28" s="47"/>
      <c r="AF28" s="47"/>
      <c r="AH28" s="47"/>
      <c r="AI28" s="47"/>
      <c r="AK28" s="47"/>
      <c r="AL28" s="47"/>
      <c r="AM28" s="47"/>
      <c r="AN28" s="47"/>
      <c r="AO28" s="47"/>
      <c r="AP28" s="47"/>
      <c r="AR28" s="47"/>
      <c r="AS28" s="47"/>
      <c r="AT28" s="47"/>
      <c r="AU28" s="47"/>
      <c r="AV28" s="47"/>
      <c r="AW28" s="47"/>
      <c r="AY28" s="47"/>
      <c r="AZ28" s="47"/>
      <c r="BA28" s="47"/>
      <c r="BB28" s="47"/>
      <c r="BC28" s="47"/>
      <c r="BD28" s="48">
        <v>42120</v>
      </c>
    </row>
    <row r="29" spans="1:56" s="33" customFormat="1" x14ac:dyDescent="0.25">
      <c r="A29" s="30">
        <v>1969</v>
      </c>
      <c r="B29" s="47"/>
      <c r="C29" s="47"/>
      <c r="D29" s="47"/>
      <c r="E29" s="47"/>
      <c r="F29" s="47"/>
      <c r="G29" s="47"/>
      <c r="H29" s="47"/>
      <c r="I29" s="47"/>
      <c r="J29" s="47"/>
      <c r="K29" s="47"/>
      <c r="L29" s="47"/>
      <c r="M29" s="47"/>
      <c r="N29" s="47"/>
      <c r="O29" s="47"/>
      <c r="P29" s="47"/>
      <c r="Q29" s="47"/>
      <c r="R29" s="47"/>
      <c r="S29" s="47"/>
      <c r="T29" s="47"/>
      <c r="U29" s="47"/>
      <c r="V29" s="47"/>
      <c r="X29" s="47"/>
      <c r="Y29" s="47"/>
      <c r="Z29" s="47"/>
      <c r="AA29" s="47"/>
      <c r="AC29" s="47"/>
      <c r="AD29" s="47"/>
      <c r="AE29" s="47"/>
      <c r="AF29" s="47"/>
      <c r="AH29" s="47"/>
      <c r="AI29" s="47"/>
      <c r="AK29" s="47"/>
      <c r="AL29" s="47"/>
      <c r="AM29" s="47"/>
      <c r="AN29" s="47"/>
      <c r="AO29" s="47"/>
      <c r="AP29" s="47"/>
      <c r="AR29" s="47"/>
      <c r="AS29" s="47"/>
      <c r="AT29" s="47"/>
      <c r="AU29" s="47"/>
      <c r="AV29" s="47"/>
      <c r="AW29" s="47"/>
      <c r="AY29" s="47"/>
      <c r="AZ29" s="47"/>
      <c r="BA29" s="47"/>
      <c r="BB29" s="47"/>
      <c r="BC29" s="47"/>
      <c r="BD29" s="48">
        <v>45483</v>
      </c>
    </row>
    <row r="30" spans="1:56" s="33" customFormat="1" x14ac:dyDescent="0.25">
      <c r="A30" s="30">
        <v>1970</v>
      </c>
      <c r="B30" s="47"/>
      <c r="C30" s="47"/>
      <c r="D30" s="47"/>
      <c r="E30" s="47"/>
      <c r="F30" s="47"/>
      <c r="G30" s="47"/>
      <c r="H30" s="47"/>
      <c r="I30" s="47"/>
      <c r="J30" s="47"/>
      <c r="K30" s="47"/>
      <c r="L30" s="47"/>
      <c r="M30" s="47"/>
      <c r="N30" s="47"/>
      <c r="O30" s="47"/>
      <c r="P30" s="47"/>
      <c r="Q30" s="47"/>
      <c r="R30" s="47"/>
      <c r="S30" s="47"/>
      <c r="T30" s="47"/>
      <c r="U30" s="47"/>
      <c r="V30" s="47"/>
      <c r="X30" s="47"/>
      <c r="Y30" s="47"/>
      <c r="Z30" s="47"/>
      <c r="AA30" s="47"/>
      <c r="AC30" s="47"/>
      <c r="AD30" s="47"/>
      <c r="AE30" s="47"/>
      <c r="AF30" s="47"/>
      <c r="AH30" s="47"/>
      <c r="AI30" s="47"/>
      <c r="AK30" s="47"/>
      <c r="AL30" s="47"/>
      <c r="AM30" s="47"/>
      <c r="AN30" s="47"/>
      <c r="AO30" s="47"/>
      <c r="AP30" s="47"/>
      <c r="AR30" s="47"/>
      <c r="AS30" s="47"/>
      <c r="AT30" s="47"/>
      <c r="AU30" s="47"/>
      <c r="AV30" s="47"/>
      <c r="AW30" s="47"/>
      <c r="AY30" s="47"/>
      <c r="AZ30" s="47"/>
      <c r="BA30" s="47"/>
      <c r="BB30" s="47"/>
      <c r="BC30" s="47"/>
      <c r="BD30" s="48">
        <v>51384</v>
      </c>
    </row>
    <row r="31" spans="1:56" s="33" customFormat="1" x14ac:dyDescent="0.25">
      <c r="A31" s="30">
        <v>1971</v>
      </c>
      <c r="B31" s="47"/>
      <c r="C31" s="47"/>
      <c r="D31" s="47"/>
      <c r="E31" s="47"/>
      <c r="F31" s="47"/>
      <c r="G31" s="47"/>
      <c r="H31" s="47"/>
      <c r="I31" s="47"/>
      <c r="J31" s="47"/>
      <c r="K31" s="47"/>
      <c r="L31" s="47"/>
      <c r="M31" s="47"/>
      <c r="N31" s="47"/>
      <c r="O31" s="47"/>
      <c r="P31" s="47"/>
      <c r="Q31" s="47"/>
      <c r="R31" s="47"/>
      <c r="S31" s="47"/>
      <c r="T31" s="47"/>
      <c r="U31" s="47"/>
      <c r="V31" s="47"/>
      <c r="X31" s="47"/>
      <c r="Y31" s="47"/>
      <c r="Z31" s="47"/>
      <c r="AA31" s="47"/>
      <c r="AC31" s="47"/>
      <c r="AD31" s="47"/>
      <c r="AE31" s="47"/>
      <c r="AF31" s="47"/>
      <c r="AH31" s="47"/>
      <c r="AI31" s="47"/>
      <c r="AK31" s="47"/>
      <c r="AL31" s="47"/>
      <c r="AM31" s="47"/>
      <c r="AN31" s="47"/>
      <c r="AO31" s="47"/>
      <c r="AP31" s="47"/>
      <c r="AR31" s="47"/>
      <c r="AS31" s="47"/>
      <c r="AT31" s="47"/>
      <c r="AU31" s="47"/>
      <c r="AV31" s="47"/>
      <c r="AW31" s="47"/>
      <c r="AY31" s="47"/>
      <c r="AZ31" s="47"/>
      <c r="BA31" s="47"/>
      <c r="BB31" s="47"/>
      <c r="BC31" s="47"/>
      <c r="BD31" s="48">
        <v>58033</v>
      </c>
    </row>
    <row r="32" spans="1:56" s="33" customFormat="1" x14ac:dyDescent="0.25">
      <c r="A32" s="30">
        <v>1972</v>
      </c>
      <c r="B32" s="47"/>
      <c r="C32" s="47"/>
      <c r="D32" s="47"/>
      <c r="E32" s="47"/>
      <c r="F32" s="47"/>
      <c r="G32" s="47"/>
      <c r="H32" s="47"/>
      <c r="I32" s="47"/>
      <c r="J32" s="47"/>
      <c r="K32" s="47"/>
      <c r="L32" s="47"/>
      <c r="M32" s="47"/>
      <c r="N32" s="47"/>
      <c r="O32" s="47"/>
      <c r="P32" s="47"/>
      <c r="Q32" s="47"/>
      <c r="R32" s="47"/>
      <c r="S32" s="47"/>
      <c r="T32" s="47"/>
      <c r="U32" s="47"/>
      <c r="V32" s="47"/>
      <c r="X32" s="47"/>
      <c r="Y32" s="47"/>
      <c r="Z32" s="47"/>
      <c r="AA32" s="47"/>
      <c r="AC32" s="47"/>
      <c r="AD32" s="47"/>
      <c r="AE32" s="47"/>
      <c r="AF32" s="47"/>
      <c r="AH32" s="47"/>
      <c r="AI32" s="47"/>
      <c r="AK32" s="47"/>
      <c r="AL32" s="47"/>
      <c r="AM32" s="47"/>
      <c r="AN32" s="47"/>
      <c r="AO32" s="47"/>
      <c r="AP32" s="47"/>
      <c r="AR32" s="47"/>
      <c r="AS32" s="47"/>
      <c r="AT32" s="47"/>
      <c r="AU32" s="47"/>
      <c r="AV32" s="47"/>
      <c r="AW32" s="47"/>
      <c r="AY32" s="47"/>
      <c r="AZ32" s="47"/>
      <c r="BA32" s="47"/>
      <c r="BB32" s="47"/>
      <c r="BC32" s="47"/>
      <c r="BD32" s="48">
        <v>65480</v>
      </c>
    </row>
    <row r="33" spans="1:56" s="33" customFormat="1" x14ac:dyDescent="0.25">
      <c r="A33" s="30">
        <v>1973</v>
      </c>
      <c r="B33" s="47"/>
      <c r="C33" s="47"/>
      <c r="D33" s="47"/>
      <c r="E33" s="47"/>
      <c r="F33" s="47"/>
      <c r="G33" s="47"/>
      <c r="H33" s="47"/>
      <c r="I33" s="47"/>
      <c r="J33" s="47"/>
      <c r="K33" s="47"/>
      <c r="L33" s="47"/>
      <c r="M33" s="47"/>
      <c r="N33" s="47"/>
      <c r="O33" s="47"/>
      <c r="P33" s="47"/>
      <c r="Q33" s="47"/>
      <c r="R33" s="47"/>
      <c r="S33" s="47"/>
      <c r="T33" s="47"/>
      <c r="U33" s="47"/>
      <c r="V33" s="47"/>
      <c r="X33" s="47"/>
      <c r="Y33" s="47"/>
      <c r="Z33" s="47"/>
      <c r="AA33" s="47"/>
      <c r="AC33" s="47"/>
      <c r="AD33" s="47"/>
      <c r="AE33" s="47"/>
      <c r="AF33" s="47"/>
      <c r="AH33" s="47"/>
      <c r="AI33" s="47"/>
      <c r="AK33" s="47"/>
      <c r="AL33" s="47"/>
      <c r="AM33" s="47"/>
      <c r="AN33" s="47"/>
      <c r="AO33" s="47"/>
      <c r="AP33" s="47"/>
      <c r="AR33" s="47"/>
      <c r="AS33" s="47"/>
      <c r="AT33" s="47"/>
      <c r="AU33" s="47"/>
      <c r="AV33" s="47"/>
      <c r="AW33" s="47"/>
      <c r="AY33" s="47"/>
      <c r="AZ33" s="47"/>
      <c r="BA33" s="47"/>
      <c r="BB33" s="47"/>
      <c r="BC33" s="47"/>
      <c r="BD33" s="48">
        <v>76351</v>
      </c>
    </row>
    <row r="34" spans="1:56" s="33" customFormat="1" x14ac:dyDescent="0.25">
      <c r="A34" s="30">
        <v>1974</v>
      </c>
      <c r="B34" s="47"/>
      <c r="C34" s="47"/>
      <c r="D34" s="47"/>
      <c r="E34" s="47"/>
      <c r="F34" s="47"/>
      <c r="G34" s="47"/>
      <c r="H34" s="47"/>
      <c r="I34" s="47"/>
      <c r="J34" s="47"/>
      <c r="K34" s="47"/>
      <c r="L34" s="47"/>
      <c r="M34" s="47"/>
      <c r="N34" s="47"/>
      <c r="O34" s="47"/>
      <c r="P34" s="47"/>
      <c r="Q34" s="47"/>
      <c r="R34" s="47"/>
      <c r="S34" s="47"/>
      <c r="T34" s="47"/>
      <c r="U34" s="47"/>
      <c r="V34" s="47"/>
      <c r="X34" s="47"/>
      <c r="Y34" s="47"/>
      <c r="Z34" s="47"/>
      <c r="AA34" s="47"/>
      <c r="AC34" s="47"/>
      <c r="AD34" s="47"/>
      <c r="AE34" s="47"/>
      <c r="AF34" s="47"/>
      <c r="AH34" s="47"/>
      <c r="AI34" s="47"/>
      <c r="AK34" s="47"/>
      <c r="AL34" s="47"/>
      <c r="AM34" s="47"/>
      <c r="AN34" s="47"/>
      <c r="AO34" s="47"/>
      <c r="AP34" s="47"/>
      <c r="AR34" s="47"/>
      <c r="AS34" s="47"/>
      <c r="AT34" s="47"/>
      <c r="AU34" s="47"/>
      <c r="AV34" s="47"/>
      <c r="AW34" s="47"/>
      <c r="AY34" s="47"/>
      <c r="AZ34" s="47"/>
      <c r="BA34" s="47"/>
      <c r="BB34" s="47"/>
      <c r="BC34" s="47"/>
      <c r="BD34" s="48">
        <v>87240</v>
      </c>
    </row>
    <row r="35" spans="1:56" s="33" customFormat="1" x14ac:dyDescent="0.25">
      <c r="A35" s="30">
        <v>1975</v>
      </c>
      <c r="B35" s="47"/>
      <c r="C35" s="47"/>
      <c r="D35" s="47"/>
      <c r="E35" s="47"/>
      <c r="F35" s="47"/>
      <c r="G35" s="47"/>
      <c r="H35" s="47"/>
      <c r="I35" s="47"/>
      <c r="J35" s="47"/>
      <c r="K35" s="47"/>
      <c r="L35" s="47"/>
      <c r="M35" s="47"/>
      <c r="N35" s="47"/>
      <c r="O35" s="47"/>
      <c r="P35" s="47"/>
      <c r="Q35" s="47"/>
      <c r="R35" s="47"/>
      <c r="S35" s="47"/>
      <c r="T35" s="47"/>
      <c r="U35" s="47"/>
      <c r="V35" s="47"/>
      <c r="X35" s="47"/>
      <c r="Y35" s="47"/>
      <c r="Z35" s="47"/>
      <c r="AA35" s="47"/>
      <c r="AC35" s="47"/>
      <c r="AD35" s="47"/>
      <c r="AE35" s="47"/>
      <c r="AF35" s="47"/>
      <c r="AH35" s="47"/>
      <c r="AI35" s="47"/>
      <c r="AK35" s="47"/>
      <c r="AL35" s="47"/>
      <c r="AM35" s="47"/>
      <c r="AN35" s="47"/>
      <c r="AO35" s="47"/>
      <c r="AP35" s="47"/>
      <c r="AR35" s="47"/>
      <c r="AS35" s="47"/>
      <c r="AT35" s="47"/>
      <c r="AU35" s="47"/>
      <c r="AV35" s="47"/>
      <c r="AW35" s="47"/>
      <c r="AY35" s="47"/>
      <c r="AZ35" s="47"/>
      <c r="BA35" s="47"/>
      <c r="BB35" s="47"/>
      <c r="BC35" s="47"/>
      <c r="BD35" s="48">
        <v>108429</v>
      </c>
    </row>
    <row r="36" spans="1:56" s="33" customFormat="1" x14ac:dyDescent="0.25">
      <c r="A36" s="30">
        <v>1976</v>
      </c>
      <c r="B36" s="47"/>
      <c r="C36" s="47"/>
      <c r="D36" s="47"/>
      <c r="E36" s="47"/>
      <c r="F36" s="47"/>
      <c r="G36" s="47"/>
      <c r="H36" s="47"/>
      <c r="I36" s="47"/>
      <c r="J36" s="47"/>
      <c r="K36" s="47"/>
      <c r="L36" s="47"/>
      <c r="M36" s="47"/>
      <c r="N36" s="47"/>
      <c r="O36" s="47"/>
      <c r="P36" s="47"/>
      <c r="Q36" s="47"/>
      <c r="R36" s="47"/>
      <c r="S36" s="47"/>
      <c r="T36" s="47"/>
      <c r="U36" s="47"/>
      <c r="V36" s="47"/>
      <c r="X36" s="47"/>
      <c r="Y36" s="47"/>
      <c r="Z36" s="47"/>
      <c r="AA36" s="47"/>
      <c r="AC36" s="47"/>
      <c r="AD36" s="47"/>
      <c r="AE36" s="47"/>
      <c r="AF36" s="47"/>
      <c r="AH36" s="47"/>
      <c r="AI36" s="47"/>
      <c r="AK36" s="47"/>
      <c r="AL36" s="47"/>
      <c r="AM36" s="47"/>
      <c r="AN36" s="47"/>
      <c r="AO36" s="47"/>
      <c r="AP36" s="47"/>
      <c r="AR36" s="47"/>
      <c r="AS36" s="47"/>
      <c r="AT36" s="47"/>
      <c r="AU36" s="47"/>
      <c r="AV36" s="47"/>
      <c r="AW36" s="47"/>
      <c r="AY36" s="47"/>
      <c r="AZ36" s="47"/>
      <c r="BA36" s="47"/>
      <c r="BB36" s="47"/>
      <c r="BC36" s="47"/>
      <c r="BD36" s="48">
        <v>128188</v>
      </c>
    </row>
    <row r="37" spans="1:56" s="33" customFormat="1" x14ac:dyDescent="0.25">
      <c r="A37" s="30">
        <v>1977</v>
      </c>
      <c r="B37" s="47"/>
      <c r="C37" s="47"/>
      <c r="D37" s="47"/>
      <c r="E37" s="47"/>
      <c r="F37" s="47"/>
      <c r="G37" s="47"/>
      <c r="H37" s="47"/>
      <c r="I37" s="47"/>
      <c r="J37" s="47"/>
      <c r="K37" s="47"/>
      <c r="L37" s="47"/>
      <c r="M37" s="47"/>
      <c r="N37" s="47"/>
      <c r="O37" s="47"/>
      <c r="P37" s="47"/>
      <c r="Q37" s="47"/>
      <c r="R37" s="47"/>
      <c r="S37" s="47"/>
      <c r="T37" s="47"/>
      <c r="U37" s="47"/>
      <c r="V37" s="47"/>
      <c r="X37" s="47"/>
      <c r="Y37" s="47"/>
      <c r="Z37" s="47"/>
      <c r="AA37" s="47"/>
      <c r="AC37" s="47"/>
      <c r="AD37" s="47"/>
      <c r="AE37" s="47"/>
      <c r="AF37" s="47"/>
      <c r="AH37" s="47"/>
      <c r="AI37" s="47"/>
      <c r="AK37" s="47"/>
      <c r="AL37" s="47"/>
      <c r="AM37" s="47"/>
      <c r="AN37" s="47"/>
      <c r="AO37" s="47"/>
      <c r="AP37" s="47"/>
      <c r="AR37" s="47"/>
      <c r="AS37" s="47"/>
      <c r="AT37" s="47"/>
      <c r="AU37" s="47"/>
      <c r="AV37" s="47"/>
      <c r="AW37" s="47"/>
      <c r="AY37" s="47"/>
      <c r="AZ37" s="47"/>
      <c r="BA37" s="47"/>
      <c r="BB37" s="47"/>
      <c r="BC37" s="47"/>
      <c r="BD37" s="48">
        <v>148887</v>
      </c>
    </row>
    <row r="38" spans="1:56" s="33" customFormat="1" x14ac:dyDescent="0.25">
      <c r="A38" s="30">
        <v>1978</v>
      </c>
      <c r="B38" s="47"/>
      <c r="C38" s="47"/>
      <c r="D38" s="47"/>
      <c r="E38" s="47"/>
      <c r="F38" s="47"/>
      <c r="G38" s="47"/>
      <c r="H38" s="47"/>
      <c r="I38" s="47"/>
      <c r="J38" s="47"/>
      <c r="K38" s="47"/>
      <c r="L38" s="47"/>
      <c r="M38" s="47"/>
      <c r="N38" s="47"/>
      <c r="O38" s="47"/>
      <c r="P38" s="47"/>
      <c r="Q38" s="47"/>
      <c r="R38" s="47"/>
      <c r="S38" s="47"/>
      <c r="T38" s="47"/>
      <c r="U38" s="47"/>
      <c r="V38" s="47"/>
      <c r="X38" s="47"/>
      <c r="Y38" s="47"/>
      <c r="Z38" s="47"/>
      <c r="AA38" s="47"/>
      <c r="AC38" s="47"/>
      <c r="AD38" s="47"/>
      <c r="AE38" s="47"/>
      <c r="AF38" s="47"/>
      <c r="AH38" s="47"/>
      <c r="AI38" s="47"/>
      <c r="AK38" s="47"/>
      <c r="AL38" s="47"/>
      <c r="AM38" s="47"/>
      <c r="AN38" s="47"/>
      <c r="AO38" s="47"/>
      <c r="AP38" s="47"/>
      <c r="AR38" s="47"/>
      <c r="AS38" s="47"/>
      <c r="AT38" s="47"/>
      <c r="AU38" s="47"/>
      <c r="AV38" s="47"/>
      <c r="AW38" s="47"/>
      <c r="AY38" s="47"/>
      <c r="AZ38" s="47"/>
      <c r="BA38" s="47"/>
      <c r="BB38" s="47"/>
      <c r="BC38" s="47"/>
      <c r="BD38" s="48">
        <v>174068</v>
      </c>
    </row>
    <row r="39" spans="1:56" s="33" customFormat="1" x14ac:dyDescent="0.25">
      <c r="A39" s="30">
        <v>1979</v>
      </c>
      <c r="B39" s="47"/>
      <c r="C39" s="47"/>
      <c r="D39" s="47"/>
      <c r="E39" s="47"/>
      <c r="F39" s="47"/>
      <c r="G39" s="47"/>
      <c r="H39" s="47"/>
      <c r="I39" s="47"/>
      <c r="J39" s="47"/>
      <c r="K39" s="47"/>
      <c r="L39" s="47"/>
      <c r="M39" s="47"/>
      <c r="N39" s="47"/>
      <c r="O39" s="47"/>
      <c r="P39" s="47"/>
      <c r="Q39" s="47"/>
      <c r="R39" s="47"/>
      <c r="S39" s="47"/>
      <c r="T39" s="47"/>
      <c r="U39" s="47"/>
      <c r="V39" s="47"/>
      <c r="X39" s="47"/>
      <c r="Y39" s="47"/>
      <c r="Z39" s="47"/>
      <c r="AA39" s="47"/>
      <c r="AC39" s="47"/>
      <c r="AD39" s="47"/>
      <c r="AE39" s="47"/>
      <c r="AF39" s="47"/>
      <c r="AH39" s="47"/>
      <c r="AI39" s="47"/>
      <c r="AK39" s="47"/>
      <c r="AL39" s="47"/>
      <c r="AM39" s="47"/>
      <c r="AN39" s="47"/>
      <c r="AO39" s="47"/>
      <c r="AP39" s="47"/>
      <c r="AR39" s="47"/>
      <c r="AS39" s="47"/>
      <c r="AT39" s="47"/>
      <c r="AU39" s="47"/>
      <c r="AV39" s="47"/>
      <c r="AW39" s="47"/>
      <c r="AY39" s="47"/>
      <c r="AZ39" s="47"/>
      <c r="BA39" s="47"/>
      <c r="BB39" s="47"/>
      <c r="BC39" s="47"/>
      <c r="BD39" s="48">
        <v>205163</v>
      </c>
    </row>
    <row r="40" spans="1:56" s="33" customFormat="1" x14ac:dyDescent="0.25">
      <c r="A40" s="30">
        <v>1980</v>
      </c>
      <c r="B40" s="47"/>
      <c r="C40" s="47"/>
      <c r="D40" s="47"/>
      <c r="E40" s="47"/>
      <c r="F40" s="47"/>
      <c r="G40" s="47"/>
      <c r="H40" s="47"/>
      <c r="I40" s="47"/>
      <c r="J40" s="47"/>
      <c r="K40" s="47"/>
      <c r="L40" s="47"/>
      <c r="M40" s="47"/>
      <c r="N40" s="47"/>
      <c r="O40" s="47"/>
      <c r="P40" s="47"/>
      <c r="Q40" s="47"/>
      <c r="R40" s="47"/>
      <c r="S40" s="47"/>
      <c r="T40" s="47"/>
      <c r="U40" s="47"/>
      <c r="V40" s="47"/>
      <c r="X40" s="47"/>
      <c r="Y40" s="47"/>
      <c r="Z40" s="47"/>
      <c r="AA40" s="47"/>
      <c r="AC40" s="47"/>
      <c r="AD40" s="47"/>
      <c r="AE40" s="47"/>
      <c r="AF40" s="47"/>
      <c r="AH40" s="47"/>
      <c r="AI40" s="47"/>
      <c r="AK40" s="47"/>
      <c r="AL40" s="47"/>
      <c r="AM40" s="47"/>
      <c r="AN40" s="47"/>
      <c r="AO40" s="47"/>
      <c r="AP40" s="47"/>
      <c r="AR40" s="47"/>
      <c r="AS40" s="47"/>
      <c r="AT40" s="47"/>
      <c r="AU40" s="47"/>
      <c r="AV40" s="47"/>
      <c r="AW40" s="47"/>
      <c r="AY40" s="47"/>
      <c r="AZ40" s="47"/>
      <c r="BA40" s="47"/>
      <c r="BB40" s="47"/>
      <c r="BC40" s="47"/>
      <c r="BD40" s="48">
        <v>239493</v>
      </c>
    </row>
    <row r="41" spans="1:56" s="33" customFormat="1" x14ac:dyDescent="0.25">
      <c r="A41" s="30">
        <v>1981</v>
      </c>
      <c r="B41" s="47"/>
      <c r="C41" s="47"/>
      <c r="D41" s="47"/>
      <c r="E41" s="47"/>
      <c r="F41" s="47"/>
      <c r="G41" s="47"/>
      <c r="H41" s="47"/>
      <c r="I41" s="47"/>
      <c r="J41" s="47"/>
      <c r="K41" s="47"/>
      <c r="L41" s="47"/>
      <c r="M41" s="47"/>
      <c r="N41" s="47"/>
      <c r="O41" s="47"/>
      <c r="P41" s="47"/>
      <c r="Q41" s="47"/>
      <c r="R41" s="47"/>
      <c r="S41" s="47"/>
      <c r="T41" s="47"/>
      <c r="U41" s="47"/>
      <c r="V41" s="47"/>
      <c r="X41" s="47"/>
      <c r="Y41" s="47"/>
      <c r="Z41" s="47"/>
      <c r="AA41" s="47"/>
      <c r="AC41" s="47"/>
      <c r="AD41" s="47"/>
      <c r="AE41" s="47"/>
      <c r="AF41" s="47"/>
      <c r="AH41" s="47"/>
      <c r="AI41" s="47"/>
      <c r="AK41" s="47"/>
      <c r="AL41" s="47"/>
      <c r="AM41" s="47"/>
      <c r="AN41" s="47"/>
      <c r="AO41" s="47"/>
      <c r="AP41" s="47"/>
      <c r="AR41" s="47"/>
      <c r="AS41" s="47"/>
      <c r="AT41" s="47"/>
      <c r="AU41" s="47"/>
      <c r="AV41" s="47"/>
      <c r="AW41" s="47"/>
      <c r="AY41" s="47"/>
      <c r="AZ41" s="47"/>
      <c r="BA41" s="47"/>
      <c r="BB41" s="47"/>
      <c r="BC41" s="47"/>
      <c r="BD41" s="48">
        <v>268198</v>
      </c>
    </row>
    <row r="42" spans="1:56" s="33" customFormat="1" x14ac:dyDescent="0.25">
      <c r="A42" s="30">
        <v>1982</v>
      </c>
      <c r="B42" s="47"/>
      <c r="C42" s="47"/>
      <c r="D42" s="47"/>
      <c r="E42" s="47"/>
      <c r="F42" s="47"/>
      <c r="G42" s="47"/>
      <c r="H42" s="47"/>
      <c r="I42" s="47"/>
      <c r="J42" s="47"/>
      <c r="K42" s="47"/>
      <c r="L42" s="47"/>
      <c r="M42" s="47"/>
      <c r="N42" s="47"/>
      <c r="O42" s="47"/>
      <c r="P42" s="47"/>
      <c r="Q42" s="47"/>
      <c r="R42" s="47"/>
      <c r="S42" s="47"/>
      <c r="T42" s="47"/>
      <c r="U42" s="47"/>
      <c r="V42" s="47"/>
      <c r="X42" s="47"/>
      <c r="Y42" s="47"/>
      <c r="Z42" s="47"/>
      <c r="AA42" s="47"/>
      <c r="AC42" s="47"/>
      <c r="AD42" s="47"/>
      <c r="AE42" s="47"/>
      <c r="AF42" s="47"/>
      <c r="AH42" s="47"/>
      <c r="AI42" s="47"/>
      <c r="AK42" s="47"/>
      <c r="AL42" s="47"/>
      <c r="AM42" s="47"/>
      <c r="AN42" s="47"/>
      <c r="AO42" s="47"/>
      <c r="AP42" s="47"/>
      <c r="AR42" s="47"/>
      <c r="AS42" s="47"/>
      <c r="AT42" s="47"/>
      <c r="AU42" s="47"/>
      <c r="AV42" s="47"/>
      <c r="AW42" s="47"/>
      <c r="AY42" s="47"/>
      <c r="AZ42" s="47"/>
      <c r="BA42" s="47"/>
      <c r="BB42" s="47"/>
      <c r="BC42" s="47"/>
      <c r="BD42" s="48">
        <v>292993</v>
      </c>
    </row>
    <row r="43" spans="1:56" s="33" customFormat="1" x14ac:dyDescent="0.25">
      <c r="A43" s="30">
        <v>1983</v>
      </c>
      <c r="B43" s="47"/>
      <c r="C43" s="47"/>
      <c r="D43" s="47"/>
      <c r="E43" s="47"/>
      <c r="F43" s="47"/>
      <c r="G43" s="47"/>
      <c r="H43" s="47"/>
      <c r="I43" s="47"/>
      <c r="J43" s="47"/>
      <c r="K43" s="47"/>
      <c r="L43" s="47"/>
      <c r="M43" s="47"/>
      <c r="N43" s="47"/>
      <c r="O43" s="47"/>
      <c r="P43" s="47"/>
      <c r="Q43" s="47"/>
      <c r="R43" s="47"/>
      <c r="S43" s="47"/>
      <c r="T43" s="47"/>
      <c r="U43" s="47"/>
      <c r="V43" s="47"/>
      <c r="X43" s="47"/>
      <c r="Y43" s="47"/>
      <c r="Z43" s="47"/>
      <c r="AA43" s="47"/>
      <c r="AC43" s="47"/>
      <c r="AD43" s="47"/>
      <c r="AE43" s="47"/>
      <c r="AF43" s="47"/>
      <c r="AH43" s="47"/>
      <c r="AI43" s="47"/>
      <c r="AK43" s="47"/>
      <c r="AL43" s="47"/>
      <c r="AM43" s="47"/>
      <c r="AN43" s="47"/>
      <c r="AO43" s="47"/>
      <c r="AP43" s="47"/>
      <c r="AR43" s="47"/>
      <c r="AS43" s="47"/>
      <c r="AT43" s="47"/>
      <c r="AU43" s="47"/>
      <c r="AV43" s="47"/>
      <c r="AW43" s="47"/>
      <c r="AY43" s="47"/>
      <c r="AZ43" s="47"/>
      <c r="BA43" s="47"/>
      <c r="BB43" s="47"/>
      <c r="BC43" s="47"/>
      <c r="BD43" s="48">
        <v>322753</v>
      </c>
    </row>
    <row r="44" spans="1:56" s="33" customFormat="1" x14ac:dyDescent="0.25">
      <c r="A44" s="30">
        <v>1984</v>
      </c>
      <c r="B44" s="47"/>
      <c r="C44" s="47"/>
      <c r="D44" s="47"/>
      <c r="E44" s="47"/>
      <c r="F44" s="47"/>
      <c r="G44" s="47"/>
      <c r="H44" s="47"/>
      <c r="I44" s="47"/>
      <c r="J44" s="47"/>
      <c r="K44" s="47"/>
      <c r="L44" s="47"/>
      <c r="M44" s="47"/>
      <c r="N44" s="47"/>
      <c r="O44" s="47"/>
      <c r="P44" s="47"/>
      <c r="Q44" s="47"/>
      <c r="R44" s="47"/>
      <c r="S44" s="47"/>
      <c r="T44" s="47"/>
      <c r="U44" s="47"/>
      <c r="V44" s="47"/>
      <c r="X44" s="47"/>
      <c r="Y44" s="47"/>
      <c r="Z44" s="47"/>
      <c r="AA44" s="47"/>
      <c r="AC44" s="47"/>
      <c r="AD44" s="47"/>
      <c r="AE44" s="47"/>
      <c r="AF44" s="47"/>
      <c r="AH44" s="47"/>
      <c r="AI44" s="47"/>
      <c r="AK44" s="47"/>
      <c r="AL44" s="47"/>
      <c r="AM44" s="47"/>
      <c r="AN44" s="47"/>
      <c r="AO44" s="47"/>
      <c r="AP44" s="47"/>
      <c r="AR44" s="47"/>
      <c r="AS44" s="47"/>
      <c r="AT44" s="47"/>
      <c r="AU44" s="47"/>
      <c r="AV44" s="47"/>
      <c r="AW44" s="47"/>
      <c r="AY44" s="47"/>
      <c r="AZ44" s="47"/>
      <c r="BA44" s="47"/>
      <c r="BB44" s="47"/>
      <c r="BC44" s="47"/>
      <c r="BD44" s="48">
        <v>346055</v>
      </c>
    </row>
    <row r="45" spans="1:56" s="33" customFormat="1" x14ac:dyDescent="0.25">
      <c r="A45" s="30">
        <v>1985</v>
      </c>
      <c r="B45" s="47"/>
      <c r="C45" s="47"/>
      <c r="D45" s="47"/>
      <c r="E45" s="47"/>
      <c r="F45" s="47"/>
      <c r="G45" s="47"/>
      <c r="H45" s="47"/>
      <c r="I45" s="47"/>
      <c r="J45" s="47"/>
      <c r="K45" s="47"/>
      <c r="L45" s="47"/>
      <c r="M45" s="47"/>
      <c r="N45" s="47"/>
      <c r="O45" s="47"/>
      <c r="P45" s="47"/>
      <c r="Q45" s="47"/>
      <c r="R45" s="47"/>
      <c r="S45" s="47"/>
      <c r="T45" s="47"/>
      <c r="U45" s="47"/>
      <c r="V45" s="47"/>
      <c r="X45" s="47"/>
      <c r="Y45" s="47"/>
      <c r="Z45" s="47"/>
      <c r="AA45" s="47"/>
      <c r="AC45" s="47"/>
      <c r="AD45" s="47"/>
      <c r="AE45" s="47"/>
      <c r="AF45" s="47"/>
      <c r="AH45" s="47"/>
      <c r="AI45" s="47"/>
      <c r="AK45" s="47"/>
      <c r="AL45" s="47"/>
      <c r="AM45" s="47"/>
      <c r="AN45" s="47"/>
      <c r="AO45" s="47"/>
      <c r="AP45" s="47"/>
      <c r="AR45" s="47"/>
      <c r="AS45" s="47"/>
      <c r="AT45" s="47"/>
      <c r="AU45" s="47"/>
      <c r="AV45" s="47"/>
      <c r="AW45" s="47"/>
      <c r="AY45" s="47"/>
      <c r="AZ45" s="47"/>
      <c r="BA45" s="47"/>
      <c r="BB45" s="47"/>
      <c r="BC45" s="47"/>
      <c r="BD45" s="48">
        <v>379672</v>
      </c>
    </row>
    <row r="46" spans="1:56" s="33" customFormat="1" x14ac:dyDescent="0.25">
      <c r="A46" s="30">
        <v>1986</v>
      </c>
      <c r="B46" s="47"/>
      <c r="C46" s="47"/>
      <c r="D46" s="47"/>
      <c r="E46" s="47"/>
      <c r="F46" s="47"/>
      <c r="G46" s="47"/>
      <c r="H46" s="47"/>
      <c r="I46" s="47"/>
      <c r="J46" s="47"/>
      <c r="K46" s="47"/>
      <c r="L46" s="47"/>
      <c r="M46" s="47"/>
      <c r="N46" s="47"/>
      <c r="O46" s="47"/>
      <c r="P46" s="47"/>
      <c r="Q46" s="47"/>
      <c r="R46" s="47"/>
      <c r="S46" s="47"/>
      <c r="T46" s="47"/>
      <c r="U46" s="47"/>
      <c r="V46" s="47"/>
      <c r="X46" s="47"/>
      <c r="Y46" s="47"/>
      <c r="Z46" s="47"/>
      <c r="AA46" s="47"/>
      <c r="AC46" s="47"/>
      <c r="AD46" s="47"/>
      <c r="AE46" s="47"/>
      <c r="AF46" s="47"/>
      <c r="AH46" s="47"/>
      <c r="AI46" s="47"/>
      <c r="AK46" s="47"/>
      <c r="AL46" s="47"/>
      <c r="AM46" s="47"/>
      <c r="AN46" s="47"/>
      <c r="AO46" s="47"/>
      <c r="AP46" s="47"/>
      <c r="AR46" s="47"/>
      <c r="AS46" s="47"/>
      <c r="AT46" s="47"/>
      <c r="AU46" s="47"/>
      <c r="AV46" s="47"/>
      <c r="AW46" s="47"/>
      <c r="AY46" s="47"/>
      <c r="AZ46" s="47"/>
      <c r="BA46" s="47"/>
      <c r="BB46" s="47"/>
      <c r="BC46" s="47"/>
      <c r="BD46" s="48">
        <v>406956</v>
      </c>
    </row>
    <row r="47" spans="1:56" s="33" customFormat="1" x14ac:dyDescent="0.25">
      <c r="A47" s="30">
        <v>1987</v>
      </c>
      <c r="B47" s="47"/>
      <c r="C47" s="47"/>
      <c r="D47" s="47"/>
      <c r="E47" s="47"/>
      <c r="F47" s="47"/>
      <c r="G47" s="47"/>
      <c r="H47" s="47"/>
      <c r="I47" s="47"/>
      <c r="J47" s="47"/>
      <c r="K47" s="47"/>
      <c r="L47" s="47"/>
      <c r="M47" s="47"/>
      <c r="N47" s="47"/>
      <c r="O47" s="47"/>
      <c r="P47" s="47"/>
      <c r="Q47" s="47"/>
      <c r="R47" s="47"/>
      <c r="S47" s="47"/>
      <c r="T47" s="47"/>
      <c r="U47" s="47"/>
      <c r="V47" s="47"/>
      <c r="X47" s="47"/>
      <c r="Y47" s="47"/>
      <c r="Z47" s="47"/>
      <c r="AA47" s="47"/>
      <c r="AC47" s="47"/>
      <c r="AD47" s="47"/>
      <c r="AE47" s="47"/>
      <c r="AF47" s="47"/>
      <c r="AH47" s="47"/>
      <c r="AI47" s="47"/>
      <c r="AK47" s="47"/>
      <c r="AL47" s="47"/>
      <c r="AM47" s="47"/>
      <c r="AN47" s="47"/>
      <c r="AO47" s="47"/>
      <c r="AP47" s="47"/>
      <c r="AR47" s="47"/>
      <c r="AS47" s="47"/>
      <c r="AT47" s="47"/>
      <c r="AU47" s="47"/>
      <c r="AV47" s="47"/>
      <c r="AW47" s="47"/>
      <c r="AY47" s="47"/>
      <c r="AZ47" s="47"/>
      <c r="BA47" s="47"/>
      <c r="BB47" s="47"/>
      <c r="BC47" s="47"/>
      <c r="BD47" s="48">
        <v>452309</v>
      </c>
    </row>
    <row r="48" spans="1:56" s="33" customFormat="1" x14ac:dyDescent="0.25">
      <c r="A48" s="30">
        <v>1988</v>
      </c>
      <c r="B48" s="47"/>
      <c r="C48" s="47"/>
      <c r="D48" s="47"/>
      <c r="E48" s="47"/>
      <c r="F48" s="47"/>
      <c r="G48" s="47"/>
      <c r="H48" s="47"/>
      <c r="I48" s="47"/>
      <c r="J48" s="47"/>
      <c r="K48" s="47"/>
      <c r="L48" s="47"/>
      <c r="M48" s="47"/>
      <c r="N48" s="47"/>
      <c r="O48" s="47"/>
      <c r="P48" s="47"/>
      <c r="Q48" s="47"/>
      <c r="R48" s="47"/>
      <c r="S48" s="47"/>
      <c r="T48" s="47"/>
      <c r="U48" s="47"/>
      <c r="V48" s="47"/>
      <c r="X48" s="47"/>
      <c r="Y48" s="47"/>
      <c r="Z48" s="47"/>
      <c r="AA48" s="47"/>
      <c r="AC48" s="47"/>
      <c r="AD48" s="47"/>
      <c r="AE48" s="47"/>
      <c r="AF48" s="47"/>
      <c r="AH48" s="47"/>
      <c r="AI48" s="47"/>
      <c r="AK48" s="47"/>
      <c r="AL48" s="47"/>
      <c r="AM48" s="47"/>
      <c r="AN48" s="47"/>
      <c r="AO48" s="47"/>
      <c r="AP48" s="47"/>
      <c r="AR48" s="47"/>
      <c r="AS48" s="47"/>
      <c r="AT48" s="47"/>
      <c r="AU48" s="47"/>
      <c r="AV48" s="47"/>
      <c r="AW48" s="47"/>
      <c r="AY48" s="47"/>
      <c r="AZ48" s="47"/>
      <c r="BA48" s="47"/>
      <c r="BB48" s="47"/>
      <c r="BC48" s="47"/>
      <c r="BD48" s="48">
        <v>506781</v>
      </c>
    </row>
    <row r="49" spans="1:56" s="33" customFormat="1" x14ac:dyDescent="0.25">
      <c r="A49" s="30">
        <v>1989</v>
      </c>
      <c r="B49" s="47"/>
      <c r="C49" s="47"/>
      <c r="D49" s="47"/>
      <c r="E49" s="47"/>
      <c r="F49" s="47"/>
      <c r="G49" s="47"/>
      <c r="H49" s="47"/>
      <c r="I49" s="47"/>
      <c r="J49" s="47"/>
      <c r="K49" s="47"/>
      <c r="L49" s="47"/>
      <c r="M49" s="47"/>
      <c r="N49" s="47"/>
      <c r="O49" s="47"/>
      <c r="P49" s="47"/>
      <c r="Q49" s="47"/>
      <c r="R49" s="47"/>
      <c r="S49" s="47"/>
      <c r="T49" s="47"/>
      <c r="U49" s="47"/>
      <c r="V49" s="47"/>
      <c r="X49" s="47"/>
      <c r="Y49" s="47"/>
      <c r="Z49" s="47"/>
      <c r="AA49" s="47"/>
      <c r="AC49" s="47"/>
      <c r="AD49" s="47"/>
      <c r="AE49" s="47"/>
      <c r="AF49" s="47"/>
      <c r="AH49" s="47"/>
      <c r="AI49" s="47"/>
      <c r="AK49" s="47"/>
      <c r="AL49" s="47"/>
      <c r="AM49" s="47"/>
      <c r="AN49" s="47"/>
      <c r="AO49" s="47"/>
      <c r="AP49" s="47"/>
      <c r="AR49" s="47"/>
      <c r="AS49" s="47"/>
      <c r="AT49" s="47"/>
      <c r="AU49" s="47"/>
      <c r="AV49" s="47"/>
      <c r="AW49" s="47"/>
      <c r="AY49" s="47"/>
      <c r="AZ49" s="47"/>
      <c r="BA49" s="47"/>
      <c r="BB49" s="47"/>
      <c r="BC49" s="47"/>
      <c r="BD49" s="48">
        <v>562479</v>
      </c>
    </row>
    <row r="50" spans="1:56" x14ac:dyDescent="0.25">
      <c r="A50" s="30">
        <v>1990</v>
      </c>
      <c r="B50" s="48">
        <v>8308</v>
      </c>
      <c r="C50" s="48">
        <v>10602</v>
      </c>
      <c r="D50" s="48">
        <v>19057</v>
      </c>
      <c r="E50" s="48">
        <v>5138</v>
      </c>
      <c r="F50" s="48">
        <v>7709</v>
      </c>
      <c r="G50" s="48">
        <v>1111</v>
      </c>
      <c r="H50" s="48">
        <v>10524</v>
      </c>
      <c r="I50" s="48">
        <v>5998</v>
      </c>
      <c r="J50" s="48">
        <v>7004</v>
      </c>
      <c r="K50" s="48">
        <v>13440</v>
      </c>
      <c r="L50" s="48">
        <v>7789</v>
      </c>
      <c r="M50" s="48">
        <v>4549</v>
      </c>
      <c r="N50" s="48">
        <v>7654</v>
      </c>
      <c r="O50" s="48">
        <v>9001</v>
      </c>
      <c r="P50" s="48">
        <v>7131</v>
      </c>
      <c r="Q50" s="48">
        <v>106105</v>
      </c>
      <c r="R50" s="48">
        <v>10982</v>
      </c>
      <c r="S50" s="48">
        <v>7832</v>
      </c>
      <c r="T50" s="48">
        <v>135521</v>
      </c>
      <c r="U50" s="48">
        <v>40918</v>
      </c>
      <c r="V50" s="48">
        <v>176439</v>
      </c>
      <c r="W50" s="48"/>
      <c r="X50" s="48">
        <v>72352</v>
      </c>
      <c r="Y50" s="48">
        <v>25657</v>
      </c>
      <c r="Z50" s="48">
        <v>13601</v>
      </c>
      <c r="AA50" s="48">
        <v>111610</v>
      </c>
      <c r="AB50" s="48"/>
      <c r="AC50" s="48">
        <v>10541</v>
      </c>
      <c r="AD50" s="48">
        <v>13737</v>
      </c>
      <c r="AE50" s="48">
        <v>6842</v>
      </c>
      <c r="AF50" s="48">
        <v>31120</v>
      </c>
      <c r="AG50" s="48"/>
      <c r="AH50" s="48">
        <v>33368</v>
      </c>
      <c r="AI50" s="48">
        <v>81110</v>
      </c>
      <c r="AJ50" s="48"/>
      <c r="AK50" s="48">
        <v>19103</v>
      </c>
      <c r="AL50" s="48">
        <v>4038</v>
      </c>
      <c r="AM50" s="48">
        <v>7258</v>
      </c>
      <c r="AN50" s="48">
        <v>30399</v>
      </c>
      <c r="AO50" s="48">
        <v>20461</v>
      </c>
      <c r="AP50" s="48">
        <v>50860</v>
      </c>
      <c r="AQ50" s="48"/>
      <c r="AR50" s="48">
        <v>42746</v>
      </c>
      <c r="AS50" s="48">
        <v>28190</v>
      </c>
      <c r="AT50" s="48">
        <v>23636</v>
      </c>
      <c r="AU50" s="48">
        <v>9838</v>
      </c>
      <c r="AV50" s="48">
        <v>33474</v>
      </c>
      <c r="AW50" s="48">
        <v>104410</v>
      </c>
      <c r="AX50" s="48"/>
      <c r="AY50" s="48">
        <v>6657</v>
      </c>
      <c r="AZ50" s="48">
        <v>8123</v>
      </c>
      <c r="BA50" s="48">
        <v>1064</v>
      </c>
      <c r="BB50" s="48">
        <v>15844</v>
      </c>
      <c r="BC50" s="48">
        <v>428322</v>
      </c>
      <c r="BD50" s="48">
        <v>614011</v>
      </c>
    </row>
    <row r="51" spans="1:56" x14ac:dyDescent="0.25">
      <c r="A51" s="30">
        <v>1991</v>
      </c>
      <c r="B51" s="48">
        <v>8580</v>
      </c>
      <c r="C51" s="48">
        <v>11147</v>
      </c>
      <c r="D51" s="48">
        <v>19551</v>
      </c>
      <c r="E51" s="48">
        <v>5275</v>
      </c>
      <c r="F51" s="48">
        <v>7912</v>
      </c>
      <c r="G51" s="48">
        <v>1140</v>
      </c>
      <c r="H51" s="48">
        <v>10806</v>
      </c>
      <c r="I51" s="48">
        <v>6160</v>
      </c>
      <c r="J51" s="48">
        <v>7187</v>
      </c>
      <c r="K51" s="48">
        <v>13794</v>
      </c>
      <c r="L51" s="48">
        <v>7990</v>
      </c>
      <c r="M51" s="48">
        <v>4668</v>
      </c>
      <c r="N51" s="48">
        <v>7853</v>
      </c>
      <c r="O51" s="48">
        <v>9238</v>
      </c>
      <c r="P51" s="48">
        <v>7316</v>
      </c>
      <c r="Q51" s="48">
        <v>108890</v>
      </c>
      <c r="R51" s="48">
        <v>12054</v>
      </c>
      <c r="S51" s="48">
        <v>8440</v>
      </c>
      <c r="T51" s="48">
        <v>140531</v>
      </c>
      <c r="U51" s="48">
        <v>40257</v>
      </c>
      <c r="V51" s="48">
        <v>180788</v>
      </c>
      <c r="W51" s="48"/>
      <c r="X51" s="48">
        <v>76284</v>
      </c>
      <c r="Y51" s="48">
        <v>26672</v>
      </c>
      <c r="Z51" s="48">
        <v>14241</v>
      </c>
      <c r="AA51" s="48">
        <v>117197</v>
      </c>
      <c r="AB51" s="48"/>
      <c r="AC51" s="48">
        <v>11071</v>
      </c>
      <c r="AD51" s="48">
        <v>14308</v>
      </c>
      <c r="AE51" s="48">
        <v>7260</v>
      </c>
      <c r="AF51" s="48">
        <v>32639</v>
      </c>
      <c r="AG51" s="48"/>
      <c r="AH51" s="48">
        <v>34892</v>
      </c>
      <c r="AI51" s="48">
        <v>87094</v>
      </c>
      <c r="AJ51" s="48"/>
      <c r="AK51" s="48">
        <v>20257</v>
      </c>
      <c r="AL51" s="48">
        <v>4280</v>
      </c>
      <c r="AM51" s="48">
        <v>7687</v>
      </c>
      <c r="AN51" s="48">
        <v>32224</v>
      </c>
      <c r="AO51" s="48">
        <v>21592</v>
      </c>
      <c r="AP51" s="48">
        <v>53816</v>
      </c>
      <c r="AQ51" s="48"/>
      <c r="AR51" s="48">
        <v>44952</v>
      </c>
      <c r="AS51" s="48">
        <v>30717</v>
      </c>
      <c r="AT51" s="48">
        <v>25053</v>
      </c>
      <c r="AU51" s="48">
        <v>10363</v>
      </c>
      <c r="AV51" s="48">
        <v>35416</v>
      </c>
      <c r="AW51" s="48">
        <v>111085</v>
      </c>
      <c r="AX51" s="48"/>
      <c r="AY51" s="48">
        <v>7196</v>
      </c>
      <c r="AZ51" s="48">
        <v>8749</v>
      </c>
      <c r="BA51" s="48">
        <v>1156</v>
      </c>
      <c r="BB51" s="48">
        <v>17101</v>
      </c>
      <c r="BC51" s="48">
        <v>453824</v>
      </c>
      <c r="BD51" s="48">
        <v>644549</v>
      </c>
    </row>
    <row r="52" spans="1:56" x14ac:dyDescent="0.25">
      <c r="A52" s="30">
        <v>1992</v>
      </c>
      <c r="B52" s="48">
        <v>8743</v>
      </c>
      <c r="C52" s="48">
        <v>11656</v>
      </c>
      <c r="D52" s="48">
        <v>19819</v>
      </c>
      <c r="E52" s="48">
        <v>5348</v>
      </c>
      <c r="F52" s="48">
        <v>8021</v>
      </c>
      <c r="G52" s="48">
        <v>1155</v>
      </c>
      <c r="H52" s="48">
        <v>10979</v>
      </c>
      <c r="I52" s="48">
        <v>6244</v>
      </c>
      <c r="J52" s="48">
        <v>7279</v>
      </c>
      <c r="K52" s="48">
        <v>14003</v>
      </c>
      <c r="L52" s="48">
        <v>8091</v>
      </c>
      <c r="M52" s="48">
        <v>4727</v>
      </c>
      <c r="N52" s="48">
        <v>7953</v>
      </c>
      <c r="O52" s="48">
        <v>9376</v>
      </c>
      <c r="P52" s="48">
        <v>7433</v>
      </c>
      <c r="Q52" s="48">
        <v>110428</v>
      </c>
      <c r="R52" s="48">
        <v>13033</v>
      </c>
      <c r="S52" s="48">
        <v>8974</v>
      </c>
      <c r="T52" s="48">
        <v>144091</v>
      </c>
      <c r="U52" s="48">
        <v>38986</v>
      </c>
      <c r="V52" s="48">
        <v>183077</v>
      </c>
      <c r="W52" s="48"/>
      <c r="X52" s="48">
        <v>79149</v>
      </c>
      <c r="Y52" s="48">
        <v>27413</v>
      </c>
      <c r="Z52" s="48">
        <v>14717</v>
      </c>
      <c r="AA52" s="48">
        <v>121279</v>
      </c>
      <c r="AB52" s="48"/>
      <c r="AC52" s="48">
        <v>11489</v>
      </c>
      <c r="AD52" s="48">
        <v>14708</v>
      </c>
      <c r="AE52" s="48">
        <v>7615</v>
      </c>
      <c r="AF52" s="48">
        <v>33812</v>
      </c>
      <c r="AG52" s="48"/>
      <c r="AH52" s="48">
        <v>36135</v>
      </c>
      <c r="AI52" s="48">
        <v>92282</v>
      </c>
      <c r="AJ52" s="48"/>
      <c r="AK52" s="48">
        <v>21198</v>
      </c>
      <c r="AL52" s="48">
        <v>4477</v>
      </c>
      <c r="AM52" s="48">
        <v>8034</v>
      </c>
      <c r="AN52" s="48">
        <v>33709</v>
      </c>
      <c r="AO52" s="48">
        <v>22481</v>
      </c>
      <c r="AP52" s="48">
        <v>56190</v>
      </c>
      <c r="AQ52" s="48"/>
      <c r="AR52" s="48">
        <v>46802</v>
      </c>
      <c r="AS52" s="48">
        <v>32758</v>
      </c>
      <c r="AT52" s="48">
        <v>26045</v>
      </c>
      <c r="AU52" s="48">
        <v>10768</v>
      </c>
      <c r="AV52" s="48">
        <v>36813</v>
      </c>
      <c r="AW52" s="48">
        <v>116373</v>
      </c>
      <c r="AX52" s="48"/>
      <c r="AY52" s="48">
        <v>7667</v>
      </c>
      <c r="AZ52" s="48">
        <v>9296</v>
      </c>
      <c r="BA52" s="48">
        <v>1245</v>
      </c>
      <c r="BB52" s="48">
        <v>18208</v>
      </c>
      <c r="BC52" s="48">
        <v>474279</v>
      </c>
      <c r="BD52" s="48">
        <v>667816</v>
      </c>
    </row>
    <row r="53" spans="1:56" x14ac:dyDescent="0.25">
      <c r="A53" s="30">
        <v>1993</v>
      </c>
      <c r="B53" s="48">
        <v>9260</v>
      </c>
      <c r="C53" s="48">
        <v>12208</v>
      </c>
      <c r="D53" s="48">
        <v>20636</v>
      </c>
      <c r="E53" s="48">
        <v>5160</v>
      </c>
      <c r="F53" s="48">
        <v>8140</v>
      </c>
      <c r="G53" s="48">
        <v>1145</v>
      </c>
      <c r="H53" s="48">
        <v>11055</v>
      </c>
      <c r="I53" s="48">
        <v>6428</v>
      </c>
      <c r="J53" s="48">
        <v>7644</v>
      </c>
      <c r="K53" s="48">
        <v>14044</v>
      </c>
      <c r="L53" s="48">
        <v>8941</v>
      </c>
      <c r="M53" s="48">
        <v>4796</v>
      </c>
      <c r="N53" s="48">
        <v>8284</v>
      </c>
      <c r="O53" s="48">
        <v>9192</v>
      </c>
      <c r="P53" s="48">
        <v>8074</v>
      </c>
      <c r="Q53" s="48">
        <v>113539</v>
      </c>
      <c r="R53" s="48">
        <v>13925</v>
      </c>
      <c r="S53" s="48">
        <v>9758</v>
      </c>
      <c r="T53" s="48">
        <v>149430</v>
      </c>
      <c r="U53" s="48">
        <v>39464</v>
      </c>
      <c r="V53" s="48">
        <v>188894</v>
      </c>
      <c r="W53" s="48"/>
      <c r="X53" s="48">
        <v>82156</v>
      </c>
      <c r="Y53" s="48">
        <v>28284</v>
      </c>
      <c r="Z53" s="48">
        <v>15157</v>
      </c>
      <c r="AA53" s="48">
        <v>125597</v>
      </c>
      <c r="AB53" s="48"/>
      <c r="AC53" s="48">
        <v>12100</v>
      </c>
      <c r="AD53" s="48">
        <v>15027</v>
      </c>
      <c r="AE53" s="48">
        <v>8421</v>
      </c>
      <c r="AF53" s="48">
        <v>35548</v>
      </c>
      <c r="AG53" s="48"/>
      <c r="AH53" s="48">
        <v>43449</v>
      </c>
      <c r="AI53" s="48">
        <v>99470</v>
      </c>
      <c r="AJ53" s="48"/>
      <c r="AK53" s="48">
        <v>21998</v>
      </c>
      <c r="AL53" s="48">
        <v>4578</v>
      </c>
      <c r="AM53" s="48">
        <v>8050</v>
      </c>
      <c r="AN53" s="48">
        <v>34626</v>
      </c>
      <c r="AO53" s="48">
        <v>23432</v>
      </c>
      <c r="AP53" s="48">
        <v>58058</v>
      </c>
      <c r="AQ53" s="48"/>
      <c r="AR53" s="48">
        <v>48108</v>
      </c>
      <c r="AS53" s="48">
        <v>34387</v>
      </c>
      <c r="AT53" s="48">
        <v>28375</v>
      </c>
      <c r="AU53" s="48">
        <v>11644</v>
      </c>
      <c r="AV53" s="48">
        <v>40019</v>
      </c>
      <c r="AW53" s="48">
        <v>122514</v>
      </c>
      <c r="AX53" s="48"/>
      <c r="AY53" s="48">
        <v>8285</v>
      </c>
      <c r="AZ53" s="48">
        <v>9814</v>
      </c>
      <c r="BA53" s="48">
        <v>1348</v>
      </c>
      <c r="BB53" s="48">
        <v>19447</v>
      </c>
      <c r="BC53" s="48">
        <v>504083</v>
      </c>
      <c r="BD53" s="48">
        <v>704492</v>
      </c>
    </row>
    <row r="54" spans="1:56" x14ac:dyDescent="0.25">
      <c r="A54" s="30">
        <v>1994</v>
      </c>
      <c r="B54" s="48">
        <v>9965</v>
      </c>
      <c r="C54" s="48">
        <v>13500</v>
      </c>
      <c r="D54" s="48">
        <v>20556</v>
      </c>
      <c r="E54" s="48">
        <v>5372</v>
      </c>
      <c r="F54" s="48">
        <v>8239</v>
      </c>
      <c r="G54" s="48">
        <v>1152</v>
      </c>
      <c r="H54" s="48">
        <v>12219</v>
      </c>
      <c r="I54" s="48">
        <v>6618</v>
      </c>
      <c r="J54" s="48">
        <v>8747</v>
      </c>
      <c r="K54" s="48">
        <v>15425</v>
      </c>
      <c r="L54" s="48">
        <v>10244</v>
      </c>
      <c r="M54" s="48">
        <v>5223</v>
      </c>
      <c r="N54" s="48">
        <v>9501</v>
      </c>
      <c r="O54" s="48">
        <v>11557</v>
      </c>
      <c r="P54" s="48">
        <v>8785</v>
      </c>
      <c r="Q54" s="48">
        <v>123638</v>
      </c>
      <c r="R54" s="48">
        <v>13042</v>
      </c>
      <c r="S54" s="48">
        <v>10370</v>
      </c>
      <c r="T54" s="48">
        <v>160550</v>
      </c>
      <c r="U54" s="48">
        <v>40562</v>
      </c>
      <c r="V54" s="48">
        <v>201112</v>
      </c>
      <c r="W54" s="48"/>
      <c r="X54" s="48">
        <v>86390</v>
      </c>
      <c r="Y54" s="48">
        <v>29918</v>
      </c>
      <c r="Z54" s="48">
        <v>15977</v>
      </c>
      <c r="AA54" s="48">
        <v>132285</v>
      </c>
      <c r="AB54" s="48"/>
      <c r="AC54" s="48">
        <v>12757</v>
      </c>
      <c r="AD54" s="48">
        <v>15644</v>
      </c>
      <c r="AE54" s="48">
        <v>9450</v>
      </c>
      <c r="AF54" s="48">
        <v>37851</v>
      </c>
      <c r="AG54" s="48"/>
      <c r="AH54" s="48">
        <v>43062</v>
      </c>
      <c r="AI54" s="48">
        <v>105718</v>
      </c>
      <c r="AJ54" s="48"/>
      <c r="AK54" s="48">
        <v>23536</v>
      </c>
      <c r="AL54" s="48">
        <v>4760</v>
      </c>
      <c r="AM54" s="48">
        <v>8288</v>
      </c>
      <c r="AN54" s="48">
        <v>36584</v>
      </c>
      <c r="AO54" s="48">
        <v>25075</v>
      </c>
      <c r="AP54" s="48">
        <v>61659</v>
      </c>
      <c r="AQ54" s="48"/>
      <c r="AR54" s="48">
        <v>46573</v>
      </c>
      <c r="AS54" s="48">
        <v>36380</v>
      </c>
      <c r="AT54" s="48">
        <v>29070</v>
      </c>
      <c r="AU54" s="48">
        <v>12505</v>
      </c>
      <c r="AV54" s="48">
        <v>41575</v>
      </c>
      <c r="AW54" s="48">
        <v>124528</v>
      </c>
      <c r="AX54" s="48"/>
      <c r="AY54" s="48">
        <v>8847</v>
      </c>
      <c r="AZ54" s="48">
        <v>10325</v>
      </c>
      <c r="BA54" s="48">
        <v>1489</v>
      </c>
      <c r="BB54" s="48">
        <v>20661</v>
      </c>
      <c r="BC54" s="48">
        <v>525764</v>
      </c>
      <c r="BD54" s="48">
        <v>739644</v>
      </c>
    </row>
    <row r="55" spans="1:56" x14ac:dyDescent="0.25">
      <c r="A55" s="30">
        <v>1995</v>
      </c>
      <c r="B55" s="48">
        <v>10763</v>
      </c>
      <c r="C55" s="48">
        <v>15807</v>
      </c>
      <c r="D55" s="48">
        <v>19779</v>
      </c>
      <c r="E55" s="48">
        <v>7581</v>
      </c>
      <c r="F55" s="48">
        <v>9128</v>
      </c>
      <c r="G55" s="48">
        <v>1559</v>
      </c>
      <c r="H55" s="48">
        <v>12360</v>
      </c>
      <c r="I55" s="48">
        <v>7416</v>
      </c>
      <c r="J55" s="48">
        <v>10266</v>
      </c>
      <c r="K55" s="48">
        <v>15895</v>
      </c>
      <c r="L55" s="48">
        <v>9757</v>
      </c>
      <c r="M55" s="48">
        <v>4697</v>
      </c>
      <c r="N55" s="48">
        <v>10792</v>
      </c>
      <c r="O55" s="48">
        <v>12548</v>
      </c>
      <c r="P55" s="48">
        <v>10301</v>
      </c>
      <c r="Q55" s="48">
        <v>132079</v>
      </c>
      <c r="R55" s="48">
        <v>11628</v>
      </c>
      <c r="S55" s="48">
        <v>10279</v>
      </c>
      <c r="T55" s="48">
        <v>169793</v>
      </c>
      <c r="U55" s="48">
        <v>40701</v>
      </c>
      <c r="V55" s="48">
        <v>210494</v>
      </c>
      <c r="W55" s="48"/>
      <c r="X55" s="48">
        <v>88708</v>
      </c>
      <c r="Y55" s="48">
        <v>30984</v>
      </c>
      <c r="Z55" s="48">
        <v>17172</v>
      </c>
      <c r="AA55" s="48">
        <v>136864</v>
      </c>
      <c r="AB55" s="48"/>
      <c r="AC55" s="48">
        <v>13502</v>
      </c>
      <c r="AD55" s="48">
        <v>15189</v>
      </c>
      <c r="AE55" s="48">
        <v>9976</v>
      </c>
      <c r="AF55" s="48">
        <v>38667</v>
      </c>
      <c r="AG55" s="48"/>
      <c r="AH55" s="48">
        <v>47757</v>
      </c>
      <c r="AI55" s="48">
        <v>114999</v>
      </c>
      <c r="AJ55" s="48"/>
      <c r="AK55" s="48">
        <v>24714</v>
      </c>
      <c r="AL55" s="48">
        <v>4752</v>
      </c>
      <c r="AM55" s="48">
        <v>8282</v>
      </c>
      <c r="AN55" s="48">
        <v>37748</v>
      </c>
      <c r="AO55" s="48">
        <v>26004</v>
      </c>
      <c r="AP55" s="48">
        <v>63752</v>
      </c>
      <c r="AQ55" s="48"/>
      <c r="AR55" s="48">
        <v>45564</v>
      </c>
      <c r="AS55" s="48">
        <v>38079</v>
      </c>
      <c r="AT55" s="48">
        <v>29898</v>
      </c>
      <c r="AU55" s="48">
        <v>13004</v>
      </c>
      <c r="AV55" s="48">
        <v>42902</v>
      </c>
      <c r="AW55" s="48">
        <v>126545</v>
      </c>
      <c r="AX55" s="48"/>
      <c r="AY55" s="48">
        <v>8865</v>
      </c>
      <c r="AZ55" s="48">
        <v>10572</v>
      </c>
      <c r="BA55" s="48">
        <v>1572</v>
      </c>
      <c r="BB55" s="48">
        <v>21009</v>
      </c>
      <c r="BC55" s="48">
        <v>549593</v>
      </c>
      <c r="BD55" s="48">
        <v>773897</v>
      </c>
    </row>
    <row r="56" spans="1:56" x14ac:dyDescent="0.25">
      <c r="A56" s="30">
        <v>1996</v>
      </c>
      <c r="B56" s="48">
        <v>9995</v>
      </c>
      <c r="C56" s="48">
        <v>19663</v>
      </c>
      <c r="D56" s="48">
        <v>21680</v>
      </c>
      <c r="E56" s="48">
        <v>8033</v>
      </c>
      <c r="F56" s="48">
        <v>9405</v>
      </c>
      <c r="G56" s="48">
        <v>1405</v>
      </c>
      <c r="H56" s="48">
        <v>12767</v>
      </c>
      <c r="I56" s="48">
        <v>7346</v>
      </c>
      <c r="J56" s="48">
        <v>10925</v>
      </c>
      <c r="K56" s="48">
        <v>16724</v>
      </c>
      <c r="L56" s="48">
        <v>10065</v>
      </c>
      <c r="M56" s="48">
        <v>4928</v>
      </c>
      <c r="N56" s="48">
        <v>10856</v>
      </c>
      <c r="O56" s="48">
        <v>13737</v>
      </c>
      <c r="P56" s="48">
        <v>11100</v>
      </c>
      <c r="Q56" s="48">
        <v>138971</v>
      </c>
      <c r="R56" s="48">
        <v>12632</v>
      </c>
      <c r="S56" s="48">
        <v>10784</v>
      </c>
      <c r="T56" s="48">
        <v>182050</v>
      </c>
      <c r="U56" s="48">
        <v>43644</v>
      </c>
      <c r="V56" s="48">
        <v>225694</v>
      </c>
      <c r="W56" s="48"/>
      <c r="X56" s="48">
        <v>95678</v>
      </c>
      <c r="Y56" s="48">
        <v>33648</v>
      </c>
      <c r="Z56" s="48">
        <v>19530</v>
      </c>
      <c r="AA56" s="48">
        <v>148856</v>
      </c>
      <c r="AB56" s="48"/>
      <c r="AC56" s="48">
        <v>14379</v>
      </c>
      <c r="AD56" s="48">
        <v>15555</v>
      </c>
      <c r="AE56" s="48">
        <v>11157</v>
      </c>
      <c r="AF56" s="48">
        <v>41091</v>
      </c>
      <c r="AG56" s="48"/>
      <c r="AH56" s="48">
        <v>49223</v>
      </c>
      <c r="AI56" s="48">
        <v>123346</v>
      </c>
      <c r="AJ56" s="48"/>
      <c r="AK56" s="48">
        <v>27845</v>
      </c>
      <c r="AL56" s="48">
        <v>5100</v>
      </c>
      <c r="AM56" s="48">
        <v>9013</v>
      </c>
      <c r="AN56" s="48">
        <v>41958</v>
      </c>
      <c r="AO56" s="48">
        <v>29064</v>
      </c>
      <c r="AP56" s="48">
        <v>71022</v>
      </c>
      <c r="AQ56" s="48"/>
      <c r="AR56" s="48">
        <v>46211</v>
      </c>
      <c r="AS56" s="48">
        <v>39757</v>
      </c>
      <c r="AT56" s="48">
        <v>32559</v>
      </c>
      <c r="AU56" s="48">
        <v>13326</v>
      </c>
      <c r="AV56" s="48">
        <v>45885</v>
      </c>
      <c r="AW56" s="48">
        <v>131853</v>
      </c>
      <c r="AX56" s="48"/>
      <c r="AY56" s="48">
        <v>9833</v>
      </c>
      <c r="AZ56" s="48">
        <v>11329</v>
      </c>
      <c r="BA56" s="48">
        <v>1707</v>
      </c>
      <c r="BB56" s="48">
        <v>22869</v>
      </c>
      <c r="BC56" s="48">
        <v>588260</v>
      </c>
      <c r="BD56" s="48">
        <v>827875</v>
      </c>
    </row>
    <row r="57" spans="1:56" x14ac:dyDescent="0.25">
      <c r="A57" s="30">
        <v>1997</v>
      </c>
      <c r="B57" s="48">
        <v>9237</v>
      </c>
      <c r="C57" s="48">
        <v>16865</v>
      </c>
      <c r="D57" s="48">
        <v>22154</v>
      </c>
      <c r="E57" s="48">
        <v>8127</v>
      </c>
      <c r="F57" s="48">
        <v>10134</v>
      </c>
      <c r="G57" s="48">
        <v>1315</v>
      </c>
      <c r="H57" s="48">
        <v>11911</v>
      </c>
      <c r="I57" s="48">
        <v>6823</v>
      </c>
      <c r="J57" s="48">
        <v>11671</v>
      </c>
      <c r="K57" s="48">
        <v>16576</v>
      </c>
      <c r="L57" s="48">
        <v>10362</v>
      </c>
      <c r="M57" s="48">
        <v>5244</v>
      </c>
      <c r="N57" s="48">
        <v>11624</v>
      </c>
      <c r="O57" s="48">
        <v>15402</v>
      </c>
      <c r="P57" s="48">
        <v>12105</v>
      </c>
      <c r="Q57" s="48">
        <v>143448</v>
      </c>
      <c r="R57" s="48">
        <v>12371</v>
      </c>
      <c r="S57" s="48">
        <v>11695</v>
      </c>
      <c r="T57" s="48">
        <v>184379</v>
      </c>
      <c r="U57" s="48">
        <v>42244</v>
      </c>
      <c r="V57" s="48">
        <v>226623</v>
      </c>
      <c r="W57" s="48"/>
      <c r="X57" s="48">
        <v>103369</v>
      </c>
      <c r="Y57" s="48">
        <v>36173</v>
      </c>
      <c r="Z57" s="48">
        <v>21374</v>
      </c>
      <c r="AA57" s="48">
        <v>160916</v>
      </c>
      <c r="AB57" s="48"/>
      <c r="AC57" s="48">
        <v>15565</v>
      </c>
      <c r="AD57" s="48">
        <v>15708</v>
      </c>
      <c r="AE57" s="48">
        <v>13955</v>
      </c>
      <c r="AF57" s="48">
        <v>45228</v>
      </c>
      <c r="AG57" s="48"/>
      <c r="AH57" s="48">
        <v>56174</v>
      </c>
      <c r="AI57" s="48">
        <v>126924</v>
      </c>
      <c r="AJ57" s="48"/>
      <c r="AK57" s="48">
        <v>30741</v>
      </c>
      <c r="AL57" s="48">
        <v>5173</v>
      </c>
      <c r="AM57" s="48">
        <v>9895</v>
      </c>
      <c r="AN57" s="48">
        <v>45809</v>
      </c>
      <c r="AO57" s="48">
        <v>32800</v>
      </c>
      <c r="AP57" s="48">
        <v>78609</v>
      </c>
      <c r="AQ57" s="48"/>
      <c r="AR57" s="48">
        <v>44913</v>
      </c>
      <c r="AS57" s="48">
        <v>41424</v>
      </c>
      <c r="AT57" s="48">
        <v>33609</v>
      </c>
      <c r="AU57" s="48">
        <v>13238</v>
      </c>
      <c r="AV57" s="48">
        <v>46847</v>
      </c>
      <c r="AW57" s="48">
        <v>133184</v>
      </c>
      <c r="AX57" s="48"/>
      <c r="AY57" s="48">
        <v>10135</v>
      </c>
      <c r="AZ57" s="48">
        <v>12618</v>
      </c>
      <c r="BA57" s="48">
        <v>1427</v>
      </c>
      <c r="BB57" s="48">
        <v>24180</v>
      </c>
      <c r="BC57" s="48">
        <v>625215</v>
      </c>
      <c r="BD57" s="48">
        <v>861075</v>
      </c>
    </row>
    <row r="58" spans="1:56" x14ac:dyDescent="0.25">
      <c r="A58" s="30">
        <v>1998</v>
      </c>
      <c r="B58" s="48">
        <v>9639</v>
      </c>
      <c r="C58" s="48">
        <v>13363</v>
      </c>
      <c r="D58" s="48">
        <v>22115</v>
      </c>
      <c r="E58" s="48">
        <v>7460</v>
      </c>
      <c r="F58" s="48">
        <v>10744</v>
      </c>
      <c r="G58" s="48">
        <v>1699</v>
      </c>
      <c r="H58" s="48">
        <v>11160</v>
      </c>
      <c r="I58" s="48">
        <v>6838</v>
      </c>
      <c r="J58" s="48">
        <v>11615</v>
      </c>
      <c r="K58" s="48">
        <v>16906</v>
      </c>
      <c r="L58" s="48">
        <v>10794</v>
      </c>
      <c r="M58" s="48">
        <v>5257</v>
      </c>
      <c r="N58" s="48">
        <v>11679</v>
      </c>
      <c r="O58" s="48">
        <v>15259</v>
      </c>
      <c r="P58" s="48">
        <v>12688</v>
      </c>
      <c r="Q58" s="48">
        <v>144214</v>
      </c>
      <c r="R58" s="48">
        <v>13024</v>
      </c>
      <c r="S58" s="48">
        <v>12565</v>
      </c>
      <c r="T58" s="48">
        <v>183166</v>
      </c>
      <c r="U58" s="48">
        <v>47251</v>
      </c>
      <c r="V58" s="48">
        <v>230417</v>
      </c>
      <c r="W58" s="48"/>
      <c r="X58" s="48">
        <v>109325</v>
      </c>
      <c r="Y58" s="48">
        <v>39144</v>
      </c>
      <c r="Z58" s="48">
        <v>22956</v>
      </c>
      <c r="AA58" s="48">
        <v>171425</v>
      </c>
      <c r="AB58" s="48"/>
      <c r="AC58" s="48">
        <v>16817</v>
      </c>
      <c r="AD58" s="48">
        <v>17367</v>
      </c>
      <c r="AE58" s="48">
        <v>16829</v>
      </c>
      <c r="AF58" s="48">
        <v>51013</v>
      </c>
      <c r="AG58" s="48"/>
      <c r="AH58" s="48">
        <v>57707</v>
      </c>
      <c r="AI58" s="48">
        <v>130893</v>
      </c>
      <c r="AJ58" s="48"/>
      <c r="AK58" s="48">
        <v>34525</v>
      </c>
      <c r="AL58" s="48">
        <v>5229</v>
      </c>
      <c r="AM58" s="48">
        <v>10835</v>
      </c>
      <c r="AN58" s="48">
        <v>50589</v>
      </c>
      <c r="AO58" s="48">
        <v>34626</v>
      </c>
      <c r="AP58" s="48">
        <v>85215</v>
      </c>
      <c r="AQ58" s="48"/>
      <c r="AR58" s="48">
        <v>45276</v>
      </c>
      <c r="AS58" s="48">
        <v>43809</v>
      </c>
      <c r="AT58" s="48">
        <v>35316</v>
      </c>
      <c r="AU58" s="48">
        <v>14208</v>
      </c>
      <c r="AV58" s="48">
        <v>49524</v>
      </c>
      <c r="AW58" s="48">
        <v>138609</v>
      </c>
      <c r="AX58" s="48"/>
      <c r="AY58" s="48">
        <v>9959</v>
      </c>
      <c r="AZ58" s="48">
        <v>13277</v>
      </c>
      <c r="BA58" s="48">
        <v>1454</v>
      </c>
      <c r="BB58" s="48">
        <v>24690</v>
      </c>
      <c r="BC58" s="48">
        <v>659552</v>
      </c>
      <c r="BD58" s="48">
        <v>899608</v>
      </c>
    </row>
    <row r="59" spans="1:56" x14ac:dyDescent="0.25">
      <c r="A59" s="30">
        <v>1999</v>
      </c>
      <c r="B59" s="48">
        <v>9134</v>
      </c>
      <c r="C59" s="48">
        <v>14534</v>
      </c>
      <c r="D59" s="48">
        <v>22642</v>
      </c>
      <c r="E59" s="48">
        <v>7181</v>
      </c>
      <c r="F59" s="48">
        <v>10643</v>
      </c>
      <c r="G59" s="48">
        <v>1510</v>
      </c>
      <c r="H59" s="48">
        <v>10663</v>
      </c>
      <c r="I59" s="48">
        <v>7920</v>
      </c>
      <c r="J59" s="48">
        <v>12016</v>
      </c>
      <c r="K59" s="48">
        <v>16980</v>
      </c>
      <c r="L59" s="48">
        <v>9390</v>
      </c>
      <c r="M59" s="48">
        <v>5102</v>
      </c>
      <c r="N59" s="48">
        <v>11500</v>
      </c>
      <c r="O59" s="48">
        <v>15043</v>
      </c>
      <c r="P59" s="48">
        <v>13713</v>
      </c>
      <c r="Q59" s="48">
        <v>144303</v>
      </c>
      <c r="R59" s="48">
        <v>12348</v>
      </c>
      <c r="S59" s="48">
        <v>12541</v>
      </c>
      <c r="T59" s="48">
        <v>183726</v>
      </c>
      <c r="U59" s="48">
        <v>53016</v>
      </c>
      <c r="V59" s="48">
        <v>236742</v>
      </c>
      <c r="W59" s="48"/>
      <c r="X59" s="48">
        <v>113344</v>
      </c>
      <c r="Y59" s="48">
        <v>41611</v>
      </c>
      <c r="Z59" s="48">
        <v>24335</v>
      </c>
      <c r="AA59" s="48">
        <v>179290</v>
      </c>
      <c r="AB59" s="48"/>
      <c r="AC59" s="48">
        <v>17383</v>
      </c>
      <c r="AD59" s="48">
        <v>19034</v>
      </c>
      <c r="AE59" s="48">
        <v>17859</v>
      </c>
      <c r="AF59" s="48">
        <v>54276</v>
      </c>
      <c r="AG59" s="48"/>
      <c r="AH59" s="48">
        <v>56270</v>
      </c>
      <c r="AI59" s="48">
        <v>137098</v>
      </c>
      <c r="AJ59" s="48"/>
      <c r="AK59" s="48">
        <v>37158</v>
      </c>
      <c r="AL59" s="48">
        <v>5737</v>
      </c>
      <c r="AM59" s="48">
        <v>12065</v>
      </c>
      <c r="AN59" s="48">
        <v>54960</v>
      </c>
      <c r="AO59" s="48">
        <v>35725</v>
      </c>
      <c r="AP59" s="48">
        <v>90685</v>
      </c>
      <c r="AQ59" s="48"/>
      <c r="AR59" s="48">
        <v>47449</v>
      </c>
      <c r="AS59" s="48">
        <v>47013</v>
      </c>
      <c r="AT59" s="48">
        <v>36045</v>
      </c>
      <c r="AU59" s="48">
        <v>15366</v>
      </c>
      <c r="AV59" s="48">
        <v>51411</v>
      </c>
      <c r="AW59" s="48">
        <v>145873</v>
      </c>
      <c r="AX59" s="48"/>
      <c r="AY59" s="48">
        <v>10619</v>
      </c>
      <c r="AZ59" s="48">
        <v>13354</v>
      </c>
      <c r="BA59" s="48">
        <v>1566</v>
      </c>
      <c r="BB59" s="48">
        <v>25539</v>
      </c>
      <c r="BC59" s="48">
        <v>689031</v>
      </c>
      <c r="BD59" s="48">
        <v>934907</v>
      </c>
    </row>
    <row r="60" spans="1:56" x14ac:dyDescent="0.25">
      <c r="A60" s="30">
        <v>2000</v>
      </c>
      <c r="B60" s="48">
        <v>9345</v>
      </c>
      <c r="C60" s="48">
        <v>21215</v>
      </c>
      <c r="D60" s="48">
        <v>23375</v>
      </c>
      <c r="E60" s="48">
        <v>6928</v>
      </c>
      <c r="F60" s="48">
        <v>10690</v>
      </c>
      <c r="G60" s="48">
        <v>1041</v>
      </c>
      <c r="H60" s="48">
        <v>10992</v>
      </c>
      <c r="I60" s="48">
        <v>8603</v>
      </c>
      <c r="J60" s="48">
        <v>12327</v>
      </c>
      <c r="K60" s="48">
        <v>17156</v>
      </c>
      <c r="L60" s="48">
        <v>8707</v>
      </c>
      <c r="M60" s="48">
        <v>5183</v>
      </c>
      <c r="N60" s="48">
        <v>11512</v>
      </c>
      <c r="O60" s="48">
        <v>16657</v>
      </c>
      <c r="P60" s="48">
        <v>13370</v>
      </c>
      <c r="Q60" s="48">
        <v>146541</v>
      </c>
      <c r="R60" s="48">
        <v>11611</v>
      </c>
      <c r="S60" s="48">
        <v>13046</v>
      </c>
      <c r="T60" s="48">
        <v>192413</v>
      </c>
      <c r="U60" s="48">
        <v>57760</v>
      </c>
      <c r="V60" s="48">
        <v>250173</v>
      </c>
      <c r="W60" s="48"/>
      <c r="X60" s="48">
        <v>115586</v>
      </c>
      <c r="Y60" s="48">
        <v>44074</v>
      </c>
      <c r="Z60" s="48">
        <v>25840</v>
      </c>
      <c r="AA60" s="48">
        <v>185500</v>
      </c>
      <c r="AB60" s="48"/>
      <c r="AC60" s="48">
        <v>19104</v>
      </c>
      <c r="AD60" s="48">
        <v>21315</v>
      </c>
      <c r="AE60" s="48">
        <v>20275</v>
      </c>
      <c r="AF60" s="48">
        <v>60694</v>
      </c>
      <c r="AG60" s="48"/>
      <c r="AH60" s="48">
        <v>57255</v>
      </c>
      <c r="AI60" s="48">
        <v>141846</v>
      </c>
      <c r="AJ60" s="48"/>
      <c r="AK60" s="48">
        <v>40632</v>
      </c>
      <c r="AL60" s="48">
        <v>5272</v>
      </c>
      <c r="AM60" s="48">
        <v>13680</v>
      </c>
      <c r="AN60" s="48">
        <v>59584</v>
      </c>
      <c r="AO60" s="48">
        <v>38012</v>
      </c>
      <c r="AP60" s="48">
        <v>97596</v>
      </c>
      <c r="AQ60" s="48"/>
      <c r="AR60" s="48">
        <v>49415</v>
      </c>
      <c r="AS60" s="48">
        <v>50480</v>
      </c>
      <c r="AT60" s="48">
        <v>38459</v>
      </c>
      <c r="AU60" s="48">
        <v>16759</v>
      </c>
      <c r="AV60" s="48">
        <v>55218</v>
      </c>
      <c r="AW60" s="48">
        <v>155113</v>
      </c>
      <c r="AX60" s="48"/>
      <c r="AY60" s="48">
        <v>11499</v>
      </c>
      <c r="AZ60" s="48">
        <v>14350</v>
      </c>
      <c r="BA60" s="48">
        <v>1892</v>
      </c>
      <c r="BB60" s="48">
        <v>27741</v>
      </c>
      <c r="BC60" s="48">
        <v>725745</v>
      </c>
      <c r="BD60" s="48">
        <v>985263</v>
      </c>
    </row>
    <row r="61" spans="1:56" x14ac:dyDescent="0.25">
      <c r="A61" s="30">
        <v>2001</v>
      </c>
      <c r="B61" s="48">
        <v>8932</v>
      </c>
      <c r="C61" s="48">
        <v>20535</v>
      </c>
      <c r="D61" s="48">
        <v>23126</v>
      </c>
      <c r="E61" s="48">
        <v>6244</v>
      </c>
      <c r="F61" s="48">
        <v>10212</v>
      </c>
      <c r="G61" s="48">
        <v>1381</v>
      </c>
      <c r="H61" s="48">
        <v>9493</v>
      </c>
      <c r="I61" s="48">
        <v>9113</v>
      </c>
      <c r="J61" s="48">
        <v>12809</v>
      </c>
      <c r="K61" s="48">
        <v>16881</v>
      </c>
      <c r="L61" s="48">
        <v>7492</v>
      </c>
      <c r="M61" s="48">
        <v>5106</v>
      </c>
      <c r="N61" s="48">
        <v>11137</v>
      </c>
      <c r="O61" s="48">
        <v>16543</v>
      </c>
      <c r="P61" s="48">
        <v>12650</v>
      </c>
      <c r="Q61" s="48">
        <v>142187</v>
      </c>
      <c r="R61" s="48">
        <v>11023</v>
      </c>
      <c r="S61" s="48">
        <v>13371</v>
      </c>
      <c r="T61" s="48">
        <v>187116</v>
      </c>
      <c r="U61" s="48">
        <v>61091</v>
      </c>
      <c r="V61" s="48">
        <v>248207</v>
      </c>
      <c r="W61" s="48"/>
      <c r="X61" s="48">
        <v>124490</v>
      </c>
      <c r="Y61" s="48">
        <v>45970</v>
      </c>
      <c r="Z61" s="48">
        <v>26751</v>
      </c>
      <c r="AA61" s="48">
        <v>197211</v>
      </c>
      <c r="AB61" s="48"/>
      <c r="AC61" s="48">
        <v>19244</v>
      </c>
      <c r="AD61" s="48">
        <v>21301</v>
      </c>
      <c r="AE61" s="48">
        <v>22370</v>
      </c>
      <c r="AF61" s="48">
        <v>62915</v>
      </c>
      <c r="AG61" s="48"/>
      <c r="AH61" s="48">
        <v>58763</v>
      </c>
      <c r="AI61" s="48">
        <v>146333</v>
      </c>
      <c r="AJ61" s="48"/>
      <c r="AK61" s="48">
        <v>43383</v>
      </c>
      <c r="AL61" s="48">
        <v>6045</v>
      </c>
      <c r="AM61" s="48">
        <v>14645</v>
      </c>
      <c r="AN61" s="48">
        <v>64073</v>
      </c>
      <c r="AO61" s="48">
        <v>41750</v>
      </c>
      <c r="AP61" s="48">
        <v>105823</v>
      </c>
      <c r="AQ61" s="48"/>
      <c r="AR61" s="48">
        <v>52300</v>
      </c>
      <c r="AS61" s="48">
        <v>55348</v>
      </c>
      <c r="AT61" s="48">
        <v>43496</v>
      </c>
      <c r="AU61" s="48">
        <v>18396</v>
      </c>
      <c r="AV61" s="48">
        <v>61892</v>
      </c>
      <c r="AW61" s="48">
        <v>169540</v>
      </c>
      <c r="AX61" s="48"/>
      <c r="AY61" s="48">
        <v>12248</v>
      </c>
      <c r="AZ61" s="48">
        <v>15082</v>
      </c>
      <c r="BA61" s="48">
        <v>1951</v>
      </c>
      <c r="BB61" s="48">
        <v>29281</v>
      </c>
      <c r="BC61" s="48">
        <v>769866</v>
      </c>
      <c r="BD61" s="48">
        <v>1027005</v>
      </c>
    </row>
    <row r="62" spans="1:56" x14ac:dyDescent="0.25">
      <c r="A62" s="30">
        <v>2002</v>
      </c>
      <c r="B62" s="48">
        <v>10908</v>
      </c>
      <c r="C62" s="48">
        <v>18296</v>
      </c>
      <c r="D62" s="48">
        <v>23556</v>
      </c>
      <c r="E62" s="48">
        <v>5846</v>
      </c>
      <c r="F62" s="48">
        <v>10599</v>
      </c>
      <c r="G62" s="48">
        <v>865</v>
      </c>
      <c r="H62" s="48">
        <v>9349</v>
      </c>
      <c r="I62" s="48">
        <v>9966</v>
      </c>
      <c r="J62" s="48">
        <v>12432</v>
      </c>
      <c r="K62" s="48">
        <v>17094</v>
      </c>
      <c r="L62" s="48">
        <v>9075</v>
      </c>
      <c r="M62" s="48">
        <v>5035</v>
      </c>
      <c r="N62" s="48">
        <v>11371</v>
      </c>
      <c r="O62" s="48">
        <v>16162</v>
      </c>
      <c r="P62" s="48">
        <v>13219</v>
      </c>
      <c r="Q62" s="48">
        <v>144569</v>
      </c>
      <c r="R62" s="48">
        <v>11960</v>
      </c>
      <c r="S62" s="48">
        <v>13541</v>
      </c>
      <c r="T62" s="48">
        <v>188366</v>
      </c>
      <c r="U62" s="48">
        <v>66417</v>
      </c>
      <c r="V62" s="48">
        <v>254783</v>
      </c>
      <c r="W62" s="48"/>
      <c r="X62" s="48">
        <v>127108</v>
      </c>
      <c r="Y62" s="48">
        <v>45754</v>
      </c>
      <c r="Z62" s="48">
        <v>28553</v>
      </c>
      <c r="AA62" s="48">
        <v>201415</v>
      </c>
      <c r="AB62" s="48"/>
      <c r="AC62" s="48">
        <v>19808</v>
      </c>
      <c r="AD62" s="48">
        <v>22729</v>
      </c>
      <c r="AE62" s="48">
        <v>23948</v>
      </c>
      <c r="AF62" s="48">
        <v>66485</v>
      </c>
      <c r="AG62" s="48"/>
      <c r="AH62" s="48">
        <v>63028</v>
      </c>
      <c r="AI62" s="48">
        <v>148572</v>
      </c>
      <c r="AJ62" s="48"/>
      <c r="AK62" s="48">
        <v>45339</v>
      </c>
      <c r="AL62" s="48">
        <v>7589</v>
      </c>
      <c r="AM62" s="48">
        <v>15244</v>
      </c>
      <c r="AN62" s="48">
        <v>68172</v>
      </c>
      <c r="AO62" s="48">
        <v>44339</v>
      </c>
      <c r="AP62" s="48">
        <v>112511</v>
      </c>
      <c r="AQ62" s="48"/>
      <c r="AR62" s="48">
        <v>54513</v>
      </c>
      <c r="AS62" s="48">
        <v>59502</v>
      </c>
      <c r="AT62" s="48">
        <v>47152</v>
      </c>
      <c r="AU62" s="48">
        <v>19964</v>
      </c>
      <c r="AV62" s="48">
        <v>67116</v>
      </c>
      <c r="AW62" s="48">
        <v>181131</v>
      </c>
      <c r="AX62" s="48"/>
      <c r="AY62" s="48">
        <v>13832</v>
      </c>
      <c r="AZ62" s="48">
        <v>16698</v>
      </c>
      <c r="BA62" s="48">
        <v>1691</v>
      </c>
      <c r="BB62" s="48">
        <v>32221</v>
      </c>
      <c r="BC62" s="48">
        <v>805363</v>
      </c>
      <c r="BD62" s="48">
        <v>1071054</v>
      </c>
    </row>
    <row r="63" spans="1:56" x14ac:dyDescent="0.25">
      <c r="A63" s="30">
        <v>2003</v>
      </c>
      <c r="B63" s="48">
        <v>11004</v>
      </c>
      <c r="C63" s="48">
        <v>18477</v>
      </c>
      <c r="D63" s="48">
        <v>23924</v>
      </c>
      <c r="E63" s="48">
        <v>5270</v>
      </c>
      <c r="F63" s="48">
        <v>10757</v>
      </c>
      <c r="G63" s="48">
        <v>1259</v>
      </c>
      <c r="H63" s="48">
        <v>9778</v>
      </c>
      <c r="I63" s="48">
        <v>9881</v>
      </c>
      <c r="J63" s="48">
        <v>13074</v>
      </c>
      <c r="K63" s="48">
        <v>17728</v>
      </c>
      <c r="L63" s="48">
        <v>8074</v>
      </c>
      <c r="M63" s="48">
        <v>4884</v>
      </c>
      <c r="N63" s="48">
        <v>11783</v>
      </c>
      <c r="O63" s="48">
        <v>16651</v>
      </c>
      <c r="P63" s="48">
        <v>13178</v>
      </c>
      <c r="Q63" s="48">
        <v>146241</v>
      </c>
      <c r="R63" s="48">
        <v>13155</v>
      </c>
      <c r="S63" s="48">
        <v>14692</v>
      </c>
      <c r="T63" s="48">
        <v>192565</v>
      </c>
      <c r="U63" s="48">
        <v>70950</v>
      </c>
      <c r="V63" s="48">
        <v>263515</v>
      </c>
      <c r="W63" s="48"/>
      <c r="X63" s="48">
        <v>133079</v>
      </c>
      <c r="Y63" s="48">
        <v>48170</v>
      </c>
      <c r="Z63" s="48">
        <v>30346</v>
      </c>
      <c r="AA63" s="48">
        <v>211595</v>
      </c>
      <c r="AB63" s="48"/>
      <c r="AC63" s="48">
        <v>20775</v>
      </c>
      <c r="AD63" s="48">
        <v>23476</v>
      </c>
      <c r="AE63" s="48">
        <v>27877</v>
      </c>
      <c r="AF63" s="48">
        <v>72128</v>
      </c>
      <c r="AG63" s="48"/>
      <c r="AH63" s="48">
        <v>72132</v>
      </c>
      <c r="AI63" s="48">
        <v>153739</v>
      </c>
      <c r="AJ63" s="48"/>
      <c r="AK63" s="48">
        <v>48423</v>
      </c>
      <c r="AL63" s="48">
        <v>8056</v>
      </c>
      <c r="AM63" s="48">
        <v>16715</v>
      </c>
      <c r="AN63" s="48">
        <v>73194</v>
      </c>
      <c r="AO63" s="48">
        <v>46130</v>
      </c>
      <c r="AP63" s="48">
        <v>119324</v>
      </c>
      <c r="AQ63" s="48"/>
      <c r="AR63" s="48">
        <v>59479</v>
      </c>
      <c r="AS63" s="48">
        <v>62953</v>
      </c>
      <c r="AT63" s="48">
        <v>52285</v>
      </c>
      <c r="AU63" s="48">
        <v>22080</v>
      </c>
      <c r="AV63" s="48">
        <v>74365</v>
      </c>
      <c r="AW63" s="48">
        <v>196797</v>
      </c>
      <c r="AX63" s="48"/>
      <c r="AY63" s="48">
        <v>16016</v>
      </c>
      <c r="AZ63" s="48">
        <v>16805</v>
      </c>
      <c r="BA63" s="48">
        <v>1473</v>
      </c>
      <c r="BB63" s="48">
        <v>34294</v>
      </c>
      <c r="BC63" s="48">
        <v>860009</v>
      </c>
      <c r="BD63" s="48">
        <v>1134528</v>
      </c>
    </row>
    <row r="64" spans="1:56" x14ac:dyDescent="0.25">
      <c r="A64" s="30">
        <v>2004</v>
      </c>
      <c r="B64" s="48">
        <v>10055</v>
      </c>
      <c r="C64" s="48">
        <v>19763</v>
      </c>
      <c r="D64" s="48">
        <v>24508</v>
      </c>
      <c r="E64" s="48">
        <v>4596</v>
      </c>
      <c r="F64" s="48">
        <v>10704</v>
      </c>
      <c r="G64" s="48">
        <v>1900</v>
      </c>
      <c r="H64" s="48">
        <v>8141</v>
      </c>
      <c r="I64" s="48">
        <v>10275</v>
      </c>
      <c r="J64" s="48">
        <v>13121</v>
      </c>
      <c r="K64" s="48">
        <v>16515</v>
      </c>
      <c r="L64" s="48">
        <v>9339</v>
      </c>
      <c r="M64" s="48">
        <v>4802</v>
      </c>
      <c r="N64" s="48">
        <v>11631</v>
      </c>
      <c r="O64" s="48">
        <v>17140</v>
      </c>
      <c r="P64" s="48">
        <v>12573</v>
      </c>
      <c r="Q64" s="48">
        <v>145245</v>
      </c>
      <c r="R64" s="48">
        <v>14211</v>
      </c>
      <c r="S64" s="48">
        <v>14692</v>
      </c>
      <c r="T64" s="48">
        <v>193911</v>
      </c>
      <c r="U64" s="48">
        <v>74323</v>
      </c>
      <c r="V64" s="48">
        <v>268234</v>
      </c>
      <c r="W64" s="48"/>
      <c r="X64" s="48">
        <v>136844</v>
      </c>
      <c r="Y64" s="48">
        <v>50567</v>
      </c>
      <c r="Z64" s="48">
        <v>32421</v>
      </c>
      <c r="AA64" s="48">
        <v>219832</v>
      </c>
      <c r="AB64" s="48"/>
      <c r="AC64" s="48">
        <v>21854</v>
      </c>
      <c r="AD64" s="48">
        <v>24949</v>
      </c>
      <c r="AE64" s="48">
        <v>28555</v>
      </c>
      <c r="AF64" s="48">
        <v>75358</v>
      </c>
      <c r="AG64" s="48"/>
      <c r="AH64" s="48">
        <v>83000</v>
      </c>
      <c r="AI64" s="48">
        <v>157059</v>
      </c>
      <c r="AJ64" s="48"/>
      <c r="AK64" s="48">
        <v>51763</v>
      </c>
      <c r="AL64" s="48">
        <v>9265</v>
      </c>
      <c r="AM64" s="48">
        <v>17642</v>
      </c>
      <c r="AN64" s="48">
        <v>78670</v>
      </c>
      <c r="AO64" s="48">
        <v>47741</v>
      </c>
      <c r="AP64" s="48">
        <v>126411</v>
      </c>
      <c r="AQ64" s="48"/>
      <c r="AR64" s="48">
        <v>63031</v>
      </c>
      <c r="AS64" s="48">
        <v>67612</v>
      </c>
      <c r="AT64" s="48">
        <v>58131</v>
      </c>
      <c r="AU64" s="48">
        <v>23763</v>
      </c>
      <c r="AV64" s="48">
        <v>81894</v>
      </c>
      <c r="AW64" s="48">
        <v>212537</v>
      </c>
      <c r="AX64" s="48"/>
      <c r="AY64" s="48">
        <v>17257</v>
      </c>
      <c r="AZ64" s="48">
        <v>18208</v>
      </c>
      <c r="BA64" s="48">
        <v>1620</v>
      </c>
      <c r="BB64" s="48">
        <v>37085</v>
      </c>
      <c r="BC64" s="48">
        <v>911282</v>
      </c>
      <c r="BD64" s="48">
        <v>1189571</v>
      </c>
    </row>
    <row r="65" spans="1:56" x14ac:dyDescent="0.25">
      <c r="A65" s="30">
        <v>2005</v>
      </c>
      <c r="B65" s="48">
        <v>7635</v>
      </c>
      <c r="C65" s="48">
        <v>23178</v>
      </c>
      <c r="D65" s="48">
        <v>24031</v>
      </c>
      <c r="E65" s="48">
        <v>4303</v>
      </c>
      <c r="F65" s="48">
        <v>11271</v>
      </c>
      <c r="G65" s="48">
        <v>1570</v>
      </c>
      <c r="H65" s="48">
        <v>9167</v>
      </c>
      <c r="I65" s="48">
        <v>10819</v>
      </c>
      <c r="J65" s="48">
        <v>13387</v>
      </c>
      <c r="K65" s="48">
        <v>17849</v>
      </c>
      <c r="L65" s="48">
        <v>8581</v>
      </c>
      <c r="M65" s="48">
        <v>4581</v>
      </c>
      <c r="N65" s="48">
        <v>11721</v>
      </c>
      <c r="O65" s="48">
        <v>17190</v>
      </c>
      <c r="P65" s="48">
        <v>12729</v>
      </c>
      <c r="Q65" s="48">
        <v>147199</v>
      </c>
      <c r="R65" s="48">
        <v>15017</v>
      </c>
      <c r="S65" s="48">
        <v>16441</v>
      </c>
      <c r="T65" s="48">
        <v>201835</v>
      </c>
      <c r="U65" s="48">
        <v>81763</v>
      </c>
      <c r="V65" s="48">
        <v>283598</v>
      </c>
      <c r="W65" s="48"/>
      <c r="X65" s="48">
        <v>140549</v>
      </c>
      <c r="Y65" s="48">
        <v>51615</v>
      </c>
      <c r="Z65" s="48">
        <v>35039</v>
      </c>
      <c r="AA65" s="48">
        <v>227203</v>
      </c>
      <c r="AB65" s="48"/>
      <c r="AC65" s="48">
        <v>22349</v>
      </c>
      <c r="AD65" s="48">
        <v>24973</v>
      </c>
      <c r="AE65" s="48">
        <v>31782</v>
      </c>
      <c r="AF65" s="48">
        <v>79104</v>
      </c>
      <c r="AG65" s="48"/>
      <c r="AH65" s="48">
        <v>98140</v>
      </c>
      <c r="AI65" s="48">
        <v>163851</v>
      </c>
      <c r="AJ65" s="48"/>
      <c r="AK65" s="48">
        <v>53774</v>
      </c>
      <c r="AL65" s="48">
        <v>9775</v>
      </c>
      <c r="AM65" s="48">
        <v>19154</v>
      </c>
      <c r="AN65" s="48">
        <v>82703</v>
      </c>
      <c r="AO65" s="48">
        <v>49924</v>
      </c>
      <c r="AP65" s="48">
        <v>132627</v>
      </c>
      <c r="AQ65" s="48"/>
      <c r="AR65" s="48">
        <v>68410</v>
      </c>
      <c r="AS65" s="48">
        <v>72901</v>
      </c>
      <c r="AT65" s="48">
        <v>61886</v>
      </c>
      <c r="AU65" s="48">
        <v>25691</v>
      </c>
      <c r="AV65" s="48">
        <v>87577</v>
      </c>
      <c r="AW65" s="48">
        <v>228888</v>
      </c>
      <c r="AX65" s="48"/>
      <c r="AY65" s="48">
        <v>18667</v>
      </c>
      <c r="AZ65" s="48">
        <v>19132</v>
      </c>
      <c r="BA65" s="48">
        <v>1968</v>
      </c>
      <c r="BB65" s="48">
        <v>39767</v>
      </c>
      <c r="BC65" s="48">
        <v>969580</v>
      </c>
      <c r="BD65" s="48">
        <v>1260813</v>
      </c>
    </row>
    <row r="66" spans="1:56" x14ac:dyDescent="0.25">
      <c r="A66" s="30">
        <v>2006</v>
      </c>
      <c r="B66" s="48">
        <v>8806</v>
      </c>
      <c r="C66" s="48">
        <v>25201</v>
      </c>
      <c r="D66" s="48">
        <v>25286</v>
      </c>
      <c r="E66" s="48">
        <v>4132</v>
      </c>
      <c r="F66" s="48">
        <v>11312</v>
      </c>
      <c r="G66" s="48">
        <v>922</v>
      </c>
      <c r="H66" s="48">
        <v>9508</v>
      </c>
      <c r="I66" s="48">
        <v>12475</v>
      </c>
      <c r="J66" s="48">
        <v>12911</v>
      </c>
      <c r="K66" s="48">
        <v>16917</v>
      </c>
      <c r="L66" s="48">
        <v>8940</v>
      </c>
      <c r="M66" s="48">
        <v>4616</v>
      </c>
      <c r="N66" s="48">
        <v>11793</v>
      </c>
      <c r="O66" s="48">
        <v>17962</v>
      </c>
      <c r="P66" s="48">
        <v>13785</v>
      </c>
      <c r="Q66" s="48">
        <v>150559</v>
      </c>
      <c r="R66" s="48">
        <v>19953</v>
      </c>
      <c r="S66" s="48">
        <v>17508</v>
      </c>
      <c r="T66" s="48">
        <v>213221</v>
      </c>
      <c r="U66" s="48">
        <v>86767</v>
      </c>
      <c r="V66" s="48">
        <v>299988</v>
      </c>
      <c r="W66" s="48"/>
      <c r="X66" s="48">
        <v>149380</v>
      </c>
      <c r="Y66" s="48">
        <v>53431</v>
      </c>
      <c r="Z66" s="48">
        <v>35984</v>
      </c>
      <c r="AA66" s="48">
        <v>238795</v>
      </c>
      <c r="AB66" s="48"/>
      <c r="AC66" s="48">
        <v>21833</v>
      </c>
      <c r="AD66" s="48">
        <v>25730</v>
      </c>
      <c r="AE66" s="48">
        <v>32405</v>
      </c>
      <c r="AF66" s="48">
        <v>79968</v>
      </c>
      <c r="AG66" s="48"/>
      <c r="AH66" s="48">
        <v>105107</v>
      </c>
      <c r="AI66" s="48">
        <v>170888</v>
      </c>
      <c r="AJ66" s="48"/>
      <c r="AK66" s="48">
        <v>58976</v>
      </c>
      <c r="AL66" s="48">
        <v>9931</v>
      </c>
      <c r="AM66" s="48">
        <v>21141</v>
      </c>
      <c r="AN66" s="48">
        <v>90048</v>
      </c>
      <c r="AO66" s="48">
        <v>52539</v>
      </c>
      <c r="AP66" s="48">
        <v>142587</v>
      </c>
      <c r="AQ66" s="48"/>
      <c r="AR66" s="48">
        <v>71040</v>
      </c>
      <c r="AS66" s="48">
        <v>77117</v>
      </c>
      <c r="AT66" s="48">
        <v>67004</v>
      </c>
      <c r="AU66" s="48">
        <v>27299</v>
      </c>
      <c r="AV66" s="48">
        <v>94303</v>
      </c>
      <c r="AW66" s="48">
        <v>242460</v>
      </c>
      <c r="AX66" s="48"/>
      <c r="AY66" s="48">
        <v>19760</v>
      </c>
      <c r="AZ66" s="48">
        <v>20362</v>
      </c>
      <c r="BA66" s="48">
        <v>1890</v>
      </c>
      <c r="BB66" s="48">
        <v>42012</v>
      </c>
      <c r="BC66" s="48">
        <v>1021817</v>
      </c>
      <c r="BD66" s="48">
        <v>1330611</v>
      </c>
    </row>
    <row r="67" spans="1:56" x14ac:dyDescent="0.25">
      <c r="A67" s="30">
        <v>2007</v>
      </c>
      <c r="B67" s="48">
        <v>8733</v>
      </c>
      <c r="C67" s="48">
        <v>24386</v>
      </c>
      <c r="D67" s="48">
        <v>25933</v>
      </c>
      <c r="E67" s="48">
        <v>4700</v>
      </c>
      <c r="F67" s="48">
        <v>11716</v>
      </c>
      <c r="G67" s="48">
        <v>1542</v>
      </c>
      <c r="H67" s="48">
        <v>8111</v>
      </c>
      <c r="I67" s="48">
        <v>11998</v>
      </c>
      <c r="J67" s="48">
        <v>12556</v>
      </c>
      <c r="K67" s="48">
        <v>16858</v>
      </c>
      <c r="L67" s="48">
        <v>8585</v>
      </c>
      <c r="M67" s="48">
        <v>4717</v>
      </c>
      <c r="N67" s="48">
        <v>12065</v>
      </c>
      <c r="O67" s="48">
        <v>17007</v>
      </c>
      <c r="P67" s="48">
        <v>13962</v>
      </c>
      <c r="Q67" s="48">
        <v>149750</v>
      </c>
      <c r="R67" s="48">
        <v>21016</v>
      </c>
      <c r="S67" s="48">
        <v>18277</v>
      </c>
      <c r="T67" s="48">
        <v>213429</v>
      </c>
      <c r="U67" s="48">
        <v>93361</v>
      </c>
      <c r="V67" s="48">
        <v>306790</v>
      </c>
      <c r="W67" s="48"/>
      <c r="X67" s="48">
        <v>154054</v>
      </c>
      <c r="Y67" s="48">
        <v>54822</v>
      </c>
      <c r="Z67" s="48">
        <v>37383</v>
      </c>
      <c r="AA67" s="48">
        <v>246259</v>
      </c>
      <c r="AB67" s="48"/>
      <c r="AC67" s="48">
        <v>23470</v>
      </c>
      <c r="AD67" s="48">
        <v>27299</v>
      </c>
      <c r="AE67" s="48">
        <v>36661</v>
      </c>
      <c r="AF67" s="48">
        <v>87430</v>
      </c>
      <c r="AG67" s="48"/>
      <c r="AH67" s="48">
        <v>122692</v>
      </c>
      <c r="AI67" s="48">
        <v>178811</v>
      </c>
      <c r="AJ67" s="48"/>
      <c r="AK67" s="48">
        <v>62416</v>
      </c>
      <c r="AL67" s="48">
        <v>11185</v>
      </c>
      <c r="AM67" s="48">
        <v>21776</v>
      </c>
      <c r="AN67" s="48">
        <v>95377</v>
      </c>
      <c r="AO67" s="48">
        <v>56611</v>
      </c>
      <c r="AP67" s="48">
        <v>151988</v>
      </c>
      <c r="AQ67" s="48"/>
      <c r="AR67" s="48">
        <v>72905</v>
      </c>
      <c r="AS67" s="48">
        <v>82351</v>
      </c>
      <c r="AT67" s="48">
        <v>69387</v>
      </c>
      <c r="AU67" s="48">
        <v>28004</v>
      </c>
      <c r="AV67" s="48">
        <v>97391</v>
      </c>
      <c r="AW67" s="48">
        <v>252647</v>
      </c>
      <c r="AX67" s="48"/>
      <c r="AY67" s="48">
        <v>19650</v>
      </c>
      <c r="AZ67" s="48">
        <v>21319</v>
      </c>
      <c r="BA67" s="48">
        <v>1672</v>
      </c>
      <c r="BB67" s="48">
        <v>42641</v>
      </c>
      <c r="BC67" s="48">
        <v>1082468</v>
      </c>
      <c r="BD67" s="48">
        <v>1397991</v>
      </c>
    </row>
    <row r="68" spans="1:56" x14ac:dyDescent="0.25">
      <c r="A68" s="30">
        <v>2008</v>
      </c>
      <c r="B68" s="48">
        <v>10813</v>
      </c>
      <c r="C68" s="48">
        <v>29255</v>
      </c>
      <c r="D68" s="48">
        <v>25589</v>
      </c>
      <c r="E68" s="48">
        <v>3958</v>
      </c>
      <c r="F68" s="48">
        <v>11841</v>
      </c>
      <c r="G68" s="48">
        <v>2013</v>
      </c>
      <c r="H68" s="48">
        <v>7927</v>
      </c>
      <c r="I68" s="48">
        <v>13849</v>
      </c>
      <c r="J68" s="48">
        <v>11216</v>
      </c>
      <c r="K68" s="48">
        <v>18154</v>
      </c>
      <c r="L68" s="48">
        <v>9786</v>
      </c>
      <c r="M68" s="48">
        <v>4713</v>
      </c>
      <c r="N68" s="48">
        <v>11568</v>
      </c>
      <c r="O68" s="48">
        <v>18173</v>
      </c>
      <c r="P68" s="48">
        <v>13198</v>
      </c>
      <c r="Q68" s="48">
        <v>151985</v>
      </c>
      <c r="R68" s="48">
        <v>23573</v>
      </c>
      <c r="S68" s="48">
        <v>19426</v>
      </c>
      <c r="T68" s="48">
        <v>224239</v>
      </c>
      <c r="U68" s="48">
        <v>95221</v>
      </c>
      <c r="V68" s="48">
        <v>319460</v>
      </c>
      <c r="W68" s="48"/>
      <c r="X68" s="48">
        <v>156925</v>
      </c>
      <c r="Y68" s="48">
        <v>57921</v>
      </c>
      <c r="Z68" s="48">
        <v>37365</v>
      </c>
      <c r="AA68" s="48">
        <v>252211</v>
      </c>
      <c r="AB68" s="48"/>
      <c r="AC68" s="48">
        <v>25271</v>
      </c>
      <c r="AD68" s="48">
        <v>27344</v>
      </c>
      <c r="AE68" s="48">
        <v>37738</v>
      </c>
      <c r="AF68" s="48">
        <v>90353</v>
      </c>
      <c r="AG68" s="48"/>
      <c r="AH68" s="48">
        <v>116546</v>
      </c>
      <c r="AI68" s="48">
        <v>192157</v>
      </c>
      <c r="AJ68" s="48"/>
      <c r="AK68" s="48">
        <v>66689</v>
      </c>
      <c r="AL68" s="48">
        <v>11943</v>
      </c>
      <c r="AM68" s="48">
        <v>19874</v>
      </c>
      <c r="AN68" s="48">
        <v>98506</v>
      </c>
      <c r="AO68" s="48">
        <v>58513</v>
      </c>
      <c r="AP68" s="48">
        <v>157019</v>
      </c>
      <c r="AQ68" s="48"/>
      <c r="AR68" s="48">
        <v>76069</v>
      </c>
      <c r="AS68" s="48">
        <v>88227</v>
      </c>
      <c r="AT68" s="48">
        <v>71236</v>
      </c>
      <c r="AU68" s="48">
        <v>28981</v>
      </c>
      <c r="AV68" s="48">
        <v>100217</v>
      </c>
      <c r="AW68" s="48">
        <v>264513</v>
      </c>
      <c r="AX68" s="48"/>
      <c r="AY68" s="48">
        <v>20166</v>
      </c>
      <c r="AZ68" s="48">
        <v>22124</v>
      </c>
      <c r="BA68" s="48">
        <v>1813</v>
      </c>
      <c r="BB68" s="48">
        <v>44103</v>
      </c>
      <c r="BC68" s="48">
        <v>1116902</v>
      </c>
      <c r="BD68" s="48">
        <v>1447175</v>
      </c>
    </row>
    <row r="69" spans="1:56" x14ac:dyDescent="0.25">
      <c r="A69" s="30">
        <v>2009</v>
      </c>
      <c r="B69" s="48">
        <v>10601</v>
      </c>
      <c r="C69" s="48">
        <v>20477</v>
      </c>
      <c r="D69" s="48">
        <v>26491</v>
      </c>
      <c r="E69" s="48">
        <v>3956</v>
      </c>
      <c r="F69" s="48">
        <v>11019</v>
      </c>
      <c r="G69" s="48">
        <v>1890</v>
      </c>
      <c r="H69" s="48">
        <v>7734</v>
      </c>
      <c r="I69" s="48">
        <v>14018</v>
      </c>
      <c r="J69" s="48">
        <v>10823</v>
      </c>
      <c r="K69" s="48">
        <v>14584</v>
      </c>
      <c r="L69" s="48">
        <v>10032</v>
      </c>
      <c r="M69" s="48">
        <v>4337</v>
      </c>
      <c r="N69" s="48">
        <v>8265</v>
      </c>
      <c r="O69" s="48">
        <v>15301</v>
      </c>
      <c r="P69" s="48">
        <v>13354</v>
      </c>
      <c r="Q69" s="48">
        <v>141804</v>
      </c>
      <c r="R69" s="48">
        <v>29527</v>
      </c>
      <c r="S69" s="48">
        <v>19685</v>
      </c>
      <c r="T69" s="48">
        <v>211493</v>
      </c>
      <c r="U69" s="48">
        <v>81383</v>
      </c>
      <c r="V69" s="48">
        <v>292876</v>
      </c>
      <c r="W69" s="48"/>
      <c r="X69" s="48">
        <v>156921</v>
      </c>
      <c r="Y69" s="48">
        <v>54612</v>
      </c>
      <c r="Z69" s="48">
        <v>34071</v>
      </c>
      <c r="AA69" s="48">
        <v>245604</v>
      </c>
      <c r="AB69" s="48"/>
      <c r="AC69" s="48">
        <v>24894</v>
      </c>
      <c r="AD69" s="48">
        <v>27215</v>
      </c>
      <c r="AE69" s="48">
        <v>36282</v>
      </c>
      <c r="AF69" s="48">
        <v>88391</v>
      </c>
      <c r="AG69" s="48"/>
      <c r="AH69" s="48">
        <v>128844</v>
      </c>
      <c r="AI69" s="48">
        <v>174829</v>
      </c>
      <c r="AJ69" s="48"/>
      <c r="AK69" s="48">
        <v>67754</v>
      </c>
      <c r="AL69" s="48">
        <v>11450</v>
      </c>
      <c r="AM69" s="48">
        <v>19121</v>
      </c>
      <c r="AN69" s="48">
        <v>98325</v>
      </c>
      <c r="AO69" s="48">
        <v>57169</v>
      </c>
      <c r="AP69" s="48">
        <v>155494</v>
      </c>
      <c r="AQ69" s="48"/>
      <c r="AR69" s="48">
        <v>80628</v>
      </c>
      <c r="AS69" s="48">
        <v>91709</v>
      </c>
      <c r="AT69" s="48">
        <v>74763</v>
      </c>
      <c r="AU69" s="48">
        <v>29508</v>
      </c>
      <c r="AV69" s="48">
        <v>104271</v>
      </c>
      <c r="AW69" s="48">
        <v>276608</v>
      </c>
      <c r="AX69" s="48"/>
      <c r="AY69" s="48">
        <v>19804</v>
      </c>
      <c r="AZ69" s="48">
        <v>23819</v>
      </c>
      <c r="BA69" s="48">
        <v>1626</v>
      </c>
      <c r="BB69" s="48">
        <v>45249</v>
      </c>
      <c r="BC69" s="48">
        <v>1115019</v>
      </c>
      <c r="BD69" s="48">
        <v>1418496</v>
      </c>
    </row>
    <row r="70" spans="1:56" x14ac:dyDescent="0.25">
      <c r="A70" s="30">
        <v>2010</v>
      </c>
      <c r="B70" s="48">
        <v>9708</v>
      </c>
      <c r="C70" s="48">
        <v>25814</v>
      </c>
      <c r="D70" s="48">
        <v>26625</v>
      </c>
      <c r="E70" s="48">
        <v>4800</v>
      </c>
      <c r="F70" s="48">
        <v>11166</v>
      </c>
      <c r="G70" s="48">
        <v>2414</v>
      </c>
      <c r="H70" s="48">
        <v>7690</v>
      </c>
      <c r="I70" s="48">
        <v>14011</v>
      </c>
      <c r="J70" s="48">
        <v>11212</v>
      </c>
      <c r="K70" s="48">
        <v>16283</v>
      </c>
      <c r="L70" s="48">
        <v>10903</v>
      </c>
      <c r="M70" s="48">
        <v>4592</v>
      </c>
      <c r="N70" s="48">
        <v>11634</v>
      </c>
      <c r="O70" s="48">
        <v>17266</v>
      </c>
      <c r="P70" s="48">
        <v>14522</v>
      </c>
      <c r="Q70" s="48">
        <v>153118</v>
      </c>
      <c r="R70" s="48">
        <v>22872</v>
      </c>
      <c r="S70" s="48">
        <v>20301</v>
      </c>
      <c r="T70" s="48">
        <v>222105</v>
      </c>
      <c r="U70" s="48">
        <v>82389</v>
      </c>
      <c r="V70" s="48">
        <v>304494</v>
      </c>
      <c r="W70" s="48"/>
      <c r="X70" s="48">
        <v>160699</v>
      </c>
      <c r="Y70" s="48">
        <v>58292</v>
      </c>
      <c r="Z70" s="48">
        <v>36864</v>
      </c>
      <c r="AA70" s="48">
        <v>255855</v>
      </c>
      <c r="AB70" s="48"/>
      <c r="AC70" s="48">
        <v>25414</v>
      </c>
      <c r="AD70" s="48">
        <v>26181</v>
      </c>
      <c r="AE70" s="48">
        <v>38045</v>
      </c>
      <c r="AF70" s="48">
        <v>89640</v>
      </c>
      <c r="AG70" s="48"/>
      <c r="AH70" s="48">
        <v>126574</v>
      </c>
      <c r="AI70" s="48">
        <v>171040</v>
      </c>
      <c r="AJ70" s="48"/>
      <c r="AK70" s="48">
        <v>70626</v>
      </c>
      <c r="AL70" s="48">
        <v>13317</v>
      </c>
      <c r="AM70" s="48">
        <v>20162</v>
      </c>
      <c r="AN70" s="48">
        <v>104105</v>
      </c>
      <c r="AO70" s="48">
        <v>59818</v>
      </c>
      <c r="AP70" s="48">
        <v>163923</v>
      </c>
      <c r="AQ70" s="48"/>
      <c r="AR70" s="48">
        <v>82047</v>
      </c>
      <c r="AS70" s="48">
        <v>93842</v>
      </c>
      <c r="AT70" s="48">
        <v>77598</v>
      </c>
      <c r="AU70" s="48">
        <v>30931</v>
      </c>
      <c r="AV70" s="48">
        <v>108529</v>
      </c>
      <c r="AW70" s="48">
        <v>284418</v>
      </c>
      <c r="AX70" s="48"/>
      <c r="AY70" s="48">
        <v>20237</v>
      </c>
      <c r="AZ70" s="48">
        <v>24585</v>
      </c>
      <c r="BA70" s="48">
        <v>2171</v>
      </c>
      <c r="BB70" s="48">
        <v>46993</v>
      </c>
      <c r="BC70" s="48">
        <v>1138443</v>
      </c>
      <c r="BD70" s="48">
        <v>1452645</v>
      </c>
    </row>
    <row r="71" spans="1:56" x14ac:dyDescent="0.25">
      <c r="A71" s="30">
        <v>2011</v>
      </c>
      <c r="B71" s="48">
        <v>11523</v>
      </c>
      <c r="C71" s="48">
        <v>27596</v>
      </c>
      <c r="D71" s="48">
        <v>26137</v>
      </c>
      <c r="E71" s="48">
        <v>3826</v>
      </c>
      <c r="F71" s="48">
        <v>11054</v>
      </c>
      <c r="G71" s="48">
        <v>1252</v>
      </c>
      <c r="H71" s="48">
        <v>9227</v>
      </c>
      <c r="I71" s="48">
        <v>13630</v>
      </c>
      <c r="J71" s="48">
        <v>11329</v>
      </c>
      <c r="K71" s="48">
        <v>17457</v>
      </c>
      <c r="L71" s="48">
        <v>11195</v>
      </c>
      <c r="M71" s="48">
        <v>4278</v>
      </c>
      <c r="N71" s="48">
        <v>12955</v>
      </c>
      <c r="O71" s="48">
        <v>19543</v>
      </c>
      <c r="P71" s="48">
        <v>14026</v>
      </c>
      <c r="Q71" s="48">
        <v>155909</v>
      </c>
      <c r="R71" s="48">
        <v>19673</v>
      </c>
      <c r="S71" s="48">
        <v>20916</v>
      </c>
      <c r="T71" s="48">
        <v>224094</v>
      </c>
      <c r="U71" s="48">
        <v>85169</v>
      </c>
      <c r="V71" s="48">
        <v>309263</v>
      </c>
      <c r="W71" s="48"/>
      <c r="X71" s="48">
        <v>158326</v>
      </c>
      <c r="Y71" s="48">
        <v>60593</v>
      </c>
      <c r="Z71" s="48">
        <v>39597</v>
      </c>
      <c r="AA71" s="48">
        <v>258516</v>
      </c>
      <c r="AB71" s="48"/>
      <c r="AC71" s="48">
        <v>26619</v>
      </c>
      <c r="AD71" s="48">
        <v>28090</v>
      </c>
      <c r="AE71" s="48">
        <v>40339</v>
      </c>
      <c r="AF71" s="48">
        <v>95048</v>
      </c>
      <c r="AG71" s="48"/>
      <c r="AH71" s="48">
        <v>130164</v>
      </c>
      <c r="AI71" s="48">
        <v>179999</v>
      </c>
      <c r="AJ71" s="48"/>
      <c r="AK71" s="48">
        <v>71923</v>
      </c>
      <c r="AL71" s="48">
        <v>12386</v>
      </c>
      <c r="AM71" s="48">
        <v>21619</v>
      </c>
      <c r="AN71" s="48">
        <v>105928</v>
      </c>
      <c r="AO71" s="48">
        <v>62270</v>
      </c>
      <c r="AP71" s="48">
        <v>168198</v>
      </c>
      <c r="AQ71" s="48"/>
      <c r="AR71" s="48">
        <v>81628</v>
      </c>
      <c r="AS71" s="48">
        <v>95710</v>
      </c>
      <c r="AT71" s="48">
        <v>80128</v>
      </c>
      <c r="AU71" s="48">
        <v>32512</v>
      </c>
      <c r="AV71" s="48">
        <v>112640</v>
      </c>
      <c r="AW71" s="48">
        <v>289978</v>
      </c>
      <c r="AX71" s="48"/>
      <c r="AY71" s="48">
        <v>22176</v>
      </c>
      <c r="AZ71" s="48">
        <v>24213</v>
      </c>
      <c r="BA71" s="48">
        <v>2164</v>
      </c>
      <c r="BB71" s="48">
        <v>48553</v>
      </c>
      <c r="BC71" s="48">
        <v>1170456</v>
      </c>
      <c r="BD71" s="48">
        <v>1491242</v>
      </c>
    </row>
    <row r="72" spans="1:56" x14ac:dyDescent="0.25">
      <c r="A72" s="30">
        <v>2012</v>
      </c>
      <c r="B72" s="48">
        <v>10972</v>
      </c>
      <c r="C72" s="48">
        <v>25768</v>
      </c>
      <c r="D72" s="48">
        <v>26540</v>
      </c>
      <c r="E72" s="48">
        <v>4957</v>
      </c>
      <c r="F72" s="48">
        <v>11671</v>
      </c>
      <c r="G72" s="48">
        <v>1243</v>
      </c>
      <c r="H72" s="48">
        <v>8807</v>
      </c>
      <c r="I72" s="48">
        <v>12401</v>
      </c>
      <c r="J72" s="48">
        <v>11673</v>
      </c>
      <c r="K72" s="48">
        <v>18569</v>
      </c>
      <c r="L72" s="48">
        <v>10964</v>
      </c>
      <c r="M72" s="48">
        <v>4567</v>
      </c>
      <c r="N72" s="48">
        <v>13857</v>
      </c>
      <c r="O72" s="48">
        <v>19708</v>
      </c>
      <c r="P72" s="48">
        <v>15041</v>
      </c>
      <c r="Q72" s="48">
        <v>159998</v>
      </c>
      <c r="R72" s="48">
        <v>24275</v>
      </c>
      <c r="S72" s="48">
        <v>20811</v>
      </c>
      <c r="T72" s="48">
        <v>230852</v>
      </c>
      <c r="U72" s="48">
        <v>87890</v>
      </c>
      <c r="V72" s="48">
        <v>318742</v>
      </c>
      <c r="W72" s="48"/>
      <c r="X72" s="48">
        <v>161424</v>
      </c>
      <c r="Y72" s="48">
        <v>61014</v>
      </c>
      <c r="Z72" s="48">
        <v>41160</v>
      </c>
      <c r="AA72" s="48">
        <v>263598</v>
      </c>
      <c r="AB72" s="48"/>
      <c r="AC72" s="48">
        <v>27386</v>
      </c>
      <c r="AD72" s="48">
        <v>28148</v>
      </c>
      <c r="AE72" s="48">
        <v>41449</v>
      </c>
      <c r="AF72" s="48">
        <v>96983</v>
      </c>
      <c r="AG72" s="48"/>
      <c r="AH72" s="48">
        <v>130547</v>
      </c>
      <c r="AI72" s="48">
        <v>196990</v>
      </c>
      <c r="AJ72" s="48"/>
      <c r="AK72" s="48">
        <v>74302</v>
      </c>
      <c r="AL72" s="48">
        <v>11799</v>
      </c>
      <c r="AM72" s="48">
        <v>22520</v>
      </c>
      <c r="AN72" s="48">
        <v>108621</v>
      </c>
      <c r="AO72" s="48">
        <v>66523</v>
      </c>
      <c r="AP72" s="48">
        <v>175144</v>
      </c>
      <c r="AQ72" s="48"/>
      <c r="AR72" s="48">
        <v>82329</v>
      </c>
      <c r="AS72" s="48">
        <v>97938</v>
      </c>
      <c r="AT72" s="48">
        <v>82582</v>
      </c>
      <c r="AU72" s="48">
        <v>34078</v>
      </c>
      <c r="AV72" s="48">
        <v>116660</v>
      </c>
      <c r="AW72" s="48">
        <v>296927</v>
      </c>
      <c r="AX72" s="48"/>
      <c r="AY72" s="48">
        <v>22276</v>
      </c>
      <c r="AZ72" s="48">
        <v>24847</v>
      </c>
      <c r="BA72" s="48">
        <v>2224</v>
      </c>
      <c r="BB72" s="48">
        <v>49347</v>
      </c>
      <c r="BC72" s="48">
        <v>1209536</v>
      </c>
      <c r="BD72" s="48">
        <v>1539250</v>
      </c>
    </row>
    <row r="73" spans="1:56" x14ac:dyDescent="0.25">
      <c r="A73" s="30">
        <v>2013</v>
      </c>
      <c r="B73" s="48">
        <v>11432</v>
      </c>
      <c r="C73" s="48">
        <v>24210</v>
      </c>
      <c r="D73" s="48">
        <v>28115</v>
      </c>
      <c r="E73" s="48">
        <v>5259</v>
      </c>
      <c r="F73" s="48">
        <v>11104</v>
      </c>
      <c r="G73" s="48">
        <v>2016</v>
      </c>
      <c r="H73" s="48">
        <v>10541</v>
      </c>
      <c r="I73" s="48">
        <v>11560</v>
      </c>
      <c r="J73" s="48">
        <v>12737</v>
      </c>
      <c r="K73" s="48">
        <v>19962</v>
      </c>
      <c r="L73" s="48">
        <v>11221</v>
      </c>
      <c r="M73" s="48">
        <v>4385</v>
      </c>
      <c r="N73" s="48">
        <v>15187</v>
      </c>
      <c r="O73" s="48">
        <v>22593</v>
      </c>
      <c r="P73" s="48">
        <v>15772</v>
      </c>
      <c r="Q73" s="48">
        <v>170452</v>
      </c>
      <c r="R73" s="48">
        <v>26294</v>
      </c>
      <c r="S73" s="48">
        <v>20913</v>
      </c>
      <c r="T73" s="48">
        <v>241869</v>
      </c>
      <c r="U73" s="48">
        <v>94745</v>
      </c>
      <c r="V73" s="48">
        <v>336614</v>
      </c>
      <c r="W73" s="48"/>
      <c r="X73" s="48">
        <v>165576</v>
      </c>
      <c r="Y73" s="48">
        <v>64015</v>
      </c>
      <c r="Z73" s="48">
        <v>43528</v>
      </c>
      <c r="AA73" s="48">
        <v>273119</v>
      </c>
      <c r="AB73" s="48"/>
      <c r="AC73" s="48">
        <v>28405</v>
      </c>
      <c r="AD73" s="48">
        <v>28249</v>
      </c>
      <c r="AE73" s="48">
        <v>41830</v>
      </c>
      <c r="AF73" s="48">
        <v>98484</v>
      </c>
      <c r="AG73" s="48"/>
      <c r="AH73" s="48">
        <v>136968</v>
      </c>
      <c r="AI73" s="48">
        <v>201969</v>
      </c>
      <c r="AJ73" s="48"/>
      <c r="AK73" s="48">
        <v>81589</v>
      </c>
      <c r="AL73" s="48">
        <v>9751</v>
      </c>
      <c r="AM73" s="48">
        <v>25219</v>
      </c>
      <c r="AN73" s="48">
        <v>116559</v>
      </c>
      <c r="AO73" s="48">
        <v>74248</v>
      </c>
      <c r="AP73" s="48">
        <v>190807</v>
      </c>
      <c r="AQ73" s="48"/>
      <c r="AR73" s="48">
        <v>82092</v>
      </c>
      <c r="AS73" s="48">
        <v>99423</v>
      </c>
      <c r="AT73" s="48">
        <v>81934</v>
      </c>
      <c r="AU73" s="48">
        <v>35947</v>
      </c>
      <c r="AV73" s="48">
        <v>117881</v>
      </c>
      <c r="AW73" s="48">
        <v>299396</v>
      </c>
      <c r="AX73" s="48"/>
      <c r="AY73" s="48">
        <v>24280</v>
      </c>
      <c r="AZ73" s="48">
        <v>26159</v>
      </c>
      <c r="BA73" s="48">
        <v>2386</v>
      </c>
      <c r="BB73" s="48">
        <v>52825</v>
      </c>
      <c r="BC73" s="48">
        <v>1253568</v>
      </c>
      <c r="BD73" s="48">
        <v>1601614</v>
      </c>
    </row>
    <row r="74" spans="1:56" x14ac:dyDescent="0.25">
      <c r="A74" s="30">
        <v>2014</v>
      </c>
      <c r="B74" s="48">
        <v>14006</v>
      </c>
      <c r="C74" s="48">
        <v>19704</v>
      </c>
      <c r="D74" s="48">
        <v>28053</v>
      </c>
      <c r="E74" s="48">
        <v>5860</v>
      </c>
      <c r="F74" s="48">
        <v>11902</v>
      </c>
      <c r="G74" s="48">
        <v>1920</v>
      </c>
      <c r="H74" s="48">
        <v>11164</v>
      </c>
      <c r="I74" s="48">
        <v>11263</v>
      </c>
      <c r="J74" s="48">
        <v>12754</v>
      </c>
      <c r="K74" s="48">
        <v>20870</v>
      </c>
      <c r="L74" s="48">
        <v>11156</v>
      </c>
      <c r="M74" s="48">
        <v>4812</v>
      </c>
      <c r="N74" s="48">
        <v>15071</v>
      </c>
      <c r="O74" s="48">
        <v>23654</v>
      </c>
      <c r="P74" s="48">
        <v>16492</v>
      </c>
      <c r="Q74" s="48">
        <v>174971</v>
      </c>
      <c r="R74" s="48">
        <v>26673</v>
      </c>
      <c r="S74" s="48">
        <v>21805</v>
      </c>
      <c r="T74" s="48">
        <v>243153</v>
      </c>
      <c r="U74" s="48">
        <v>101497</v>
      </c>
      <c r="V74" s="48">
        <v>344650</v>
      </c>
      <c r="W74" s="48"/>
      <c r="X74" s="48">
        <v>175148</v>
      </c>
      <c r="Y74" s="48">
        <v>65810</v>
      </c>
      <c r="Z74" s="48">
        <v>45646</v>
      </c>
      <c r="AA74" s="48">
        <v>286604</v>
      </c>
      <c r="AB74" s="48"/>
      <c r="AC74" s="48">
        <v>28985</v>
      </c>
      <c r="AD74" s="48">
        <v>29730</v>
      </c>
      <c r="AE74" s="48">
        <v>44810</v>
      </c>
      <c r="AF74" s="48">
        <v>103525</v>
      </c>
      <c r="AG74" s="48"/>
      <c r="AH74" s="48">
        <v>141887</v>
      </c>
      <c r="AI74" s="48">
        <v>217794</v>
      </c>
      <c r="AJ74" s="48"/>
      <c r="AK74" s="48">
        <v>86099</v>
      </c>
      <c r="AL74" s="48">
        <v>10744</v>
      </c>
      <c r="AM74" s="48">
        <v>25563</v>
      </c>
      <c r="AN74" s="48">
        <v>122406</v>
      </c>
      <c r="AO74" s="48">
        <v>80437</v>
      </c>
      <c r="AP74" s="48">
        <v>202843</v>
      </c>
      <c r="AQ74" s="48"/>
      <c r="AR74" s="48">
        <v>81992</v>
      </c>
      <c r="AS74" s="48">
        <v>103965</v>
      </c>
      <c r="AT74" s="48">
        <v>84954</v>
      </c>
      <c r="AU74" s="48">
        <v>36783</v>
      </c>
      <c r="AV74" s="48">
        <v>121737</v>
      </c>
      <c r="AW74" s="48">
        <v>307694</v>
      </c>
      <c r="AX74" s="48"/>
      <c r="AY74" s="48">
        <v>25267</v>
      </c>
      <c r="AZ74" s="48">
        <v>27498</v>
      </c>
      <c r="BA74" s="48">
        <v>2619</v>
      </c>
      <c r="BB74" s="48">
        <v>55384</v>
      </c>
      <c r="BC74" s="48">
        <v>1315731</v>
      </c>
      <c r="BD74" s="48">
        <v>1674387</v>
      </c>
    </row>
    <row r="75" spans="1:56" x14ac:dyDescent="0.25">
      <c r="A75" s="30">
        <v>2015</v>
      </c>
      <c r="B75" s="48">
        <v>12278</v>
      </c>
      <c r="C75" s="48">
        <v>13033</v>
      </c>
      <c r="D75" s="48">
        <v>28774</v>
      </c>
      <c r="E75" s="48">
        <v>5835</v>
      </c>
      <c r="F75" s="48">
        <v>11728</v>
      </c>
      <c r="G75" s="48">
        <v>3376</v>
      </c>
      <c r="H75" s="48">
        <v>12139</v>
      </c>
      <c r="I75" s="48">
        <v>11665</v>
      </c>
      <c r="J75" s="48">
        <v>13989</v>
      </c>
      <c r="K75" s="48">
        <v>19791</v>
      </c>
      <c r="L75" s="48">
        <v>10621</v>
      </c>
      <c r="M75" s="48">
        <v>4429</v>
      </c>
      <c r="N75" s="48">
        <v>14792</v>
      </c>
      <c r="O75" s="48">
        <v>25205</v>
      </c>
      <c r="P75" s="48">
        <v>15954</v>
      </c>
      <c r="Q75" s="48">
        <v>178298</v>
      </c>
      <c r="R75" s="48">
        <v>28338</v>
      </c>
      <c r="S75" s="48">
        <v>22251</v>
      </c>
      <c r="T75" s="48">
        <v>241920</v>
      </c>
      <c r="U75" s="48">
        <v>109615</v>
      </c>
      <c r="V75" s="48">
        <v>351535</v>
      </c>
      <c r="W75" s="48"/>
      <c r="X75" s="48">
        <v>180013</v>
      </c>
      <c r="Y75" s="48">
        <v>68098</v>
      </c>
      <c r="Z75" s="48">
        <v>47663</v>
      </c>
      <c r="AA75" s="48">
        <v>295774</v>
      </c>
      <c r="AB75" s="48"/>
      <c r="AC75" s="48">
        <v>30570</v>
      </c>
      <c r="AD75" s="48">
        <v>30473</v>
      </c>
      <c r="AE75" s="48">
        <v>45814</v>
      </c>
      <c r="AF75" s="48">
        <v>106857</v>
      </c>
      <c r="AG75" s="48"/>
      <c r="AH75" s="48">
        <v>136339</v>
      </c>
      <c r="AI75" s="48">
        <v>233186</v>
      </c>
      <c r="AJ75" s="48"/>
      <c r="AK75" s="48">
        <v>89536</v>
      </c>
      <c r="AL75" s="48">
        <v>11725</v>
      </c>
      <c r="AM75" s="48">
        <v>29465</v>
      </c>
      <c r="AN75" s="48">
        <v>130726</v>
      </c>
      <c r="AO75" s="48">
        <v>86573</v>
      </c>
      <c r="AP75" s="48">
        <v>217299</v>
      </c>
      <c r="AQ75" s="48"/>
      <c r="AR75" s="48">
        <v>83609</v>
      </c>
      <c r="AS75" s="48">
        <v>105285</v>
      </c>
      <c r="AT75" s="48">
        <v>87928</v>
      </c>
      <c r="AU75" s="48">
        <v>39452</v>
      </c>
      <c r="AV75" s="48">
        <v>127380</v>
      </c>
      <c r="AW75" s="48">
        <v>316274</v>
      </c>
      <c r="AX75" s="48"/>
      <c r="AY75" s="48">
        <v>26883</v>
      </c>
      <c r="AZ75" s="48">
        <v>28656</v>
      </c>
      <c r="BA75" s="48">
        <v>2562</v>
      </c>
      <c r="BB75" s="48">
        <v>58101</v>
      </c>
      <c r="BC75" s="48">
        <v>1363830</v>
      </c>
      <c r="BD75" s="48">
        <v>1727643</v>
      </c>
    </row>
    <row r="76" spans="1:56" x14ac:dyDescent="0.25">
      <c r="A76" s="30">
        <v>2016</v>
      </c>
      <c r="B76" s="48">
        <v>11431</v>
      </c>
      <c r="C76" s="48">
        <v>12384</v>
      </c>
      <c r="D76" s="48">
        <v>27260</v>
      </c>
      <c r="E76" s="48">
        <v>5679</v>
      </c>
      <c r="F76" s="48">
        <v>13147</v>
      </c>
      <c r="G76" s="48">
        <v>3417</v>
      </c>
      <c r="H76" s="48">
        <v>11362</v>
      </c>
      <c r="I76" s="48">
        <v>13036</v>
      </c>
      <c r="J76" s="48">
        <v>13830</v>
      </c>
      <c r="K76" s="48">
        <v>19667</v>
      </c>
      <c r="L76" s="48">
        <v>11925</v>
      </c>
      <c r="M76" s="48">
        <v>4688</v>
      </c>
      <c r="N76" s="48">
        <v>13950</v>
      </c>
      <c r="O76" s="48">
        <v>27061</v>
      </c>
      <c r="P76" s="48">
        <v>16378</v>
      </c>
      <c r="Q76" s="48">
        <v>181400</v>
      </c>
      <c r="R76" s="48">
        <v>25640</v>
      </c>
      <c r="S76" s="48">
        <v>22732</v>
      </c>
      <c r="T76" s="48">
        <v>242156</v>
      </c>
      <c r="U76" s="48">
        <v>112841</v>
      </c>
      <c r="V76" s="48">
        <v>354997</v>
      </c>
      <c r="W76" s="48"/>
      <c r="X76" s="48">
        <v>184356</v>
      </c>
      <c r="Y76" s="48">
        <v>70428</v>
      </c>
      <c r="Z76" s="48">
        <v>51244</v>
      </c>
      <c r="AA76" s="48">
        <v>306028</v>
      </c>
      <c r="AB76" s="48"/>
      <c r="AC76" s="48">
        <v>32620</v>
      </c>
      <c r="AD76" s="48">
        <v>32898</v>
      </c>
      <c r="AE76" s="48">
        <v>50015</v>
      </c>
      <c r="AF76" s="48">
        <v>115533</v>
      </c>
      <c r="AG76" s="48"/>
      <c r="AH76" s="48">
        <v>151301</v>
      </c>
      <c r="AI76" s="48">
        <v>246099</v>
      </c>
      <c r="AJ76" s="48"/>
      <c r="AK76" s="48">
        <v>92775</v>
      </c>
      <c r="AL76" s="48">
        <v>12135</v>
      </c>
      <c r="AM76" s="48">
        <v>30367</v>
      </c>
      <c r="AN76" s="48">
        <v>135277</v>
      </c>
      <c r="AO76" s="48">
        <v>90276</v>
      </c>
      <c r="AP76" s="48">
        <v>225553</v>
      </c>
      <c r="AQ76" s="48"/>
      <c r="AR76" s="48">
        <v>87232</v>
      </c>
      <c r="AS76" s="48">
        <v>105427</v>
      </c>
      <c r="AT76" s="48">
        <v>92052</v>
      </c>
      <c r="AU76" s="48">
        <v>42310</v>
      </c>
      <c r="AV76" s="48">
        <v>134362</v>
      </c>
      <c r="AW76" s="48">
        <v>327021</v>
      </c>
      <c r="AX76" s="48"/>
      <c r="AY76" s="48">
        <v>27829</v>
      </c>
      <c r="AZ76" s="48">
        <v>30297</v>
      </c>
      <c r="BA76" s="48">
        <v>3203</v>
      </c>
      <c r="BB76" s="48">
        <v>61329</v>
      </c>
      <c r="BC76" s="48">
        <v>1432864</v>
      </c>
      <c r="BD76" s="48">
        <v>1799292</v>
      </c>
    </row>
    <row r="77" spans="1:56" x14ac:dyDescent="0.25">
      <c r="A77" s="30">
        <v>2017</v>
      </c>
      <c r="B77" s="48">
        <v>12444</v>
      </c>
      <c r="C77" s="48">
        <v>16625</v>
      </c>
      <c r="D77" s="48">
        <v>28805</v>
      </c>
      <c r="E77" s="48">
        <v>6697</v>
      </c>
      <c r="F77" s="48">
        <v>12621</v>
      </c>
      <c r="G77" s="48">
        <v>3568</v>
      </c>
      <c r="H77" s="48">
        <v>10776</v>
      </c>
      <c r="I77" s="48">
        <v>12934</v>
      </c>
      <c r="J77" s="48">
        <v>13531</v>
      </c>
      <c r="K77" s="48">
        <v>19761</v>
      </c>
      <c r="L77" s="48">
        <v>12684</v>
      </c>
      <c r="M77" s="48">
        <v>4808</v>
      </c>
      <c r="N77" s="48">
        <v>14893</v>
      </c>
      <c r="O77" s="48">
        <v>29179</v>
      </c>
      <c r="P77" s="48">
        <v>17387</v>
      </c>
      <c r="Q77" s="48">
        <v>187644</v>
      </c>
      <c r="R77" s="48">
        <v>26627</v>
      </c>
      <c r="S77" s="48">
        <v>23672</v>
      </c>
      <c r="T77" s="48">
        <v>254568</v>
      </c>
      <c r="U77" s="48">
        <v>119346</v>
      </c>
      <c r="V77" s="48">
        <v>373914</v>
      </c>
      <c r="W77" s="48"/>
      <c r="X77" s="48">
        <v>193700</v>
      </c>
      <c r="Y77" s="48">
        <v>72554</v>
      </c>
      <c r="Z77" s="48">
        <v>54347</v>
      </c>
      <c r="AA77" s="48">
        <v>320601</v>
      </c>
      <c r="AB77" s="48"/>
      <c r="AC77" s="48">
        <v>32191</v>
      </c>
      <c r="AD77" s="48">
        <v>33392</v>
      </c>
      <c r="AE77" s="48">
        <v>52152</v>
      </c>
      <c r="AF77" s="48">
        <v>117735</v>
      </c>
      <c r="AG77" s="48"/>
      <c r="AH77" s="48">
        <v>160526</v>
      </c>
      <c r="AI77" s="48">
        <v>247792</v>
      </c>
      <c r="AJ77" s="48"/>
      <c r="AK77" s="48">
        <v>96858</v>
      </c>
      <c r="AL77" s="48">
        <v>12405</v>
      </c>
      <c r="AM77" s="48">
        <v>31749</v>
      </c>
      <c r="AN77" s="48">
        <v>141012</v>
      </c>
      <c r="AO77" s="48">
        <v>95361</v>
      </c>
      <c r="AP77" s="48">
        <v>236373</v>
      </c>
      <c r="AQ77" s="48"/>
      <c r="AR77" s="48">
        <v>91137</v>
      </c>
      <c r="AS77" s="48">
        <v>106824</v>
      </c>
      <c r="AT77" s="48">
        <v>95798</v>
      </c>
      <c r="AU77" s="48">
        <v>43510</v>
      </c>
      <c r="AV77" s="48">
        <v>139308</v>
      </c>
      <c r="AW77" s="48">
        <v>337269</v>
      </c>
      <c r="AX77" s="48"/>
      <c r="AY77" s="48">
        <v>30062</v>
      </c>
      <c r="AZ77" s="48">
        <v>32467</v>
      </c>
      <c r="BA77" s="48">
        <v>3238</v>
      </c>
      <c r="BB77" s="48">
        <v>65767</v>
      </c>
      <c r="BC77" s="48">
        <v>1486063</v>
      </c>
      <c r="BD77" s="48">
        <v>1872421</v>
      </c>
    </row>
    <row r="78" spans="1:56" x14ac:dyDescent="0.25">
      <c r="A78" s="30">
        <v>2018</v>
      </c>
      <c r="B78" s="48">
        <v>12538</v>
      </c>
      <c r="C78" s="48">
        <v>22768</v>
      </c>
      <c r="D78" s="48">
        <v>29925</v>
      </c>
      <c r="E78" s="48">
        <v>6728</v>
      </c>
      <c r="F78" s="48">
        <v>12614</v>
      </c>
      <c r="G78" s="48">
        <v>3405</v>
      </c>
      <c r="H78" s="48">
        <v>11020</v>
      </c>
      <c r="I78" s="48">
        <v>12903</v>
      </c>
      <c r="J78" s="48">
        <v>13658</v>
      </c>
      <c r="K78" s="48">
        <v>20797</v>
      </c>
      <c r="L78" s="48">
        <v>13186</v>
      </c>
      <c r="M78" s="48">
        <v>4733</v>
      </c>
      <c r="N78" s="48">
        <v>16118</v>
      </c>
      <c r="O78" s="48">
        <v>29121</v>
      </c>
      <c r="P78" s="48">
        <v>18159</v>
      </c>
      <c r="Q78" s="48">
        <v>192367</v>
      </c>
      <c r="R78" s="48">
        <v>25711</v>
      </c>
      <c r="S78" s="48">
        <v>24206</v>
      </c>
      <c r="T78" s="48">
        <v>265052</v>
      </c>
      <c r="U78" s="48">
        <v>124293</v>
      </c>
      <c r="V78" s="48">
        <v>389345</v>
      </c>
      <c r="W78" s="48"/>
      <c r="X78" s="48">
        <v>198833</v>
      </c>
      <c r="Y78" s="48">
        <v>75257</v>
      </c>
      <c r="Z78" s="48">
        <v>56795</v>
      </c>
      <c r="AA78" s="48">
        <v>330885</v>
      </c>
      <c r="AB78" s="48"/>
      <c r="AC78" s="48">
        <v>32264</v>
      </c>
      <c r="AD78" s="48">
        <v>33751</v>
      </c>
      <c r="AE78" s="48">
        <v>56037</v>
      </c>
      <c r="AF78" s="48">
        <v>122052</v>
      </c>
      <c r="AG78" s="48"/>
      <c r="AH78" s="48">
        <v>165430</v>
      </c>
      <c r="AI78" s="48">
        <v>260026</v>
      </c>
      <c r="AJ78" s="48"/>
      <c r="AK78" s="48">
        <v>98274</v>
      </c>
      <c r="AL78" s="48">
        <v>14411</v>
      </c>
      <c r="AM78" s="48">
        <v>32216</v>
      </c>
      <c r="AN78" s="48">
        <v>144901</v>
      </c>
      <c r="AO78" s="48">
        <v>98516</v>
      </c>
      <c r="AP78" s="48">
        <v>243417</v>
      </c>
      <c r="AQ78" s="48"/>
      <c r="AR78" s="48">
        <v>93835</v>
      </c>
      <c r="AS78" s="48">
        <v>112783</v>
      </c>
      <c r="AT78" s="48">
        <v>99079</v>
      </c>
      <c r="AU78" s="48">
        <v>44482</v>
      </c>
      <c r="AV78" s="48">
        <v>143561</v>
      </c>
      <c r="AW78" s="48">
        <v>350179</v>
      </c>
      <c r="AX78" s="48"/>
      <c r="AY78" s="48">
        <v>31107</v>
      </c>
      <c r="AZ78" s="48">
        <v>34035</v>
      </c>
      <c r="BA78" s="48">
        <v>3605</v>
      </c>
      <c r="BB78" s="48">
        <v>68747</v>
      </c>
      <c r="BC78" s="48">
        <v>1540736</v>
      </c>
      <c r="BD78" s="48">
        <v>1942619</v>
      </c>
    </row>
    <row r="79" spans="1:56" x14ac:dyDescent="0.25">
      <c r="A79" s="30">
        <v>2019</v>
      </c>
      <c r="B79" s="48">
        <v>13802</v>
      </c>
      <c r="C79" s="48">
        <v>21656</v>
      </c>
      <c r="D79" s="48">
        <v>30625</v>
      </c>
      <c r="E79" s="48">
        <v>7051</v>
      </c>
      <c r="F79" s="48">
        <v>13260</v>
      </c>
      <c r="G79" s="48">
        <v>3923</v>
      </c>
      <c r="H79" s="48">
        <v>12240</v>
      </c>
      <c r="I79" s="48">
        <v>13549</v>
      </c>
      <c r="J79" s="48">
        <v>14582</v>
      </c>
      <c r="K79" s="48">
        <v>22482</v>
      </c>
      <c r="L79" s="48">
        <v>13953</v>
      </c>
      <c r="M79" s="48">
        <v>4975</v>
      </c>
      <c r="N79" s="48">
        <v>15078</v>
      </c>
      <c r="O79" s="48">
        <v>29929</v>
      </c>
      <c r="P79" s="48">
        <v>18616</v>
      </c>
      <c r="Q79" s="48">
        <v>200263</v>
      </c>
      <c r="R79" s="48">
        <v>30328</v>
      </c>
      <c r="S79" s="48">
        <v>24147</v>
      </c>
      <c r="T79" s="48">
        <v>276394</v>
      </c>
      <c r="U79" s="48">
        <v>129134</v>
      </c>
      <c r="V79" s="48">
        <v>405528</v>
      </c>
      <c r="W79" s="48"/>
      <c r="X79" s="48">
        <v>210845</v>
      </c>
      <c r="Y79" s="48">
        <v>80429</v>
      </c>
      <c r="Z79" s="48">
        <v>59291</v>
      </c>
      <c r="AA79" s="48">
        <v>350565</v>
      </c>
      <c r="AB79" s="48"/>
      <c r="AC79" s="48">
        <v>32062</v>
      </c>
      <c r="AD79" s="48">
        <v>34111</v>
      </c>
      <c r="AE79" s="48">
        <v>59055</v>
      </c>
      <c r="AF79" s="48">
        <v>125228</v>
      </c>
      <c r="AG79" s="48"/>
      <c r="AH79" s="48">
        <v>164833</v>
      </c>
      <c r="AI79" s="48">
        <v>263565</v>
      </c>
      <c r="AJ79" s="48"/>
      <c r="AK79" s="48">
        <v>101917</v>
      </c>
      <c r="AL79" s="48">
        <v>15494</v>
      </c>
      <c r="AM79" s="48">
        <v>32673</v>
      </c>
      <c r="AN79" s="48">
        <v>150084</v>
      </c>
      <c r="AO79" s="48">
        <v>102721</v>
      </c>
      <c r="AP79" s="48">
        <v>252805</v>
      </c>
      <c r="AQ79" s="48"/>
      <c r="AR79" s="48">
        <v>97644</v>
      </c>
      <c r="AS79" s="48">
        <v>119509</v>
      </c>
      <c r="AT79" s="48">
        <v>105328</v>
      </c>
      <c r="AU79" s="48">
        <v>47267</v>
      </c>
      <c r="AV79" s="48">
        <v>152595</v>
      </c>
      <c r="AW79" s="48">
        <v>369748</v>
      </c>
      <c r="AX79" s="48"/>
      <c r="AY79" s="48">
        <v>32611</v>
      </c>
      <c r="AZ79" s="48">
        <v>34730</v>
      </c>
      <c r="BA79" s="48">
        <v>3929</v>
      </c>
      <c r="BB79" s="48">
        <v>71270</v>
      </c>
      <c r="BC79" s="48">
        <v>1598014</v>
      </c>
      <c r="BD79" s="48">
        <v>2017344</v>
      </c>
    </row>
    <row r="80" spans="1:56" ht="13" thickBot="1" x14ac:dyDescent="0.3">
      <c r="A80" s="30"/>
      <c r="B80" s="35"/>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row>
    <row r="82" spans="1:2" ht="13" x14ac:dyDescent="0.3">
      <c r="A82" s="26" t="s">
        <v>184</v>
      </c>
    </row>
    <row r="83" spans="1:2" x14ac:dyDescent="0.25">
      <c r="A83" s="48">
        <v>1</v>
      </c>
      <c r="B83" s="30" t="s">
        <v>351</v>
      </c>
    </row>
    <row r="84" spans="1:2" x14ac:dyDescent="0.25">
      <c r="A84" s="48">
        <v>2</v>
      </c>
      <c r="B84" s="30" t="s">
        <v>352</v>
      </c>
    </row>
    <row r="85" spans="1:2" x14ac:dyDescent="0.25">
      <c r="A85" s="48"/>
      <c r="B85" s="30" t="s">
        <v>353</v>
      </c>
    </row>
  </sheetData>
  <mergeCells count="39">
    <mergeCell ref="BB4:BB5"/>
    <mergeCell ref="AS4:AS5"/>
    <mergeCell ref="AT4:AV4"/>
    <mergeCell ref="AW4:AW5"/>
    <mergeCell ref="AY4:AY5"/>
    <mergeCell ref="AZ4:AZ5"/>
    <mergeCell ref="BA4:BA5"/>
    <mergeCell ref="T4:T5"/>
    <mergeCell ref="AR4:AR5"/>
    <mergeCell ref="X4:X5"/>
    <mergeCell ref="Y4:Y5"/>
    <mergeCell ref="Z4:Z5"/>
    <mergeCell ref="AA4:AA5"/>
    <mergeCell ref="AC4:AC5"/>
    <mergeCell ref="AD4:AD5"/>
    <mergeCell ref="AI3:AI5"/>
    <mergeCell ref="AK3:AP3"/>
    <mergeCell ref="AR3:AW3"/>
    <mergeCell ref="AE4:AE5"/>
    <mergeCell ref="AF4:AF5"/>
    <mergeCell ref="AK4:AN4"/>
    <mergeCell ref="AO4:AO5"/>
    <mergeCell ref="AP4:AP5"/>
    <mergeCell ref="B2:B5"/>
    <mergeCell ref="C2:V2"/>
    <mergeCell ref="X2:BC2"/>
    <mergeCell ref="BD2:BD5"/>
    <mergeCell ref="C3:T3"/>
    <mergeCell ref="U3:U5"/>
    <mergeCell ref="V3:V5"/>
    <mergeCell ref="X3:AA3"/>
    <mergeCell ref="AC3:AF3"/>
    <mergeCell ref="AH3:AH5"/>
    <mergeCell ref="AY3:BB3"/>
    <mergeCell ref="BC3:BC5"/>
    <mergeCell ref="C4:C5"/>
    <mergeCell ref="D4:Q4"/>
    <mergeCell ref="R4:R5"/>
    <mergeCell ref="S4:S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9D55-C01A-4B8F-9347-30B7E724DD78}">
  <sheetPr codeName="Sheet7"/>
  <dimension ref="A1:BD92"/>
  <sheetViews>
    <sheetView showGridLines="0" zoomScaleNormal="100" workbookViewId="0">
      <pane xSplit="1" ySplit="8" topLeftCell="B9" activePane="bottomRight" state="frozen"/>
      <selection pane="topRight" activeCell="B18" sqref="B18"/>
      <selection pane="bottomLeft" activeCell="B18" sqref="B18"/>
      <selection pane="bottomRight" activeCell="C20" sqref="C20"/>
    </sheetView>
  </sheetViews>
  <sheetFormatPr defaultColWidth="9.26953125" defaultRowHeight="12.5" x14ac:dyDescent="0.25"/>
  <cols>
    <col min="1" max="1" width="10.54296875" style="28" customWidth="1"/>
    <col min="2" max="2" width="15.54296875" style="28" customWidth="1"/>
    <col min="3" max="4" width="16.26953125" style="28" customWidth="1"/>
    <col min="5" max="5" width="13.54296875" style="28" customWidth="1"/>
    <col min="6" max="6" width="14.26953125" style="28" customWidth="1"/>
    <col min="7" max="7" width="14.7265625" style="28" customWidth="1"/>
    <col min="8" max="8" width="17.54296875" style="28" customWidth="1"/>
    <col min="9" max="22" width="14.7265625" style="28" customWidth="1"/>
    <col min="23" max="23" width="2.453125" style="28" customWidth="1"/>
    <col min="24" max="27" width="14.7265625" style="28" customWidth="1"/>
    <col min="28" max="28" width="2.453125" style="28" customWidth="1"/>
    <col min="29" max="32" width="14.7265625" style="28" customWidth="1"/>
    <col min="33" max="33" width="2.453125" style="28" customWidth="1"/>
    <col min="34" max="35" width="14.7265625" style="28" customWidth="1"/>
    <col min="36" max="36" width="2.453125" style="28" customWidth="1"/>
    <col min="37" max="42" width="14.7265625" style="28" customWidth="1"/>
    <col min="43" max="43" width="2.453125" style="28" customWidth="1"/>
    <col min="44" max="49" width="14.7265625" style="28" customWidth="1"/>
    <col min="50" max="50" width="2.453125" style="28" customWidth="1"/>
    <col min="51" max="56" width="14.7265625" style="28" customWidth="1"/>
    <col min="57" max="16384" width="9.26953125" style="28"/>
  </cols>
  <sheetData>
    <row r="1" spans="1:56" s="23" customFormat="1" ht="21.5" thickBot="1" x14ac:dyDescent="0.45">
      <c r="A1" s="20">
        <v>2.2999999999999998</v>
      </c>
      <c r="B1" s="32" t="s">
        <v>354</v>
      </c>
      <c r="C1" s="22"/>
      <c r="D1" s="22"/>
      <c r="E1" s="22"/>
      <c r="F1" s="32"/>
      <c r="G1" s="32"/>
      <c r="H1" s="22"/>
      <c r="I1" s="36"/>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row>
    <row r="2" spans="1:56" s="47" customFormat="1" ht="13" x14ac:dyDescent="0.3">
      <c r="A2" s="48"/>
      <c r="B2" s="64" t="s">
        <v>51</v>
      </c>
      <c r="C2" s="62" t="s">
        <v>202</v>
      </c>
      <c r="D2" s="62"/>
      <c r="E2" s="62"/>
      <c r="F2" s="62"/>
      <c r="G2" s="62"/>
      <c r="H2" s="62"/>
      <c r="I2" s="62"/>
      <c r="J2" s="62"/>
      <c r="K2" s="62"/>
      <c r="L2" s="62"/>
      <c r="M2" s="62"/>
      <c r="N2" s="62"/>
      <c r="O2" s="62"/>
      <c r="P2" s="62"/>
      <c r="Q2" s="62"/>
      <c r="R2" s="62"/>
      <c r="S2" s="62"/>
      <c r="T2" s="62"/>
      <c r="U2" s="62"/>
      <c r="V2" s="62"/>
      <c r="X2" s="62" t="s">
        <v>203</v>
      </c>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4" t="s">
        <v>62</v>
      </c>
    </row>
    <row r="3" spans="1:56" s="47" customFormat="1" x14ac:dyDescent="0.25">
      <c r="A3" s="48"/>
      <c r="B3" s="64"/>
      <c r="C3" s="65" t="s">
        <v>52</v>
      </c>
      <c r="D3" s="65"/>
      <c r="E3" s="65"/>
      <c r="F3" s="65"/>
      <c r="G3" s="65"/>
      <c r="H3" s="65"/>
      <c r="I3" s="65"/>
      <c r="J3" s="65"/>
      <c r="K3" s="65"/>
      <c r="L3" s="65"/>
      <c r="M3" s="65"/>
      <c r="N3" s="65"/>
      <c r="O3" s="65"/>
      <c r="P3" s="65"/>
      <c r="Q3" s="65"/>
      <c r="R3" s="65"/>
      <c r="S3" s="65"/>
      <c r="T3" s="65"/>
      <c r="U3" s="66" t="s">
        <v>53</v>
      </c>
      <c r="V3" s="66" t="s">
        <v>204</v>
      </c>
      <c r="X3" s="65" t="s">
        <v>205</v>
      </c>
      <c r="Y3" s="65"/>
      <c r="Z3" s="65"/>
      <c r="AA3" s="65"/>
      <c r="AC3" s="65" t="s">
        <v>55</v>
      </c>
      <c r="AD3" s="65"/>
      <c r="AE3" s="65"/>
      <c r="AF3" s="65"/>
      <c r="AH3" s="66" t="s">
        <v>206</v>
      </c>
      <c r="AI3" s="66" t="s">
        <v>207</v>
      </c>
      <c r="AK3" s="65" t="s">
        <v>58</v>
      </c>
      <c r="AL3" s="65"/>
      <c r="AM3" s="65"/>
      <c r="AN3" s="65"/>
      <c r="AO3" s="65"/>
      <c r="AP3" s="65"/>
      <c r="AR3" s="65" t="s">
        <v>59</v>
      </c>
      <c r="AS3" s="65"/>
      <c r="AT3" s="65"/>
      <c r="AU3" s="65"/>
      <c r="AV3" s="65"/>
      <c r="AW3" s="65"/>
      <c r="AY3" s="65" t="s">
        <v>60</v>
      </c>
      <c r="AZ3" s="65"/>
      <c r="BA3" s="65"/>
      <c r="BB3" s="65"/>
      <c r="BC3" s="66" t="s">
        <v>208</v>
      </c>
      <c r="BD3" s="64"/>
    </row>
    <row r="4" spans="1:56" s="47" customFormat="1" x14ac:dyDescent="0.25">
      <c r="A4" s="48"/>
      <c r="B4" s="64"/>
      <c r="C4" s="66" t="s">
        <v>209</v>
      </c>
      <c r="D4" s="65" t="s">
        <v>210</v>
      </c>
      <c r="E4" s="65"/>
      <c r="F4" s="65"/>
      <c r="G4" s="65"/>
      <c r="H4" s="65"/>
      <c r="I4" s="65"/>
      <c r="J4" s="65"/>
      <c r="K4" s="65"/>
      <c r="L4" s="65"/>
      <c r="M4" s="65"/>
      <c r="N4" s="65"/>
      <c r="O4" s="65"/>
      <c r="P4" s="65"/>
      <c r="Q4" s="65"/>
      <c r="R4" s="66" t="s">
        <v>211</v>
      </c>
      <c r="S4" s="66" t="s">
        <v>212</v>
      </c>
      <c r="T4" s="67" t="s">
        <v>213</v>
      </c>
      <c r="U4" s="64"/>
      <c r="V4" s="64"/>
      <c r="X4" s="66" t="s">
        <v>214</v>
      </c>
      <c r="Y4" s="66" t="s">
        <v>215</v>
      </c>
      <c r="Z4" s="66" t="s">
        <v>216</v>
      </c>
      <c r="AA4" s="66" t="s">
        <v>217</v>
      </c>
      <c r="AC4" s="66" t="s">
        <v>218</v>
      </c>
      <c r="AD4" s="66" t="s">
        <v>219</v>
      </c>
      <c r="AE4" s="66" t="s">
        <v>220</v>
      </c>
      <c r="AF4" s="66" t="s">
        <v>221</v>
      </c>
      <c r="AH4" s="64"/>
      <c r="AI4" s="64"/>
      <c r="AK4" s="65" t="s">
        <v>222</v>
      </c>
      <c r="AL4" s="65"/>
      <c r="AM4" s="65"/>
      <c r="AN4" s="65"/>
      <c r="AO4" s="66" t="s">
        <v>223</v>
      </c>
      <c r="AP4" s="66" t="s">
        <v>224</v>
      </c>
      <c r="AR4" s="66" t="s">
        <v>225</v>
      </c>
      <c r="AS4" s="66" t="s">
        <v>226</v>
      </c>
      <c r="AT4" s="65" t="s">
        <v>227</v>
      </c>
      <c r="AU4" s="65"/>
      <c r="AV4" s="65"/>
      <c r="AW4" s="66" t="s">
        <v>228</v>
      </c>
      <c r="AY4" s="66" t="s">
        <v>229</v>
      </c>
      <c r="AZ4" s="66" t="s">
        <v>230</v>
      </c>
      <c r="BA4" s="66" t="s">
        <v>231</v>
      </c>
      <c r="BB4" s="66" t="s">
        <v>232</v>
      </c>
      <c r="BC4" s="64"/>
      <c r="BD4" s="64"/>
    </row>
    <row r="5" spans="1:56" s="47" customFormat="1" ht="77.650000000000006" customHeight="1" x14ac:dyDescent="0.25">
      <c r="A5" s="48"/>
      <c r="B5" s="64"/>
      <c r="C5" s="64"/>
      <c r="D5" s="47" t="s">
        <v>233</v>
      </c>
      <c r="E5" s="47" t="s">
        <v>234</v>
      </c>
      <c r="F5" s="47" t="s">
        <v>235</v>
      </c>
      <c r="G5" s="47" t="s">
        <v>236</v>
      </c>
      <c r="H5" s="47" t="s">
        <v>237</v>
      </c>
      <c r="I5" s="47" t="s">
        <v>238</v>
      </c>
      <c r="J5" s="47" t="s">
        <v>239</v>
      </c>
      <c r="K5" s="47" t="s">
        <v>240</v>
      </c>
      <c r="L5" s="47" t="s">
        <v>241</v>
      </c>
      <c r="M5" s="47" t="s">
        <v>242</v>
      </c>
      <c r="N5" s="47" t="s">
        <v>243</v>
      </c>
      <c r="O5" s="47" t="s">
        <v>244</v>
      </c>
      <c r="P5" s="47" t="s">
        <v>245</v>
      </c>
      <c r="Q5" s="47" t="s">
        <v>246</v>
      </c>
      <c r="R5" s="64"/>
      <c r="S5" s="64"/>
      <c r="T5" s="68"/>
      <c r="U5" s="64"/>
      <c r="V5" s="64"/>
      <c r="X5" s="64"/>
      <c r="Y5" s="64"/>
      <c r="Z5" s="64"/>
      <c r="AA5" s="64"/>
      <c r="AC5" s="64"/>
      <c r="AD5" s="64"/>
      <c r="AE5" s="64"/>
      <c r="AF5" s="64"/>
      <c r="AH5" s="64"/>
      <c r="AI5" s="64"/>
      <c r="AK5" s="47" t="s">
        <v>247</v>
      </c>
      <c r="AL5" s="47" t="s">
        <v>248</v>
      </c>
      <c r="AM5" s="47" t="s">
        <v>249</v>
      </c>
      <c r="AN5" s="47" t="s">
        <v>250</v>
      </c>
      <c r="AO5" s="64"/>
      <c r="AP5" s="64"/>
      <c r="AR5" s="64"/>
      <c r="AS5" s="64"/>
      <c r="AT5" s="47" t="s">
        <v>251</v>
      </c>
      <c r="AU5" s="47" t="s">
        <v>252</v>
      </c>
      <c r="AV5" s="47" t="s">
        <v>253</v>
      </c>
      <c r="AW5" s="64"/>
      <c r="AY5" s="64"/>
      <c r="AZ5" s="64"/>
      <c r="BA5" s="64"/>
      <c r="BB5" s="64"/>
      <c r="BC5" s="64"/>
      <c r="BD5" s="64"/>
    </row>
    <row r="6" spans="1:56" s="33" customFormat="1" x14ac:dyDescent="0.25">
      <c r="A6" s="69" t="s">
        <v>355</v>
      </c>
      <c r="B6" s="47" t="s">
        <v>254</v>
      </c>
      <c r="C6" s="47" t="s">
        <v>255</v>
      </c>
      <c r="D6" s="47" t="s">
        <v>256</v>
      </c>
      <c r="E6" s="47" t="s">
        <v>257</v>
      </c>
      <c r="F6" s="47" t="s">
        <v>258</v>
      </c>
      <c r="G6" s="47" t="s">
        <v>259</v>
      </c>
      <c r="H6" s="47" t="s">
        <v>260</v>
      </c>
      <c r="I6" s="47" t="s">
        <v>261</v>
      </c>
      <c r="J6" s="47" t="s">
        <v>262</v>
      </c>
      <c r="K6" s="47" t="s">
        <v>263</v>
      </c>
      <c r="L6" s="47" t="s">
        <v>264</v>
      </c>
      <c r="M6" s="47" t="s">
        <v>265</v>
      </c>
      <c r="N6" s="47" t="s">
        <v>266</v>
      </c>
      <c r="O6" s="47" t="s">
        <v>267</v>
      </c>
      <c r="P6" s="47" t="s">
        <v>268</v>
      </c>
      <c r="Q6" s="47" t="s">
        <v>269</v>
      </c>
      <c r="R6" s="47" t="s">
        <v>270</v>
      </c>
      <c r="S6" s="47" t="s">
        <v>271</v>
      </c>
      <c r="T6" s="47" t="s">
        <v>272</v>
      </c>
      <c r="U6" s="47" t="s">
        <v>273</v>
      </c>
      <c r="V6" s="47" t="s">
        <v>274</v>
      </c>
      <c r="X6" s="47" t="s">
        <v>275</v>
      </c>
      <c r="Y6" s="47" t="s">
        <v>276</v>
      </c>
      <c r="Z6" s="47" t="s">
        <v>277</v>
      </c>
      <c r="AA6" s="47" t="s">
        <v>278</v>
      </c>
      <c r="AC6" s="47" t="s">
        <v>279</v>
      </c>
      <c r="AD6" s="47" t="s">
        <v>280</v>
      </c>
      <c r="AE6" s="47" t="s">
        <v>281</v>
      </c>
      <c r="AF6" s="47" t="s">
        <v>282</v>
      </c>
      <c r="AH6" s="47" t="s">
        <v>283</v>
      </c>
      <c r="AI6" s="47" t="s">
        <v>284</v>
      </c>
      <c r="AK6" s="47" t="s">
        <v>285</v>
      </c>
      <c r="AL6" s="47" t="s">
        <v>286</v>
      </c>
      <c r="AM6" s="47" t="s">
        <v>287</v>
      </c>
      <c r="AN6" s="47" t="s">
        <v>288</v>
      </c>
      <c r="AO6" s="47" t="s">
        <v>289</v>
      </c>
      <c r="AP6" s="47" t="s">
        <v>290</v>
      </c>
      <c r="AR6" s="47" t="s">
        <v>291</v>
      </c>
      <c r="AS6" s="47" t="s">
        <v>292</v>
      </c>
      <c r="AT6" s="47" t="s">
        <v>293</v>
      </c>
      <c r="AU6" s="47" t="s">
        <v>294</v>
      </c>
      <c r="AV6" s="47" t="s">
        <v>295</v>
      </c>
      <c r="AW6" s="47" t="s">
        <v>296</v>
      </c>
      <c r="AY6" s="47" t="s">
        <v>297</v>
      </c>
      <c r="AZ6" s="47" t="s">
        <v>298</v>
      </c>
      <c r="BA6" s="47" t="s">
        <v>299</v>
      </c>
      <c r="BB6" s="47" t="s">
        <v>300</v>
      </c>
      <c r="BC6" s="47" t="s">
        <v>301</v>
      </c>
      <c r="BD6" s="47" t="s">
        <v>302</v>
      </c>
    </row>
    <row r="7" spans="1:56" s="33" customFormat="1" ht="16.5" customHeight="1" x14ac:dyDescent="0.25">
      <c r="A7" s="70"/>
      <c r="B7" s="42">
        <v>6.8</v>
      </c>
      <c r="C7" s="37">
        <v>10.7</v>
      </c>
      <c r="D7" s="37">
        <v>15.2</v>
      </c>
      <c r="E7" s="37">
        <v>3.5</v>
      </c>
      <c r="F7" s="37">
        <v>6.6</v>
      </c>
      <c r="G7" s="37">
        <v>1.9</v>
      </c>
      <c r="H7" s="37">
        <v>6.1</v>
      </c>
      <c r="I7" s="37">
        <v>6.7</v>
      </c>
      <c r="J7" s="37">
        <v>7.2</v>
      </c>
      <c r="K7" s="37">
        <v>11.1</v>
      </c>
      <c r="L7" s="37">
        <v>6.9</v>
      </c>
      <c r="M7" s="37">
        <v>2.5</v>
      </c>
      <c r="N7" s="37">
        <v>7.5</v>
      </c>
      <c r="O7" s="37">
        <v>14.8</v>
      </c>
      <c r="P7" s="37">
        <v>9.1999999999999993</v>
      </c>
      <c r="Q7" s="37">
        <v>99.3</v>
      </c>
      <c r="R7" s="37">
        <v>15</v>
      </c>
      <c r="S7" s="37">
        <v>12</v>
      </c>
      <c r="T7" s="37">
        <v>137</v>
      </c>
      <c r="U7" s="37">
        <v>64</v>
      </c>
      <c r="V7" s="37">
        <v>201</v>
      </c>
      <c r="W7" s="43"/>
      <c r="X7" s="37">
        <v>104.5</v>
      </c>
      <c r="Y7" s="37">
        <v>39.9</v>
      </c>
      <c r="Z7" s="37">
        <v>29.4</v>
      </c>
      <c r="AA7" s="37">
        <v>173.8</v>
      </c>
      <c r="AB7" s="43"/>
      <c r="AC7" s="37">
        <v>15.9</v>
      </c>
      <c r="AD7" s="37">
        <v>16.899999999999999</v>
      </c>
      <c r="AE7" s="37">
        <v>29.3</v>
      </c>
      <c r="AF7" s="37">
        <v>62.1</v>
      </c>
      <c r="AG7" s="43"/>
      <c r="AH7" s="37">
        <v>81.7</v>
      </c>
      <c r="AI7" s="37">
        <v>130.6</v>
      </c>
      <c r="AJ7" s="43"/>
      <c r="AK7" s="37">
        <v>50.5</v>
      </c>
      <c r="AL7" s="37">
        <v>7.7</v>
      </c>
      <c r="AM7" s="37">
        <v>16.2</v>
      </c>
      <c r="AN7" s="37">
        <v>74.400000000000006</v>
      </c>
      <c r="AO7" s="37">
        <v>50.9</v>
      </c>
      <c r="AP7" s="37">
        <v>125.3</v>
      </c>
      <c r="AQ7" s="43"/>
      <c r="AR7" s="37">
        <v>48.4</v>
      </c>
      <c r="AS7" s="37">
        <v>59.2</v>
      </c>
      <c r="AT7" s="37">
        <v>52.2</v>
      </c>
      <c r="AU7" s="37">
        <v>23.4</v>
      </c>
      <c r="AV7" s="37">
        <v>75.599999999999994</v>
      </c>
      <c r="AW7" s="37">
        <v>183.3</v>
      </c>
      <c r="AX7" s="43"/>
      <c r="AY7" s="37">
        <v>16.2</v>
      </c>
      <c r="AZ7" s="37">
        <v>17.2</v>
      </c>
      <c r="BA7" s="37">
        <v>1.9</v>
      </c>
      <c r="BB7" s="37">
        <v>35.299999999999997</v>
      </c>
      <c r="BC7" s="37">
        <v>792.1</v>
      </c>
      <c r="BD7" s="37">
        <v>1000</v>
      </c>
    </row>
    <row r="8" spans="1:56" s="33" customFormat="1" ht="13" x14ac:dyDescent="0.3">
      <c r="A8" s="38" t="s">
        <v>356</v>
      </c>
      <c r="B8" s="39" t="s">
        <v>357</v>
      </c>
      <c r="C8" s="39" t="s">
        <v>358</v>
      </c>
      <c r="D8" s="39" t="s">
        <v>359</v>
      </c>
      <c r="E8" s="39" t="s">
        <v>360</v>
      </c>
      <c r="F8" s="39" t="s">
        <v>361</v>
      </c>
      <c r="G8" s="39" t="s">
        <v>362</v>
      </c>
      <c r="H8" s="39" t="s">
        <v>363</v>
      </c>
      <c r="I8" s="39" t="s">
        <v>364</v>
      </c>
      <c r="J8" s="39" t="s">
        <v>365</v>
      </c>
      <c r="K8" s="39" t="s">
        <v>366</v>
      </c>
      <c r="L8" s="39" t="s">
        <v>367</v>
      </c>
      <c r="M8" s="39" t="s">
        <v>368</v>
      </c>
      <c r="N8" s="39" t="s">
        <v>369</v>
      </c>
      <c r="O8" s="39" t="s">
        <v>370</v>
      </c>
      <c r="P8" s="39" t="s">
        <v>371</v>
      </c>
      <c r="Q8" s="39" t="s">
        <v>372</v>
      </c>
      <c r="R8" s="39" t="s">
        <v>373</v>
      </c>
      <c r="S8" s="39" t="s">
        <v>374</v>
      </c>
      <c r="T8" s="39" t="s">
        <v>375</v>
      </c>
      <c r="U8" s="39" t="s">
        <v>376</v>
      </c>
      <c r="V8" s="39" t="s">
        <v>377</v>
      </c>
      <c r="W8" s="40"/>
      <c r="X8" s="39" t="s">
        <v>378</v>
      </c>
      <c r="Y8" s="39" t="s">
        <v>379</v>
      </c>
      <c r="Z8" s="39" t="s">
        <v>380</v>
      </c>
      <c r="AA8" s="39" t="s">
        <v>381</v>
      </c>
      <c r="AB8" s="40"/>
      <c r="AC8" s="39" t="s">
        <v>382</v>
      </c>
      <c r="AD8" s="39" t="s">
        <v>383</v>
      </c>
      <c r="AE8" s="39" t="s">
        <v>384</v>
      </c>
      <c r="AF8" s="39" t="s">
        <v>385</v>
      </c>
      <c r="AG8" s="40"/>
      <c r="AH8" s="39" t="s">
        <v>386</v>
      </c>
      <c r="AI8" s="39" t="s">
        <v>387</v>
      </c>
      <c r="AJ8" s="40"/>
      <c r="AK8" s="39" t="s">
        <v>388</v>
      </c>
      <c r="AL8" s="39" t="s">
        <v>389</v>
      </c>
      <c r="AM8" s="39" t="s">
        <v>390</v>
      </c>
      <c r="AN8" s="39" t="s">
        <v>391</v>
      </c>
      <c r="AO8" s="39" t="s">
        <v>392</v>
      </c>
      <c r="AP8" s="39" t="s">
        <v>393</v>
      </c>
      <c r="AQ8" s="40"/>
      <c r="AR8" s="39" t="s">
        <v>394</v>
      </c>
      <c r="AS8" s="39" t="s">
        <v>395</v>
      </c>
      <c r="AT8" s="39" t="s">
        <v>396</v>
      </c>
      <c r="AU8" s="39" t="s">
        <v>397</v>
      </c>
      <c r="AV8" s="39" t="s">
        <v>398</v>
      </c>
      <c r="AW8" s="39" t="s">
        <v>399</v>
      </c>
      <c r="AX8" s="40"/>
      <c r="AY8" s="39" t="s">
        <v>400</v>
      </c>
      <c r="AZ8" s="39" t="s">
        <v>401</v>
      </c>
      <c r="BA8" s="39" t="s">
        <v>402</v>
      </c>
      <c r="BB8" s="39" t="s">
        <v>403</v>
      </c>
      <c r="BC8" s="39" t="s">
        <v>404</v>
      </c>
      <c r="BD8" s="39" t="s">
        <v>405</v>
      </c>
    </row>
    <row r="9" spans="1:56" s="33" customFormat="1" x14ac:dyDescent="0.25">
      <c r="A9" s="30">
        <v>1948</v>
      </c>
      <c r="B9" s="50"/>
      <c r="C9" s="50"/>
      <c r="D9" s="50"/>
      <c r="E9" s="50"/>
      <c r="F9" s="50"/>
      <c r="G9" s="50"/>
      <c r="H9" s="50"/>
      <c r="I9" s="50"/>
      <c r="J9" s="50"/>
      <c r="K9" s="50"/>
      <c r="L9" s="50"/>
      <c r="M9" s="50"/>
      <c r="N9" s="50"/>
      <c r="O9" s="50"/>
      <c r="P9" s="50"/>
      <c r="Q9" s="50"/>
      <c r="R9" s="50"/>
      <c r="S9" s="50"/>
      <c r="T9" s="50"/>
      <c r="U9" s="50"/>
      <c r="V9" s="50"/>
      <c r="W9" s="51"/>
      <c r="X9" s="50"/>
      <c r="Y9" s="50"/>
      <c r="Z9" s="50"/>
      <c r="AA9" s="50"/>
      <c r="AB9" s="51"/>
      <c r="AC9" s="50"/>
      <c r="AD9" s="50"/>
      <c r="AE9" s="50"/>
      <c r="AF9" s="50"/>
      <c r="AG9" s="51"/>
      <c r="AH9" s="50"/>
      <c r="AI9" s="50"/>
      <c r="AJ9" s="51"/>
      <c r="AK9" s="50"/>
      <c r="AL9" s="50"/>
      <c r="AM9" s="50"/>
      <c r="AN9" s="50"/>
      <c r="AO9" s="50"/>
      <c r="AP9" s="50"/>
      <c r="AQ9" s="51"/>
      <c r="AR9" s="50"/>
      <c r="AS9" s="50"/>
      <c r="AT9" s="50"/>
      <c r="AU9" s="50"/>
      <c r="AV9" s="50"/>
      <c r="AW9" s="50"/>
      <c r="AX9" s="51"/>
      <c r="AY9" s="50"/>
      <c r="AZ9" s="50"/>
      <c r="BA9" s="50"/>
      <c r="BB9" s="50"/>
      <c r="BC9" s="50"/>
      <c r="BD9" s="52">
        <v>17</v>
      </c>
    </row>
    <row r="10" spans="1:56" s="33" customFormat="1" x14ac:dyDescent="0.25">
      <c r="A10" s="30">
        <v>1949</v>
      </c>
      <c r="B10" s="50"/>
      <c r="C10" s="50"/>
      <c r="D10" s="50"/>
      <c r="E10" s="50"/>
      <c r="F10" s="50"/>
      <c r="G10" s="50"/>
      <c r="H10" s="50"/>
      <c r="I10" s="50"/>
      <c r="J10" s="50"/>
      <c r="K10" s="50"/>
      <c r="L10" s="50"/>
      <c r="M10" s="50"/>
      <c r="N10" s="50"/>
      <c r="O10" s="50"/>
      <c r="P10" s="50"/>
      <c r="Q10" s="50"/>
      <c r="R10" s="50"/>
      <c r="S10" s="50"/>
      <c r="T10" s="50"/>
      <c r="U10" s="50"/>
      <c r="V10" s="50"/>
      <c r="W10" s="51"/>
      <c r="X10" s="50"/>
      <c r="Y10" s="50"/>
      <c r="Z10" s="50"/>
      <c r="AA10" s="50"/>
      <c r="AB10" s="51"/>
      <c r="AC10" s="50"/>
      <c r="AD10" s="50"/>
      <c r="AE10" s="50"/>
      <c r="AF10" s="50"/>
      <c r="AG10" s="51"/>
      <c r="AH10" s="50"/>
      <c r="AI10" s="50"/>
      <c r="AJ10" s="51"/>
      <c r="AK10" s="50"/>
      <c r="AL10" s="50"/>
      <c r="AM10" s="50"/>
      <c r="AN10" s="50"/>
      <c r="AO10" s="50"/>
      <c r="AP10" s="50"/>
      <c r="AQ10" s="51"/>
      <c r="AR10" s="50"/>
      <c r="AS10" s="50"/>
      <c r="AT10" s="50"/>
      <c r="AU10" s="50"/>
      <c r="AV10" s="50"/>
      <c r="AW10" s="50"/>
      <c r="AX10" s="51"/>
      <c r="AY10" s="50"/>
      <c r="AZ10" s="50"/>
      <c r="BA10" s="50"/>
      <c r="BB10" s="50"/>
      <c r="BC10" s="50"/>
      <c r="BD10" s="52">
        <v>17.7</v>
      </c>
    </row>
    <row r="11" spans="1:56" s="33" customFormat="1" x14ac:dyDescent="0.25">
      <c r="A11" s="30">
        <v>1950</v>
      </c>
      <c r="B11" s="50"/>
      <c r="C11" s="50"/>
      <c r="D11" s="50"/>
      <c r="E11" s="50"/>
      <c r="F11" s="50"/>
      <c r="G11" s="50"/>
      <c r="H11" s="50"/>
      <c r="I11" s="50"/>
      <c r="J11" s="50"/>
      <c r="K11" s="50"/>
      <c r="L11" s="50"/>
      <c r="M11" s="50"/>
      <c r="N11" s="50"/>
      <c r="O11" s="50"/>
      <c r="P11" s="50"/>
      <c r="Q11" s="50"/>
      <c r="R11" s="50"/>
      <c r="S11" s="50"/>
      <c r="T11" s="50"/>
      <c r="U11" s="50"/>
      <c r="V11" s="50"/>
      <c r="W11" s="51"/>
      <c r="X11" s="50"/>
      <c r="Y11" s="50"/>
      <c r="Z11" s="50"/>
      <c r="AA11" s="50"/>
      <c r="AB11" s="51"/>
      <c r="AC11" s="50"/>
      <c r="AD11" s="50"/>
      <c r="AE11" s="50"/>
      <c r="AF11" s="50"/>
      <c r="AG11" s="51"/>
      <c r="AH11" s="50"/>
      <c r="AI11" s="50"/>
      <c r="AJ11" s="51"/>
      <c r="AK11" s="50"/>
      <c r="AL11" s="50"/>
      <c r="AM11" s="50"/>
      <c r="AN11" s="50"/>
      <c r="AO11" s="50"/>
      <c r="AP11" s="50"/>
      <c r="AQ11" s="51"/>
      <c r="AR11" s="50"/>
      <c r="AS11" s="50"/>
      <c r="AT11" s="50"/>
      <c r="AU11" s="50"/>
      <c r="AV11" s="50"/>
      <c r="AW11" s="50"/>
      <c r="AX11" s="51"/>
      <c r="AY11" s="50"/>
      <c r="AZ11" s="50"/>
      <c r="BA11" s="50"/>
      <c r="BB11" s="50"/>
      <c r="BC11" s="50"/>
      <c r="BD11" s="52">
        <v>18.2</v>
      </c>
    </row>
    <row r="12" spans="1:56" s="33" customFormat="1" x14ac:dyDescent="0.25">
      <c r="A12" s="30">
        <v>1951</v>
      </c>
      <c r="B12" s="50"/>
      <c r="C12" s="50"/>
      <c r="D12" s="50"/>
      <c r="E12" s="50"/>
      <c r="F12" s="50"/>
      <c r="G12" s="50"/>
      <c r="H12" s="50"/>
      <c r="I12" s="50"/>
      <c r="J12" s="50"/>
      <c r="K12" s="50"/>
      <c r="L12" s="50"/>
      <c r="M12" s="50"/>
      <c r="N12" s="50"/>
      <c r="O12" s="50"/>
      <c r="P12" s="50"/>
      <c r="Q12" s="50"/>
      <c r="R12" s="50"/>
      <c r="S12" s="50"/>
      <c r="T12" s="50"/>
      <c r="U12" s="50"/>
      <c r="V12" s="50"/>
      <c r="W12" s="51"/>
      <c r="X12" s="50"/>
      <c r="Y12" s="50"/>
      <c r="Z12" s="50"/>
      <c r="AA12" s="50"/>
      <c r="AB12" s="51"/>
      <c r="AC12" s="50"/>
      <c r="AD12" s="50"/>
      <c r="AE12" s="50"/>
      <c r="AF12" s="50"/>
      <c r="AG12" s="51"/>
      <c r="AH12" s="50"/>
      <c r="AI12" s="50"/>
      <c r="AJ12" s="51"/>
      <c r="AK12" s="50"/>
      <c r="AL12" s="50"/>
      <c r="AM12" s="50"/>
      <c r="AN12" s="50"/>
      <c r="AO12" s="50"/>
      <c r="AP12" s="50"/>
      <c r="AQ12" s="51"/>
      <c r="AR12" s="50"/>
      <c r="AS12" s="50"/>
      <c r="AT12" s="50"/>
      <c r="AU12" s="50"/>
      <c r="AV12" s="50"/>
      <c r="AW12" s="50"/>
      <c r="AX12" s="51"/>
      <c r="AY12" s="50"/>
      <c r="AZ12" s="50"/>
      <c r="BA12" s="50"/>
      <c r="BB12" s="50"/>
      <c r="BC12" s="50"/>
      <c r="BD12" s="52">
        <v>18.8</v>
      </c>
    </row>
    <row r="13" spans="1:56" s="33" customFormat="1" x14ac:dyDescent="0.25">
      <c r="A13" s="30">
        <v>1952</v>
      </c>
      <c r="B13" s="50"/>
      <c r="C13" s="50"/>
      <c r="D13" s="50"/>
      <c r="E13" s="50"/>
      <c r="F13" s="50"/>
      <c r="G13" s="50"/>
      <c r="H13" s="50"/>
      <c r="I13" s="50"/>
      <c r="J13" s="50"/>
      <c r="K13" s="50"/>
      <c r="L13" s="50"/>
      <c r="M13" s="50"/>
      <c r="N13" s="50"/>
      <c r="O13" s="50"/>
      <c r="P13" s="50"/>
      <c r="Q13" s="50"/>
      <c r="R13" s="50"/>
      <c r="S13" s="50"/>
      <c r="T13" s="50"/>
      <c r="U13" s="50"/>
      <c r="V13" s="50"/>
      <c r="W13" s="51"/>
      <c r="X13" s="50"/>
      <c r="Y13" s="50"/>
      <c r="Z13" s="50"/>
      <c r="AA13" s="50"/>
      <c r="AB13" s="51"/>
      <c r="AC13" s="50"/>
      <c r="AD13" s="50"/>
      <c r="AE13" s="50"/>
      <c r="AF13" s="50"/>
      <c r="AG13" s="51"/>
      <c r="AH13" s="50"/>
      <c r="AI13" s="50"/>
      <c r="AJ13" s="51"/>
      <c r="AK13" s="50"/>
      <c r="AL13" s="50"/>
      <c r="AM13" s="50"/>
      <c r="AN13" s="50"/>
      <c r="AO13" s="50"/>
      <c r="AP13" s="50"/>
      <c r="AQ13" s="51"/>
      <c r="AR13" s="50"/>
      <c r="AS13" s="50"/>
      <c r="AT13" s="50"/>
      <c r="AU13" s="50"/>
      <c r="AV13" s="50"/>
      <c r="AW13" s="50"/>
      <c r="AX13" s="51"/>
      <c r="AY13" s="50"/>
      <c r="AZ13" s="50"/>
      <c r="BA13" s="50"/>
      <c r="BB13" s="50"/>
      <c r="BC13" s="50"/>
      <c r="BD13" s="52">
        <v>19.2</v>
      </c>
    </row>
    <row r="14" spans="1:56" s="33" customFormat="1" x14ac:dyDescent="0.25">
      <c r="A14" s="30">
        <v>1953</v>
      </c>
      <c r="B14" s="50"/>
      <c r="C14" s="50"/>
      <c r="D14" s="50"/>
      <c r="E14" s="50"/>
      <c r="F14" s="50"/>
      <c r="G14" s="50"/>
      <c r="H14" s="50"/>
      <c r="I14" s="50"/>
      <c r="J14" s="50"/>
      <c r="K14" s="50"/>
      <c r="L14" s="50"/>
      <c r="M14" s="50"/>
      <c r="N14" s="50"/>
      <c r="O14" s="50"/>
      <c r="P14" s="50"/>
      <c r="Q14" s="50"/>
      <c r="R14" s="50"/>
      <c r="S14" s="50"/>
      <c r="T14" s="50"/>
      <c r="U14" s="50"/>
      <c r="V14" s="50"/>
      <c r="W14" s="51"/>
      <c r="X14" s="50"/>
      <c r="Y14" s="50"/>
      <c r="Z14" s="50"/>
      <c r="AA14" s="50"/>
      <c r="AB14" s="51"/>
      <c r="AC14" s="50"/>
      <c r="AD14" s="50"/>
      <c r="AE14" s="50"/>
      <c r="AF14" s="50"/>
      <c r="AG14" s="51"/>
      <c r="AH14" s="50"/>
      <c r="AI14" s="50"/>
      <c r="AJ14" s="51"/>
      <c r="AK14" s="50"/>
      <c r="AL14" s="50"/>
      <c r="AM14" s="50"/>
      <c r="AN14" s="50"/>
      <c r="AO14" s="50"/>
      <c r="AP14" s="50"/>
      <c r="AQ14" s="51"/>
      <c r="AR14" s="50"/>
      <c r="AS14" s="50"/>
      <c r="AT14" s="50"/>
      <c r="AU14" s="50"/>
      <c r="AV14" s="50"/>
      <c r="AW14" s="50"/>
      <c r="AX14" s="51"/>
      <c r="AY14" s="50"/>
      <c r="AZ14" s="50"/>
      <c r="BA14" s="50"/>
      <c r="BB14" s="50"/>
      <c r="BC14" s="50"/>
      <c r="BD14" s="52">
        <v>20.3</v>
      </c>
    </row>
    <row r="15" spans="1:56" s="33" customFormat="1" x14ac:dyDescent="0.25">
      <c r="A15" s="30">
        <v>1954</v>
      </c>
      <c r="B15" s="50"/>
      <c r="C15" s="50"/>
      <c r="D15" s="50"/>
      <c r="E15" s="50"/>
      <c r="F15" s="50"/>
      <c r="G15" s="50"/>
      <c r="H15" s="50"/>
      <c r="I15" s="50"/>
      <c r="J15" s="50"/>
      <c r="K15" s="50"/>
      <c r="L15" s="50"/>
      <c r="M15" s="50"/>
      <c r="N15" s="50"/>
      <c r="O15" s="50"/>
      <c r="P15" s="50"/>
      <c r="Q15" s="50"/>
      <c r="R15" s="50"/>
      <c r="S15" s="50"/>
      <c r="T15" s="50"/>
      <c r="U15" s="50"/>
      <c r="V15" s="50"/>
      <c r="W15" s="51"/>
      <c r="X15" s="50"/>
      <c r="Y15" s="50"/>
      <c r="Z15" s="50"/>
      <c r="AA15" s="50"/>
      <c r="AB15" s="51"/>
      <c r="AC15" s="50"/>
      <c r="AD15" s="50"/>
      <c r="AE15" s="50"/>
      <c r="AF15" s="50"/>
      <c r="AG15" s="51"/>
      <c r="AH15" s="50"/>
      <c r="AI15" s="50"/>
      <c r="AJ15" s="51"/>
      <c r="AK15" s="50"/>
      <c r="AL15" s="50"/>
      <c r="AM15" s="50"/>
      <c r="AN15" s="50"/>
      <c r="AO15" s="50"/>
      <c r="AP15" s="50"/>
      <c r="AQ15" s="51"/>
      <c r="AR15" s="50"/>
      <c r="AS15" s="50"/>
      <c r="AT15" s="50"/>
      <c r="AU15" s="50"/>
      <c r="AV15" s="50"/>
      <c r="AW15" s="50"/>
      <c r="AX15" s="51"/>
      <c r="AY15" s="50"/>
      <c r="AZ15" s="50"/>
      <c r="BA15" s="50"/>
      <c r="BB15" s="50"/>
      <c r="BC15" s="50"/>
      <c r="BD15" s="52">
        <v>21.2</v>
      </c>
    </row>
    <row r="16" spans="1:56" s="33" customFormat="1" x14ac:dyDescent="0.25">
      <c r="A16" s="30">
        <v>1955</v>
      </c>
      <c r="B16" s="50"/>
      <c r="C16" s="50"/>
      <c r="D16" s="50"/>
      <c r="E16" s="50"/>
      <c r="F16" s="50"/>
      <c r="G16" s="50"/>
      <c r="H16" s="50"/>
      <c r="I16" s="50"/>
      <c r="J16" s="50"/>
      <c r="K16" s="50"/>
      <c r="L16" s="50"/>
      <c r="M16" s="50"/>
      <c r="N16" s="50"/>
      <c r="O16" s="50"/>
      <c r="P16" s="50"/>
      <c r="Q16" s="50"/>
      <c r="R16" s="50"/>
      <c r="S16" s="50"/>
      <c r="T16" s="50"/>
      <c r="U16" s="50"/>
      <c r="V16" s="50"/>
      <c r="W16" s="51"/>
      <c r="X16" s="50"/>
      <c r="Y16" s="50"/>
      <c r="Z16" s="50"/>
      <c r="AA16" s="50"/>
      <c r="AB16" s="51"/>
      <c r="AC16" s="50"/>
      <c r="AD16" s="50"/>
      <c r="AE16" s="50"/>
      <c r="AF16" s="50"/>
      <c r="AG16" s="51"/>
      <c r="AH16" s="50"/>
      <c r="AI16" s="50"/>
      <c r="AJ16" s="51"/>
      <c r="AK16" s="50"/>
      <c r="AL16" s="50"/>
      <c r="AM16" s="50"/>
      <c r="AN16" s="50"/>
      <c r="AO16" s="50"/>
      <c r="AP16" s="50"/>
      <c r="AQ16" s="51"/>
      <c r="AR16" s="50"/>
      <c r="AS16" s="50"/>
      <c r="AT16" s="50"/>
      <c r="AU16" s="50"/>
      <c r="AV16" s="50"/>
      <c r="AW16" s="50"/>
      <c r="AX16" s="51"/>
      <c r="AY16" s="50"/>
      <c r="AZ16" s="50"/>
      <c r="BA16" s="50"/>
      <c r="BB16" s="50"/>
      <c r="BC16" s="50"/>
      <c r="BD16" s="52">
        <v>22</v>
      </c>
    </row>
    <row r="17" spans="1:56" s="33" customFormat="1" x14ac:dyDescent="0.25">
      <c r="A17" s="30">
        <v>1956</v>
      </c>
      <c r="B17" s="50"/>
      <c r="C17" s="50"/>
      <c r="D17" s="50"/>
      <c r="E17" s="50"/>
      <c r="F17" s="50"/>
      <c r="G17" s="50"/>
      <c r="H17" s="50"/>
      <c r="I17" s="50"/>
      <c r="J17" s="50"/>
      <c r="K17" s="50"/>
      <c r="L17" s="50"/>
      <c r="M17" s="50"/>
      <c r="N17" s="50"/>
      <c r="O17" s="50"/>
      <c r="P17" s="50"/>
      <c r="Q17" s="50"/>
      <c r="R17" s="50"/>
      <c r="S17" s="50"/>
      <c r="T17" s="50"/>
      <c r="U17" s="50"/>
      <c r="V17" s="50"/>
      <c r="W17" s="51"/>
      <c r="X17" s="50"/>
      <c r="Y17" s="50"/>
      <c r="Z17" s="50"/>
      <c r="AA17" s="50"/>
      <c r="AB17" s="51"/>
      <c r="AC17" s="50"/>
      <c r="AD17" s="50"/>
      <c r="AE17" s="50"/>
      <c r="AF17" s="50"/>
      <c r="AG17" s="51"/>
      <c r="AH17" s="50"/>
      <c r="AI17" s="50"/>
      <c r="AJ17" s="51"/>
      <c r="AK17" s="50"/>
      <c r="AL17" s="50"/>
      <c r="AM17" s="50"/>
      <c r="AN17" s="50"/>
      <c r="AO17" s="50"/>
      <c r="AP17" s="50"/>
      <c r="AQ17" s="51"/>
      <c r="AR17" s="50"/>
      <c r="AS17" s="50"/>
      <c r="AT17" s="50"/>
      <c r="AU17" s="50"/>
      <c r="AV17" s="50"/>
      <c r="AW17" s="50"/>
      <c r="AX17" s="51"/>
      <c r="AY17" s="50"/>
      <c r="AZ17" s="50"/>
      <c r="BA17" s="50"/>
      <c r="BB17" s="50"/>
      <c r="BC17" s="50"/>
      <c r="BD17" s="52">
        <v>22.5</v>
      </c>
    </row>
    <row r="18" spans="1:56" s="33" customFormat="1" x14ac:dyDescent="0.25">
      <c r="A18" s="30">
        <v>1957</v>
      </c>
      <c r="B18" s="50"/>
      <c r="C18" s="50"/>
      <c r="D18" s="50"/>
      <c r="E18" s="50"/>
      <c r="F18" s="50"/>
      <c r="G18" s="50"/>
      <c r="H18" s="50"/>
      <c r="I18" s="50"/>
      <c r="J18" s="50"/>
      <c r="K18" s="50"/>
      <c r="L18" s="50"/>
      <c r="M18" s="50"/>
      <c r="N18" s="50"/>
      <c r="O18" s="50"/>
      <c r="P18" s="50"/>
      <c r="Q18" s="50"/>
      <c r="R18" s="50"/>
      <c r="S18" s="50"/>
      <c r="T18" s="50"/>
      <c r="U18" s="50"/>
      <c r="V18" s="50"/>
      <c r="W18" s="51"/>
      <c r="X18" s="50"/>
      <c r="Y18" s="50"/>
      <c r="Z18" s="50"/>
      <c r="AA18" s="50"/>
      <c r="AB18" s="51"/>
      <c r="AC18" s="50"/>
      <c r="AD18" s="50"/>
      <c r="AE18" s="50"/>
      <c r="AF18" s="50"/>
      <c r="AG18" s="51"/>
      <c r="AH18" s="50"/>
      <c r="AI18" s="50"/>
      <c r="AJ18" s="51"/>
      <c r="AK18" s="50"/>
      <c r="AL18" s="50"/>
      <c r="AM18" s="50"/>
      <c r="AN18" s="50"/>
      <c r="AO18" s="50"/>
      <c r="AP18" s="50"/>
      <c r="AQ18" s="51"/>
      <c r="AR18" s="50"/>
      <c r="AS18" s="50"/>
      <c r="AT18" s="50"/>
      <c r="AU18" s="50"/>
      <c r="AV18" s="50"/>
      <c r="AW18" s="50"/>
      <c r="AX18" s="51"/>
      <c r="AY18" s="50"/>
      <c r="AZ18" s="50"/>
      <c r="BA18" s="50"/>
      <c r="BB18" s="50"/>
      <c r="BC18" s="50"/>
      <c r="BD18" s="52">
        <v>23</v>
      </c>
    </row>
    <row r="19" spans="1:56" s="33" customFormat="1" x14ac:dyDescent="0.25">
      <c r="A19" s="30">
        <v>1958</v>
      </c>
      <c r="B19" s="50"/>
      <c r="C19" s="50"/>
      <c r="D19" s="50"/>
      <c r="E19" s="50"/>
      <c r="F19" s="50"/>
      <c r="G19" s="50"/>
      <c r="H19" s="50"/>
      <c r="I19" s="50"/>
      <c r="J19" s="50"/>
      <c r="K19" s="50"/>
      <c r="L19" s="50"/>
      <c r="M19" s="50"/>
      <c r="N19" s="50"/>
      <c r="O19" s="50"/>
      <c r="P19" s="50"/>
      <c r="Q19" s="50"/>
      <c r="R19" s="50"/>
      <c r="S19" s="50"/>
      <c r="T19" s="50"/>
      <c r="U19" s="50"/>
      <c r="V19" s="50"/>
      <c r="W19" s="51"/>
      <c r="X19" s="50"/>
      <c r="Y19" s="50"/>
      <c r="Z19" s="50"/>
      <c r="AA19" s="50"/>
      <c r="AB19" s="51"/>
      <c r="AC19" s="50"/>
      <c r="AD19" s="50"/>
      <c r="AE19" s="50"/>
      <c r="AF19" s="50"/>
      <c r="AG19" s="51"/>
      <c r="AH19" s="50"/>
      <c r="AI19" s="50"/>
      <c r="AJ19" s="51"/>
      <c r="AK19" s="50"/>
      <c r="AL19" s="50"/>
      <c r="AM19" s="50"/>
      <c r="AN19" s="50"/>
      <c r="AO19" s="50"/>
      <c r="AP19" s="50"/>
      <c r="AQ19" s="51"/>
      <c r="AR19" s="50"/>
      <c r="AS19" s="50"/>
      <c r="AT19" s="50"/>
      <c r="AU19" s="50"/>
      <c r="AV19" s="50"/>
      <c r="AW19" s="50"/>
      <c r="AX19" s="51"/>
      <c r="AY19" s="50"/>
      <c r="AZ19" s="50"/>
      <c r="BA19" s="50"/>
      <c r="BB19" s="50"/>
      <c r="BC19" s="50"/>
      <c r="BD19" s="52">
        <v>23.2</v>
      </c>
    </row>
    <row r="20" spans="1:56" s="33" customFormat="1" x14ac:dyDescent="0.25">
      <c r="A20" s="30">
        <v>1959</v>
      </c>
      <c r="B20" s="50"/>
      <c r="C20" s="50"/>
      <c r="D20" s="50"/>
      <c r="E20" s="50"/>
      <c r="F20" s="50"/>
      <c r="G20" s="50"/>
      <c r="H20" s="50"/>
      <c r="I20" s="50"/>
      <c r="J20" s="50"/>
      <c r="K20" s="50"/>
      <c r="L20" s="50"/>
      <c r="M20" s="50"/>
      <c r="N20" s="50"/>
      <c r="O20" s="50"/>
      <c r="P20" s="50"/>
      <c r="Q20" s="50"/>
      <c r="R20" s="50"/>
      <c r="S20" s="50"/>
      <c r="T20" s="50"/>
      <c r="U20" s="50"/>
      <c r="V20" s="50"/>
      <c r="W20" s="51"/>
      <c r="X20" s="50"/>
      <c r="Y20" s="50"/>
      <c r="Z20" s="50"/>
      <c r="AA20" s="50"/>
      <c r="AB20" s="51"/>
      <c r="AC20" s="50"/>
      <c r="AD20" s="50"/>
      <c r="AE20" s="50"/>
      <c r="AF20" s="50"/>
      <c r="AG20" s="51"/>
      <c r="AH20" s="50"/>
      <c r="AI20" s="50"/>
      <c r="AJ20" s="51"/>
      <c r="AK20" s="50"/>
      <c r="AL20" s="50"/>
      <c r="AM20" s="50"/>
      <c r="AN20" s="50"/>
      <c r="AO20" s="50"/>
      <c r="AP20" s="50"/>
      <c r="AQ20" s="51"/>
      <c r="AR20" s="50"/>
      <c r="AS20" s="50"/>
      <c r="AT20" s="50"/>
      <c r="AU20" s="50"/>
      <c r="AV20" s="50"/>
      <c r="AW20" s="50"/>
      <c r="AX20" s="51"/>
      <c r="AY20" s="50"/>
      <c r="AZ20" s="50"/>
      <c r="BA20" s="50"/>
      <c r="BB20" s="50"/>
      <c r="BC20" s="50"/>
      <c r="BD20" s="52">
        <v>24.1</v>
      </c>
    </row>
    <row r="21" spans="1:56" s="33" customFormat="1" x14ac:dyDescent="0.25">
      <c r="A21" s="30">
        <v>1960</v>
      </c>
      <c r="B21" s="50"/>
      <c r="C21" s="50"/>
      <c r="D21" s="50"/>
      <c r="E21" s="50"/>
      <c r="F21" s="50"/>
      <c r="G21" s="50"/>
      <c r="H21" s="50"/>
      <c r="I21" s="50"/>
      <c r="J21" s="50"/>
      <c r="K21" s="50"/>
      <c r="L21" s="50"/>
      <c r="M21" s="50"/>
      <c r="N21" s="50"/>
      <c r="O21" s="50"/>
      <c r="P21" s="50"/>
      <c r="Q21" s="50"/>
      <c r="R21" s="50"/>
      <c r="S21" s="50"/>
      <c r="T21" s="50"/>
      <c r="U21" s="50"/>
      <c r="V21" s="50"/>
      <c r="W21" s="51"/>
      <c r="X21" s="50"/>
      <c r="Y21" s="50"/>
      <c r="Z21" s="50"/>
      <c r="AA21" s="50"/>
      <c r="AB21" s="51"/>
      <c r="AC21" s="50"/>
      <c r="AD21" s="50"/>
      <c r="AE21" s="50"/>
      <c r="AF21" s="50"/>
      <c r="AG21" s="51"/>
      <c r="AH21" s="50"/>
      <c r="AI21" s="50"/>
      <c r="AJ21" s="51"/>
      <c r="AK21" s="50"/>
      <c r="AL21" s="50"/>
      <c r="AM21" s="50"/>
      <c r="AN21" s="50"/>
      <c r="AO21" s="50"/>
      <c r="AP21" s="50"/>
      <c r="AQ21" s="51"/>
      <c r="AR21" s="50"/>
      <c r="AS21" s="50"/>
      <c r="AT21" s="50"/>
      <c r="AU21" s="50"/>
      <c r="AV21" s="50"/>
      <c r="AW21" s="50"/>
      <c r="AX21" s="51"/>
      <c r="AY21" s="50"/>
      <c r="AZ21" s="50"/>
      <c r="BA21" s="50"/>
      <c r="BB21" s="50"/>
      <c r="BC21" s="50"/>
      <c r="BD21" s="52">
        <v>25.7</v>
      </c>
    </row>
    <row r="22" spans="1:56" s="33" customFormat="1" x14ac:dyDescent="0.25">
      <c r="A22" s="30">
        <v>1961</v>
      </c>
      <c r="B22" s="50"/>
      <c r="C22" s="50"/>
      <c r="D22" s="50"/>
      <c r="E22" s="50"/>
      <c r="F22" s="50"/>
      <c r="G22" s="50"/>
      <c r="H22" s="50"/>
      <c r="I22" s="50"/>
      <c r="J22" s="50"/>
      <c r="K22" s="50"/>
      <c r="L22" s="50"/>
      <c r="M22" s="50"/>
      <c r="N22" s="50"/>
      <c r="O22" s="50"/>
      <c r="P22" s="50"/>
      <c r="Q22" s="50"/>
      <c r="R22" s="50"/>
      <c r="S22" s="50"/>
      <c r="T22" s="50"/>
      <c r="U22" s="50"/>
      <c r="V22" s="50"/>
      <c r="W22" s="51"/>
      <c r="X22" s="50"/>
      <c r="Y22" s="50"/>
      <c r="Z22" s="50"/>
      <c r="AA22" s="50"/>
      <c r="AB22" s="51"/>
      <c r="AC22" s="50"/>
      <c r="AD22" s="50"/>
      <c r="AE22" s="50"/>
      <c r="AF22" s="50"/>
      <c r="AG22" s="51"/>
      <c r="AH22" s="50"/>
      <c r="AI22" s="50"/>
      <c r="AJ22" s="51"/>
      <c r="AK22" s="50"/>
      <c r="AL22" s="50"/>
      <c r="AM22" s="50"/>
      <c r="AN22" s="50"/>
      <c r="AO22" s="50"/>
      <c r="AP22" s="50"/>
      <c r="AQ22" s="51"/>
      <c r="AR22" s="50"/>
      <c r="AS22" s="50"/>
      <c r="AT22" s="50"/>
      <c r="AU22" s="50"/>
      <c r="AV22" s="50"/>
      <c r="AW22" s="50"/>
      <c r="AX22" s="51"/>
      <c r="AY22" s="50"/>
      <c r="AZ22" s="50"/>
      <c r="BA22" s="50"/>
      <c r="BB22" s="50"/>
      <c r="BC22" s="50"/>
      <c r="BD22" s="52">
        <v>26.5</v>
      </c>
    </row>
    <row r="23" spans="1:56" s="33" customFormat="1" x14ac:dyDescent="0.25">
      <c r="A23" s="30">
        <v>1962</v>
      </c>
      <c r="B23" s="50"/>
      <c r="C23" s="50"/>
      <c r="D23" s="50"/>
      <c r="E23" s="50"/>
      <c r="F23" s="50"/>
      <c r="G23" s="50"/>
      <c r="H23" s="50"/>
      <c r="I23" s="50"/>
      <c r="J23" s="50"/>
      <c r="K23" s="50"/>
      <c r="L23" s="50"/>
      <c r="M23" s="50"/>
      <c r="N23" s="50"/>
      <c r="O23" s="50"/>
      <c r="P23" s="50"/>
      <c r="Q23" s="50"/>
      <c r="R23" s="50"/>
      <c r="S23" s="50"/>
      <c r="T23" s="50"/>
      <c r="U23" s="50"/>
      <c r="V23" s="50"/>
      <c r="W23" s="51"/>
      <c r="X23" s="50"/>
      <c r="Y23" s="50"/>
      <c r="Z23" s="50"/>
      <c r="AA23" s="50"/>
      <c r="AB23" s="51"/>
      <c r="AC23" s="50"/>
      <c r="AD23" s="50"/>
      <c r="AE23" s="50"/>
      <c r="AF23" s="50"/>
      <c r="AG23" s="51"/>
      <c r="AH23" s="50"/>
      <c r="AI23" s="50"/>
      <c r="AJ23" s="51"/>
      <c r="AK23" s="50"/>
      <c r="AL23" s="50"/>
      <c r="AM23" s="50"/>
      <c r="AN23" s="50"/>
      <c r="AO23" s="50"/>
      <c r="AP23" s="50"/>
      <c r="AQ23" s="51"/>
      <c r="AR23" s="50"/>
      <c r="AS23" s="50"/>
      <c r="AT23" s="50"/>
      <c r="AU23" s="50"/>
      <c r="AV23" s="50"/>
      <c r="AW23" s="50"/>
      <c r="AX23" s="51"/>
      <c r="AY23" s="50"/>
      <c r="AZ23" s="50"/>
      <c r="BA23" s="50"/>
      <c r="BB23" s="50"/>
      <c r="BC23" s="50"/>
      <c r="BD23" s="52">
        <v>26.8</v>
      </c>
    </row>
    <row r="24" spans="1:56" s="33" customFormat="1" x14ac:dyDescent="0.25">
      <c r="A24" s="30">
        <v>1963</v>
      </c>
      <c r="B24" s="50"/>
      <c r="C24" s="50"/>
      <c r="D24" s="50"/>
      <c r="E24" s="50"/>
      <c r="F24" s="50"/>
      <c r="G24" s="50"/>
      <c r="H24" s="50"/>
      <c r="I24" s="50"/>
      <c r="J24" s="50"/>
      <c r="K24" s="50"/>
      <c r="L24" s="50"/>
      <c r="M24" s="50"/>
      <c r="N24" s="50"/>
      <c r="O24" s="50"/>
      <c r="P24" s="50"/>
      <c r="Q24" s="50"/>
      <c r="R24" s="50"/>
      <c r="S24" s="50"/>
      <c r="T24" s="50"/>
      <c r="U24" s="50"/>
      <c r="V24" s="50"/>
      <c r="W24" s="51"/>
      <c r="X24" s="50"/>
      <c r="Y24" s="50"/>
      <c r="Z24" s="50"/>
      <c r="AA24" s="50"/>
      <c r="AB24" s="51"/>
      <c r="AC24" s="50"/>
      <c r="AD24" s="50"/>
      <c r="AE24" s="50"/>
      <c r="AF24" s="50"/>
      <c r="AG24" s="51"/>
      <c r="AH24" s="50"/>
      <c r="AI24" s="50"/>
      <c r="AJ24" s="51"/>
      <c r="AK24" s="50"/>
      <c r="AL24" s="50"/>
      <c r="AM24" s="50"/>
      <c r="AN24" s="50"/>
      <c r="AO24" s="50"/>
      <c r="AP24" s="50"/>
      <c r="AQ24" s="51"/>
      <c r="AR24" s="50"/>
      <c r="AS24" s="50"/>
      <c r="AT24" s="50"/>
      <c r="AU24" s="50"/>
      <c r="AV24" s="50"/>
      <c r="AW24" s="50"/>
      <c r="AX24" s="51"/>
      <c r="AY24" s="50"/>
      <c r="AZ24" s="50"/>
      <c r="BA24" s="50"/>
      <c r="BB24" s="50"/>
      <c r="BC24" s="50"/>
      <c r="BD24" s="52">
        <v>28.2</v>
      </c>
    </row>
    <row r="25" spans="1:56" s="33" customFormat="1" x14ac:dyDescent="0.25">
      <c r="A25" s="30">
        <v>1964</v>
      </c>
      <c r="B25" s="50"/>
      <c r="C25" s="50"/>
      <c r="D25" s="50"/>
      <c r="E25" s="50"/>
      <c r="F25" s="50"/>
      <c r="G25" s="50"/>
      <c r="H25" s="50"/>
      <c r="I25" s="50"/>
      <c r="J25" s="50"/>
      <c r="K25" s="50"/>
      <c r="L25" s="50"/>
      <c r="M25" s="50"/>
      <c r="N25" s="50"/>
      <c r="O25" s="50"/>
      <c r="P25" s="50"/>
      <c r="Q25" s="50"/>
      <c r="R25" s="50"/>
      <c r="S25" s="50"/>
      <c r="T25" s="50"/>
      <c r="U25" s="50"/>
      <c r="V25" s="50"/>
      <c r="W25" s="51"/>
      <c r="X25" s="50"/>
      <c r="Y25" s="50"/>
      <c r="Z25" s="50"/>
      <c r="AA25" s="50"/>
      <c r="AB25" s="51"/>
      <c r="AC25" s="50"/>
      <c r="AD25" s="50"/>
      <c r="AE25" s="50"/>
      <c r="AF25" s="50"/>
      <c r="AG25" s="51"/>
      <c r="AH25" s="50"/>
      <c r="AI25" s="50"/>
      <c r="AJ25" s="51"/>
      <c r="AK25" s="50"/>
      <c r="AL25" s="50"/>
      <c r="AM25" s="50"/>
      <c r="AN25" s="50"/>
      <c r="AO25" s="50"/>
      <c r="AP25" s="50"/>
      <c r="AQ25" s="51"/>
      <c r="AR25" s="50"/>
      <c r="AS25" s="50"/>
      <c r="AT25" s="50"/>
      <c r="AU25" s="50"/>
      <c r="AV25" s="50"/>
      <c r="AW25" s="50"/>
      <c r="AX25" s="51"/>
      <c r="AY25" s="50"/>
      <c r="AZ25" s="50"/>
      <c r="BA25" s="50"/>
      <c r="BB25" s="50"/>
      <c r="BC25" s="50"/>
      <c r="BD25" s="52">
        <v>29.8</v>
      </c>
    </row>
    <row r="26" spans="1:56" s="33" customFormat="1" x14ac:dyDescent="0.25">
      <c r="A26" s="30">
        <v>1965</v>
      </c>
      <c r="B26" s="50"/>
      <c r="C26" s="50"/>
      <c r="D26" s="50"/>
      <c r="E26" s="50"/>
      <c r="F26" s="50"/>
      <c r="G26" s="50"/>
      <c r="H26" s="50"/>
      <c r="I26" s="50"/>
      <c r="J26" s="50"/>
      <c r="K26" s="50"/>
      <c r="L26" s="50"/>
      <c r="M26" s="50"/>
      <c r="N26" s="50"/>
      <c r="O26" s="50"/>
      <c r="P26" s="50"/>
      <c r="Q26" s="50"/>
      <c r="R26" s="50"/>
      <c r="S26" s="50"/>
      <c r="T26" s="50"/>
      <c r="U26" s="50"/>
      <c r="V26" s="50"/>
      <c r="W26" s="51"/>
      <c r="X26" s="50"/>
      <c r="Y26" s="50"/>
      <c r="Z26" s="50"/>
      <c r="AA26" s="50"/>
      <c r="AB26" s="51"/>
      <c r="AC26" s="50"/>
      <c r="AD26" s="50"/>
      <c r="AE26" s="50"/>
      <c r="AF26" s="50"/>
      <c r="AG26" s="51"/>
      <c r="AH26" s="50"/>
      <c r="AI26" s="50"/>
      <c r="AJ26" s="51"/>
      <c r="AK26" s="50"/>
      <c r="AL26" s="50"/>
      <c r="AM26" s="50"/>
      <c r="AN26" s="50"/>
      <c r="AO26" s="50"/>
      <c r="AP26" s="50"/>
      <c r="AQ26" s="51"/>
      <c r="AR26" s="50"/>
      <c r="AS26" s="50"/>
      <c r="AT26" s="50"/>
      <c r="AU26" s="50"/>
      <c r="AV26" s="50"/>
      <c r="AW26" s="50"/>
      <c r="AX26" s="51"/>
      <c r="AY26" s="50"/>
      <c r="AZ26" s="50"/>
      <c r="BA26" s="50"/>
      <c r="BB26" s="50"/>
      <c r="BC26" s="50"/>
      <c r="BD26" s="52">
        <v>30.6</v>
      </c>
    </row>
    <row r="27" spans="1:56" s="33" customFormat="1" x14ac:dyDescent="0.25">
      <c r="A27" s="30">
        <v>1966</v>
      </c>
      <c r="B27" s="50"/>
      <c r="C27" s="50"/>
      <c r="D27" s="50"/>
      <c r="E27" s="50"/>
      <c r="F27" s="50"/>
      <c r="G27" s="50"/>
      <c r="H27" s="50"/>
      <c r="I27" s="50"/>
      <c r="J27" s="50"/>
      <c r="K27" s="50"/>
      <c r="L27" s="50"/>
      <c r="M27" s="50"/>
      <c r="N27" s="50"/>
      <c r="O27" s="50"/>
      <c r="P27" s="50"/>
      <c r="Q27" s="50"/>
      <c r="R27" s="50"/>
      <c r="S27" s="50"/>
      <c r="T27" s="50"/>
      <c r="U27" s="50"/>
      <c r="V27" s="50"/>
      <c r="W27" s="51"/>
      <c r="X27" s="50"/>
      <c r="Y27" s="50"/>
      <c r="Z27" s="50"/>
      <c r="AA27" s="50"/>
      <c r="AB27" s="51"/>
      <c r="AC27" s="50"/>
      <c r="AD27" s="50"/>
      <c r="AE27" s="50"/>
      <c r="AF27" s="50"/>
      <c r="AG27" s="51"/>
      <c r="AH27" s="50"/>
      <c r="AI27" s="50"/>
      <c r="AJ27" s="51"/>
      <c r="AK27" s="50"/>
      <c r="AL27" s="50"/>
      <c r="AM27" s="50"/>
      <c r="AN27" s="50"/>
      <c r="AO27" s="50"/>
      <c r="AP27" s="50"/>
      <c r="AQ27" s="51"/>
      <c r="AR27" s="50"/>
      <c r="AS27" s="50"/>
      <c r="AT27" s="50"/>
      <c r="AU27" s="50"/>
      <c r="AV27" s="50"/>
      <c r="AW27" s="50"/>
      <c r="AX27" s="51"/>
      <c r="AY27" s="50"/>
      <c r="AZ27" s="50"/>
      <c r="BA27" s="50"/>
      <c r="BB27" s="50"/>
      <c r="BC27" s="50"/>
      <c r="BD27" s="52">
        <v>31</v>
      </c>
    </row>
    <row r="28" spans="1:56" s="33" customFormat="1" x14ac:dyDescent="0.25">
      <c r="A28" s="30">
        <v>1967</v>
      </c>
      <c r="B28" s="50"/>
      <c r="C28" s="50"/>
      <c r="D28" s="50"/>
      <c r="E28" s="50"/>
      <c r="F28" s="50"/>
      <c r="G28" s="50"/>
      <c r="H28" s="50"/>
      <c r="I28" s="50"/>
      <c r="J28" s="50"/>
      <c r="K28" s="50"/>
      <c r="L28" s="50"/>
      <c r="M28" s="50"/>
      <c r="N28" s="50"/>
      <c r="O28" s="50"/>
      <c r="P28" s="50"/>
      <c r="Q28" s="50"/>
      <c r="R28" s="50"/>
      <c r="S28" s="50"/>
      <c r="T28" s="50"/>
      <c r="U28" s="50"/>
      <c r="V28" s="50"/>
      <c r="W28" s="51"/>
      <c r="X28" s="50"/>
      <c r="Y28" s="50"/>
      <c r="Z28" s="50"/>
      <c r="AA28" s="50"/>
      <c r="AB28" s="51"/>
      <c r="AC28" s="50"/>
      <c r="AD28" s="50"/>
      <c r="AE28" s="50"/>
      <c r="AF28" s="50"/>
      <c r="AG28" s="51"/>
      <c r="AH28" s="50"/>
      <c r="AI28" s="50"/>
      <c r="AJ28" s="51"/>
      <c r="AK28" s="50"/>
      <c r="AL28" s="50"/>
      <c r="AM28" s="50"/>
      <c r="AN28" s="50"/>
      <c r="AO28" s="50"/>
      <c r="AP28" s="50"/>
      <c r="AQ28" s="51"/>
      <c r="AR28" s="50"/>
      <c r="AS28" s="50"/>
      <c r="AT28" s="50"/>
      <c r="AU28" s="50"/>
      <c r="AV28" s="50"/>
      <c r="AW28" s="50"/>
      <c r="AX28" s="51"/>
      <c r="AY28" s="50"/>
      <c r="AZ28" s="50"/>
      <c r="BA28" s="50"/>
      <c r="BB28" s="50"/>
      <c r="BC28" s="50"/>
      <c r="BD28" s="52">
        <v>31.7</v>
      </c>
    </row>
    <row r="29" spans="1:56" s="33" customFormat="1" x14ac:dyDescent="0.25">
      <c r="A29" s="30">
        <v>1968</v>
      </c>
      <c r="B29" s="50"/>
      <c r="C29" s="50"/>
      <c r="D29" s="50"/>
      <c r="E29" s="50"/>
      <c r="F29" s="50"/>
      <c r="G29" s="50"/>
      <c r="H29" s="50"/>
      <c r="I29" s="50"/>
      <c r="J29" s="50"/>
      <c r="K29" s="50"/>
      <c r="L29" s="50"/>
      <c r="M29" s="50"/>
      <c r="N29" s="50"/>
      <c r="O29" s="50"/>
      <c r="P29" s="50"/>
      <c r="Q29" s="50"/>
      <c r="R29" s="50"/>
      <c r="S29" s="50"/>
      <c r="T29" s="50"/>
      <c r="U29" s="50"/>
      <c r="V29" s="50"/>
      <c r="W29" s="51"/>
      <c r="X29" s="50"/>
      <c r="Y29" s="50"/>
      <c r="Z29" s="50"/>
      <c r="AA29" s="50"/>
      <c r="AB29" s="51"/>
      <c r="AC29" s="50"/>
      <c r="AD29" s="50"/>
      <c r="AE29" s="50"/>
      <c r="AF29" s="50"/>
      <c r="AG29" s="51"/>
      <c r="AH29" s="50"/>
      <c r="AI29" s="50"/>
      <c r="AJ29" s="51"/>
      <c r="AK29" s="50"/>
      <c r="AL29" s="50"/>
      <c r="AM29" s="50"/>
      <c r="AN29" s="50"/>
      <c r="AO29" s="50"/>
      <c r="AP29" s="50"/>
      <c r="AQ29" s="51"/>
      <c r="AR29" s="50"/>
      <c r="AS29" s="50"/>
      <c r="AT29" s="50"/>
      <c r="AU29" s="50"/>
      <c r="AV29" s="50"/>
      <c r="AW29" s="50"/>
      <c r="AX29" s="51"/>
      <c r="AY29" s="50"/>
      <c r="AZ29" s="50"/>
      <c r="BA29" s="50"/>
      <c r="BB29" s="50"/>
      <c r="BC29" s="50"/>
      <c r="BD29" s="52">
        <v>33.5</v>
      </c>
    </row>
    <row r="30" spans="1:56" s="33" customFormat="1" x14ac:dyDescent="0.25">
      <c r="A30" s="30">
        <v>1969</v>
      </c>
      <c r="B30" s="50"/>
      <c r="C30" s="50"/>
      <c r="D30" s="50"/>
      <c r="E30" s="50"/>
      <c r="F30" s="50"/>
      <c r="G30" s="50"/>
      <c r="H30" s="50"/>
      <c r="I30" s="50"/>
      <c r="J30" s="50"/>
      <c r="K30" s="50"/>
      <c r="L30" s="50"/>
      <c r="M30" s="50"/>
      <c r="N30" s="50"/>
      <c r="O30" s="50"/>
      <c r="P30" s="50"/>
      <c r="Q30" s="50"/>
      <c r="R30" s="50"/>
      <c r="S30" s="50"/>
      <c r="T30" s="50"/>
      <c r="U30" s="50"/>
      <c r="V30" s="50"/>
      <c r="W30" s="51"/>
      <c r="X30" s="50"/>
      <c r="Y30" s="50"/>
      <c r="Z30" s="50"/>
      <c r="AA30" s="50"/>
      <c r="AB30" s="51"/>
      <c r="AC30" s="50"/>
      <c r="AD30" s="50"/>
      <c r="AE30" s="50"/>
      <c r="AF30" s="50"/>
      <c r="AG30" s="51"/>
      <c r="AH30" s="50"/>
      <c r="AI30" s="50"/>
      <c r="AJ30" s="51"/>
      <c r="AK30" s="50"/>
      <c r="AL30" s="50"/>
      <c r="AM30" s="50"/>
      <c r="AN30" s="50"/>
      <c r="AO30" s="50"/>
      <c r="AP30" s="50"/>
      <c r="AQ30" s="51"/>
      <c r="AR30" s="50"/>
      <c r="AS30" s="50"/>
      <c r="AT30" s="50"/>
      <c r="AU30" s="50"/>
      <c r="AV30" s="50"/>
      <c r="AW30" s="50"/>
      <c r="AX30" s="51"/>
      <c r="AY30" s="50"/>
      <c r="AZ30" s="50"/>
      <c r="BA30" s="50"/>
      <c r="BB30" s="50"/>
      <c r="BC30" s="50"/>
      <c r="BD30" s="52">
        <v>34.1</v>
      </c>
    </row>
    <row r="31" spans="1:56" s="33" customFormat="1" x14ac:dyDescent="0.25">
      <c r="A31" s="30">
        <v>1970</v>
      </c>
      <c r="B31" s="50"/>
      <c r="C31" s="50"/>
      <c r="D31" s="50"/>
      <c r="E31" s="50"/>
      <c r="F31" s="50"/>
      <c r="G31" s="50"/>
      <c r="H31" s="50"/>
      <c r="I31" s="50"/>
      <c r="J31" s="50"/>
      <c r="K31" s="50"/>
      <c r="L31" s="50"/>
      <c r="M31" s="50"/>
      <c r="N31" s="50"/>
      <c r="O31" s="50"/>
      <c r="P31" s="50"/>
      <c r="Q31" s="50"/>
      <c r="R31" s="50"/>
      <c r="S31" s="50"/>
      <c r="T31" s="50"/>
      <c r="U31" s="50"/>
      <c r="V31" s="50"/>
      <c r="W31" s="51"/>
      <c r="X31" s="50"/>
      <c r="Y31" s="50"/>
      <c r="Z31" s="50"/>
      <c r="AA31" s="50"/>
      <c r="AB31" s="51"/>
      <c r="AC31" s="50"/>
      <c r="AD31" s="50"/>
      <c r="AE31" s="50"/>
      <c r="AF31" s="50"/>
      <c r="AG31" s="51"/>
      <c r="AH31" s="50"/>
      <c r="AI31" s="50"/>
      <c r="AJ31" s="51"/>
      <c r="AK31" s="50"/>
      <c r="AL31" s="50"/>
      <c r="AM31" s="50"/>
      <c r="AN31" s="50"/>
      <c r="AO31" s="50"/>
      <c r="AP31" s="50"/>
      <c r="AQ31" s="51"/>
      <c r="AR31" s="50"/>
      <c r="AS31" s="50"/>
      <c r="AT31" s="50"/>
      <c r="AU31" s="50"/>
      <c r="AV31" s="50"/>
      <c r="AW31" s="50"/>
      <c r="AX31" s="51"/>
      <c r="AY31" s="50"/>
      <c r="AZ31" s="50"/>
      <c r="BA31" s="50"/>
      <c r="BB31" s="50"/>
      <c r="BC31" s="50"/>
      <c r="BD31" s="52">
        <v>35</v>
      </c>
    </row>
    <row r="32" spans="1:56" s="33" customFormat="1" x14ac:dyDescent="0.25">
      <c r="A32" s="30">
        <v>1971</v>
      </c>
      <c r="B32" s="50"/>
      <c r="C32" s="50"/>
      <c r="D32" s="50"/>
      <c r="E32" s="50"/>
      <c r="F32" s="50"/>
      <c r="G32" s="50"/>
      <c r="H32" s="50"/>
      <c r="I32" s="50"/>
      <c r="J32" s="50"/>
      <c r="K32" s="50"/>
      <c r="L32" s="50"/>
      <c r="M32" s="50"/>
      <c r="N32" s="50"/>
      <c r="O32" s="50"/>
      <c r="P32" s="50"/>
      <c r="Q32" s="50"/>
      <c r="R32" s="50"/>
      <c r="S32" s="50"/>
      <c r="T32" s="50"/>
      <c r="U32" s="50"/>
      <c r="V32" s="50"/>
      <c r="W32" s="51"/>
      <c r="X32" s="50"/>
      <c r="Y32" s="50"/>
      <c r="Z32" s="50"/>
      <c r="AA32" s="50"/>
      <c r="AB32" s="51"/>
      <c r="AC32" s="50"/>
      <c r="AD32" s="50"/>
      <c r="AE32" s="50"/>
      <c r="AF32" s="50"/>
      <c r="AG32" s="51"/>
      <c r="AH32" s="50"/>
      <c r="AI32" s="50"/>
      <c r="AJ32" s="51"/>
      <c r="AK32" s="50"/>
      <c r="AL32" s="50"/>
      <c r="AM32" s="50"/>
      <c r="AN32" s="50"/>
      <c r="AO32" s="50"/>
      <c r="AP32" s="50"/>
      <c r="AQ32" s="51"/>
      <c r="AR32" s="50"/>
      <c r="AS32" s="50"/>
      <c r="AT32" s="50"/>
      <c r="AU32" s="50"/>
      <c r="AV32" s="50"/>
      <c r="AW32" s="50"/>
      <c r="AX32" s="51"/>
      <c r="AY32" s="50"/>
      <c r="AZ32" s="50"/>
      <c r="BA32" s="50"/>
      <c r="BB32" s="50"/>
      <c r="BC32" s="50"/>
      <c r="BD32" s="52">
        <v>36.4</v>
      </c>
    </row>
    <row r="33" spans="1:56" s="33" customFormat="1" x14ac:dyDescent="0.25">
      <c r="A33" s="30">
        <v>1972</v>
      </c>
      <c r="B33" s="50"/>
      <c r="C33" s="50"/>
      <c r="D33" s="50"/>
      <c r="E33" s="50"/>
      <c r="F33" s="50"/>
      <c r="G33" s="50"/>
      <c r="H33" s="50"/>
      <c r="I33" s="50"/>
      <c r="J33" s="50"/>
      <c r="K33" s="50"/>
      <c r="L33" s="50"/>
      <c r="M33" s="50"/>
      <c r="N33" s="50"/>
      <c r="O33" s="50"/>
      <c r="P33" s="50"/>
      <c r="Q33" s="50"/>
      <c r="R33" s="50"/>
      <c r="S33" s="50"/>
      <c r="T33" s="50"/>
      <c r="U33" s="50"/>
      <c r="V33" s="50"/>
      <c r="W33" s="51"/>
      <c r="X33" s="50"/>
      <c r="Y33" s="50"/>
      <c r="Z33" s="50"/>
      <c r="AA33" s="50"/>
      <c r="AB33" s="51"/>
      <c r="AC33" s="50"/>
      <c r="AD33" s="50"/>
      <c r="AE33" s="50"/>
      <c r="AF33" s="50"/>
      <c r="AG33" s="51"/>
      <c r="AH33" s="50"/>
      <c r="AI33" s="50"/>
      <c r="AJ33" s="51"/>
      <c r="AK33" s="50"/>
      <c r="AL33" s="50"/>
      <c r="AM33" s="50"/>
      <c r="AN33" s="50"/>
      <c r="AO33" s="50"/>
      <c r="AP33" s="50"/>
      <c r="AQ33" s="51"/>
      <c r="AR33" s="50"/>
      <c r="AS33" s="50"/>
      <c r="AT33" s="50"/>
      <c r="AU33" s="50"/>
      <c r="AV33" s="50"/>
      <c r="AW33" s="50"/>
      <c r="AX33" s="51"/>
      <c r="AY33" s="50"/>
      <c r="AZ33" s="50"/>
      <c r="BA33" s="50"/>
      <c r="BB33" s="50"/>
      <c r="BC33" s="50"/>
      <c r="BD33" s="52">
        <v>38</v>
      </c>
    </row>
    <row r="34" spans="1:56" s="33" customFormat="1" x14ac:dyDescent="0.25">
      <c r="A34" s="30">
        <v>1973</v>
      </c>
      <c r="B34" s="50"/>
      <c r="C34" s="50"/>
      <c r="D34" s="50"/>
      <c r="E34" s="50"/>
      <c r="F34" s="50"/>
      <c r="G34" s="50"/>
      <c r="H34" s="50"/>
      <c r="I34" s="50"/>
      <c r="J34" s="50"/>
      <c r="K34" s="50"/>
      <c r="L34" s="50"/>
      <c r="M34" s="50"/>
      <c r="N34" s="50"/>
      <c r="O34" s="50"/>
      <c r="P34" s="50"/>
      <c r="Q34" s="50"/>
      <c r="R34" s="50"/>
      <c r="S34" s="50"/>
      <c r="T34" s="50"/>
      <c r="U34" s="50"/>
      <c r="V34" s="50"/>
      <c r="W34" s="51"/>
      <c r="X34" s="50"/>
      <c r="Y34" s="50"/>
      <c r="Z34" s="50"/>
      <c r="AA34" s="50"/>
      <c r="AB34" s="51"/>
      <c r="AC34" s="50"/>
      <c r="AD34" s="50"/>
      <c r="AE34" s="50"/>
      <c r="AF34" s="50"/>
      <c r="AG34" s="51"/>
      <c r="AH34" s="50"/>
      <c r="AI34" s="50"/>
      <c r="AJ34" s="51"/>
      <c r="AK34" s="50"/>
      <c r="AL34" s="50"/>
      <c r="AM34" s="50"/>
      <c r="AN34" s="50"/>
      <c r="AO34" s="50"/>
      <c r="AP34" s="50"/>
      <c r="AQ34" s="51"/>
      <c r="AR34" s="50"/>
      <c r="AS34" s="50"/>
      <c r="AT34" s="50"/>
      <c r="AU34" s="50"/>
      <c r="AV34" s="50"/>
      <c r="AW34" s="50"/>
      <c r="AX34" s="51"/>
      <c r="AY34" s="50"/>
      <c r="AZ34" s="50"/>
      <c r="BA34" s="50"/>
      <c r="BB34" s="50"/>
      <c r="BC34" s="50"/>
      <c r="BD34" s="52">
        <v>40.6</v>
      </c>
    </row>
    <row r="35" spans="1:56" s="33" customFormat="1" x14ac:dyDescent="0.25">
      <c r="A35" s="30">
        <v>1974</v>
      </c>
      <c r="B35" s="50"/>
      <c r="C35" s="50"/>
      <c r="D35" s="50"/>
      <c r="E35" s="50"/>
      <c r="F35" s="50"/>
      <c r="G35" s="50"/>
      <c r="H35" s="50"/>
      <c r="I35" s="50"/>
      <c r="J35" s="50"/>
      <c r="K35" s="50"/>
      <c r="L35" s="50"/>
      <c r="M35" s="50"/>
      <c r="N35" s="50"/>
      <c r="O35" s="50"/>
      <c r="P35" s="50"/>
      <c r="Q35" s="50"/>
      <c r="R35" s="50"/>
      <c r="S35" s="50"/>
      <c r="T35" s="50"/>
      <c r="U35" s="50"/>
      <c r="V35" s="50"/>
      <c r="W35" s="51"/>
      <c r="X35" s="50"/>
      <c r="Y35" s="50"/>
      <c r="Z35" s="50"/>
      <c r="AA35" s="50"/>
      <c r="AB35" s="51"/>
      <c r="AC35" s="50"/>
      <c r="AD35" s="50"/>
      <c r="AE35" s="50"/>
      <c r="AF35" s="50"/>
      <c r="AG35" s="51"/>
      <c r="AH35" s="50"/>
      <c r="AI35" s="50"/>
      <c r="AJ35" s="51"/>
      <c r="AK35" s="50"/>
      <c r="AL35" s="50"/>
      <c r="AM35" s="50"/>
      <c r="AN35" s="50"/>
      <c r="AO35" s="50"/>
      <c r="AP35" s="50"/>
      <c r="AQ35" s="51"/>
      <c r="AR35" s="50"/>
      <c r="AS35" s="50"/>
      <c r="AT35" s="50"/>
      <c r="AU35" s="50"/>
      <c r="AV35" s="50"/>
      <c r="AW35" s="50"/>
      <c r="AX35" s="51"/>
      <c r="AY35" s="50"/>
      <c r="AZ35" s="50"/>
      <c r="BA35" s="50"/>
      <c r="BB35" s="50"/>
      <c r="BC35" s="50"/>
      <c r="BD35" s="52">
        <v>39.6</v>
      </c>
    </row>
    <row r="36" spans="1:56" s="33" customFormat="1" x14ac:dyDescent="0.25">
      <c r="A36" s="30">
        <v>1975</v>
      </c>
      <c r="B36" s="50"/>
      <c r="C36" s="50"/>
      <c r="D36" s="50"/>
      <c r="E36" s="50"/>
      <c r="F36" s="50"/>
      <c r="G36" s="50"/>
      <c r="H36" s="50"/>
      <c r="I36" s="50"/>
      <c r="J36" s="50"/>
      <c r="K36" s="50"/>
      <c r="L36" s="50"/>
      <c r="M36" s="50"/>
      <c r="N36" s="50"/>
      <c r="O36" s="50"/>
      <c r="P36" s="50"/>
      <c r="Q36" s="50"/>
      <c r="R36" s="50"/>
      <c r="S36" s="50"/>
      <c r="T36" s="50"/>
      <c r="U36" s="50"/>
      <c r="V36" s="50"/>
      <c r="W36" s="51"/>
      <c r="X36" s="50"/>
      <c r="Y36" s="50"/>
      <c r="Z36" s="50"/>
      <c r="AA36" s="50"/>
      <c r="AB36" s="51"/>
      <c r="AC36" s="50"/>
      <c r="AD36" s="50"/>
      <c r="AE36" s="50"/>
      <c r="AF36" s="50"/>
      <c r="AG36" s="51"/>
      <c r="AH36" s="50"/>
      <c r="AI36" s="50"/>
      <c r="AJ36" s="51"/>
      <c r="AK36" s="50"/>
      <c r="AL36" s="50"/>
      <c r="AM36" s="50"/>
      <c r="AN36" s="50"/>
      <c r="AO36" s="50"/>
      <c r="AP36" s="50"/>
      <c r="AQ36" s="51"/>
      <c r="AR36" s="50"/>
      <c r="AS36" s="50"/>
      <c r="AT36" s="50"/>
      <c r="AU36" s="50"/>
      <c r="AV36" s="50"/>
      <c r="AW36" s="50"/>
      <c r="AX36" s="51"/>
      <c r="AY36" s="50"/>
      <c r="AZ36" s="50"/>
      <c r="BA36" s="50"/>
      <c r="BB36" s="50"/>
      <c r="BC36" s="50"/>
      <c r="BD36" s="52">
        <v>39.1</v>
      </c>
    </row>
    <row r="37" spans="1:56" s="33" customFormat="1" x14ac:dyDescent="0.25">
      <c r="A37" s="30">
        <v>1976</v>
      </c>
      <c r="B37" s="50"/>
      <c r="C37" s="50"/>
      <c r="D37" s="50"/>
      <c r="E37" s="50"/>
      <c r="F37" s="50"/>
      <c r="G37" s="50"/>
      <c r="H37" s="50"/>
      <c r="I37" s="50"/>
      <c r="J37" s="50"/>
      <c r="K37" s="50"/>
      <c r="L37" s="50"/>
      <c r="M37" s="50"/>
      <c r="N37" s="50"/>
      <c r="O37" s="50"/>
      <c r="P37" s="50"/>
      <c r="Q37" s="50"/>
      <c r="R37" s="50"/>
      <c r="S37" s="50"/>
      <c r="T37" s="50"/>
      <c r="U37" s="50"/>
      <c r="V37" s="50"/>
      <c r="W37" s="51"/>
      <c r="X37" s="50"/>
      <c r="Y37" s="50"/>
      <c r="Z37" s="50"/>
      <c r="AA37" s="50"/>
      <c r="AB37" s="51"/>
      <c r="AC37" s="50"/>
      <c r="AD37" s="50"/>
      <c r="AE37" s="50"/>
      <c r="AF37" s="50"/>
      <c r="AG37" s="51"/>
      <c r="AH37" s="50"/>
      <c r="AI37" s="50"/>
      <c r="AJ37" s="51"/>
      <c r="AK37" s="50"/>
      <c r="AL37" s="50"/>
      <c r="AM37" s="50"/>
      <c r="AN37" s="50"/>
      <c r="AO37" s="50"/>
      <c r="AP37" s="50"/>
      <c r="AQ37" s="51"/>
      <c r="AR37" s="50"/>
      <c r="AS37" s="50"/>
      <c r="AT37" s="50"/>
      <c r="AU37" s="50"/>
      <c r="AV37" s="50"/>
      <c r="AW37" s="50"/>
      <c r="AX37" s="51"/>
      <c r="AY37" s="50"/>
      <c r="AZ37" s="50"/>
      <c r="BA37" s="50"/>
      <c r="BB37" s="50"/>
      <c r="BC37" s="50"/>
      <c r="BD37" s="52">
        <v>40.200000000000003</v>
      </c>
    </row>
    <row r="38" spans="1:56" s="33" customFormat="1" x14ac:dyDescent="0.25">
      <c r="A38" s="30">
        <v>1977</v>
      </c>
      <c r="B38" s="50"/>
      <c r="C38" s="50"/>
      <c r="D38" s="50"/>
      <c r="E38" s="50"/>
      <c r="F38" s="50"/>
      <c r="G38" s="50"/>
      <c r="H38" s="50"/>
      <c r="I38" s="50"/>
      <c r="J38" s="50"/>
      <c r="K38" s="50"/>
      <c r="L38" s="50"/>
      <c r="M38" s="50"/>
      <c r="N38" s="50"/>
      <c r="O38" s="50"/>
      <c r="P38" s="50"/>
      <c r="Q38" s="50"/>
      <c r="R38" s="50"/>
      <c r="S38" s="50"/>
      <c r="T38" s="50"/>
      <c r="U38" s="50"/>
      <c r="V38" s="50"/>
      <c r="W38" s="51"/>
      <c r="X38" s="50"/>
      <c r="Y38" s="50"/>
      <c r="Z38" s="50"/>
      <c r="AA38" s="50"/>
      <c r="AB38" s="51"/>
      <c r="AC38" s="50"/>
      <c r="AD38" s="50"/>
      <c r="AE38" s="50"/>
      <c r="AF38" s="50"/>
      <c r="AG38" s="51"/>
      <c r="AH38" s="50"/>
      <c r="AI38" s="50"/>
      <c r="AJ38" s="51"/>
      <c r="AK38" s="50"/>
      <c r="AL38" s="50"/>
      <c r="AM38" s="50"/>
      <c r="AN38" s="50"/>
      <c r="AO38" s="50"/>
      <c r="AP38" s="50"/>
      <c r="AQ38" s="51"/>
      <c r="AR38" s="50"/>
      <c r="AS38" s="50"/>
      <c r="AT38" s="50"/>
      <c r="AU38" s="50"/>
      <c r="AV38" s="50"/>
      <c r="AW38" s="50"/>
      <c r="AX38" s="51"/>
      <c r="AY38" s="50"/>
      <c r="AZ38" s="50"/>
      <c r="BA38" s="50"/>
      <c r="BB38" s="50"/>
      <c r="BC38" s="50"/>
      <c r="BD38" s="52">
        <v>41.1</v>
      </c>
    </row>
    <row r="39" spans="1:56" s="33" customFormat="1" x14ac:dyDescent="0.25">
      <c r="A39" s="30">
        <v>1978</v>
      </c>
      <c r="B39" s="50"/>
      <c r="C39" s="50"/>
      <c r="D39" s="50"/>
      <c r="E39" s="50"/>
      <c r="F39" s="50"/>
      <c r="G39" s="50"/>
      <c r="H39" s="50"/>
      <c r="I39" s="50"/>
      <c r="J39" s="50"/>
      <c r="K39" s="50"/>
      <c r="L39" s="50"/>
      <c r="M39" s="50"/>
      <c r="N39" s="50"/>
      <c r="O39" s="50"/>
      <c r="P39" s="50"/>
      <c r="Q39" s="50"/>
      <c r="R39" s="50"/>
      <c r="S39" s="50"/>
      <c r="T39" s="50"/>
      <c r="U39" s="50"/>
      <c r="V39" s="50"/>
      <c r="W39" s="51"/>
      <c r="X39" s="50"/>
      <c r="Y39" s="50"/>
      <c r="Z39" s="50"/>
      <c r="AA39" s="50"/>
      <c r="AB39" s="51"/>
      <c r="AC39" s="50"/>
      <c r="AD39" s="50"/>
      <c r="AE39" s="50"/>
      <c r="AF39" s="50"/>
      <c r="AG39" s="51"/>
      <c r="AH39" s="50"/>
      <c r="AI39" s="50"/>
      <c r="AJ39" s="51"/>
      <c r="AK39" s="50"/>
      <c r="AL39" s="50"/>
      <c r="AM39" s="50"/>
      <c r="AN39" s="50"/>
      <c r="AO39" s="50"/>
      <c r="AP39" s="50"/>
      <c r="AQ39" s="51"/>
      <c r="AR39" s="50"/>
      <c r="AS39" s="50"/>
      <c r="AT39" s="50"/>
      <c r="AU39" s="50"/>
      <c r="AV39" s="50"/>
      <c r="AW39" s="50"/>
      <c r="AX39" s="51"/>
      <c r="AY39" s="50"/>
      <c r="AZ39" s="50"/>
      <c r="BA39" s="50"/>
      <c r="BB39" s="50"/>
      <c r="BC39" s="50"/>
      <c r="BD39" s="52">
        <v>42.6</v>
      </c>
    </row>
    <row r="40" spans="1:56" s="33" customFormat="1" x14ac:dyDescent="0.25">
      <c r="A40" s="30">
        <v>1979</v>
      </c>
      <c r="B40" s="50"/>
      <c r="C40" s="50"/>
      <c r="D40" s="50"/>
      <c r="E40" s="50"/>
      <c r="F40" s="50"/>
      <c r="G40" s="50"/>
      <c r="H40" s="50"/>
      <c r="I40" s="50"/>
      <c r="J40" s="50"/>
      <c r="K40" s="50"/>
      <c r="L40" s="50"/>
      <c r="M40" s="50"/>
      <c r="N40" s="50"/>
      <c r="O40" s="50"/>
      <c r="P40" s="50"/>
      <c r="Q40" s="50"/>
      <c r="R40" s="50"/>
      <c r="S40" s="50"/>
      <c r="T40" s="50"/>
      <c r="U40" s="50"/>
      <c r="V40" s="50"/>
      <c r="W40" s="51"/>
      <c r="X40" s="50"/>
      <c r="Y40" s="50"/>
      <c r="Z40" s="50"/>
      <c r="AA40" s="50"/>
      <c r="AB40" s="51"/>
      <c r="AC40" s="50"/>
      <c r="AD40" s="50"/>
      <c r="AE40" s="50"/>
      <c r="AF40" s="50"/>
      <c r="AG40" s="51"/>
      <c r="AH40" s="50"/>
      <c r="AI40" s="50"/>
      <c r="AJ40" s="51"/>
      <c r="AK40" s="50"/>
      <c r="AL40" s="50"/>
      <c r="AM40" s="50"/>
      <c r="AN40" s="50"/>
      <c r="AO40" s="50"/>
      <c r="AP40" s="50"/>
      <c r="AQ40" s="51"/>
      <c r="AR40" s="50"/>
      <c r="AS40" s="50"/>
      <c r="AT40" s="50"/>
      <c r="AU40" s="50"/>
      <c r="AV40" s="50"/>
      <c r="AW40" s="50"/>
      <c r="AX40" s="51"/>
      <c r="AY40" s="50"/>
      <c r="AZ40" s="50"/>
      <c r="BA40" s="50"/>
      <c r="BB40" s="50"/>
      <c r="BC40" s="50"/>
      <c r="BD40" s="52">
        <v>44</v>
      </c>
    </row>
    <row r="41" spans="1:56" s="33" customFormat="1" x14ac:dyDescent="0.25">
      <c r="A41" s="30">
        <v>1980</v>
      </c>
      <c r="B41" s="50"/>
      <c r="C41" s="50"/>
      <c r="D41" s="50"/>
      <c r="E41" s="50"/>
      <c r="F41" s="50"/>
      <c r="G41" s="50"/>
      <c r="H41" s="50"/>
      <c r="I41" s="50"/>
      <c r="J41" s="50"/>
      <c r="K41" s="50"/>
      <c r="L41" s="50"/>
      <c r="M41" s="50"/>
      <c r="N41" s="50"/>
      <c r="O41" s="50"/>
      <c r="P41" s="50"/>
      <c r="Q41" s="50"/>
      <c r="R41" s="50"/>
      <c r="S41" s="50"/>
      <c r="T41" s="50"/>
      <c r="U41" s="50"/>
      <c r="V41" s="50"/>
      <c r="W41" s="51"/>
      <c r="X41" s="50"/>
      <c r="Y41" s="50"/>
      <c r="Z41" s="50"/>
      <c r="AA41" s="50"/>
      <c r="AB41" s="51"/>
      <c r="AC41" s="50"/>
      <c r="AD41" s="50"/>
      <c r="AE41" s="50"/>
      <c r="AF41" s="50"/>
      <c r="AG41" s="51"/>
      <c r="AH41" s="50"/>
      <c r="AI41" s="50"/>
      <c r="AJ41" s="51"/>
      <c r="AK41" s="50"/>
      <c r="AL41" s="50"/>
      <c r="AM41" s="50"/>
      <c r="AN41" s="50"/>
      <c r="AO41" s="50"/>
      <c r="AP41" s="50"/>
      <c r="AQ41" s="51"/>
      <c r="AR41" s="50"/>
      <c r="AS41" s="50"/>
      <c r="AT41" s="50"/>
      <c r="AU41" s="50"/>
      <c r="AV41" s="50"/>
      <c r="AW41" s="50"/>
      <c r="AX41" s="51"/>
      <c r="AY41" s="50"/>
      <c r="AZ41" s="50"/>
      <c r="BA41" s="50"/>
      <c r="BB41" s="50"/>
      <c r="BC41" s="50"/>
      <c r="BD41" s="52">
        <v>43.1</v>
      </c>
    </row>
    <row r="42" spans="1:56" s="33" customFormat="1" x14ac:dyDescent="0.25">
      <c r="A42" s="30">
        <v>1981</v>
      </c>
      <c r="B42" s="50"/>
      <c r="C42" s="50"/>
      <c r="D42" s="50"/>
      <c r="E42" s="50"/>
      <c r="F42" s="50"/>
      <c r="G42" s="50"/>
      <c r="H42" s="50"/>
      <c r="I42" s="50"/>
      <c r="J42" s="50"/>
      <c r="K42" s="50"/>
      <c r="L42" s="50"/>
      <c r="M42" s="50"/>
      <c r="N42" s="50"/>
      <c r="O42" s="50"/>
      <c r="P42" s="50"/>
      <c r="Q42" s="50"/>
      <c r="R42" s="50"/>
      <c r="S42" s="50"/>
      <c r="T42" s="50"/>
      <c r="U42" s="50"/>
      <c r="V42" s="50"/>
      <c r="W42" s="51"/>
      <c r="X42" s="50"/>
      <c r="Y42" s="50"/>
      <c r="Z42" s="50"/>
      <c r="AA42" s="50"/>
      <c r="AB42" s="51"/>
      <c r="AC42" s="50"/>
      <c r="AD42" s="50"/>
      <c r="AE42" s="50"/>
      <c r="AF42" s="50"/>
      <c r="AG42" s="51"/>
      <c r="AH42" s="50"/>
      <c r="AI42" s="50"/>
      <c r="AJ42" s="51"/>
      <c r="AK42" s="50"/>
      <c r="AL42" s="50"/>
      <c r="AM42" s="50"/>
      <c r="AN42" s="50"/>
      <c r="AO42" s="50"/>
      <c r="AP42" s="50"/>
      <c r="AQ42" s="51"/>
      <c r="AR42" s="50"/>
      <c r="AS42" s="50"/>
      <c r="AT42" s="50"/>
      <c r="AU42" s="50"/>
      <c r="AV42" s="50"/>
      <c r="AW42" s="50"/>
      <c r="AX42" s="51"/>
      <c r="AY42" s="50"/>
      <c r="AZ42" s="50"/>
      <c r="BA42" s="50"/>
      <c r="BB42" s="50"/>
      <c r="BC42" s="50"/>
      <c r="BD42" s="52">
        <v>42.9</v>
      </c>
    </row>
    <row r="43" spans="1:56" s="33" customFormat="1" x14ac:dyDescent="0.25">
      <c r="A43" s="30">
        <v>1982</v>
      </c>
      <c r="B43" s="50"/>
      <c r="C43" s="50"/>
      <c r="D43" s="50"/>
      <c r="E43" s="50"/>
      <c r="F43" s="50"/>
      <c r="G43" s="50"/>
      <c r="H43" s="50"/>
      <c r="I43" s="50"/>
      <c r="J43" s="50"/>
      <c r="K43" s="50"/>
      <c r="L43" s="50"/>
      <c r="M43" s="50"/>
      <c r="N43" s="50"/>
      <c r="O43" s="50"/>
      <c r="P43" s="50"/>
      <c r="Q43" s="50"/>
      <c r="R43" s="50"/>
      <c r="S43" s="50"/>
      <c r="T43" s="50"/>
      <c r="U43" s="50"/>
      <c r="V43" s="50"/>
      <c r="W43" s="51"/>
      <c r="X43" s="50"/>
      <c r="Y43" s="50"/>
      <c r="Z43" s="50"/>
      <c r="AA43" s="50"/>
      <c r="AB43" s="51"/>
      <c r="AC43" s="50"/>
      <c r="AD43" s="50"/>
      <c r="AE43" s="50"/>
      <c r="AF43" s="50"/>
      <c r="AG43" s="51"/>
      <c r="AH43" s="50"/>
      <c r="AI43" s="50"/>
      <c r="AJ43" s="51"/>
      <c r="AK43" s="50"/>
      <c r="AL43" s="50"/>
      <c r="AM43" s="50"/>
      <c r="AN43" s="50"/>
      <c r="AO43" s="50"/>
      <c r="AP43" s="50"/>
      <c r="AQ43" s="51"/>
      <c r="AR43" s="50"/>
      <c r="AS43" s="50"/>
      <c r="AT43" s="50"/>
      <c r="AU43" s="50"/>
      <c r="AV43" s="50"/>
      <c r="AW43" s="50"/>
      <c r="AX43" s="51"/>
      <c r="AY43" s="50"/>
      <c r="AZ43" s="50"/>
      <c r="BA43" s="50"/>
      <c r="BB43" s="50"/>
      <c r="BC43" s="50"/>
      <c r="BD43" s="52">
        <v>43.9</v>
      </c>
    </row>
    <row r="44" spans="1:56" s="33" customFormat="1" x14ac:dyDescent="0.25">
      <c r="A44" s="30">
        <v>1983</v>
      </c>
      <c r="B44" s="50"/>
      <c r="C44" s="50"/>
      <c r="D44" s="50"/>
      <c r="E44" s="50"/>
      <c r="F44" s="50"/>
      <c r="G44" s="50"/>
      <c r="H44" s="50"/>
      <c r="I44" s="50"/>
      <c r="J44" s="50"/>
      <c r="K44" s="50"/>
      <c r="L44" s="50"/>
      <c r="M44" s="50"/>
      <c r="N44" s="50"/>
      <c r="O44" s="50"/>
      <c r="P44" s="50"/>
      <c r="Q44" s="50"/>
      <c r="R44" s="50"/>
      <c r="S44" s="50"/>
      <c r="T44" s="50"/>
      <c r="U44" s="50"/>
      <c r="V44" s="50"/>
      <c r="W44" s="51"/>
      <c r="X44" s="50"/>
      <c r="Y44" s="50"/>
      <c r="Z44" s="50"/>
      <c r="AA44" s="50"/>
      <c r="AB44" s="51"/>
      <c r="AC44" s="50"/>
      <c r="AD44" s="50"/>
      <c r="AE44" s="50"/>
      <c r="AF44" s="50"/>
      <c r="AG44" s="51"/>
      <c r="AH44" s="50"/>
      <c r="AI44" s="50"/>
      <c r="AJ44" s="51"/>
      <c r="AK44" s="50"/>
      <c r="AL44" s="50"/>
      <c r="AM44" s="50"/>
      <c r="AN44" s="50"/>
      <c r="AO44" s="50"/>
      <c r="AP44" s="50"/>
      <c r="AQ44" s="51"/>
      <c r="AR44" s="50"/>
      <c r="AS44" s="50"/>
      <c r="AT44" s="50"/>
      <c r="AU44" s="50"/>
      <c r="AV44" s="50"/>
      <c r="AW44" s="50"/>
      <c r="AX44" s="51"/>
      <c r="AY44" s="50"/>
      <c r="AZ44" s="50"/>
      <c r="BA44" s="50"/>
      <c r="BB44" s="50"/>
      <c r="BC44" s="50"/>
      <c r="BD44" s="52">
        <v>45.7</v>
      </c>
    </row>
    <row r="45" spans="1:56" s="33" customFormat="1" x14ac:dyDescent="0.25">
      <c r="A45" s="30">
        <v>1984</v>
      </c>
      <c r="B45" s="50"/>
      <c r="C45" s="50"/>
      <c r="D45" s="50"/>
      <c r="E45" s="50"/>
      <c r="F45" s="50"/>
      <c r="G45" s="50"/>
      <c r="H45" s="50"/>
      <c r="I45" s="50"/>
      <c r="J45" s="50"/>
      <c r="K45" s="50"/>
      <c r="L45" s="50"/>
      <c r="M45" s="50"/>
      <c r="N45" s="50"/>
      <c r="O45" s="50"/>
      <c r="P45" s="50"/>
      <c r="Q45" s="50"/>
      <c r="R45" s="50"/>
      <c r="S45" s="50"/>
      <c r="T45" s="50"/>
      <c r="U45" s="50"/>
      <c r="V45" s="50"/>
      <c r="W45" s="51"/>
      <c r="X45" s="50"/>
      <c r="Y45" s="50"/>
      <c r="Z45" s="50"/>
      <c r="AA45" s="50"/>
      <c r="AB45" s="51"/>
      <c r="AC45" s="50"/>
      <c r="AD45" s="50"/>
      <c r="AE45" s="50"/>
      <c r="AF45" s="50"/>
      <c r="AG45" s="51"/>
      <c r="AH45" s="50"/>
      <c r="AI45" s="50"/>
      <c r="AJ45" s="51"/>
      <c r="AK45" s="50"/>
      <c r="AL45" s="50"/>
      <c r="AM45" s="50"/>
      <c r="AN45" s="50"/>
      <c r="AO45" s="50"/>
      <c r="AP45" s="50"/>
      <c r="AQ45" s="51"/>
      <c r="AR45" s="50"/>
      <c r="AS45" s="50"/>
      <c r="AT45" s="50"/>
      <c r="AU45" s="50"/>
      <c r="AV45" s="50"/>
      <c r="AW45" s="50"/>
      <c r="AX45" s="51"/>
      <c r="AY45" s="50"/>
      <c r="AZ45" s="50"/>
      <c r="BA45" s="50"/>
      <c r="BB45" s="50"/>
      <c r="BC45" s="50"/>
      <c r="BD45" s="52">
        <v>46.6</v>
      </c>
    </row>
    <row r="46" spans="1:56" s="33" customFormat="1" x14ac:dyDescent="0.25">
      <c r="A46" s="30">
        <v>1985</v>
      </c>
      <c r="B46" s="50"/>
      <c r="C46" s="50"/>
      <c r="D46" s="50"/>
      <c r="E46" s="50"/>
      <c r="F46" s="50"/>
      <c r="G46" s="50"/>
      <c r="H46" s="50"/>
      <c r="I46" s="50"/>
      <c r="J46" s="50"/>
      <c r="K46" s="50"/>
      <c r="L46" s="50"/>
      <c r="M46" s="50"/>
      <c r="N46" s="50"/>
      <c r="O46" s="50"/>
      <c r="P46" s="50"/>
      <c r="Q46" s="50"/>
      <c r="R46" s="50"/>
      <c r="S46" s="50"/>
      <c r="T46" s="50"/>
      <c r="U46" s="50"/>
      <c r="V46" s="50"/>
      <c r="W46" s="51"/>
      <c r="X46" s="50"/>
      <c r="Y46" s="50"/>
      <c r="Z46" s="50"/>
      <c r="AA46" s="50"/>
      <c r="AB46" s="51"/>
      <c r="AC46" s="50"/>
      <c r="AD46" s="50"/>
      <c r="AE46" s="50"/>
      <c r="AF46" s="50"/>
      <c r="AG46" s="51"/>
      <c r="AH46" s="50"/>
      <c r="AI46" s="50"/>
      <c r="AJ46" s="51"/>
      <c r="AK46" s="50"/>
      <c r="AL46" s="50"/>
      <c r="AM46" s="50"/>
      <c r="AN46" s="50"/>
      <c r="AO46" s="50"/>
      <c r="AP46" s="50"/>
      <c r="AQ46" s="51"/>
      <c r="AR46" s="50"/>
      <c r="AS46" s="50"/>
      <c r="AT46" s="50"/>
      <c r="AU46" s="50"/>
      <c r="AV46" s="50"/>
      <c r="AW46" s="50"/>
      <c r="AX46" s="51"/>
      <c r="AY46" s="50"/>
      <c r="AZ46" s="50"/>
      <c r="BA46" s="50"/>
      <c r="BB46" s="50"/>
      <c r="BC46" s="50"/>
      <c r="BD46" s="52">
        <v>48.6</v>
      </c>
    </row>
    <row r="47" spans="1:56" s="33" customFormat="1" x14ac:dyDescent="0.25">
      <c r="A47" s="30">
        <v>1986</v>
      </c>
      <c r="B47" s="50"/>
      <c r="C47" s="50"/>
      <c r="D47" s="50"/>
      <c r="E47" s="50"/>
      <c r="F47" s="50"/>
      <c r="G47" s="50"/>
      <c r="H47" s="50"/>
      <c r="I47" s="50"/>
      <c r="J47" s="50"/>
      <c r="K47" s="50"/>
      <c r="L47" s="50"/>
      <c r="M47" s="50"/>
      <c r="N47" s="50"/>
      <c r="O47" s="50"/>
      <c r="P47" s="50"/>
      <c r="Q47" s="50"/>
      <c r="R47" s="50"/>
      <c r="S47" s="50"/>
      <c r="T47" s="50"/>
      <c r="U47" s="50"/>
      <c r="V47" s="50"/>
      <c r="W47" s="51"/>
      <c r="X47" s="50"/>
      <c r="Y47" s="50"/>
      <c r="Z47" s="50"/>
      <c r="AA47" s="50"/>
      <c r="AB47" s="51"/>
      <c r="AC47" s="50"/>
      <c r="AD47" s="50"/>
      <c r="AE47" s="50"/>
      <c r="AF47" s="50"/>
      <c r="AG47" s="51"/>
      <c r="AH47" s="50"/>
      <c r="AI47" s="50"/>
      <c r="AJ47" s="51"/>
      <c r="AK47" s="50"/>
      <c r="AL47" s="50"/>
      <c r="AM47" s="50"/>
      <c r="AN47" s="50"/>
      <c r="AO47" s="50"/>
      <c r="AP47" s="50"/>
      <c r="AQ47" s="51"/>
      <c r="AR47" s="50"/>
      <c r="AS47" s="50"/>
      <c r="AT47" s="50"/>
      <c r="AU47" s="50"/>
      <c r="AV47" s="50"/>
      <c r="AW47" s="50"/>
      <c r="AX47" s="51"/>
      <c r="AY47" s="50"/>
      <c r="AZ47" s="50"/>
      <c r="BA47" s="50"/>
      <c r="BB47" s="50"/>
      <c r="BC47" s="50"/>
      <c r="BD47" s="52">
        <v>50</v>
      </c>
    </row>
    <row r="48" spans="1:56" s="33" customFormat="1" x14ac:dyDescent="0.25">
      <c r="A48" s="30">
        <v>1987</v>
      </c>
      <c r="B48" s="50"/>
      <c r="C48" s="50"/>
      <c r="D48" s="50"/>
      <c r="E48" s="50"/>
      <c r="F48" s="50"/>
      <c r="G48" s="50"/>
      <c r="H48" s="50"/>
      <c r="I48" s="50"/>
      <c r="J48" s="50"/>
      <c r="K48" s="50"/>
      <c r="L48" s="50"/>
      <c r="M48" s="50"/>
      <c r="N48" s="50"/>
      <c r="O48" s="50"/>
      <c r="P48" s="50"/>
      <c r="Q48" s="50"/>
      <c r="R48" s="50"/>
      <c r="S48" s="50"/>
      <c r="T48" s="50"/>
      <c r="U48" s="50"/>
      <c r="V48" s="50"/>
      <c r="W48" s="51"/>
      <c r="X48" s="50"/>
      <c r="Y48" s="50"/>
      <c r="Z48" s="50"/>
      <c r="AA48" s="50"/>
      <c r="AB48" s="51"/>
      <c r="AC48" s="50"/>
      <c r="AD48" s="50"/>
      <c r="AE48" s="50"/>
      <c r="AF48" s="50"/>
      <c r="AG48" s="51"/>
      <c r="AH48" s="50"/>
      <c r="AI48" s="50"/>
      <c r="AJ48" s="51"/>
      <c r="AK48" s="50"/>
      <c r="AL48" s="50"/>
      <c r="AM48" s="50"/>
      <c r="AN48" s="50"/>
      <c r="AO48" s="50"/>
      <c r="AP48" s="50"/>
      <c r="AQ48" s="51"/>
      <c r="AR48" s="50"/>
      <c r="AS48" s="50"/>
      <c r="AT48" s="50"/>
      <c r="AU48" s="50"/>
      <c r="AV48" s="50"/>
      <c r="AW48" s="50"/>
      <c r="AX48" s="51"/>
      <c r="AY48" s="50"/>
      <c r="AZ48" s="50"/>
      <c r="BA48" s="50"/>
      <c r="BB48" s="50"/>
      <c r="BC48" s="50"/>
      <c r="BD48" s="52">
        <v>52.7</v>
      </c>
    </row>
    <row r="49" spans="1:56" s="33" customFormat="1" x14ac:dyDescent="0.25">
      <c r="A49" s="30">
        <v>1988</v>
      </c>
      <c r="B49" s="50"/>
      <c r="C49" s="50"/>
      <c r="D49" s="50"/>
      <c r="E49" s="50"/>
      <c r="F49" s="50"/>
      <c r="G49" s="50"/>
      <c r="H49" s="50"/>
      <c r="I49" s="50"/>
      <c r="J49" s="50"/>
      <c r="K49" s="50"/>
      <c r="L49" s="50"/>
      <c r="M49" s="50"/>
      <c r="N49" s="50"/>
      <c r="O49" s="50"/>
      <c r="P49" s="50"/>
      <c r="Q49" s="50"/>
      <c r="R49" s="50"/>
      <c r="S49" s="50"/>
      <c r="T49" s="50"/>
      <c r="U49" s="50"/>
      <c r="V49" s="50"/>
      <c r="W49" s="51"/>
      <c r="X49" s="50"/>
      <c r="Y49" s="50"/>
      <c r="Z49" s="50"/>
      <c r="AA49" s="50"/>
      <c r="AB49" s="51"/>
      <c r="AC49" s="50"/>
      <c r="AD49" s="50"/>
      <c r="AE49" s="50"/>
      <c r="AF49" s="50"/>
      <c r="AG49" s="51"/>
      <c r="AH49" s="50"/>
      <c r="AI49" s="50"/>
      <c r="AJ49" s="51"/>
      <c r="AK49" s="50"/>
      <c r="AL49" s="50"/>
      <c r="AM49" s="50"/>
      <c r="AN49" s="50"/>
      <c r="AO49" s="50"/>
      <c r="AP49" s="50"/>
      <c r="AQ49" s="51"/>
      <c r="AR49" s="50"/>
      <c r="AS49" s="50"/>
      <c r="AT49" s="50"/>
      <c r="AU49" s="50"/>
      <c r="AV49" s="50"/>
      <c r="AW49" s="50"/>
      <c r="AX49" s="51"/>
      <c r="AY49" s="50"/>
      <c r="AZ49" s="50"/>
      <c r="BA49" s="50"/>
      <c r="BB49" s="50"/>
      <c r="BC49" s="50"/>
      <c r="BD49" s="52">
        <v>55.6</v>
      </c>
    </row>
    <row r="50" spans="1:56" s="33" customFormat="1" x14ac:dyDescent="0.25">
      <c r="A50" s="30">
        <v>1989</v>
      </c>
      <c r="B50" s="50"/>
      <c r="C50" s="50"/>
      <c r="D50" s="50"/>
      <c r="E50" s="50"/>
      <c r="F50" s="50"/>
      <c r="G50" s="50"/>
      <c r="H50" s="50"/>
      <c r="I50" s="50"/>
      <c r="J50" s="50"/>
      <c r="K50" s="50"/>
      <c r="L50" s="50"/>
      <c r="M50" s="50"/>
      <c r="N50" s="50"/>
      <c r="O50" s="50"/>
      <c r="P50" s="50"/>
      <c r="Q50" s="50"/>
      <c r="R50" s="50"/>
      <c r="S50" s="50"/>
      <c r="T50" s="50"/>
      <c r="U50" s="50"/>
      <c r="V50" s="50"/>
      <c r="W50" s="51"/>
      <c r="X50" s="50"/>
      <c r="Y50" s="50"/>
      <c r="Z50" s="50"/>
      <c r="AA50" s="50"/>
      <c r="AB50" s="51"/>
      <c r="AC50" s="50"/>
      <c r="AD50" s="50"/>
      <c r="AE50" s="50"/>
      <c r="AF50" s="50"/>
      <c r="AG50" s="51"/>
      <c r="AH50" s="50"/>
      <c r="AI50" s="50"/>
      <c r="AJ50" s="51"/>
      <c r="AK50" s="50"/>
      <c r="AL50" s="50"/>
      <c r="AM50" s="50"/>
      <c r="AN50" s="50"/>
      <c r="AO50" s="50"/>
      <c r="AP50" s="50"/>
      <c r="AQ50" s="51"/>
      <c r="AR50" s="50"/>
      <c r="AS50" s="50"/>
      <c r="AT50" s="50"/>
      <c r="AU50" s="50"/>
      <c r="AV50" s="50"/>
      <c r="AW50" s="50"/>
      <c r="AX50" s="51"/>
      <c r="AY50" s="50"/>
      <c r="AZ50" s="50"/>
      <c r="BA50" s="50"/>
      <c r="BB50" s="50"/>
      <c r="BC50" s="50"/>
      <c r="BD50" s="52">
        <v>57</v>
      </c>
    </row>
    <row r="51" spans="1:56" ht="12.75" customHeight="1" x14ac:dyDescent="0.25">
      <c r="A51" s="30">
        <v>1990</v>
      </c>
      <c r="B51" s="52">
        <v>8799</v>
      </c>
      <c r="C51" s="52">
        <v>51349</v>
      </c>
      <c r="D51" s="52">
        <v>23680</v>
      </c>
      <c r="E51" s="52">
        <v>2942</v>
      </c>
      <c r="F51" s="52">
        <v>7066</v>
      </c>
      <c r="G51" s="52">
        <v>4789</v>
      </c>
      <c r="H51" s="52">
        <v>5027</v>
      </c>
      <c r="I51" s="52">
        <v>9059</v>
      </c>
      <c r="J51" s="52">
        <v>11569</v>
      </c>
      <c r="K51" s="52">
        <v>24478</v>
      </c>
      <c r="L51" s="52">
        <v>3189</v>
      </c>
      <c r="M51" s="52">
        <v>3358</v>
      </c>
      <c r="N51" s="52">
        <v>12371</v>
      </c>
      <c r="O51" s="52">
        <v>18152</v>
      </c>
      <c r="P51" s="52">
        <v>13571</v>
      </c>
      <c r="Q51" s="52">
        <v>128001</v>
      </c>
      <c r="R51" s="52">
        <v>17841</v>
      </c>
      <c r="S51" s="52">
        <v>25789</v>
      </c>
      <c r="T51" s="52">
        <v>207883</v>
      </c>
      <c r="U51" s="52">
        <v>135695</v>
      </c>
      <c r="V51" s="52">
        <v>322066</v>
      </c>
      <c r="W51" s="52"/>
      <c r="X51" s="52">
        <v>145962</v>
      </c>
      <c r="Y51" s="52">
        <v>47070</v>
      </c>
      <c r="Z51" s="52">
        <v>48160</v>
      </c>
      <c r="AA51" s="52">
        <v>236261</v>
      </c>
      <c r="AB51" s="52"/>
      <c r="AC51" s="52">
        <v>14960</v>
      </c>
      <c r="AD51" s="52">
        <v>148</v>
      </c>
      <c r="AE51" s="52">
        <v>17410</v>
      </c>
      <c r="AF51" s="52">
        <v>10101</v>
      </c>
      <c r="AG51" s="52"/>
      <c r="AH51" s="52">
        <v>105032</v>
      </c>
      <c r="AI51" s="52">
        <v>135602</v>
      </c>
      <c r="AJ51" s="52"/>
      <c r="AK51" s="52">
        <v>45713</v>
      </c>
      <c r="AL51" s="52">
        <v>15718</v>
      </c>
      <c r="AM51" s="52">
        <v>14531</v>
      </c>
      <c r="AN51" s="52">
        <v>72605</v>
      </c>
      <c r="AO51" s="52">
        <v>47717</v>
      </c>
      <c r="AP51" s="52">
        <v>120675</v>
      </c>
      <c r="AQ51" s="52"/>
      <c r="AR51" s="52">
        <v>83437</v>
      </c>
      <c r="AS51" s="52">
        <v>99796</v>
      </c>
      <c r="AT51" s="52">
        <v>53438</v>
      </c>
      <c r="AU51" s="52">
        <v>35386</v>
      </c>
      <c r="AV51" s="52">
        <v>86762</v>
      </c>
      <c r="AW51" s="52">
        <v>274518</v>
      </c>
      <c r="AX51" s="52"/>
      <c r="AY51" s="52">
        <v>18839</v>
      </c>
      <c r="AZ51" s="52">
        <v>27109</v>
      </c>
      <c r="BA51" s="52">
        <v>2676</v>
      </c>
      <c r="BB51" s="52">
        <v>48419</v>
      </c>
      <c r="BC51" s="52">
        <v>833214</v>
      </c>
      <c r="BD51" s="52">
        <v>57.5</v>
      </c>
    </row>
    <row r="52" spans="1:56" x14ac:dyDescent="0.25">
      <c r="A52" s="30">
        <v>1991</v>
      </c>
      <c r="B52" s="52">
        <v>9227</v>
      </c>
      <c r="C52" s="52">
        <v>53683</v>
      </c>
      <c r="D52" s="52">
        <v>23627</v>
      </c>
      <c r="E52" s="52">
        <v>2643</v>
      </c>
      <c r="F52" s="52">
        <v>6605</v>
      </c>
      <c r="G52" s="52">
        <v>5172</v>
      </c>
      <c r="H52" s="52">
        <v>5169</v>
      </c>
      <c r="I52" s="52">
        <v>9316</v>
      </c>
      <c r="J52" s="52">
        <v>10716</v>
      </c>
      <c r="K52" s="52">
        <v>22339</v>
      </c>
      <c r="L52" s="52">
        <v>3063</v>
      </c>
      <c r="M52" s="52">
        <v>3167</v>
      </c>
      <c r="N52" s="52">
        <v>11087</v>
      </c>
      <c r="O52" s="52">
        <v>16947</v>
      </c>
      <c r="P52" s="52">
        <v>12300</v>
      </c>
      <c r="Q52" s="52">
        <v>121552</v>
      </c>
      <c r="R52" s="52">
        <v>18948</v>
      </c>
      <c r="S52" s="52">
        <v>25354</v>
      </c>
      <c r="T52" s="52">
        <v>200918</v>
      </c>
      <c r="U52" s="52">
        <v>126199</v>
      </c>
      <c r="V52" s="52">
        <v>309907</v>
      </c>
      <c r="W52" s="52"/>
      <c r="X52" s="52">
        <v>143279</v>
      </c>
      <c r="Y52" s="52">
        <v>46010</v>
      </c>
      <c r="Z52" s="52">
        <v>45256</v>
      </c>
      <c r="AA52" s="52">
        <v>230478</v>
      </c>
      <c r="AB52" s="52"/>
      <c r="AC52" s="52">
        <v>14611</v>
      </c>
      <c r="AD52" s="52">
        <v>145</v>
      </c>
      <c r="AE52" s="52">
        <v>17300</v>
      </c>
      <c r="AF52" s="52">
        <v>9909</v>
      </c>
      <c r="AG52" s="52"/>
      <c r="AH52" s="52">
        <v>106280</v>
      </c>
      <c r="AI52" s="52">
        <v>134652</v>
      </c>
      <c r="AJ52" s="52"/>
      <c r="AK52" s="52">
        <v>45474</v>
      </c>
      <c r="AL52" s="52">
        <v>15654</v>
      </c>
      <c r="AM52" s="52">
        <v>14501</v>
      </c>
      <c r="AN52" s="52">
        <v>72292</v>
      </c>
      <c r="AO52" s="52">
        <v>47360</v>
      </c>
      <c r="AP52" s="52">
        <v>120000</v>
      </c>
      <c r="AQ52" s="52"/>
      <c r="AR52" s="52">
        <v>85930</v>
      </c>
      <c r="AS52" s="52">
        <v>103965</v>
      </c>
      <c r="AT52" s="52">
        <v>57476</v>
      </c>
      <c r="AU52" s="52">
        <v>38009</v>
      </c>
      <c r="AV52" s="52">
        <v>93281</v>
      </c>
      <c r="AW52" s="52">
        <v>287593</v>
      </c>
      <c r="AX52" s="52"/>
      <c r="AY52" s="52">
        <v>18908</v>
      </c>
      <c r="AZ52" s="52">
        <v>27174</v>
      </c>
      <c r="BA52" s="52">
        <v>2686</v>
      </c>
      <c r="BB52" s="52">
        <v>48564</v>
      </c>
      <c r="BC52" s="52">
        <v>835724</v>
      </c>
      <c r="BD52" s="52">
        <v>57</v>
      </c>
    </row>
    <row r="53" spans="1:56" x14ac:dyDescent="0.25">
      <c r="A53" s="30">
        <v>1992</v>
      </c>
      <c r="B53" s="52">
        <v>9452</v>
      </c>
      <c r="C53" s="52">
        <v>55240</v>
      </c>
      <c r="D53" s="52">
        <v>24045</v>
      </c>
      <c r="E53" s="52">
        <v>2658</v>
      </c>
      <c r="F53" s="52">
        <v>6645</v>
      </c>
      <c r="G53" s="52">
        <v>5475</v>
      </c>
      <c r="H53" s="52">
        <v>5321</v>
      </c>
      <c r="I53" s="52">
        <v>9604</v>
      </c>
      <c r="J53" s="52">
        <v>10643</v>
      </c>
      <c r="K53" s="52">
        <v>21333</v>
      </c>
      <c r="L53" s="52">
        <v>3119</v>
      </c>
      <c r="M53" s="52">
        <v>3180</v>
      </c>
      <c r="N53" s="52">
        <v>10647</v>
      </c>
      <c r="O53" s="52">
        <v>16623</v>
      </c>
      <c r="P53" s="52">
        <v>12171</v>
      </c>
      <c r="Q53" s="52">
        <v>121452</v>
      </c>
      <c r="R53" s="52">
        <v>19420</v>
      </c>
      <c r="S53" s="52">
        <v>25676</v>
      </c>
      <c r="T53" s="52">
        <v>201670</v>
      </c>
      <c r="U53" s="52">
        <v>120010</v>
      </c>
      <c r="V53" s="52">
        <v>307678</v>
      </c>
      <c r="W53" s="52"/>
      <c r="X53" s="52">
        <v>149246</v>
      </c>
      <c r="Y53" s="52">
        <v>47322</v>
      </c>
      <c r="Z53" s="52">
        <v>43192</v>
      </c>
      <c r="AA53" s="52">
        <v>236925</v>
      </c>
      <c r="AB53" s="52"/>
      <c r="AC53" s="52">
        <v>14735</v>
      </c>
      <c r="AD53" s="52">
        <v>148</v>
      </c>
      <c r="AE53" s="52">
        <v>16950</v>
      </c>
      <c r="AF53" s="52">
        <v>9973</v>
      </c>
      <c r="AG53" s="52"/>
      <c r="AH53" s="52">
        <v>102800</v>
      </c>
      <c r="AI53" s="52">
        <v>135050</v>
      </c>
      <c r="AJ53" s="52"/>
      <c r="AK53" s="52">
        <v>44842</v>
      </c>
      <c r="AL53" s="52">
        <v>15211</v>
      </c>
      <c r="AM53" s="52">
        <v>14231</v>
      </c>
      <c r="AN53" s="52">
        <v>71067</v>
      </c>
      <c r="AO53" s="52">
        <v>46832</v>
      </c>
      <c r="AP53" s="52">
        <v>118246</v>
      </c>
      <c r="AQ53" s="52"/>
      <c r="AR53" s="52">
        <v>85684</v>
      </c>
      <c r="AS53" s="52">
        <v>108062</v>
      </c>
      <c r="AT53" s="52">
        <v>59517</v>
      </c>
      <c r="AU53" s="52">
        <v>38758</v>
      </c>
      <c r="AV53" s="52">
        <v>96162</v>
      </c>
      <c r="AW53" s="52">
        <v>293239</v>
      </c>
      <c r="AX53" s="52"/>
      <c r="AY53" s="52">
        <v>19174</v>
      </c>
      <c r="AZ53" s="52">
        <v>27438</v>
      </c>
      <c r="BA53" s="52">
        <v>2714</v>
      </c>
      <c r="BB53" s="52">
        <v>49126</v>
      </c>
      <c r="BC53" s="52">
        <v>843121</v>
      </c>
      <c r="BD53" s="52">
        <v>57.3</v>
      </c>
    </row>
    <row r="54" spans="1:56" x14ac:dyDescent="0.25">
      <c r="A54" s="30">
        <v>1993</v>
      </c>
      <c r="B54" s="52">
        <v>8572</v>
      </c>
      <c r="C54" s="52">
        <v>58943</v>
      </c>
      <c r="D54" s="52">
        <v>24121</v>
      </c>
      <c r="E54" s="52">
        <v>2656</v>
      </c>
      <c r="F54" s="52">
        <v>6842</v>
      </c>
      <c r="G54" s="52">
        <v>5501</v>
      </c>
      <c r="H54" s="52">
        <v>5445</v>
      </c>
      <c r="I54" s="52">
        <v>9823</v>
      </c>
      <c r="J54" s="52">
        <v>11122</v>
      </c>
      <c r="K54" s="52">
        <v>21145</v>
      </c>
      <c r="L54" s="52">
        <v>3284</v>
      </c>
      <c r="M54" s="52">
        <v>3312</v>
      </c>
      <c r="N54" s="52">
        <v>10648</v>
      </c>
      <c r="O54" s="52">
        <v>16371</v>
      </c>
      <c r="P54" s="52">
        <v>12350</v>
      </c>
      <c r="Q54" s="52">
        <v>123202</v>
      </c>
      <c r="R54" s="52">
        <v>20440</v>
      </c>
      <c r="S54" s="52">
        <v>26889</v>
      </c>
      <c r="T54" s="52">
        <v>206110</v>
      </c>
      <c r="U54" s="52">
        <v>116440</v>
      </c>
      <c r="V54" s="52">
        <v>311426</v>
      </c>
      <c r="W54" s="52"/>
      <c r="X54" s="52">
        <v>160560</v>
      </c>
      <c r="Y54" s="52">
        <v>48660</v>
      </c>
      <c r="Z54" s="52">
        <v>43676</v>
      </c>
      <c r="AA54" s="52">
        <v>250468</v>
      </c>
      <c r="AB54" s="52"/>
      <c r="AC54" s="52">
        <v>15283</v>
      </c>
      <c r="AD54" s="52">
        <v>151</v>
      </c>
      <c r="AE54" s="52">
        <v>17177</v>
      </c>
      <c r="AF54" s="52">
        <v>10228</v>
      </c>
      <c r="AG54" s="52"/>
      <c r="AH54" s="52">
        <v>105495</v>
      </c>
      <c r="AI54" s="52">
        <v>140072</v>
      </c>
      <c r="AJ54" s="52"/>
      <c r="AK54" s="52">
        <v>45677</v>
      </c>
      <c r="AL54" s="52">
        <v>15353</v>
      </c>
      <c r="AM54" s="52">
        <v>14413</v>
      </c>
      <c r="AN54" s="52">
        <v>72204</v>
      </c>
      <c r="AO54" s="52">
        <v>47696</v>
      </c>
      <c r="AP54" s="52">
        <v>120255</v>
      </c>
      <c r="AQ54" s="52"/>
      <c r="AR54" s="52">
        <v>83693</v>
      </c>
      <c r="AS54" s="52">
        <v>108646</v>
      </c>
      <c r="AT54" s="52">
        <v>62046</v>
      </c>
      <c r="AU54" s="52">
        <v>40071</v>
      </c>
      <c r="AV54" s="52">
        <v>100006</v>
      </c>
      <c r="AW54" s="52">
        <v>294666</v>
      </c>
      <c r="AX54" s="52"/>
      <c r="AY54" s="52">
        <v>20400</v>
      </c>
      <c r="AZ54" s="52">
        <v>29141</v>
      </c>
      <c r="BA54" s="52">
        <v>2885</v>
      </c>
      <c r="BB54" s="52">
        <v>52217</v>
      </c>
      <c r="BC54" s="52">
        <v>869435</v>
      </c>
      <c r="BD54" s="52">
        <v>58.7</v>
      </c>
    </row>
    <row r="55" spans="1:56" x14ac:dyDescent="0.25">
      <c r="A55" s="30">
        <v>1994</v>
      </c>
      <c r="B55" s="52">
        <v>8362</v>
      </c>
      <c r="C55" s="52">
        <v>67794</v>
      </c>
      <c r="D55" s="52">
        <v>24720</v>
      </c>
      <c r="E55" s="52">
        <v>2708</v>
      </c>
      <c r="F55" s="52">
        <v>7115</v>
      </c>
      <c r="G55" s="52">
        <v>5555</v>
      </c>
      <c r="H55" s="52">
        <v>5727</v>
      </c>
      <c r="I55" s="52">
        <v>10334</v>
      </c>
      <c r="J55" s="52">
        <v>11957</v>
      </c>
      <c r="K55" s="52">
        <v>21678</v>
      </c>
      <c r="L55" s="52">
        <v>3687</v>
      </c>
      <c r="M55" s="52">
        <v>3666</v>
      </c>
      <c r="N55" s="52">
        <v>11251</v>
      </c>
      <c r="O55" s="52">
        <v>16826</v>
      </c>
      <c r="P55" s="52">
        <v>13001</v>
      </c>
      <c r="Q55" s="52">
        <v>129000</v>
      </c>
      <c r="R55" s="52">
        <v>19776</v>
      </c>
      <c r="S55" s="52">
        <v>27796</v>
      </c>
      <c r="T55" s="52">
        <v>217241</v>
      </c>
      <c r="U55" s="52">
        <v>114442</v>
      </c>
      <c r="V55" s="52">
        <v>322408</v>
      </c>
      <c r="W55" s="52"/>
      <c r="X55" s="52">
        <v>168637</v>
      </c>
      <c r="Y55" s="52">
        <v>51612</v>
      </c>
      <c r="Z55" s="52">
        <v>44463</v>
      </c>
      <c r="AA55" s="52">
        <v>262672</v>
      </c>
      <c r="AB55" s="52"/>
      <c r="AC55" s="52">
        <v>15737</v>
      </c>
      <c r="AD55" s="52">
        <v>160</v>
      </c>
      <c r="AE55" s="52">
        <v>18014</v>
      </c>
      <c r="AF55" s="52">
        <v>10698</v>
      </c>
      <c r="AG55" s="52"/>
      <c r="AH55" s="52">
        <v>106197</v>
      </c>
      <c r="AI55" s="52">
        <v>148579</v>
      </c>
      <c r="AJ55" s="52"/>
      <c r="AK55" s="52">
        <v>47966</v>
      </c>
      <c r="AL55" s="52">
        <v>16066</v>
      </c>
      <c r="AM55" s="52">
        <v>15053</v>
      </c>
      <c r="AN55" s="52">
        <v>75691</v>
      </c>
      <c r="AO55" s="52">
        <v>50046</v>
      </c>
      <c r="AP55" s="52">
        <v>126110</v>
      </c>
      <c r="AQ55" s="52"/>
      <c r="AR55" s="52">
        <v>81502</v>
      </c>
      <c r="AS55" s="52">
        <v>112188</v>
      </c>
      <c r="AT55" s="52">
        <v>63296</v>
      </c>
      <c r="AU55" s="52">
        <v>40555</v>
      </c>
      <c r="AV55" s="52">
        <v>101786</v>
      </c>
      <c r="AW55" s="52">
        <v>296063</v>
      </c>
      <c r="AX55" s="52"/>
      <c r="AY55" s="52">
        <v>21389</v>
      </c>
      <c r="AZ55" s="52">
        <v>30529</v>
      </c>
      <c r="BA55" s="52">
        <v>3023</v>
      </c>
      <c r="BB55" s="52">
        <v>54722</v>
      </c>
      <c r="BC55" s="52">
        <v>900922</v>
      </c>
      <c r="BD55" s="52">
        <v>60.7</v>
      </c>
    </row>
    <row r="56" spans="1:56" x14ac:dyDescent="0.25">
      <c r="A56" s="30">
        <v>1995</v>
      </c>
      <c r="B56" s="52">
        <v>8086</v>
      </c>
      <c r="C56" s="52">
        <v>70076</v>
      </c>
      <c r="D56" s="52">
        <v>24272</v>
      </c>
      <c r="E56" s="52">
        <v>2620</v>
      </c>
      <c r="F56" s="52">
        <v>7054</v>
      </c>
      <c r="G56" s="52">
        <v>6159</v>
      </c>
      <c r="H56" s="52">
        <v>6019</v>
      </c>
      <c r="I56" s="52">
        <v>10850</v>
      </c>
      <c r="J56" s="52">
        <v>11987</v>
      </c>
      <c r="K56" s="52">
        <v>22277</v>
      </c>
      <c r="L56" s="52">
        <v>3939</v>
      </c>
      <c r="M56" s="52">
        <v>3875</v>
      </c>
      <c r="N56" s="52">
        <v>11328</v>
      </c>
      <c r="O56" s="52">
        <v>16827</v>
      </c>
      <c r="P56" s="52">
        <v>13135</v>
      </c>
      <c r="Q56" s="52">
        <v>130948</v>
      </c>
      <c r="R56" s="52">
        <v>20293</v>
      </c>
      <c r="S56" s="52">
        <v>28543</v>
      </c>
      <c r="T56" s="52">
        <v>220997</v>
      </c>
      <c r="U56" s="52">
        <v>113824</v>
      </c>
      <c r="V56" s="52">
        <v>327117</v>
      </c>
      <c r="W56" s="52"/>
      <c r="X56" s="52">
        <v>170993</v>
      </c>
      <c r="Y56" s="52">
        <v>54686</v>
      </c>
      <c r="Z56" s="52">
        <v>45356</v>
      </c>
      <c r="AA56" s="52">
        <v>269251</v>
      </c>
      <c r="AB56" s="52"/>
      <c r="AC56" s="52">
        <v>16034</v>
      </c>
      <c r="AD56" s="52">
        <v>169</v>
      </c>
      <c r="AE56" s="52">
        <v>18609</v>
      </c>
      <c r="AF56" s="52">
        <v>11126</v>
      </c>
      <c r="AG56" s="52"/>
      <c r="AH56" s="52">
        <v>108177</v>
      </c>
      <c r="AI56" s="52">
        <v>154597</v>
      </c>
      <c r="AJ56" s="52"/>
      <c r="AK56" s="52">
        <v>49548</v>
      </c>
      <c r="AL56" s="52">
        <v>16628</v>
      </c>
      <c r="AM56" s="52">
        <v>15535</v>
      </c>
      <c r="AN56" s="52">
        <v>78191</v>
      </c>
      <c r="AO56" s="52">
        <v>52007</v>
      </c>
      <c r="AP56" s="52">
        <v>130590</v>
      </c>
      <c r="AQ56" s="52"/>
      <c r="AR56" s="52">
        <v>79330</v>
      </c>
      <c r="AS56" s="52">
        <v>112664</v>
      </c>
      <c r="AT56" s="52">
        <v>65219</v>
      </c>
      <c r="AU56" s="52">
        <v>41469</v>
      </c>
      <c r="AV56" s="52">
        <v>104638</v>
      </c>
      <c r="AW56" s="52">
        <v>296258</v>
      </c>
      <c r="AX56" s="52"/>
      <c r="AY56" s="52">
        <v>22280</v>
      </c>
      <c r="AZ56" s="52">
        <v>31763</v>
      </c>
      <c r="BA56" s="52">
        <v>3148</v>
      </c>
      <c r="BB56" s="52">
        <v>56967</v>
      </c>
      <c r="BC56" s="52">
        <v>923151</v>
      </c>
      <c r="BD56" s="52">
        <v>62</v>
      </c>
    </row>
    <row r="57" spans="1:56" x14ac:dyDescent="0.25">
      <c r="A57" s="30">
        <v>1996</v>
      </c>
      <c r="B57" s="52">
        <v>7733</v>
      </c>
      <c r="C57" s="52">
        <v>72312</v>
      </c>
      <c r="D57" s="52">
        <v>24675</v>
      </c>
      <c r="E57" s="52">
        <v>2576</v>
      </c>
      <c r="F57" s="52">
        <v>6917</v>
      </c>
      <c r="G57" s="52">
        <v>5680</v>
      </c>
      <c r="H57" s="52">
        <v>6059</v>
      </c>
      <c r="I57" s="52">
        <v>10923</v>
      </c>
      <c r="J57" s="52">
        <v>11716</v>
      </c>
      <c r="K57" s="52">
        <v>22277</v>
      </c>
      <c r="L57" s="52">
        <v>4137</v>
      </c>
      <c r="M57" s="52">
        <v>4010</v>
      </c>
      <c r="N57" s="52">
        <v>11142</v>
      </c>
      <c r="O57" s="52">
        <v>17925</v>
      </c>
      <c r="P57" s="52">
        <v>13473</v>
      </c>
      <c r="Q57" s="52">
        <v>131948</v>
      </c>
      <c r="R57" s="52">
        <v>21679</v>
      </c>
      <c r="S57" s="52">
        <v>29458</v>
      </c>
      <c r="T57" s="52">
        <v>224069</v>
      </c>
      <c r="U57" s="52">
        <v>115547</v>
      </c>
      <c r="V57" s="52">
        <v>332691</v>
      </c>
      <c r="W57" s="52"/>
      <c r="X57" s="52">
        <v>175041</v>
      </c>
      <c r="Y57" s="52">
        <v>57550</v>
      </c>
      <c r="Z57" s="52">
        <v>44177</v>
      </c>
      <c r="AA57" s="52">
        <v>275690</v>
      </c>
      <c r="AB57" s="52"/>
      <c r="AC57" s="52">
        <v>15829</v>
      </c>
      <c r="AD57" s="52">
        <v>178</v>
      </c>
      <c r="AE57" s="52">
        <v>19323</v>
      </c>
      <c r="AF57" s="52">
        <v>11406</v>
      </c>
      <c r="AG57" s="52"/>
      <c r="AH57" s="52">
        <v>112773</v>
      </c>
      <c r="AI57" s="52">
        <v>162186</v>
      </c>
      <c r="AJ57" s="52"/>
      <c r="AK57" s="52">
        <v>51517</v>
      </c>
      <c r="AL57" s="52">
        <v>17257</v>
      </c>
      <c r="AM57" s="52">
        <v>16084</v>
      </c>
      <c r="AN57" s="52">
        <v>81204</v>
      </c>
      <c r="AO57" s="52">
        <v>54031</v>
      </c>
      <c r="AP57" s="52">
        <v>135642</v>
      </c>
      <c r="AQ57" s="52"/>
      <c r="AR57" s="52">
        <v>77611</v>
      </c>
      <c r="AS57" s="52">
        <v>113028</v>
      </c>
      <c r="AT57" s="52">
        <v>66183</v>
      </c>
      <c r="AU57" s="52">
        <v>41803</v>
      </c>
      <c r="AV57" s="52">
        <v>105970</v>
      </c>
      <c r="AW57" s="52">
        <v>295521</v>
      </c>
      <c r="AX57" s="52"/>
      <c r="AY57" s="52">
        <v>22533</v>
      </c>
      <c r="AZ57" s="52">
        <v>32190</v>
      </c>
      <c r="BA57" s="52">
        <v>3188</v>
      </c>
      <c r="BB57" s="52">
        <v>57681</v>
      </c>
      <c r="BC57" s="52">
        <v>947336</v>
      </c>
      <c r="BD57" s="52">
        <v>63.4</v>
      </c>
    </row>
    <row r="58" spans="1:56" x14ac:dyDescent="0.25">
      <c r="A58" s="30">
        <v>1997</v>
      </c>
      <c r="B58" s="52">
        <v>7784</v>
      </c>
      <c r="C58" s="52">
        <v>83373</v>
      </c>
      <c r="D58" s="52">
        <v>25367</v>
      </c>
      <c r="E58" s="52">
        <v>2560</v>
      </c>
      <c r="F58" s="52">
        <v>7015</v>
      </c>
      <c r="G58" s="52">
        <v>6077</v>
      </c>
      <c r="H58" s="52">
        <v>6290</v>
      </c>
      <c r="I58" s="52">
        <v>10974</v>
      </c>
      <c r="J58" s="52">
        <v>11805</v>
      </c>
      <c r="K58" s="52">
        <v>22607</v>
      </c>
      <c r="L58" s="52">
        <v>4358</v>
      </c>
      <c r="M58" s="52">
        <v>4088</v>
      </c>
      <c r="N58" s="52">
        <v>11140</v>
      </c>
      <c r="O58" s="52">
        <v>18511</v>
      </c>
      <c r="P58" s="52">
        <v>13874</v>
      </c>
      <c r="Q58" s="52">
        <v>134524</v>
      </c>
      <c r="R58" s="52">
        <v>22487</v>
      </c>
      <c r="S58" s="52">
        <v>29182</v>
      </c>
      <c r="T58" s="52">
        <v>229803</v>
      </c>
      <c r="U58" s="52">
        <v>115357</v>
      </c>
      <c r="V58" s="52">
        <v>344493</v>
      </c>
      <c r="W58" s="52"/>
      <c r="X58" s="52">
        <v>176725</v>
      </c>
      <c r="Y58" s="52">
        <v>62684</v>
      </c>
      <c r="Z58" s="52">
        <v>44642</v>
      </c>
      <c r="AA58" s="52">
        <v>283360</v>
      </c>
      <c r="AB58" s="52"/>
      <c r="AC58" s="52">
        <v>15769</v>
      </c>
      <c r="AD58" s="52">
        <v>194</v>
      </c>
      <c r="AE58" s="52">
        <v>20037</v>
      </c>
      <c r="AF58" s="52">
        <v>11903</v>
      </c>
      <c r="AG58" s="52"/>
      <c r="AH58" s="52">
        <v>118541</v>
      </c>
      <c r="AI58" s="52">
        <v>170817</v>
      </c>
      <c r="AJ58" s="52"/>
      <c r="AK58" s="52">
        <v>53785</v>
      </c>
      <c r="AL58" s="52">
        <v>17990</v>
      </c>
      <c r="AM58" s="52">
        <v>16629</v>
      </c>
      <c r="AN58" s="52">
        <v>84587</v>
      </c>
      <c r="AO58" s="52">
        <v>56579</v>
      </c>
      <c r="AP58" s="52">
        <v>141599</v>
      </c>
      <c r="AQ58" s="52"/>
      <c r="AR58" s="52">
        <v>74976</v>
      </c>
      <c r="AS58" s="52">
        <v>111420</v>
      </c>
      <c r="AT58" s="52">
        <v>66405</v>
      </c>
      <c r="AU58" s="52">
        <v>41299</v>
      </c>
      <c r="AV58" s="52">
        <v>105850</v>
      </c>
      <c r="AW58" s="52">
        <v>290625</v>
      </c>
      <c r="AX58" s="52"/>
      <c r="AY58" s="52">
        <v>22738</v>
      </c>
      <c r="AZ58" s="52">
        <v>32454</v>
      </c>
      <c r="BA58" s="52">
        <v>3210</v>
      </c>
      <c r="BB58" s="52">
        <v>58171</v>
      </c>
      <c r="BC58" s="52">
        <v>973505</v>
      </c>
      <c r="BD58" s="52">
        <v>65.3</v>
      </c>
    </row>
    <row r="59" spans="1:56" x14ac:dyDescent="0.25">
      <c r="A59" s="30">
        <v>1998</v>
      </c>
      <c r="B59" s="52">
        <v>8941</v>
      </c>
      <c r="C59" s="52">
        <v>80445</v>
      </c>
      <c r="D59" s="52">
        <v>25546</v>
      </c>
      <c r="E59" s="52">
        <v>2501</v>
      </c>
      <c r="F59" s="52">
        <v>7743</v>
      </c>
      <c r="G59" s="52">
        <v>6498</v>
      </c>
      <c r="H59" s="52">
        <v>6748</v>
      </c>
      <c r="I59" s="52">
        <v>10844</v>
      </c>
      <c r="J59" s="52">
        <v>11855</v>
      </c>
      <c r="K59" s="52">
        <v>22980</v>
      </c>
      <c r="L59" s="52">
        <v>4961</v>
      </c>
      <c r="M59" s="52">
        <v>4148</v>
      </c>
      <c r="N59" s="52">
        <v>11949</v>
      </c>
      <c r="O59" s="52">
        <v>18266</v>
      </c>
      <c r="P59" s="52">
        <v>14244</v>
      </c>
      <c r="Q59" s="52">
        <v>138925</v>
      </c>
      <c r="R59" s="52">
        <v>25904</v>
      </c>
      <c r="S59" s="52">
        <v>28983</v>
      </c>
      <c r="T59" s="52">
        <v>237159</v>
      </c>
      <c r="U59" s="52">
        <v>120406</v>
      </c>
      <c r="V59" s="52">
        <v>356274</v>
      </c>
      <c r="W59" s="52"/>
      <c r="X59" s="52">
        <v>173129</v>
      </c>
      <c r="Y59" s="52">
        <v>68262</v>
      </c>
      <c r="Z59" s="52">
        <v>44550</v>
      </c>
      <c r="AA59" s="52">
        <v>285248</v>
      </c>
      <c r="AB59" s="52"/>
      <c r="AC59" s="52">
        <v>16903</v>
      </c>
      <c r="AD59" s="52">
        <v>287</v>
      </c>
      <c r="AE59" s="52">
        <v>23640</v>
      </c>
      <c r="AF59" s="52">
        <v>14842</v>
      </c>
      <c r="AG59" s="52"/>
      <c r="AH59" s="52">
        <v>122604</v>
      </c>
      <c r="AI59" s="52">
        <v>170394</v>
      </c>
      <c r="AJ59" s="52"/>
      <c r="AK59" s="52">
        <v>58054</v>
      </c>
      <c r="AL59" s="52">
        <v>17137</v>
      </c>
      <c r="AM59" s="52">
        <v>17392</v>
      </c>
      <c r="AN59" s="52">
        <v>89475</v>
      </c>
      <c r="AO59" s="52">
        <v>57001</v>
      </c>
      <c r="AP59" s="52">
        <v>146811</v>
      </c>
      <c r="AQ59" s="52"/>
      <c r="AR59" s="52">
        <v>76163</v>
      </c>
      <c r="AS59" s="52">
        <v>113541</v>
      </c>
      <c r="AT59" s="52">
        <v>66867</v>
      </c>
      <c r="AU59" s="52">
        <v>41478</v>
      </c>
      <c r="AV59" s="52">
        <v>106507</v>
      </c>
      <c r="AW59" s="52">
        <v>294527</v>
      </c>
      <c r="AX59" s="52"/>
      <c r="AY59" s="52">
        <v>21050</v>
      </c>
      <c r="AZ59" s="52">
        <v>31775</v>
      </c>
      <c r="BA59" s="52">
        <v>3121</v>
      </c>
      <c r="BB59" s="52">
        <v>55626</v>
      </c>
      <c r="BC59" s="52">
        <v>1000700</v>
      </c>
      <c r="BD59" s="52">
        <v>67.3</v>
      </c>
    </row>
    <row r="60" spans="1:56" x14ac:dyDescent="0.25">
      <c r="A60" s="30">
        <v>1999</v>
      </c>
      <c r="B60" s="52">
        <v>10124</v>
      </c>
      <c r="C60" s="52">
        <v>80054</v>
      </c>
      <c r="D60" s="52">
        <v>25686</v>
      </c>
      <c r="E60" s="52">
        <v>2581</v>
      </c>
      <c r="F60" s="52">
        <v>8385</v>
      </c>
      <c r="G60" s="52">
        <v>4893</v>
      </c>
      <c r="H60" s="52">
        <v>7368</v>
      </c>
      <c r="I60" s="52">
        <v>12232</v>
      </c>
      <c r="J60" s="52">
        <v>12786</v>
      </c>
      <c r="K60" s="52">
        <v>24153</v>
      </c>
      <c r="L60" s="52">
        <v>5162</v>
      </c>
      <c r="M60" s="52">
        <v>4230</v>
      </c>
      <c r="N60" s="52">
        <v>12369</v>
      </c>
      <c r="O60" s="52">
        <v>18841</v>
      </c>
      <c r="P60" s="52">
        <v>15547</v>
      </c>
      <c r="Q60" s="52">
        <v>145766</v>
      </c>
      <c r="R60" s="52">
        <v>30244</v>
      </c>
      <c r="S60" s="52">
        <v>27157</v>
      </c>
      <c r="T60" s="52">
        <v>248069</v>
      </c>
      <c r="U60" s="52">
        <v>128271</v>
      </c>
      <c r="V60" s="52">
        <v>374076</v>
      </c>
      <c r="W60" s="52"/>
      <c r="X60" s="52">
        <v>170825</v>
      </c>
      <c r="Y60" s="52">
        <v>72219</v>
      </c>
      <c r="Z60" s="52">
        <v>45913</v>
      </c>
      <c r="AA60" s="52">
        <v>287771</v>
      </c>
      <c r="AB60" s="52"/>
      <c r="AC60" s="52">
        <v>18509</v>
      </c>
      <c r="AD60" s="52">
        <v>394</v>
      </c>
      <c r="AE60" s="52">
        <v>24699</v>
      </c>
      <c r="AF60" s="52">
        <v>17409</v>
      </c>
      <c r="AG60" s="52"/>
      <c r="AH60" s="52">
        <v>120418</v>
      </c>
      <c r="AI60" s="52">
        <v>174181</v>
      </c>
      <c r="AJ60" s="52"/>
      <c r="AK60" s="52">
        <v>60615</v>
      </c>
      <c r="AL60" s="52">
        <v>17106</v>
      </c>
      <c r="AM60" s="52">
        <v>19062</v>
      </c>
      <c r="AN60" s="52">
        <v>93992</v>
      </c>
      <c r="AO60" s="52">
        <v>57219</v>
      </c>
      <c r="AP60" s="52">
        <v>151436</v>
      </c>
      <c r="AQ60" s="52"/>
      <c r="AR60" s="52">
        <v>77245</v>
      </c>
      <c r="AS60" s="52">
        <v>115536</v>
      </c>
      <c r="AT60" s="52">
        <v>66132</v>
      </c>
      <c r="AU60" s="52">
        <v>41630</v>
      </c>
      <c r="AV60" s="52">
        <v>105782</v>
      </c>
      <c r="AW60" s="52">
        <v>296815</v>
      </c>
      <c r="AX60" s="52"/>
      <c r="AY60" s="52">
        <v>21659</v>
      </c>
      <c r="AZ60" s="52">
        <v>30087</v>
      </c>
      <c r="BA60" s="52">
        <v>3213</v>
      </c>
      <c r="BB60" s="52">
        <v>54785</v>
      </c>
      <c r="BC60" s="52">
        <v>1024384</v>
      </c>
      <c r="BD60" s="52">
        <v>69.400000000000006</v>
      </c>
    </row>
    <row r="61" spans="1:56" x14ac:dyDescent="0.25">
      <c r="A61" s="30">
        <v>2000</v>
      </c>
      <c r="B61" s="52">
        <v>11044</v>
      </c>
      <c r="C61" s="52">
        <v>73138</v>
      </c>
      <c r="D61" s="52">
        <v>26257</v>
      </c>
      <c r="E61" s="52">
        <v>2698</v>
      </c>
      <c r="F61" s="52">
        <v>8468</v>
      </c>
      <c r="G61" s="52">
        <v>5300</v>
      </c>
      <c r="H61" s="52">
        <v>7623</v>
      </c>
      <c r="I61" s="52">
        <v>12701</v>
      </c>
      <c r="J61" s="52">
        <v>13444</v>
      </c>
      <c r="K61" s="52">
        <v>24748</v>
      </c>
      <c r="L61" s="52">
        <v>5419</v>
      </c>
      <c r="M61" s="52">
        <v>4492</v>
      </c>
      <c r="N61" s="52">
        <v>12860</v>
      </c>
      <c r="O61" s="52">
        <v>21476</v>
      </c>
      <c r="P61" s="52">
        <v>15691</v>
      </c>
      <c r="Q61" s="52">
        <v>152074</v>
      </c>
      <c r="R61" s="52">
        <v>28060</v>
      </c>
      <c r="S61" s="52">
        <v>28518</v>
      </c>
      <c r="T61" s="52">
        <v>254453</v>
      </c>
      <c r="U61" s="52">
        <v>128127</v>
      </c>
      <c r="V61" s="52">
        <v>381453</v>
      </c>
      <c r="W61" s="52"/>
      <c r="X61" s="52">
        <v>179908</v>
      </c>
      <c r="Y61" s="52">
        <v>73974</v>
      </c>
      <c r="Z61" s="52">
        <v>46051</v>
      </c>
      <c r="AA61" s="52">
        <v>299189</v>
      </c>
      <c r="AB61" s="52"/>
      <c r="AC61" s="52">
        <v>20704</v>
      </c>
      <c r="AD61" s="52">
        <v>642</v>
      </c>
      <c r="AE61" s="52">
        <v>28044</v>
      </c>
      <c r="AF61" s="52">
        <v>22692</v>
      </c>
      <c r="AG61" s="52"/>
      <c r="AH61" s="52">
        <v>122397</v>
      </c>
      <c r="AI61" s="52">
        <v>173604</v>
      </c>
      <c r="AJ61" s="52"/>
      <c r="AK61" s="52">
        <v>63791</v>
      </c>
      <c r="AL61" s="52">
        <v>15182</v>
      </c>
      <c r="AM61" s="52">
        <v>21267</v>
      </c>
      <c r="AN61" s="52">
        <v>98604</v>
      </c>
      <c r="AO61" s="52">
        <v>58103</v>
      </c>
      <c r="AP61" s="52">
        <v>156864</v>
      </c>
      <c r="AQ61" s="52"/>
      <c r="AR61" s="52">
        <v>75930</v>
      </c>
      <c r="AS61" s="52">
        <v>116047</v>
      </c>
      <c r="AT61" s="52">
        <v>68386</v>
      </c>
      <c r="AU61" s="52">
        <v>42302</v>
      </c>
      <c r="AV61" s="52">
        <v>108820</v>
      </c>
      <c r="AW61" s="52">
        <v>298604</v>
      </c>
      <c r="AX61" s="52"/>
      <c r="AY61" s="52">
        <v>22628</v>
      </c>
      <c r="AZ61" s="52">
        <v>30413</v>
      </c>
      <c r="BA61" s="52">
        <v>3633</v>
      </c>
      <c r="BB61" s="52">
        <v>56557</v>
      </c>
      <c r="BC61" s="52">
        <v>1067496</v>
      </c>
      <c r="BD61" s="52">
        <v>72</v>
      </c>
    </row>
    <row r="62" spans="1:56" x14ac:dyDescent="0.25">
      <c r="A62" s="30">
        <v>2001</v>
      </c>
      <c r="B62" s="52">
        <v>11204</v>
      </c>
      <c r="C62" s="52">
        <v>68601</v>
      </c>
      <c r="D62" s="52">
        <v>25455</v>
      </c>
      <c r="E62" s="52">
        <v>2789</v>
      </c>
      <c r="F62" s="52">
        <v>8795</v>
      </c>
      <c r="G62" s="52">
        <v>4342</v>
      </c>
      <c r="H62" s="52">
        <v>7448</v>
      </c>
      <c r="I62" s="52">
        <v>13596</v>
      </c>
      <c r="J62" s="52">
        <v>14361</v>
      </c>
      <c r="K62" s="52">
        <v>24375</v>
      </c>
      <c r="L62" s="52">
        <v>5610</v>
      </c>
      <c r="M62" s="52">
        <v>5300</v>
      </c>
      <c r="N62" s="52">
        <v>13228</v>
      </c>
      <c r="O62" s="52">
        <v>23362</v>
      </c>
      <c r="P62" s="52">
        <v>15012</v>
      </c>
      <c r="Q62" s="52">
        <v>155331</v>
      </c>
      <c r="R62" s="52">
        <v>34233</v>
      </c>
      <c r="S62" s="52">
        <v>28611</v>
      </c>
      <c r="T62" s="52">
        <v>260293</v>
      </c>
      <c r="U62" s="52">
        <v>128294</v>
      </c>
      <c r="V62" s="52">
        <v>388302</v>
      </c>
      <c r="W62" s="52"/>
      <c r="X62" s="52">
        <v>177059</v>
      </c>
      <c r="Y62" s="52">
        <v>72704</v>
      </c>
      <c r="Z62" s="52">
        <v>45589</v>
      </c>
      <c r="AA62" s="52">
        <v>294593</v>
      </c>
      <c r="AB62" s="52"/>
      <c r="AC62" s="52">
        <v>21396</v>
      </c>
      <c r="AD62" s="52">
        <v>783</v>
      </c>
      <c r="AE62" s="52">
        <v>30055</v>
      </c>
      <c r="AF62" s="52">
        <v>25223</v>
      </c>
      <c r="AG62" s="52"/>
      <c r="AH62" s="52">
        <v>116049</v>
      </c>
      <c r="AI62" s="52">
        <v>176996</v>
      </c>
      <c r="AJ62" s="52"/>
      <c r="AK62" s="52">
        <v>65574</v>
      </c>
      <c r="AL62" s="52">
        <v>15667</v>
      </c>
      <c r="AM62" s="52">
        <v>22348</v>
      </c>
      <c r="AN62" s="52">
        <v>101914</v>
      </c>
      <c r="AO62" s="52">
        <v>60883</v>
      </c>
      <c r="AP62" s="52">
        <v>163002</v>
      </c>
      <c r="AQ62" s="52"/>
      <c r="AR62" s="52">
        <v>79027</v>
      </c>
      <c r="AS62" s="52">
        <v>117305</v>
      </c>
      <c r="AT62" s="52">
        <v>75792</v>
      </c>
      <c r="AU62" s="52">
        <v>44244</v>
      </c>
      <c r="AV62" s="52">
        <v>118546</v>
      </c>
      <c r="AW62" s="52">
        <v>313039</v>
      </c>
      <c r="AX62" s="52"/>
      <c r="AY62" s="52">
        <v>23734</v>
      </c>
      <c r="AZ62" s="52">
        <v>29642</v>
      </c>
      <c r="BA62" s="52">
        <v>3503</v>
      </c>
      <c r="BB62" s="52">
        <v>56822</v>
      </c>
      <c r="BC62" s="52">
        <v>1089822</v>
      </c>
      <c r="BD62" s="52">
        <v>73.400000000000006</v>
      </c>
    </row>
    <row r="63" spans="1:56" x14ac:dyDescent="0.25">
      <c r="A63" s="30">
        <v>2002</v>
      </c>
      <c r="B63" s="52">
        <v>13926</v>
      </c>
      <c r="C63" s="52">
        <v>65967</v>
      </c>
      <c r="D63" s="52">
        <v>26681</v>
      </c>
      <c r="E63" s="52">
        <v>2931</v>
      </c>
      <c r="F63" s="52">
        <v>9359</v>
      </c>
      <c r="G63" s="52">
        <v>4559</v>
      </c>
      <c r="H63" s="52">
        <v>7682</v>
      </c>
      <c r="I63" s="52">
        <v>14871</v>
      </c>
      <c r="J63" s="52">
        <v>13843</v>
      </c>
      <c r="K63" s="52">
        <v>23961</v>
      </c>
      <c r="L63" s="52">
        <v>7610</v>
      </c>
      <c r="M63" s="52">
        <v>5780</v>
      </c>
      <c r="N63" s="52">
        <v>13928</v>
      </c>
      <c r="O63" s="52">
        <v>22152</v>
      </c>
      <c r="P63" s="52">
        <v>15511</v>
      </c>
      <c r="Q63" s="52">
        <v>161715</v>
      </c>
      <c r="R63" s="52">
        <v>29578</v>
      </c>
      <c r="S63" s="52">
        <v>27684</v>
      </c>
      <c r="T63" s="52">
        <v>264637</v>
      </c>
      <c r="U63" s="52">
        <v>129283</v>
      </c>
      <c r="V63" s="52">
        <v>393923</v>
      </c>
      <c r="W63" s="52"/>
      <c r="X63" s="52">
        <v>176804</v>
      </c>
      <c r="Y63" s="52">
        <v>68493</v>
      </c>
      <c r="Z63" s="52">
        <v>46903</v>
      </c>
      <c r="AA63" s="52">
        <v>291502</v>
      </c>
      <c r="AB63" s="52"/>
      <c r="AC63" s="52">
        <v>22013</v>
      </c>
      <c r="AD63" s="52">
        <v>990</v>
      </c>
      <c r="AE63" s="52">
        <v>31939</v>
      </c>
      <c r="AF63" s="52">
        <v>28264</v>
      </c>
      <c r="AG63" s="52"/>
      <c r="AH63" s="52">
        <v>129861</v>
      </c>
      <c r="AI63" s="52">
        <v>177934</v>
      </c>
      <c r="AJ63" s="52"/>
      <c r="AK63" s="52">
        <v>65334</v>
      </c>
      <c r="AL63" s="52">
        <v>17984</v>
      </c>
      <c r="AM63" s="52">
        <v>22202</v>
      </c>
      <c r="AN63" s="52">
        <v>102930</v>
      </c>
      <c r="AO63" s="52">
        <v>60605</v>
      </c>
      <c r="AP63" s="52">
        <v>163689</v>
      </c>
      <c r="AQ63" s="52"/>
      <c r="AR63" s="52">
        <v>78474</v>
      </c>
      <c r="AS63" s="52">
        <v>114667</v>
      </c>
      <c r="AT63" s="52">
        <v>76454</v>
      </c>
      <c r="AU63" s="52">
        <v>44886</v>
      </c>
      <c r="AV63" s="52">
        <v>119786</v>
      </c>
      <c r="AW63" s="52">
        <v>311258</v>
      </c>
      <c r="AX63" s="52"/>
      <c r="AY63" s="52">
        <v>25951</v>
      </c>
      <c r="AZ63" s="52">
        <v>30663</v>
      </c>
      <c r="BA63" s="52">
        <v>2861</v>
      </c>
      <c r="BB63" s="52">
        <v>59355</v>
      </c>
      <c r="BC63" s="52">
        <v>1109746</v>
      </c>
      <c r="BD63" s="52">
        <v>74.8</v>
      </c>
    </row>
    <row r="64" spans="1:56" x14ac:dyDescent="0.25">
      <c r="A64" s="30">
        <v>2003</v>
      </c>
      <c r="B64" s="52">
        <v>13357</v>
      </c>
      <c r="C64" s="52">
        <v>61570</v>
      </c>
      <c r="D64" s="52">
        <v>28318</v>
      </c>
      <c r="E64" s="52">
        <v>2946</v>
      </c>
      <c r="F64" s="52">
        <v>9993</v>
      </c>
      <c r="G64" s="52">
        <v>3444</v>
      </c>
      <c r="H64" s="52">
        <v>8351</v>
      </c>
      <c r="I64" s="52">
        <v>14352</v>
      </c>
      <c r="J64" s="52">
        <v>14717</v>
      </c>
      <c r="K64" s="52">
        <v>24138</v>
      </c>
      <c r="L64" s="52">
        <v>6294</v>
      </c>
      <c r="M64" s="52">
        <v>6120</v>
      </c>
      <c r="N64" s="52">
        <v>14855</v>
      </c>
      <c r="O64" s="52">
        <v>23657</v>
      </c>
      <c r="P64" s="52">
        <v>15498</v>
      </c>
      <c r="Q64" s="52">
        <v>166114</v>
      </c>
      <c r="R64" s="52">
        <v>34702</v>
      </c>
      <c r="S64" s="52">
        <v>28659</v>
      </c>
      <c r="T64" s="52">
        <v>272031</v>
      </c>
      <c r="U64" s="52">
        <v>126635</v>
      </c>
      <c r="V64" s="52">
        <v>399957</v>
      </c>
      <c r="W64" s="52"/>
      <c r="X64" s="52">
        <v>176420</v>
      </c>
      <c r="Y64" s="52">
        <v>70879</v>
      </c>
      <c r="Z64" s="52">
        <v>48125</v>
      </c>
      <c r="AA64" s="52">
        <v>294483</v>
      </c>
      <c r="AB64" s="52"/>
      <c r="AC64" s="52">
        <v>23685</v>
      </c>
      <c r="AD64" s="52">
        <v>1216</v>
      </c>
      <c r="AE64" s="52">
        <v>37394</v>
      </c>
      <c r="AF64" s="52">
        <v>32851</v>
      </c>
      <c r="AG64" s="52"/>
      <c r="AH64" s="52">
        <v>139841</v>
      </c>
      <c r="AI64" s="52">
        <v>184240</v>
      </c>
      <c r="AJ64" s="52"/>
      <c r="AK64" s="52">
        <v>68755</v>
      </c>
      <c r="AL64" s="52">
        <v>18758</v>
      </c>
      <c r="AM64" s="52">
        <v>23909</v>
      </c>
      <c r="AN64" s="52">
        <v>108776</v>
      </c>
      <c r="AO64" s="52">
        <v>60971</v>
      </c>
      <c r="AP64" s="52">
        <v>169715</v>
      </c>
      <c r="AQ64" s="52"/>
      <c r="AR64" s="52">
        <v>77084</v>
      </c>
      <c r="AS64" s="52">
        <v>112577</v>
      </c>
      <c r="AT64" s="52">
        <v>80678</v>
      </c>
      <c r="AU64" s="52">
        <v>45183</v>
      </c>
      <c r="AV64" s="52">
        <v>124670</v>
      </c>
      <c r="AW64" s="52">
        <v>312436</v>
      </c>
      <c r="AX64" s="52"/>
      <c r="AY64" s="52">
        <v>29582</v>
      </c>
      <c r="AZ64" s="52">
        <v>29035</v>
      </c>
      <c r="BA64" s="52">
        <v>2360</v>
      </c>
      <c r="BB64" s="52">
        <v>60741</v>
      </c>
      <c r="BC64" s="52">
        <v>1149067</v>
      </c>
      <c r="BD64" s="52">
        <v>77.099999999999994</v>
      </c>
    </row>
    <row r="65" spans="1:56" x14ac:dyDescent="0.25">
      <c r="A65" s="30">
        <v>2004</v>
      </c>
      <c r="B65" s="52">
        <v>11941</v>
      </c>
      <c r="C65" s="52">
        <v>58223</v>
      </c>
      <c r="D65" s="52">
        <v>29594</v>
      </c>
      <c r="E65" s="52">
        <v>2800</v>
      </c>
      <c r="F65" s="52">
        <v>10795</v>
      </c>
      <c r="G65" s="52">
        <v>4716</v>
      </c>
      <c r="H65" s="52">
        <v>7386</v>
      </c>
      <c r="I65" s="52">
        <v>14777</v>
      </c>
      <c r="J65" s="52">
        <v>14989</v>
      </c>
      <c r="K65" s="52">
        <v>22308</v>
      </c>
      <c r="L65" s="52">
        <v>7323</v>
      </c>
      <c r="M65" s="52">
        <v>5099</v>
      </c>
      <c r="N65" s="52">
        <v>15951</v>
      </c>
      <c r="O65" s="52">
        <v>25275</v>
      </c>
      <c r="P65" s="52">
        <v>15171</v>
      </c>
      <c r="Q65" s="52">
        <v>168889</v>
      </c>
      <c r="R65" s="52">
        <v>27173</v>
      </c>
      <c r="S65" s="52">
        <v>26728</v>
      </c>
      <c r="T65" s="52">
        <v>268631</v>
      </c>
      <c r="U65" s="52">
        <v>125103</v>
      </c>
      <c r="V65" s="52">
        <v>395000</v>
      </c>
      <c r="W65" s="52"/>
      <c r="X65" s="52">
        <v>180824</v>
      </c>
      <c r="Y65" s="52">
        <v>72837</v>
      </c>
      <c r="Z65" s="52">
        <v>50171</v>
      </c>
      <c r="AA65" s="52">
        <v>302756</v>
      </c>
      <c r="AB65" s="52"/>
      <c r="AC65" s="52">
        <v>25862</v>
      </c>
      <c r="AD65" s="52">
        <v>1463</v>
      </c>
      <c r="AE65" s="52">
        <v>37877</v>
      </c>
      <c r="AF65" s="52">
        <v>36054</v>
      </c>
      <c r="AG65" s="52"/>
      <c r="AH65" s="52">
        <v>149819</v>
      </c>
      <c r="AI65" s="52">
        <v>184420</v>
      </c>
      <c r="AJ65" s="52"/>
      <c r="AK65" s="52">
        <v>72266</v>
      </c>
      <c r="AL65" s="52">
        <v>21250</v>
      </c>
      <c r="AM65" s="52">
        <v>24599</v>
      </c>
      <c r="AN65" s="52">
        <v>114760</v>
      </c>
      <c r="AO65" s="52">
        <v>62661</v>
      </c>
      <c r="AP65" s="52">
        <v>177259</v>
      </c>
      <c r="AQ65" s="52"/>
      <c r="AR65" s="52">
        <v>78835</v>
      </c>
      <c r="AS65" s="52">
        <v>114035</v>
      </c>
      <c r="AT65" s="52">
        <v>84281</v>
      </c>
      <c r="AU65" s="52">
        <v>45721</v>
      </c>
      <c r="AV65" s="52">
        <v>129028</v>
      </c>
      <c r="AW65" s="52">
        <v>320001</v>
      </c>
      <c r="AX65" s="52"/>
      <c r="AY65" s="52">
        <v>31157</v>
      </c>
      <c r="AZ65" s="52">
        <v>29495</v>
      </c>
      <c r="BA65" s="52">
        <v>2461</v>
      </c>
      <c r="BB65" s="52">
        <v>62834</v>
      </c>
      <c r="BC65" s="52">
        <v>1188515</v>
      </c>
      <c r="BD65" s="52">
        <v>78.8</v>
      </c>
    </row>
    <row r="66" spans="1:56" x14ac:dyDescent="0.25">
      <c r="A66" s="30">
        <v>2005</v>
      </c>
      <c r="B66" s="52">
        <v>13223</v>
      </c>
      <c r="C66" s="52">
        <v>52054</v>
      </c>
      <c r="D66" s="52">
        <v>28041</v>
      </c>
      <c r="E66" s="52">
        <v>2745</v>
      </c>
      <c r="F66" s="52">
        <v>11369</v>
      </c>
      <c r="G66" s="52">
        <v>3508</v>
      </c>
      <c r="H66" s="52">
        <v>8481</v>
      </c>
      <c r="I66" s="52">
        <v>15831</v>
      </c>
      <c r="J66" s="52">
        <v>15116</v>
      </c>
      <c r="K66" s="52">
        <v>22803</v>
      </c>
      <c r="L66" s="52">
        <v>7554</v>
      </c>
      <c r="M66" s="52">
        <v>5086</v>
      </c>
      <c r="N66" s="52">
        <v>16064</v>
      </c>
      <c r="O66" s="52">
        <v>26200</v>
      </c>
      <c r="P66" s="52">
        <v>15747</v>
      </c>
      <c r="Q66" s="52">
        <v>171895</v>
      </c>
      <c r="R66" s="52">
        <v>22311</v>
      </c>
      <c r="S66" s="52">
        <v>27554</v>
      </c>
      <c r="T66" s="52">
        <v>266419</v>
      </c>
      <c r="U66" s="52">
        <v>124912</v>
      </c>
      <c r="V66" s="52">
        <v>392483</v>
      </c>
      <c r="W66" s="52"/>
      <c r="X66" s="52">
        <v>189535</v>
      </c>
      <c r="Y66" s="52">
        <v>72859</v>
      </c>
      <c r="Z66" s="52">
        <v>51437</v>
      </c>
      <c r="AA66" s="52">
        <v>312982</v>
      </c>
      <c r="AB66" s="52"/>
      <c r="AC66" s="52">
        <v>27084</v>
      </c>
      <c r="AD66" s="52">
        <v>1667</v>
      </c>
      <c r="AE66" s="52">
        <v>42133</v>
      </c>
      <c r="AF66" s="52">
        <v>39749</v>
      </c>
      <c r="AG66" s="52"/>
      <c r="AH66" s="52">
        <v>159739</v>
      </c>
      <c r="AI66" s="52">
        <v>188150</v>
      </c>
      <c r="AJ66" s="52"/>
      <c r="AK66" s="52">
        <v>73273</v>
      </c>
      <c r="AL66" s="52">
        <v>21686</v>
      </c>
      <c r="AM66" s="52">
        <v>26061</v>
      </c>
      <c r="AN66" s="52">
        <v>117618</v>
      </c>
      <c r="AO66" s="52">
        <v>64314</v>
      </c>
      <c r="AP66" s="52">
        <v>181772</v>
      </c>
      <c r="AQ66" s="52"/>
      <c r="AR66" s="52">
        <v>85452</v>
      </c>
      <c r="AS66" s="52">
        <v>113168</v>
      </c>
      <c r="AT66" s="52">
        <v>86441</v>
      </c>
      <c r="AU66" s="52">
        <v>46299</v>
      </c>
      <c r="AV66" s="52">
        <v>131849</v>
      </c>
      <c r="AW66" s="52">
        <v>329889</v>
      </c>
      <c r="AX66" s="52"/>
      <c r="AY66" s="52">
        <v>32484</v>
      </c>
      <c r="AZ66" s="52">
        <v>29062</v>
      </c>
      <c r="BA66" s="52">
        <v>2869</v>
      </c>
      <c r="BB66" s="52">
        <v>64083</v>
      </c>
      <c r="BC66" s="52">
        <v>1233309</v>
      </c>
      <c r="BD66" s="52">
        <v>81</v>
      </c>
    </row>
    <row r="67" spans="1:56" x14ac:dyDescent="0.25">
      <c r="A67" s="30">
        <v>2006</v>
      </c>
      <c r="B67" s="52">
        <v>12982</v>
      </c>
      <c r="C67" s="52">
        <v>45585</v>
      </c>
      <c r="D67" s="52">
        <v>30110</v>
      </c>
      <c r="E67" s="52">
        <v>2992</v>
      </c>
      <c r="F67" s="52">
        <v>11571</v>
      </c>
      <c r="G67" s="52">
        <v>3704</v>
      </c>
      <c r="H67" s="52">
        <v>8834</v>
      </c>
      <c r="I67" s="52">
        <v>17676</v>
      </c>
      <c r="J67" s="52">
        <v>14525</v>
      </c>
      <c r="K67" s="52">
        <v>22508</v>
      </c>
      <c r="L67" s="52">
        <v>8863</v>
      </c>
      <c r="M67" s="52">
        <v>5327</v>
      </c>
      <c r="N67" s="52">
        <v>16605</v>
      </c>
      <c r="O67" s="52">
        <v>28871</v>
      </c>
      <c r="P67" s="52">
        <v>17752</v>
      </c>
      <c r="Q67" s="52">
        <v>182193</v>
      </c>
      <c r="R67" s="52">
        <v>25105</v>
      </c>
      <c r="S67" s="52">
        <v>25521</v>
      </c>
      <c r="T67" s="52">
        <v>275140</v>
      </c>
      <c r="U67" s="52">
        <v>125119</v>
      </c>
      <c r="V67" s="52">
        <v>401814</v>
      </c>
      <c r="W67" s="52"/>
      <c r="X67" s="52">
        <v>200109</v>
      </c>
      <c r="Y67" s="52">
        <v>75668</v>
      </c>
      <c r="Z67" s="52">
        <v>49757</v>
      </c>
      <c r="AA67" s="52">
        <v>324948</v>
      </c>
      <c r="AB67" s="52"/>
      <c r="AC67" s="52">
        <v>26477</v>
      </c>
      <c r="AD67" s="52">
        <v>1967</v>
      </c>
      <c r="AE67" s="52">
        <v>42285</v>
      </c>
      <c r="AF67" s="52">
        <v>41817</v>
      </c>
      <c r="AG67" s="52"/>
      <c r="AH67" s="52">
        <v>166135</v>
      </c>
      <c r="AI67" s="52">
        <v>191248</v>
      </c>
      <c r="AJ67" s="52"/>
      <c r="AK67" s="52">
        <v>79104</v>
      </c>
      <c r="AL67" s="52">
        <v>20793</v>
      </c>
      <c r="AM67" s="52">
        <v>28405</v>
      </c>
      <c r="AN67" s="52">
        <v>125581</v>
      </c>
      <c r="AO67" s="52">
        <v>66783</v>
      </c>
      <c r="AP67" s="52">
        <v>192072</v>
      </c>
      <c r="AQ67" s="52"/>
      <c r="AR67" s="52">
        <v>86870</v>
      </c>
      <c r="AS67" s="52">
        <v>109942</v>
      </c>
      <c r="AT67" s="52">
        <v>88660</v>
      </c>
      <c r="AU67" s="52">
        <v>46437</v>
      </c>
      <c r="AV67" s="52">
        <v>134353</v>
      </c>
      <c r="AW67" s="52">
        <v>330932</v>
      </c>
      <c r="AX67" s="52"/>
      <c r="AY67" s="52">
        <v>32956</v>
      </c>
      <c r="AZ67" s="52">
        <v>29437</v>
      </c>
      <c r="BA67" s="52">
        <v>2641</v>
      </c>
      <c r="BB67" s="52">
        <v>64664</v>
      </c>
      <c r="BC67" s="52">
        <v>1268959</v>
      </c>
      <c r="BD67" s="52">
        <v>83.2</v>
      </c>
    </row>
    <row r="68" spans="1:56" x14ac:dyDescent="0.25">
      <c r="A68" s="30">
        <v>2007</v>
      </c>
      <c r="B68" s="52">
        <v>11214</v>
      </c>
      <c r="C68" s="52">
        <v>41742</v>
      </c>
      <c r="D68" s="52">
        <v>29725</v>
      </c>
      <c r="E68" s="52">
        <v>3482</v>
      </c>
      <c r="F68" s="52">
        <v>12097</v>
      </c>
      <c r="G68" s="52">
        <v>2611</v>
      </c>
      <c r="H68" s="52">
        <v>8023</v>
      </c>
      <c r="I68" s="52">
        <v>17719</v>
      </c>
      <c r="J68" s="52">
        <v>14036</v>
      </c>
      <c r="K68" s="52">
        <v>22048</v>
      </c>
      <c r="L68" s="52">
        <v>9339</v>
      </c>
      <c r="M68" s="52">
        <v>5419</v>
      </c>
      <c r="N68" s="52">
        <v>17915</v>
      </c>
      <c r="O68" s="52">
        <v>28679</v>
      </c>
      <c r="P68" s="52">
        <v>17966</v>
      </c>
      <c r="Q68" s="52">
        <v>182807</v>
      </c>
      <c r="R68" s="52">
        <v>25203</v>
      </c>
      <c r="S68" s="52">
        <v>25176</v>
      </c>
      <c r="T68" s="52">
        <v>272845</v>
      </c>
      <c r="U68" s="52">
        <v>125304</v>
      </c>
      <c r="V68" s="52">
        <v>399604</v>
      </c>
      <c r="W68" s="52"/>
      <c r="X68" s="52">
        <v>200626</v>
      </c>
      <c r="Y68" s="52">
        <v>76989</v>
      </c>
      <c r="Z68" s="52">
        <v>49776</v>
      </c>
      <c r="AA68" s="52">
        <v>326765</v>
      </c>
      <c r="AB68" s="52"/>
      <c r="AC68" s="52">
        <v>28063</v>
      </c>
      <c r="AD68" s="52">
        <v>2325</v>
      </c>
      <c r="AE68" s="52">
        <v>47421</v>
      </c>
      <c r="AF68" s="52">
        <v>47006</v>
      </c>
      <c r="AG68" s="52"/>
      <c r="AH68" s="52">
        <v>189556</v>
      </c>
      <c r="AI68" s="52">
        <v>194778</v>
      </c>
      <c r="AJ68" s="52"/>
      <c r="AK68" s="52">
        <v>81851</v>
      </c>
      <c r="AL68" s="52">
        <v>21884</v>
      </c>
      <c r="AM68" s="52">
        <v>28385</v>
      </c>
      <c r="AN68" s="52">
        <v>129144</v>
      </c>
      <c r="AO68" s="52">
        <v>70264</v>
      </c>
      <c r="AP68" s="52">
        <v>199203</v>
      </c>
      <c r="AQ68" s="52"/>
      <c r="AR68" s="52">
        <v>87294</v>
      </c>
      <c r="AS68" s="52">
        <v>108798</v>
      </c>
      <c r="AT68" s="52">
        <v>90030</v>
      </c>
      <c r="AU68" s="52">
        <v>44874</v>
      </c>
      <c r="AV68" s="52">
        <v>134521</v>
      </c>
      <c r="AW68" s="52">
        <v>330468</v>
      </c>
      <c r="AX68" s="52"/>
      <c r="AY68" s="52">
        <v>31336</v>
      </c>
      <c r="AZ68" s="52">
        <v>29126</v>
      </c>
      <c r="BA68" s="52">
        <v>2230</v>
      </c>
      <c r="BB68" s="52">
        <v>62388</v>
      </c>
      <c r="BC68" s="52">
        <v>1309574</v>
      </c>
      <c r="BD68" s="52">
        <v>85.1</v>
      </c>
    </row>
    <row r="69" spans="1:56" x14ac:dyDescent="0.25">
      <c r="A69" s="30">
        <v>2008</v>
      </c>
      <c r="B69" s="52">
        <v>14032</v>
      </c>
      <c r="C69" s="52">
        <v>37481</v>
      </c>
      <c r="D69" s="52">
        <v>28062</v>
      </c>
      <c r="E69" s="52">
        <v>3306</v>
      </c>
      <c r="F69" s="52">
        <v>12051</v>
      </c>
      <c r="G69" s="52">
        <v>2810</v>
      </c>
      <c r="H69" s="52">
        <v>7618</v>
      </c>
      <c r="I69" s="52">
        <v>19647</v>
      </c>
      <c r="J69" s="52">
        <v>12323</v>
      </c>
      <c r="K69" s="52">
        <v>21528</v>
      </c>
      <c r="L69" s="52">
        <v>10808</v>
      </c>
      <c r="M69" s="52">
        <v>5667</v>
      </c>
      <c r="N69" s="52">
        <v>17129</v>
      </c>
      <c r="O69" s="52">
        <v>32009</v>
      </c>
      <c r="P69" s="52">
        <v>16964</v>
      </c>
      <c r="Q69" s="52">
        <v>182303</v>
      </c>
      <c r="R69" s="52">
        <v>24713</v>
      </c>
      <c r="S69" s="52">
        <v>24991</v>
      </c>
      <c r="T69" s="52">
        <v>268445</v>
      </c>
      <c r="U69" s="52">
        <v>117693</v>
      </c>
      <c r="V69" s="52">
        <v>387735</v>
      </c>
      <c r="W69" s="52"/>
      <c r="X69" s="52">
        <v>195582</v>
      </c>
      <c r="Y69" s="52">
        <v>78832</v>
      </c>
      <c r="Z69" s="52">
        <v>49192</v>
      </c>
      <c r="AA69" s="52">
        <v>322782</v>
      </c>
      <c r="AB69" s="52"/>
      <c r="AC69" s="52">
        <v>29918</v>
      </c>
      <c r="AD69" s="52">
        <v>3018</v>
      </c>
      <c r="AE69" s="52">
        <v>46692</v>
      </c>
      <c r="AF69" s="52">
        <v>51913</v>
      </c>
      <c r="AG69" s="52"/>
      <c r="AH69" s="52">
        <v>188190</v>
      </c>
      <c r="AI69" s="52">
        <v>197989</v>
      </c>
      <c r="AJ69" s="52"/>
      <c r="AK69" s="52">
        <v>83040</v>
      </c>
      <c r="AL69" s="52">
        <v>21531</v>
      </c>
      <c r="AM69" s="52">
        <v>25287</v>
      </c>
      <c r="AN69" s="52">
        <v>126910</v>
      </c>
      <c r="AO69" s="52">
        <v>71455</v>
      </c>
      <c r="AP69" s="52">
        <v>198300</v>
      </c>
      <c r="AQ69" s="52"/>
      <c r="AR69" s="52">
        <v>87205</v>
      </c>
      <c r="AS69" s="52">
        <v>106092</v>
      </c>
      <c r="AT69" s="52">
        <v>89937</v>
      </c>
      <c r="AU69" s="52">
        <v>45382</v>
      </c>
      <c r="AV69" s="52">
        <v>134859</v>
      </c>
      <c r="AW69" s="52">
        <v>328014</v>
      </c>
      <c r="AX69" s="52"/>
      <c r="AY69" s="52">
        <v>31106</v>
      </c>
      <c r="AZ69" s="52">
        <v>28750</v>
      </c>
      <c r="BA69" s="52">
        <v>2323</v>
      </c>
      <c r="BB69" s="52">
        <v>61876</v>
      </c>
      <c r="BC69" s="52">
        <v>1315958</v>
      </c>
      <c r="BD69" s="52">
        <v>85</v>
      </c>
    </row>
    <row r="70" spans="1:56" x14ac:dyDescent="0.25">
      <c r="A70" s="30">
        <v>2009</v>
      </c>
      <c r="B70" s="52">
        <v>13087</v>
      </c>
      <c r="C70" s="52">
        <v>34495</v>
      </c>
      <c r="D70" s="52">
        <v>28901</v>
      </c>
      <c r="E70" s="52">
        <v>4186</v>
      </c>
      <c r="F70" s="52">
        <v>11028</v>
      </c>
      <c r="G70" s="52">
        <v>3802</v>
      </c>
      <c r="H70" s="52">
        <v>7576</v>
      </c>
      <c r="I70" s="52">
        <v>16911</v>
      </c>
      <c r="J70" s="52">
        <v>11599</v>
      </c>
      <c r="K70" s="52">
        <v>16947</v>
      </c>
      <c r="L70" s="52">
        <v>11397</v>
      </c>
      <c r="M70" s="52">
        <v>4662</v>
      </c>
      <c r="N70" s="52">
        <v>12856</v>
      </c>
      <c r="O70" s="52">
        <v>25516</v>
      </c>
      <c r="P70" s="52">
        <v>17103</v>
      </c>
      <c r="Q70" s="52">
        <v>168217</v>
      </c>
      <c r="R70" s="52">
        <v>25244</v>
      </c>
      <c r="S70" s="52">
        <v>25645</v>
      </c>
      <c r="T70" s="52">
        <v>252808</v>
      </c>
      <c r="U70" s="52">
        <v>100951</v>
      </c>
      <c r="V70" s="52">
        <v>355441</v>
      </c>
      <c r="W70" s="52"/>
      <c r="X70" s="52">
        <v>175997</v>
      </c>
      <c r="Y70" s="52">
        <v>70139</v>
      </c>
      <c r="Z70" s="52">
        <v>45931</v>
      </c>
      <c r="AA70" s="52">
        <v>291326</v>
      </c>
      <c r="AB70" s="52"/>
      <c r="AC70" s="52">
        <v>30655</v>
      </c>
      <c r="AD70" s="52">
        <v>3716</v>
      </c>
      <c r="AE70" s="52">
        <v>43634</v>
      </c>
      <c r="AF70" s="52">
        <v>54483</v>
      </c>
      <c r="AG70" s="52"/>
      <c r="AH70" s="52">
        <v>180762</v>
      </c>
      <c r="AI70" s="52">
        <v>201695</v>
      </c>
      <c r="AJ70" s="52"/>
      <c r="AK70" s="52">
        <v>80060</v>
      </c>
      <c r="AL70" s="52">
        <v>19864</v>
      </c>
      <c r="AM70" s="52">
        <v>23049</v>
      </c>
      <c r="AN70" s="52">
        <v>120369</v>
      </c>
      <c r="AO70" s="52">
        <v>67749</v>
      </c>
      <c r="AP70" s="52">
        <v>188052</v>
      </c>
      <c r="AQ70" s="52"/>
      <c r="AR70" s="52">
        <v>89823</v>
      </c>
      <c r="AS70" s="52">
        <v>103615</v>
      </c>
      <c r="AT70" s="52">
        <v>87681</v>
      </c>
      <c r="AU70" s="52">
        <v>43635</v>
      </c>
      <c r="AV70" s="52">
        <v>130955</v>
      </c>
      <c r="AW70" s="52">
        <v>324691</v>
      </c>
      <c r="AX70" s="52"/>
      <c r="AY70" s="52">
        <v>28559</v>
      </c>
      <c r="AZ70" s="52">
        <v>29662</v>
      </c>
      <c r="BA70" s="52">
        <v>2042</v>
      </c>
      <c r="BB70" s="52">
        <v>60234</v>
      </c>
      <c r="BC70" s="52">
        <v>1276986</v>
      </c>
      <c r="BD70" s="52">
        <v>81.5</v>
      </c>
    </row>
    <row r="71" spans="1:56" x14ac:dyDescent="0.25">
      <c r="A71" s="30">
        <v>2010</v>
      </c>
      <c r="B71" s="52">
        <v>11076</v>
      </c>
      <c r="C71" s="52">
        <v>30415</v>
      </c>
      <c r="D71" s="52">
        <v>26544</v>
      </c>
      <c r="E71" s="52">
        <v>4756</v>
      </c>
      <c r="F71" s="52">
        <v>11335</v>
      </c>
      <c r="G71" s="52">
        <v>3446</v>
      </c>
      <c r="H71" s="52">
        <v>7291</v>
      </c>
      <c r="I71" s="52">
        <v>16448</v>
      </c>
      <c r="J71" s="52">
        <v>12209</v>
      </c>
      <c r="K71" s="52">
        <v>18002</v>
      </c>
      <c r="L71" s="52">
        <v>11172</v>
      </c>
      <c r="M71" s="52">
        <v>4147</v>
      </c>
      <c r="N71" s="52">
        <v>14742</v>
      </c>
      <c r="O71" s="52">
        <v>25887</v>
      </c>
      <c r="P71" s="52">
        <v>18370</v>
      </c>
      <c r="Q71" s="52">
        <v>169477</v>
      </c>
      <c r="R71" s="52">
        <v>25673</v>
      </c>
      <c r="S71" s="52">
        <v>24446</v>
      </c>
      <c r="T71" s="52">
        <v>250682</v>
      </c>
      <c r="U71" s="52">
        <v>110395</v>
      </c>
      <c r="V71" s="52">
        <v>362522</v>
      </c>
      <c r="W71" s="52"/>
      <c r="X71" s="52">
        <v>191096</v>
      </c>
      <c r="Y71" s="52">
        <v>74290</v>
      </c>
      <c r="Z71" s="52">
        <v>48139</v>
      </c>
      <c r="AA71" s="52">
        <v>313072</v>
      </c>
      <c r="AB71" s="52"/>
      <c r="AC71" s="52">
        <v>30091</v>
      </c>
      <c r="AD71" s="52">
        <v>4379</v>
      </c>
      <c r="AE71" s="52">
        <v>45060</v>
      </c>
      <c r="AF71" s="52">
        <v>57925</v>
      </c>
      <c r="AG71" s="52"/>
      <c r="AH71" s="52">
        <v>167598</v>
      </c>
      <c r="AI71" s="52">
        <v>209211</v>
      </c>
      <c r="AJ71" s="52"/>
      <c r="AK71" s="52">
        <v>82145</v>
      </c>
      <c r="AL71" s="52">
        <v>23514</v>
      </c>
      <c r="AM71" s="52">
        <v>23064</v>
      </c>
      <c r="AN71" s="52">
        <v>125120</v>
      </c>
      <c r="AO71" s="52">
        <v>70042</v>
      </c>
      <c r="AP71" s="52">
        <v>195089</v>
      </c>
      <c r="AQ71" s="52"/>
      <c r="AR71" s="52">
        <v>87830</v>
      </c>
      <c r="AS71" s="52">
        <v>102664</v>
      </c>
      <c r="AT71" s="52">
        <v>89089</v>
      </c>
      <c r="AU71" s="52">
        <v>46445</v>
      </c>
      <c r="AV71" s="52">
        <v>134846</v>
      </c>
      <c r="AW71" s="52">
        <v>325240</v>
      </c>
      <c r="AX71" s="52"/>
      <c r="AY71" s="52">
        <v>27933</v>
      </c>
      <c r="AZ71" s="52">
        <v>29700</v>
      </c>
      <c r="BA71" s="52">
        <v>2681</v>
      </c>
      <c r="BB71" s="52">
        <v>60375</v>
      </c>
      <c r="BC71" s="52">
        <v>1308419</v>
      </c>
      <c r="BD71" s="52">
        <v>83.3</v>
      </c>
    </row>
    <row r="72" spans="1:56" x14ac:dyDescent="0.25">
      <c r="A72" s="30">
        <v>2011</v>
      </c>
      <c r="B72" s="52">
        <v>13968</v>
      </c>
      <c r="C72" s="52">
        <v>22388</v>
      </c>
      <c r="D72" s="52">
        <v>25309</v>
      </c>
      <c r="E72" s="52">
        <v>3527</v>
      </c>
      <c r="F72" s="52">
        <v>10447</v>
      </c>
      <c r="G72" s="52">
        <v>1464</v>
      </c>
      <c r="H72" s="52">
        <v>6261</v>
      </c>
      <c r="I72" s="52">
        <v>15635</v>
      </c>
      <c r="J72" s="52">
        <v>11924</v>
      </c>
      <c r="K72" s="52">
        <v>18712</v>
      </c>
      <c r="L72" s="52">
        <v>11425</v>
      </c>
      <c r="M72" s="52">
        <v>4567</v>
      </c>
      <c r="N72" s="52">
        <v>16325</v>
      </c>
      <c r="O72" s="52">
        <v>29971</v>
      </c>
      <c r="P72" s="52">
        <v>17606</v>
      </c>
      <c r="Q72" s="52">
        <v>167188</v>
      </c>
      <c r="R72" s="52">
        <v>22308</v>
      </c>
      <c r="S72" s="52">
        <v>22822</v>
      </c>
      <c r="T72" s="52">
        <v>235756</v>
      </c>
      <c r="U72" s="52">
        <v>115503</v>
      </c>
      <c r="V72" s="52">
        <v>351315</v>
      </c>
      <c r="W72" s="52"/>
      <c r="X72" s="52">
        <v>192773</v>
      </c>
      <c r="Y72" s="52">
        <v>75769</v>
      </c>
      <c r="Z72" s="52">
        <v>50606</v>
      </c>
      <c r="AA72" s="52">
        <v>318526</v>
      </c>
      <c r="AB72" s="52"/>
      <c r="AC72" s="52">
        <v>30743</v>
      </c>
      <c r="AD72" s="52">
        <v>5669</v>
      </c>
      <c r="AE72" s="52">
        <v>47466</v>
      </c>
      <c r="AF72" s="52">
        <v>64576</v>
      </c>
      <c r="AG72" s="52"/>
      <c r="AH72" s="52">
        <v>165564</v>
      </c>
      <c r="AI72" s="52">
        <v>214596</v>
      </c>
      <c r="AJ72" s="52"/>
      <c r="AK72" s="52">
        <v>81716</v>
      </c>
      <c r="AL72" s="52">
        <v>21184</v>
      </c>
      <c r="AM72" s="52">
        <v>24182</v>
      </c>
      <c r="AN72" s="52">
        <v>124264</v>
      </c>
      <c r="AO72" s="52">
        <v>73368</v>
      </c>
      <c r="AP72" s="52">
        <v>197622</v>
      </c>
      <c r="AQ72" s="52"/>
      <c r="AR72" s="52">
        <v>92734</v>
      </c>
      <c r="AS72" s="52">
        <v>106191</v>
      </c>
      <c r="AT72" s="52">
        <v>91178</v>
      </c>
      <c r="AU72" s="52">
        <v>46403</v>
      </c>
      <c r="AV72" s="52">
        <v>137074</v>
      </c>
      <c r="AW72" s="52">
        <v>336218</v>
      </c>
      <c r="AX72" s="52"/>
      <c r="AY72" s="52">
        <v>29440</v>
      </c>
      <c r="AZ72" s="52">
        <v>28693</v>
      </c>
      <c r="BA72" s="52">
        <v>2626</v>
      </c>
      <c r="BB72" s="52">
        <v>60652</v>
      </c>
      <c r="BC72" s="52">
        <v>1342392</v>
      </c>
      <c r="BD72" s="52">
        <v>84.6</v>
      </c>
    </row>
    <row r="73" spans="1:56" x14ac:dyDescent="0.25">
      <c r="A73" s="30">
        <v>2012</v>
      </c>
      <c r="B73" s="52">
        <v>11876</v>
      </c>
      <c r="C73" s="52">
        <v>19409</v>
      </c>
      <c r="D73" s="52">
        <v>25074</v>
      </c>
      <c r="E73" s="52">
        <v>4530</v>
      </c>
      <c r="F73" s="52">
        <v>10956</v>
      </c>
      <c r="G73" s="52">
        <v>829</v>
      </c>
      <c r="H73" s="52">
        <v>8129</v>
      </c>
      <c r="I73" s="52">
        <v>14700</v>
      </c>
      <c r="J73" s="52">
        <v>12846</v>
      </c>
      <c r="K73" s="52">
        <v>20508</v>
      </c>
      <c r="L73" s="52">
        <v>11562</v>
      </c>
      <c r="M73" s="52">
        <v>5134</v>
      </c>
      <c r="N73" s="52">
        <v>16410</v>
      </c>
      <c r="O73" s="52">
        <v>25305</v>
      </c>
      <c r="P73" s="52">
        <v>18106</v>
      </c>
      <c r="Q73" s="52">
        <v>170864</v>
      </c>
      <c r="R73" s="52">
        <v>23967</v>
      </c>
      <c r="S73" s="52">
        <v>21825</v>
      </c>
      <c r="T73" s="52">
        <v>236071</v>
      </c>
      <c r="U73" s="52">
        <v>115589</v>
      </c>
      <c r="V73" s="52">
        <v>351727</v>
      </c>
      <c r="W73" s="52"/>
      <c r="X73" s="52">
        <v>193050</v>
      </c>
      <c r="Y73" s="52">
        <v>76017</v>
      </c>
      <c r="Z73" s="52">
        <v>51361</v>
      </c>
      <c r="AA73" s="52">
        <v>319780</v>
      </c>
      <c r="AB73" s="52"/>
      <c r="AC73" s="52">
        <v>31392</v>
      </c>
      <c r="AD73" s="52">
        <v>6489</v>
      </c>
      <c r="AE73" s="52">
        <v>48359</v>
      </c>
      <c r="AF73" s="52">
        <v>68234</v>
      </c>
      <c r="AG73" s="52"/>
      <c r="AH73" s="52">
        <v>166618</v>
      </c>
      <c r="AI73" s="52">
        <v>229363</v>
      </c>
      <c r="AJ73" s="52"/>
      <c r="AK73" s="52">
        <v>83515</v>
      </c>
      <c r="AL73" s="52">
        <v>19739</v>
      </c>
      <c r="AM73" s="52">
        <v>25309</v>
      </c>
      <c r="AN73" s="52">
        <v>126311</v>
      </c>
      <c r="AO73" s="52">
        <v>77273</v>
      </c>
      <c r="AP73" s="52">
        <v>203566</v>
      </c>
      <c r="AQ73" s="52"/>
      <c r="AR73" s="52">
        <v>90762</v>
      </c>
      <c r="AS73" s="52">
        <v>108865</v>
      </c>
      <c r="AT73" s="52">
        <v>94538</v>
      </c>
      <c r="AU73" s="52">
        <v>45123</v>
      </c>
      <c r="AV73" s="52">
        <v>139577</v>
      </c>
      <c r="AW73" s="52">
        <v>339380</v>
      </c>
      <c r="AX73" s="52"/>
      <c r="AY73" s="52">
        <v>28538</v>
      </c>
      <c r="AZ73" s="52">
        <v>28860</v>
      </c>
      <c r="BA73" s="52">
        <v>2659</v>
      </c>
      <c r="BB73" s="52">
        <v>60010</v>
      </c>
      <c r="BC73" s="52">
        <v>1373226</v>
      </c>
      <c r="BD73" s="52">
        <v>86</v>
      </c>
    </row>
    <row r="74" spans="1:56" x14ac:dyDescent="0.25">
      <c r="A74" s="30">
        <v>2013</v>
      </c>
      <c r="B74" s="52">
        <v>11700</v>
      </c>
      <c r="C74" s="52">
        <v>17111</v>
      </c>
      <c r="D74" s="52">
        <v>26091</v>
      </c>
      <c r="E74" s="52">
        <v>4963</v>
      </c>
      <c r="F74" s="52">
        <v>11914</v>
      </c>
      <c r="G74" s="52">
        <v>1371</v>
      </c>
      <c r="H74" s="52">
        <v>8695</v>
      </c>
      <c r="I74" s="52">
        <v>14058</v>
      </c>
      <c r="J74" s="52">
        <v>14255</v>
      </c>
      <c r="K74" s="52">
        <v>20193</v>
      </c>
      <c r="L74" s="52">
        <v>12221</v>
      </c>
      <c r="M74" s="52">
        <v>4922</v>
      </c>
      <c r="N74" s="52">
        <v>16722</v>
      </c>
      <c r="O74" s="52">
        <v>26224</v>
      </c>
      <c r="P74" s="52">
        <v>18404</v>
      </c>
      <c r="Q74" s="52">
        <v>177400</v>
      </c>
      <c r="R74" s="52">
        <v>26600</v>
      </c>
      <c r="S74" s="52">
        <v>21617</v>
      </c>
      <c r="T74" s="52">
        <v>241737</v>
      </c>
      <c r="U74" s="52">
        <v>120435</v>
      </c>
      <c r="V74" s="52">
        <v>361907</v>
      </c>
      <c r="W74" s="52"/>
      <c r="X74" s="52">
        <v>190890</v>
      </c>
      <c r="Y74" s="52">
        <v>77502</v>
      </c>
      <c r="Z74" s="52">
        <v>55366</v>
      </c>
      <c r="AA74" s="52">
        <v>322929</v>
      </c>
      <c r="AB74" s="52"/>
      <c r="AC74" s="52">
        <v>34207</v>
      </c>
      <c r="AD74" s="52">
        <v>7210</v>
      </c>
      <c r="AE74" s="52">
        <v>47893</v>
      </c>
      <c r="AF74" s="52">
        <v>71885</v>
      </c>
      <c r="AG74" s="52"/>
      <c r="AH74" s="52">
        <v>159470</v>
      </c>
      <c r="AI74" s="52">
        <v>235729</v>
      </c>
      <c r="AJ74" s="52"/>
      <c r="AK74" s="52">
        <v>90964</v>
      </c>
      <c r="AL74" s="52">
        <v>14264</v>
      </c>
      <c r="AM74" s="52">
        <v>28013</v>
      </c>
      <c r="AN74" s="52">
        <v>133011</v>
      </c>
      <c r="AO74" s="52">
        <v>85303</v>
      </c>
      <c r="AP74" s="52">
        <v>218298</v>
      </c>
      <c r="AQ74" s="52"/>
      <c r="AR74" s="52">
        <v>88808</v>
      </c>
      <c r="AS74" s="52">
        <v>106394</v>
      </c>
      <c r="AT74" s="52">
        <v>93767</v>
      </c>
      <c r="AU74" s="52">
        <v>47091</v>
      </c>
      <c r="AV74" s="52">
        <v>140547</v>
      </c>
      <c r="AW74" s="52">
        <v>335741</v>
      </c>
      <c r="AX74" s="52"/>
      <c r="AY74" s="52">
        <v>30038</v>
      </c>
      <c r="AZ74" s="52">
        <v>29543</v>
      </c>
      <c r="BA74" s="52">
        <v>2805</v>
      </c>
      <c r="BB74" s="52">
        <v>62299</v>
      </c>
      <c r="BC74" s="52">
        <v>1394830</v>
      </c>
      <c r="BD74" s="52">
        <v>87.6</v>
      </c>
    </row>
    <row r="75" spans="1:56" x14ac:dyDescent="0.25">
      <c r="A75" s="30">
        <v>2014</v>
      </c>
      <c r="B75" s="52">
        <v>16520</v>
      </c>
      <c r="C75" s="52">
        <v>17363</v>
      </c>
      <c r="D75" s="52">
        <v>26814</v>
      </c>
      <c r="E75" s="52">
        <v>4998</v>
      </c>
      <c r="F75" s="52">
        <v>11803</v>
      </c>
      <c r="G75" s="52">
        <v>1782</v>
      </c>
      <c r="H75" s="52">
        <v>10124</v>
      </c>
      <c r="I75" s="52">
        <v>13557</v>
      </c>
      <c r="J75" s="52">
        <v>14041</v>
      </c>
      <c r="K75" s="52">
        <v>21918</v>
      </c>
      <c r="L75" s="52">
        <v>12468</v>
      </c>
      <c r="M75" s="52">
        <v>4785</v>
      </c>
      <c r="N75" s="52">
        <v>16220</v>
      </c>
      <c r="O75" s="52">
        <v>28375</v>
      </c>
      <c r="P75" s="52">
        <v>18917</v>
      </c>
      <c r="Q75" s="52">
        <v>183736</v>
      </c>
      <c r="R75" s="52">
        <v>23531</v>
      </c>
      <c r="S75" s="52">
        <v>22338</v>
      </c>
      <c r="T75" s="52">
        <v>245843</v>
      </c>
      <c r="U75" s="52">
        <v>124592</v>
      </c>
      <c r="V75" s="52">
        <v>369839</v>
      </c>
      <c r="W75" s="52"/>
      <c r="X75" s="52">
        <v>204556</v>
      </c>
      <c r="Y75" s="52">
        <v>78575</v>
      </c>
      <c r="Z75" s="52">
        <v>53463</v>
      </c>
      <c r="AA75" s="52">
        <v>336226</v>
      </c>
      <c r="AB75" s="52"/>
      <c r="AC75" s="52">
        <v>33140</v>
      </c>
      <c r="AD75" s="52">
        <v>9812</v>
      </c>
      <c r="AE75" s="52">
        <v>50697</v>
      </c>
      <c r="AF75" s="52">
        <v>80470</v>
      </c>
      <c r="AG75" s="52"/>
      <c r="AH75" s="52">
        <v>154228</v>
      </c>
      <c r="AI75" s="52">
        <v>242861</v>
      </c>
      <c r="AJ75" s="52"/>
      <c r="AK75" s="52">
        <v>95085</v>
      </c>
      <c r="AL75" s="52">
        <v>15005</v>
      </c>
      <c r="AM75" s="52">
        <v>27951</v>
      </c>
      <c r="AN75" s="52">
        <v>137746</v>
      </c>
      <c r="AO75" s="52">
        <v>91204</v>
      </c>
      <c r="AP75" s="52">
        <v>228920</v>
      </c>
      <c r="AQ75" s="52"/>
      <c r="AR75" s="52">
        <v>87733</v>
      </c>
      <c r="AS75" s="52">
        <v>107463</v>
      </c>
      <c r="AT75" s="52">
        <v>94919</v>
      </c>
      <c r="AU75" s="52">
        <v>46160</v>
      </c>
      <c r="AV75" s="52">
        <v>140902</v>
      </c>
      <c r="AW75" s="52">
        <v>336082</v>
      </c>
      <c r="AX75" s="52"/>
      <c r="AY75" s="52">
        <v>30725</v>
      </c>
      <c r="AZ75" s="52">
        <v>30578</v>
      </c>
      <c r="BA75" s="52">
        <v>3001</v>
      </c>
      <c r="BB75" s="52">
        <v>64231</v>
      </c>
      <c r="BC75" s="52">
        <v>1434707</v>
      </c>
      <c r="BD75" s="52">
        <v>90.2</v>
      </c>
    </row>
    <row r="76" spans="1:56" x14ac:dyDescent="0.25">
      <c r="A76" s="30">
        <v>2015</v>
      </c>
      <c r="B76" s="52">
        <v>14318</v>
      </c>
      <c r="C76" s="52">
        <v>20280</v>
      </c>
      <c r="D76" s="52">
        <v>25641</v>
      </c>
      <c r="E76" s="52">
        <v>5622</v>
      </c>
      <c r="F76" s="52">
        <v>11702</v>
      </c>
      <c r="G76" s="52">
        <v>3302</v>
      </c>
      <c r="H76" s="52">
        <v>12750</v>
      </c>
      <c r="I76" s="52">
        <v>14419</v>
      </c>
      <c r="J76" s="52">
        <v>14116</v>
      </c>
      <c r="K76" s="52">
        <v>23013</v>
      </c>
      <c r="L76" s="52">
        <v>11304</v>
      </c>
      <c r="M76" s="52">
        <v>4341</v>
      </c>
      <c r="N76" s="52">
        <v>14872</v>
      </c>
      <c r="O76" s="52">
        <v>28395</v>
      </c>
      <c r="P76" s="52">
        <v>17420</v>
      </c>
      <c r="Q76" s="52">
        <v>185559</v>
      </c>
      <c r="R76" s="52">
        <v>28067</v>
      </c>
      <c r="S76" s="52">
        <v>23221</v>
      </c>
      <c r="T76" s="52">
        <v>257015</v>
      </c>
      <c r="U76" s="52">
        <v>129225</v>
      </c>
      <c r="V76" s="52">
        <v>385749</v>
      </c>
      <c r="W76" s="52"/>
      <c r="X76" s="52">
        <v>206296</v>
      </c>
      <c r="Y76" s="52">
        <v>73708</v>
      </c>
      <c r="Z76" s="52">
        <v>52345</v>
      </c>
      <c r="AA76" s="52">
        <v>332075</v>
      </c>
      <c r="AB76" s="52"/>
      <c r="AC76" s="52">
        <v>34791</v>
      </c>
      <c r="AD76" s="52">
        <v>12682</v>
      </c>
      <c r="AE76" s="52">
        <v>51130</v>
      </c>
      <c r="AF76" s="52">
        <v>88645</v>
      </c>
      <c r="AG76" s="52"/>
      <c r="AH76" s="52">
        <v>151375</v>
      </c>
      <c r="AI76" s="52">
        <v>251215</v>
      </c>
      <c r="AJ76" s="52"/>
      <c r="AK76" s="52">
        <v>97996</v>
      </c>
      <c r="AL76" s="52">
        <v>15613</v>
      </c>
      <c r="AM76" s="52">
        <v>31828</v>
      </c>
      <c r="AN76" s="52">
        <v>145192</v>
      </c>
      <c r="AO76" s="52">
        <v>96139</v>
      </c>
      <c r="AP76" s="52">
        <v>241301</v>
      </c>
      <c r="AQ76" s="52"/>
      <c r="AR76" s="52">
        <v>87616</v>
      </c>
      <c r="AS76" s="52">
        <v>108227</v>
      </c>
      <c r="AT76" s="52">
        <v>98819</v>
      </c>
      <c r="AU76" s="52">
        <v>47102</v>
      </c>
      <c r="AV76" s="52">
        <v>145812</v>
      </c>
      <c r="AW76" s="52">
        <v>341404</v>
      </c>
      <c r="AX76" s="52"/>
      <c r="AY76" s="52">
        <v>30960</v>
      </c>
      <c r="AZ76" s="52">
        <v>30853</v>
      </c>
      <c r="BA76" s="52">
        <v>2853</v>
      </c>
      <c r="BB76" s="52">
        <v>64593</v>
      </c>
      <c r="BC76" s="52">
        <v>1465243</v>
      </c>
      <c r="BD76" s="52">
        <v>92.4</v>
      </c>
    </row>
    <row r="77" spans="1:56" x14ac:dyDescent="0.25">
      <c r="A77" s="30">
        <v>2016</v>
      </c>
      <c r="B77" s="52">
        <v>12619</v>
      </c>
      <c r="C77" s="52">
        <v>22330</v>
      </c>
      <c r="D77" s="52">
        <v>27503</v>
      </c>
      <c r="E77" s="52">
        <v>5705</v>
      </c>
      <c r="F77" s="52">
        <v>12517</v>
      </c>
      <c r="G77" s="52">
        <v>4172</v>
      </c>
      <c r="H77" s="52">
        <v>10454</v>
      </c>
      <c r="I77" s="52">
        <v>13024</v>
      </c>
      <c r="J77" s="52">
        <v>13204</v>
      </c>
      <c r="K77" s="52">
        <v>23287</v>
      </c>
      <c r="L77" s="52">
        <v>12301</v>
      </c>
      <c r="M77" s="52">
        <v>4317</v>
      </c>
      <c r="N77" s="52">
        <v>13617</v>
      </c>
      <c r="O77" s="52">
        <v>28086</v>
      </c>
      <c r="P77" s="52">
        <v>16912</v>
      </c>
      <c r="Q77" s="52">
        <v>184333</v>
      </c>
      <c r="R77" s="52">
        <v>27770</v>
      </c>
      <c r="S77" s="52">
        <v>23939</v>
      </c>
      <c r="T77" s="52">
        <v>257580</v>
      </c>
      <c r="U77" s="52">
        <v>127022</v>
      </c>
      <c r="V77" s="52">
        <v>384276</v>
      </c>
      <c r="W77" s="52"/>
      <c r="X77" s="52">
        <v>209733</v>
      </c>
      <c r="Y77" s="52">
        <v>75073</v>
      </c>
      <c r="Z77" s="52">
        <v>55378</v>
      </c>
      <c r="AA77" s="52">
        <v>339953</v>
      </c>
      <c r="AB77" s="52"/>
      <c r="AC77" s="52">
        <v>35312</v>
      </c>
      <c r="AD77" s="52">
        <v>15953</v>
      </c>
      <c r="AE77" s="52">
        <v>54883</v>
      </c>
      <c r="AF77" s="52">
        <v>98334</v>
      </c>
      <c r="AG77" s="52"/>
      <c r="AH77" s="52">
        <v>162946</v>
      </c>
      <c r="AI77" s="52">
        <v>256647</v>
      </c>
      <c r="AJ77" s="52"/>
      <c r="AK77" s="52">
        <v>100727</v>
      </c>
      <c r="AL77" s="52">
        <v>14525</v>
      </c>
      <c r="AM77" s="52">
        <v>32212</v>
      </c>
      <c r="AN77" s="52">
        <v>147451</v>
      </c>
      <c r="AO77" s="52">
        <v>97668</v>
      </c>
      <c r="AP77" s="52">
        <v>245085</v>
      </c>
      <c r="AQ77" s="52"/>
      <c r="AR77" s="52">
        <v>90357</v>
      </c>
      <c r="AS77" s="52">
        <v>108057</v>
      </c>
      <c r="AT77" s="52">
        <v>100378</v>
      </c>
      <c r="AU77" s="52">
        <v>48790</v>
      </c>
      <c r="AV77" s="52">
        <v>149013</v>
      </c>
      <c r="AW77" s="52">
        <v>347065</v>
      </c>
      <c r="AX77" s="52"/>
      <c r="AY77" s="52">
        <v>30108</v>
      </c>
      <c r="AZ77" s="52">
        <v>31911</v>
      </c>
      <c r="BA77" s="52">
        <v>3454</v>
      </c>
      <c r="BB77" s="52">
        <v>65463</v>
      </c>
      <c r="BC77" s="52">
        <v>1512078</v>
      </c>
      <c r="BD77" s="52">
        <v>94.6</v>
      </c>
    </row>
    <row r="78" spans="1:56" x14ac:dyDescent="0.25">
      <c r="A78" s="30">
        <v>2017</v>
      </c>
      <c r="B78" s="52">
        <v>13362</v>
      </c>
      <c r="C78" s="52">
        <v>20361</v>
      </c>
      <c r="D78" s="52">
        <v>26490</v>
      </c>
      <c r="E78" s="52">
        <v>6177</v>
      </c>
      <c r="F78" s="52">
        <v>12338</v>
      </c>
      <c r="G78" s="52">
        <v>3896</v>
      </c>
      <c r="H78" s="52">
        <v>9861</v>
      </c>
      <c r="I78" s="52">
        <v>12748</v>
      </c>
      <c r="J78" s="52">
        <v>13288</v>
      </c>
      <c r="K78" s="52">
        <v>22659</v>
      </c>
      <c r="L78" s="52">
        <v>12859</v>
      </c>
      <c r="M78" s="52">
        <v>4498</v>
      </c>
      <c r="N78" s="52">
        <v>14733</v>
      </c>
      <c r="O78" s="52">
        <v>30232</v>
      </c>
      <c r="P78" s="52">
        <v>17788</v>
      </c>
      <c r="Q78" s="52">
        <v>186865</v>
      </c>
      <c r="R78" s="52">
        <v>26331</v>
      </c>
      <c r="S78" s="52">
        <v>24148</v>
      </c>
      <c r="T78" s="52">
        <v>257860</v>
      </c>
      <c r="U78" s="52">
        <v>131907</v>
      </c>
      <c r="V78" s="52">
        <v>389264</v>
      </c>
      <c r="W78" s="52"/>
      <c r="X78" s="52">
        <v>214267</v>
      </c>
      <c r="Y78" s="52">
        <v>76384</v>
      </c>
      <c r="Z78" s="52">
        <v>57983</v>
      </c>
      <c r="AA78" s="52">
        <v>348425</v>
      </c>
      <c r="AB78" s="52"/>
      <c r="AC78" s="52">
        <v>33682</v>
      </c>
      <c r="AD78" s="52">
        <v>19083</v>
      </c>
      <c r="AE78" s="52">
        <v>55293</v>
      </c>
      <c r="AF78" s="52">
        <v>102863</v>
      </c>
      <c r="AG78" s="52"/>
      <c r="AH78" s="52">
        <v>168405</v>
      </c>
      <c r="AI78" s="52">
        <v>256105</v>
      </c>
      <c r="AJ78" s="52"/>
      <c r="AK78" s="52">
        <v>102886</v>
      </c>
      <c r="AL78" s="52">
        <v>13903</v>
      </c>
      <c r="AM78" s="52">
        <v>32929</v>
      </c>
      <c r="AN78" s="52">
        <v>149787</v>
      </c>
      <c r="AO78" s="52">
        <v>102324</v>
      </c>
      <c r="AP78" s="52">
        <v>252095</v>
      </c>
      <c r="AQ78" s="52"/>
      <c r="AR78" s="52">
        <v>93329</v>
      </c>
      <c r="AS78" s="52">
        <v>108089</v>
      </c>
      <c r="AT78" s="52">
        <v>105474</v>
      </c>
      <c r="AU78" s="52">
        <v>48064</v>
      </c>
      <c r="AV78" s="52">
        <v>153501</v>
      </c>
      <c r="AW78" s="52">
        <v>354441</v>
      </c>
      <c r="AX78" s="52"/>
      <c r="AY78" s="52">
        <v>31981</v>
      </c>
      <c r="AZ78" s="52">
        <v>33770</v>
      </c>
      <c r="BA78" s="52">
        <v>3402</v>
      </c>
      <c r="BB78" s="52">
        <v>69141</v>
      </c>
      <c r="BC78" s="52">
        <v>1548320</v>
      </c>
      <c r="BD78" s="52">
        <v>96.7</v>
      </c>
    </row>
    <row r="79" spans="1:56" x14ac:dyDescent="0.25">
      <c r="A79" s="30">
        <v>2018</v>
      </c>
      <c r="B79" s="52">
        <v>11911</v>
      </c>
      <c r="C79" s="52">
        <v>21372</v>
      </c>
      <c r="D79" s="52">
        <v>29600</v>
      </c>
      <c r="E79" s="52">
        <v>6533</v>
      </c>
      <c r="F79" s="52">
        <v>12547</v>
      </c>
      <c r="G79" s="52">
        <v>3088</v>
      </c>
      <c r="H79" s="52">
        <v>10581</v>
      </c>
      <c r="I79" s="52">
        <v>12835</v>
      </c>
      <c r="J79" s="52">
        <v>13759</v>
      </c>
      <c r="K79" s="52">
        <v>22528</v>
      </c>
      <c r="L79" s="52">
        <v>13739</v>
      </c>
      <c r="M79" s="52">
        <v>4431</v>
      </c>
      <c r="N79" s="52">
        <v>16080</v>
      </c>
      <c r="O79" s="52">
        <v>30475</v>
      </c>
      <c r="P79" s="52">
        <v>18342</v>
      </c>
      <c r="Q79" s="52">
        <v>194243</v>
      </c>
      <c r="R79" s="52">
        <v>26861</v>
      </c>
      <c r="S79" s="52">
        <v>24260</v>
      </c>
      <c r="T79" s="52">
        <v>266859</v>
      </c>
      <c r="U79" s="52">
        <v>129319</v>
      </c>
      <c r="V79" s="52">
        <v>396074</v>
      </c>
      <c r="W79" s="52"/>
      <c r="X79" s="52">
        <v>211179</v>
      </c>
      <c r="Y79" s="52">
        <v>78958</v>
      </c>
      <c r="Z79" s="52">
        <v>57333</v>
      </c>
      <c r="AA79" s="52">
        <v>347386</v>
      </c>
      <c r="AB79" s="52"/>
      <c r="AC79" s="52">
        <v>33107</v>
      </c>
      <c r="AD79" s="52">
        <v>26941</v>
      </c>
      <c r="AE79" s="52">
        <v>57806</v>
      </c>
      <c r="AF79" s="52">
        <v>116471</v>
      </c>
      <c r="AG79" s="52"/>
      <c r="AH79" s="52">
        <v>167522</v>
      </c>
      <c r="AI79" s="52">
        <v>260442</v>
      </c>
      <c r="AJ79" s="52"/>
      <c r="AK79" s="52">
        <v>102460</v>
      </c>
      <c r="AL79" s="52">
        <v>15142</v>
      </c>
      <c r="AM79" s="52">
        <v>33084</v>
      </c>
      <c r="AN79" s="52">
        <v>150693</v>
      </c>
      <c r="AO79" s="52">
        <v>101465</v>
      </c>
      <c r="AP79" s="52">
        <v>252148</v>
      </c>
      <c r="AQ79" s="52"/>
      <c r="AR79" s="52">
        <v>94373</v>
      </c>
      <c r="AS79" s="52">
        <v>113636</v>
      </c>
      <c r="AT79" s="52">
        <v>105539</v>
      </c>
      <c r="AU79" s="52">
        <v>45895</v>
      </c>
      <c r="AV79" s="52">
        <v>151402</v>
      </c>
      <c r="AW79" s="52">
        <v>359272</v>
      </c>
      <c r="AX79" s="52"/>
      <c r="AY79" s="52">
        <v>32125</v>
      </c>
      <c r="AZ79" s="52">
        <v>34956</v>
      </c>
      <c r="BA79" s="52">
        <v>3693</v>
      </c>
      <c r="BB79" s="52">
        <v>70775</v>
      </c>
      <c r="BC79" s="52">
        <v>1573508</v>
      </c>
      <c r="BD79" s="52">
        <v>98.2</v>
      </c>
    </row>
    <row r="80" spans="1:56" x14ac:dyDescent="0.25">
      <c r="A80" s="30">
        <v>2019</v>
      </c>
      <c r="B80" s="52">
        <v>13801</v>
      </c>
      <c r="C80" s="52">
        <v>21657</v>
      </c>
      <c r="D80" s="52">
        <v>30625</v>
      </c>
      <c r="E80" s="52">
        <v>7051</v>
      </c>
      <c r="F80" s="52">
        <v>13261</v>
      </c>
      <c r="G80" s="52">
        <v>3922</v>
      </c>
      <c r="H80" s="52">
        <v>12241</v>
      </c>
      <c r="I80" s="52">
        <v>13549</v>
      </c>
      <c r="J80" s="52">
        <v>14580</v>
      </c>
      <c r="K80" s="52">
        <v>22482</v>
      </c>
      <c r="L80" s="52">
        <v>13953</v>
      </c>
      <c r="M80" s="52">
        <v>4975</v>
      </c>
      <c r="N80" s="52">
        <v>15078</v>
      </c>
      <c r="O80" s="52">
        <v>29930</v>
      </c>
      <c r="P80" s="52">
        <v>18617</v>
      </c>
      <c r="Q80" s="52">
        <v>200263</v>
      </c>
      <c r="R80" s="52">
        <v>30328</v>
      </c>
      <c r="S80" s="52">
        <v>24145</v>
      </c>
      <c r="T80" s="52">
        <v>276393</v>
      </c>
      <c r="U80" s="52">
        <v>129133</v>
      </c>
      <c r="V80" s="52">
        <v>405529</v>
      </c>
      <c r="W80" s="52"/>
      <c r="X80" s="52">
        <v>210845</v>
      </c>
      <c r="Y80" s="52">
        <v>80428</v>
      </c>
      <c r="Z80" s="52">
        <v>59290</v>
      </c>
      <c r="AA80" s="52">
        <v>350566</v>
      </c>
      <c r="AB80" s="52"/>
      <c r="AC80" s="52">
        <v>32063</v>
      </c>
      <c r="AD80" s="52">
        <v>34111</v>
      </c>
      <c r="AE80" s="52">
        <v>59054</v>
      </c>
      <c r="AF80" s="52">
        <v>125226</v>
      </c>
      <c r="AG80" s="52"/>
      <c r="AH80" s="52">
        <v>164835</v>
      </c>
      <c r="AI80" s="52">
        <v>263567</v>
      </c>
      <c r="AJ80" s="52"/>
      <c r="AK80" s="52">
        <v>101917</v>
      </c>
      <c r="AL80" s="52">
        <v>15494</v>
      </c>
      <c r="AM80" s="52">
        <v>32674</v>
      </c>
      <c r="AN80" s="52">
        <v>150085</v>
      </c>
      <c r="AO80" s="52">
        <v>102721</v>
      </c>
      <c r="AP80" s="52">
        <v>252808</v>
      </c>
      <c r="AQ80" s="52"/>
      <c r="AR80" s="52">
        <v>97643</v>
      </c>
      <c r="AS80" s="52">
        <v>119509</v>
      </c>
      <c r="AT80" s="52">
        <v>105328</v>
      </c>
      <c r="AU80" s="52">
        <v>47267</v>
      </c>
      <c r="AV80" s="52">
        <v>152595</v>
      </c>
      <c r="AW80" s="52">
        <v>369746</v>
      </c>
      <c r="AX80" s="52"/>
      <c r="AY80" s="52">
        <v>32610</v>
      </c>
      <c r="AZ80" s="52">
        <v>34731</v>
      </c>
      <c r="BA80" s="52">
        <v>3930</v>
      </c>
      <c r="BB80" s="52">
        <v>71270</v>
      </c>
      <c r="BC80" s="52">
        <v>1598013</v>
      </c>
      <c r="BD80" s="52">
        <v>100</v>
      </c>
    </row>
    <row r="81" spans="1:56" x14ac:dyDescent="0.25">
      <c r="A81" s="30">
        <v>2020</v>
      </c>
      <c r="B81" s="52">
        <v>12550</v>
      </c>
      <c r="C81" s="52">
        <v>17439</v>
      </c>
      <c r="D81" s="52">
        <v>29001</v>
      </c>
      <c r="E81" s="52">
        <v>6534</v>
      </c>
      <c r="F81" s="52">
        <v>12052</v>
      </c>
      <c r="G81" s="52">
        <v>3415</v>
      </c>
      <c r="H81" s="52">
        <v>13097</v>
      </c>
      <c r="I81" s="52">
        <v>15389</v>
      </c>
      <c r="J81" s="52">
        <v>13592</v>
      </c>
      <c r="K81" s="52">
        <v>20098</v>
      </c>
      <c r="L81" s="52">
        <v>12392</v>
      </c>
      <c r="M81" s="52">
        <v>4586</v>
      </c>
      <c r="N81" s="52">
        <v>12027</v>
      </c>
      <c r="O81" s="52">
        <v>23083</v>
      </c>
      <c r="P81" s="52">
        <v>17472</v>
      </c>
      <c r="Q81" s="52">
        <v>182738</v>
      </c>
      <c r="R81" s="52">
        <v>29682</v>
      </c>
      <c r="S81" s="52">
        <v>23719</v>
      </c>
      <c r="T81" s="52">
        <v>253578</v>
      </c>
      <c r="U81" s="52">
        <v>108282</v>
      </c>
      <c r="V81" s="52">
        <v>361860</v>
      </c>
      <c r="W81" s="52"/>
      <c r="X81" s="52">
        <v>196504</v>
      </c>
      <c r="Y81" s="52">
        <v>67140</v>
      </c>
      <c r="Z81" s="52">
        <v>34559</v>
      </c>
      <c r="AA81" s="52">
        <v>298203</v>
      </c>
      <c r="AB81" s="52"/>
      <c r="AC81" s="52">
        <v>27505</v>
      </c>
      <c r="AD81" s="52">
        <v>35090</v>
      </c>
      <c r="AE81" s="52">
        <v>56104</v>
      </c>
      <c r="AF81" s="52">
        <v>118699</v>
      </c>
      <c r="AG81" s="52"/>
      <c r="AH81" s="52">
        <v>158941</v>
      </c>
      <c r="AI81" s="52">
        <v>261092</v>
      </c>
      <c r="AJ81" s="52"/>
      <c r="AK81" s="52">
        <v>96488</v>
      </c>
      <c r="AL81" s="52">
        <v>17168</v>
      </c>
      <c r="AM81" s="52">
        <v>28140</v>
      </c>
      <c r="AN81" s="52">
        <v>141796</v>
      </c>
      <c r="AO81" s="52">
        <v>84312</v>
      </c>
      <c r="AP81" s="52">
        <v>226108</v>
      </c>
      <c r="AQ81" s="52"/>
      <c r="AR81" s="52">
        <v>100110</v>
      </c>
      <c r="AS81" s="52">
        <v>98700</v>
      </c>
      <c r="AT81" s="52">
        <v>95843</v>
      </c>
      <c r="AU81" s="52">
        <v>47369</v>
      </c>
      <c r="AV81" s="52">
        <v>143212</v>
      </c>
      <c r="AW81" s="52">
        <v>342022</v>
      </c>
      <c r="AX81" s="52"/>
      <c r="AY81" s="52">
        <v>23414</v>
      </c>
      <c r="AZ81" s="52">
        <v>26337</v>
      </c>
      <c r="BA81" s="52">
        <v>2882</v>
      </c>
      <c r="BB81" s="52">
        <v>52633</v>
      </c>
      <c r="BC81" s="52">
        <v>1457698</v>
      </c>
      <c r="BD81" s="52">
        <v>90.2</v>
      </c>
    </row>
    <row r="82" spans="1:56" ht="13" thickBot="1" x14ac:dyDescent="0.3">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row>
    <row r="84" spans="1:56" ht="13" x14ac:dyDescent="0.3">
      <c r="A84" s="26" t="s">
        <v>184</v>
      </c>
    </row>
    <row r="85" spans="1:56" x14ac:dyDescent="0.25">
      <c r="A85" s="48">
        <v>1</v>
      </c>
      <c r="B85" s="30" t="s">
        <v>406</v>
      </c>
    </row>
    <row r="86" spans="1:56" x14ac:dyDescent="0.25">
      <c r="A86" s="48"/>
      <c r="B86" s="30" t="s">
        <v>407</v>
      </c>
    </row>
    <row r="87" spans="1:56" x14ac:dyDescent="0.25">
      <c r="A87" s="48"/>
      <c r="B87" s="30"/>
    </row>
    <row r="88" spans="1:56" x14ac:dyDescent="0.25">
      <c r="B88" s="30"/>
    </row>
    <row r="89" spans="1:56" x14ac:dyDescent="0.25">
      <c r="B89" s="30"/>
    </row>
    <row r="91" spans="1:56" x14ac:dyDescent="0.25">
      <c r="B91" s="30"/>
    </row>
    <row r="92" spans="1:56" x14ac:dyDescent="0.25">
      <c r="B92" s="30"/>
    </row>
  </sheetData>
  <mergeCells count="40">
    <mergeCell ref="AR4:AR5"/>
    <mergeCell ref="X4:X5"/>
    <mergeCell ref="Y4:Y5"/>
    <mergeCell ref="AC4:AC5"/>
    <mergeCell ref="AD4:AD5"/>
    <mergeCell ref="AI3:AI5"/>
    <mergeCell ref="Z4:Z5"/>
    <mergeCell ref="AA4:AA5"/>
    <mergeCell ref="BB4:BB5"/>
    <mergeCell ref="A6:A7"/>
    <mergeCell ref="AS4:AS5"/>
    <mergeCell ref="AT4:AV4"/>
    <mergeCell ref="AW4:AW5"/>
    <mergeCell ref="AY4:AY5"/>
    <mergeCell ref="AZ4:AZ5"/>
    <mergeCell ref="BA4:BA5"/>
    <mergeCell ref="AE4:AE5"/>
    <mergeCell ref="AF4:AF5"/>
    <mergeCell ref="AK4:AN4"/>
    <mergeCell ref="AO4:AO5"/>
    <mergeCell ref="AP4:AP5"/>
    <mergeCell ref="R4:R5"/>
    <mergeCell ref="S4:S5"/>
    <mergeCell ref="T4:T5"/>
    <mergeCell ref="B2:B5"/>
    <mergeCell ref="C2:V2"/>
    <mergeCell ref="X2:BC2"/>
    <mergeCell ref="BD2:BD5"/>
    <mergeCell ref="C3:T3"/>
    <mergeCell ref="U3:U5"/>
    <mergeCell ref="V3:V5"/>
    <mergeCell ref="X3:AA3"/>
    <mergeCell ref="AC3:AF3"/>
    <mergeCell ref="AH3:AH5"/>
    <mergeCell ref="AK3:AP3"/>
    <mergeCell ref="AR3:AW3"/>
    <mergeCell ref="AY3:BB3"/>
    <mergeCell ref="BC3:BC5"/>
    <mergeCell ref="C4:C5"/>
    <mergeCell ref="D4:Q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CC822-196B-4482-B7A6-74ABB52D6584}">
  <sheetPr codeName="Sheet8"/>
  <dimension ref="A1:AN42"/>
  <sheetViews>
    <sheetView showGridLines="0" zoomScaleNormal="100" workbookViewId="0">
      <pane xSplit="1" ySplit="5" topLeftCell="B6" activePane="bottomRight" state="frozen"/>
      <selection pane="topRight" activeCell="B18" sqref="B18"/>
      <selection pane="bottomLeft" activeCell="B18" sqref="B18"/>
      <selection pane="bottomRight" activeCell="H27" sqref="H27"/>
    </sheetView>
  </sheetViews>
  <sheetFormatPr defaultColWidth="9.26953125" defaultRowHeight="12.5" x14ac:dyDescent="0.25"/>
  <cols>
    <col min="1" max="1" width="8" style="28" customWidth="1"/>
    <col min="2" max="4" width="14.7265625" style="28" customWidth="1"/>
    <col min="5" max="5" width="2.453125" style="28" customWidth="1"/>
    <col min="6" max="8" width="14.7265625" style="28" customWidth="1"/>
    <col min="9" max="9" width="2.453125" style="28" customWidth="1"/>
    <col min="10" max="12" width="14.7265625" style="28" customWidth="1"/>
    <col min="13" max="13" width="2.453125" style="28" customWidth="1"/>
    <col min="14" max="16" width="14.7265625" style="28" customWidth="1"/>
    <col min="17" max="17" width="2.453125" style="28" customWidth="1"/>
    <col min="18" max="20" width="14.7265625" style="28" customWidth="1"/>
    <col min="21" max="21" width="2.453125" style="28" customWidth="1"/>
    <col min="22" max="24" width="14.7265625" style="28" customWidth="1"/>
    <col min="25" max="25" width="2.453125" style="28" customWidth="1"/>
    <col min="26" max="28" width="14.7265625" style="28" customWidth="1"/>
    <col min="29" max="29" width="2.453125" style="28" customWidth="1"/>
    <col min="30" max="32" width="14.7265625" style="28" customWidth="1"/>
    <col min="33" max="33" width="2.453125" style="28" customWidth="1"/>
    <col min="34" max="36" width="14.7265625" style="28" customWidth="1"/>
    <col min="37" max="37" width="2.453125" style="28" customWidth="1"/>
    <col min="38" max="40" width="14.7265625" style="28" customWidth="1"/>
    <col min="41" max="16384" width="9.26953125" style="28"/>
  </cols>
  <sheetData>
    <row r="1" spans="1:40" s="23" customFormat="1" ht="21.5" thickBot="1" x14ac:dyDescent="0.45">
      <c r="A1" s="20">
        <v>2.4</v>
      </c>
      <c r="B1" s="32" t="s">
        <v>408</v>
      </c>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row>
    <row r="2" spans="1:40" s="41" customFormat="1" ht="29.25" customHeight="1" x14ac:dyDescent="0.3">
      <c r="A2" s="49"/>
      <c r="B2" s="62" t="s">
        <v>409</v>
      </c>
      <c r="C2" s="62"/>
      <c r="D2" s="62"/>
      <c r="F2" s="62" t="s">
        <v>410</v>
      </c>
      <c r="G2" s="62"/>
      <c r="H2" s="62"/>
      <c r="J2" s="62" t="s">
        <v>411</v>
      </c>
      <c r="K2" s="62"/>
      <c r="L2" s="62"/>
      <c r="N2" s="62" t="s">
        <v>412</v>
      </c>
      <c r="O2" s="62"/>
      <c r="P2" s="62"/>
      <c r="R2" s="62" t="s">
        <v>413</v>
      </c>
      <c r="S2" s="62"/>
      <c r="T2" s="62"/>
      <c r="V2" s="62" t="s">
        <v>414</v>
      </c>
      <c r="W2" s="62"/>
      <c r="X2" s="62"/>
      <c r="Z2" s="62" t="s">
        <v>415</v>
      </c>
      <c r="AA2" s="62"/>
      <c r="AB2" s="62"/>
      <c r="AD2" s="62" t="s">
        <v>416</v>
      </c>
      <c r="AE2" s="62"/>
      <c r="AF2" s="62"/>
      <c r="AH2" s="62" t="s">
        <v>417</v>
      </c>
      <c r="AI2" s="62"/>
      <c r="AJ2" s="62"/>
      <c r="AL2" s="62" t="s">
        <v>418</v>
      </c>
      <c r="AM2" s="62"/>
      <c r="AN2" s="62"/>
    </row>
    <row r="3" spans="1:40" s="33" customFormat="1" ht="62.5" x14ac:dyDescent="0.25">
      <c r="A3" s="47"/>
      <c r="B3" s="47" t="s">
        <v>419</v>
      </c>
      <c r="C3" s="47" t="s">
        <v>420</v>
      </c>
      <c r="D3" s="47" t="s">
        <v>421</v>
      </c>
      <c r="F3" s="47" t="s">
        <v>419</v>
      </c>
      <c r="G3" s="47" t="s">
        <v>420</v>
      </c>
      <c r="H3" s="47" t="s">
        <v>421</v>
      </c>
      <c r="J3" s="47" t="s">
        <v>419</v>
      </c>
      <c r="K3" s="47" t="s">
        <v>420</v>
      </c>
      <c r="L3" s="47" t="s">
        <v>421</v>
      </c>
      <c r="N3" s="47" t="s">
        <v>419</v>
      </c>
      <c r="O3" s="47" t="s">
        <v>420</v>
      </c>
      <c r="P3" s="47" t="s">
        <v>421</v>
      </c>
      <c r="R3" s="47" t="s">
        <v>419</v>
      </c>
      <c r="S3" s="47" t="s">
        <v>420</v>
      </c>
      <c r="T3" s="47" t="s">
        <v>421</v>
      </c>
      <c r="V3" s="47" t="s">
        <v>419</v>
      </c>
      <c r="W3" s="47" t="s">
        <v>420</v>
      </c>
      <c r="X3" s="47" t="s">
        <v>421</v>
      </c>
      <c r="Z3" s="47" t="s">
        <v>419</v>
      </c>
      <c r="AA3" s="47" t="s">
        <v>420</v>
      </c>
      <c r="AB3" s="47" t="s">
        <v>421</v>
      </c>
      <c r="AD3" s="47" t="s">
        <v>419</v>
      </c>
      <c r="AE3" s="47" t="s">
        <v>422</v>
      </c>
      <c r="AF3" s="47" t="s">
        <v>421</v>
      </c>
      <c r="AH3" s="47" t="s">
        <v>419</v>
      </c>
      <c r="AI3" s="47" t="s">
        <v>420</v>
      </c>
      <c r="AJ3" s="47" t="s">
        <v>421</v>
      </c>
      <c r="AL3" s="47" t="s">
        <v>419</v>
      </c>
      <c r="AM3" s="47" t="s">
        <v>422</v>
      </c>
      <c r="AN3" s="47" t="s">
        <v>421</v>
      </c>
    </row>
    <row r="4" spans="1:40" x14ac:dyDescent="0.25">
      <c r="A4" s="48"/>
      <c r="B4" s="47" t="s">
        <v>423</v>
      </c>
      <c r="C4" s="47" t="s">
        <v>424</v>
      </c>
      <c r="D4" s="47" t="s">
        <v>425</v>
      </c>
      <c r="F4" s="47" t="s">
        <v>423</v>
      </c>
      <c r="G4" s="47" t="s">
        <v>424</v>
      </c>
      <c r="H4" s="47" t="s">
        <v>425</v>
      </c>
      <c r="J4" s="47" t="s">
        <v>423</v>
      </c>
      <c r="K4" s="47" t="s">
        <v>424</v>
      </c>
      <c r="L4" s="47" t="s">
        <v>425</v>
      </c>
      <c r="N4" s="47" t="s">
        <v>423</v>
      </c>
      <c r="O4" s="47" t="s">
        <v>424</v>
      </c>
      <c r="P4" s="47" t="s">
        <v>425</v>
      </c>
      <c r="R4" s="47" t="s">
        <v>423</v>
      </c>
      <c r="S4" s="47" t="s">
        <v>424</v>
      </c>
      <c r="T4" s="47" t="s">
        <v>425</v>
      </c>
      <c r="V4" s="47" t="s">
        <v>423</v>
      </c>
      <c r="W4" s="47" t="s">
        <v>424</v>
      </c>
      <c r="X4" s="47" t="s">
        <v>425</v>
      </c>
      <c r="Z4" s="47" t="s">
        <v>423</v>
      </c>
      <c r="AA4" s="47" t="s">
        <v>424</v>
      </c>
      <c r="AB4" s="47" t="s">
        <v>425</v>
      </c>
      <c r="AD4" s="47" t="s">
        <v>423</v>
      </c>
      <c r="AE4" s="47" t="s">
        <v>424</v>
      </c>
      <c r="AF4" s="47" t="s">
        <v>425</v>
      </c>
      <c r="AH4" s="47" t="s">
        <v>423</v>
      </c>
      <c r="AI4" s="47" t="s">
        <v>424</v>
      </c>
      <c r="AJ4" s="47" t="s">
        <v>425</v>
      </c>
      <c r="AL4" s="47" t="s">
        <v>423</v>
      </c>
      <c r="AM4" s="47" t="s">
        <v>424</v>
      </c>
      <c r="AN4" s="47" t="s">
        <v>425</v>
      </c>
    </row>
    <row r="5" spans="1:40" s="48" customFormat="1" x14ac:dyDescent="0.25">
      <c r="B5" s="47" t="s">
        <v>426</v>
      </c>
      <c r="C5" s="47" t="s">
        <v>427</v>
      </c>
      <c r="D5" s="47" t="s">
        <v>428</v>
      </c>
      <c r="F5" s="48" t="s">
        <v>429</v>
      </c>
      <c r="G5" s="48" t="s">
        <v>430</v>
      </c>
      <c r="H5" s="48" t="s">
        <v>431</v>
      </c>
      <c r="J5" s="48" t="s">
        <v>432</v>
      </c>
      <c r="K5" s="48" t="s">
        <v>433</v>
      </c>
      <c r="L5" s="48" t="s">
        <v>434</v>
      </c>
      <c r="N5" s="48" t="s">
        <v>435</v>
      </c>
      <c r="O5" s="48" t="s">
        <v>436</v>
      </c>
      <c r="P5" s="48" t="s">
        <v>437</v>
      </c>
      <c r="R5" s="48" t="s">
        <v>438</v>
      </c>
      <c r="S5" s="48" t="s">
        <v>439</v>
      </c>
      <c r="T5" s="48" t="s">
        <v>440</v>
      </c>
      <c r="V5" s="48" t="s">
        <v>441</v>
      </c>
      <c r="W5" s="48" t="s">
        <v>442</v>
      </c>
      <c r="X5" s="48" t="s">
        <v>443</v>
      </c>
      <c r="Z5" s="48" t="s">
        <v>444</v>
      </c>
      <c r="AA5" s="48" t="s">
        <v>445</v>
      </c>
      <c r="AB5" s="48" t="s">
        <v>446</v>
      </c>
      <c r="AD5" s="48" t="s">
        <v>447</v>
      </c>
      <c r="AE5" s="48" t="s">
        <v>448</v>
      </c>
      <c r="AF5" s="48" t="s">
        <v>449</v>
      </c>
      <c r="AH5" s="48" t="s">
        <v>450</v>
      </c>
      <c r="AI5" s="48" t="s">
        <v>451</v>
      </c>
      <c r="AJ5" s="48" t="s">
        <v>452</v>
      </c>
      <c r="AL5" s="48" t="s">
        <v>453</v>
      </c>
      <c r="AM5" s="48" t="s">
        <v>454</v>
      </c>
      <c r="AN5" s="48" t="s">
        <v>455</v>
      </c>
    </row>
    <row r="6" spans="1:40" x14ac:dyDescent="0.25">
      <c r="A6" s="30">
        <v>1996</v>
      </c>
      <c r="B6" s="48">
        <v>213</v>
      </c>
      <c r="C6" s="48">
        <v>259</v>
      </c>
      <c r="D6" s="48">
        <v>472</v>
      </c>
      <c r="E6" s="48"/>
      <c r="F6" s="48">
        <v>253</v>
      </c>
      <c r="G6" s="48">
        <v>4324</v>
      </c>
      <c r="H6" s="48">
        <v>4578</v>
      </c>
      <c r="I6" s="48"/>
      <c r="J6" s="48">
        <v>752</v>
      </c>
      <c r="K6" s="48">
        <v>1080</v>
      </c>
      <c r="L6" s="48">
        <v>1833</v>
      </c>
      <c r="M6" s="48"/>
      <c r="N6" s="48">
        <v>455</v>
      </c>
      <c r="O6" s="48">
        <v>4223</v>
      </c>
      <c r="P6" s="48">
        <v>4678</v>
      </c>
      <c r="Q6" s="48"/>
      <c r="R6" s="48">
        <v>453</v>
      </c>
      <c r="S6" s="48">
        <v>3379</v>
      </c>
      <c r="T6" s="48">
        <v>3831</v>
      </c>
      <c r="U6" s="48"/>
      <c r="V6" s="48">
        <v>42</v>
      </c>
      <c r="W6" s="48">
        <v>1038</v>
      </c>
      <c r="X6" s="48">
        <v>1080</v>
      </c>
      <c r="Y6" s="48"/>
      <c r="Z6" s="48">
        <v>510</v>
      </c>
      <c r="AA6" s="48">
        <v>3186</v>
      </c>
      <c r="AB6" s="48">
        <v>3696</v>
      </c>
      <c r="AC6" s="48"/>
      <c r="AD6" s="48">
        <v>357</v>
      </c>
      <c r="AE6" s="48">
        <v>6268</v>
      </c>
      <c r="AF6" s="48">
        <v>6625</v>
      </c>
      <c r="AG6" s="48"/>
      <c r="AH6" s="48">
        <v>421</v>
      </c>
      <c r="AI6" s="48">
        <v>1046</v>
      </c>
      <c r="AJ6" s="48">
        <v>1466</v>
      </c>
      <c r="AK6" s="48"/>
      <c r="AL6" s="48">
        <v>3456</v>
      </c>
      <c r="AM6" s="48">
        <v>24803</v>
      </c>
      <c r="AN6" s="48">
        <v>28259</v>
      </c>
    </row>
    <row r="7" spans="1:40" x14ac:dyDescent="0.25">
      <c r="A7" s="30">
        <v>1997</v>
      </c>
      <c r="B7" s="48">
        <v>213</v>
      </c>
      <c r="C7" s="48">
        <v>286</v>
      </c>
      <c r="D7" s="48">
        <v>499</v>
      </c>
      <c r="E7" s="48"/>
      <c r="F7" s="48">
        <v>253</v>
      </c>
      <c r="G7" s="48">
        <v>4376</v>
      </c>
      <c r="H7" s="48">
        <v>4628</v>
      </c>
      <c r="I7" s="48"/>
      <c r="J7" s="48">
        <v>653</v>
      </c>
      <c r="K7" s="48">
        <v>1136</v>
      </c>
      <c r="L7" s="48">
        <v>1788</v>
      </c>
      <c r="M7" s="48"/>
      <c r="N7" s="48">
        <v>472</v>
      </c>
      <c r="O7" s="48">
        <v>4343</v>
      </c>
      <c r="P7" s="48">
        <v>4815</v>
      </c>
      <c r="Q7" s="48"/>
      <c r="R7" s="48">
        <v>498</v>
      </c>
      <c r="S7" s="48">
        <v>3464</v>
      </c>
      <c r="T7" s="48">
        <v>3961</v>
      </c>
      <c r="U7" s="48"/>
      <c r="V7" s="48">
        <v>44</v>
      </c>
      <c r="W7" s="48">
        <v>1057</v>
      </c>
      <c r="X7" s="48">
        <v>1101</v>
      </c>
      <c r="Y7" s="48"/>
      <c r="Z7" s="48">
        <v>516</v>
      </c>
      <c r="AA7" s="48">
        <v>3352</v>
      </c>
      <c r="AB7" s="48">
        <v>3868</v>
      </c>
      <c r="AC7" s="48"/>
      <c r="AD7" s="48">
        <v>344</v>
      </c>
      <c r="AE7" s="48">
        <v>6269</v>
      </c>
      <c r="AF7" s="48">
        <v>6612</v>
      </c>
      <c r="AG7" s="48"/>
      <c r="AH7" s="48">
        <v>414</v>
      </c>
      <c r="AI7" s="48">
        <v>1075</v>
      </c>
      <c r="AJ7" s="48">
        <v>1488</v>
      </c>
      <c r="AK7" s="48"/>
      <c r="AL7" s="48">
        <v>3406</v>
      </c>
      <c r="AM7" s="48">
        <v>25357</v>
      </c>
      <c r="AN7" s="48">
        <v>28762</v>
      </c>
    </row>
    <row r="8" spans="1:40" x14ac:dyDescent="0.25">
      <c r="A8" s="30">
        <v>1998</v>
      </c>
      <c r="B8" s="48">
        <v>190</v>
      </c>
      <c r="C8" s="48">
        <v>286</v>
      </c>
      <c r="D8" s="48">
        <v>476</v>
      </c>
      <c r="E8" s="48"/>
      <c r="F8" s="48">
        <v>270</v>
      </c>
      <c r="G8" s="48">
        <v>4368</v>
      </c>
      <c r="H8" s="48">
        <v>4638</v>
      </c>
      <c r="I8" s="48"/>
      <c r="J8" s="48">
        <v>600</v>
      </c>
      <c r="K8" s="48">
        <v>1262</v>
      </c>
      <c r="L8" s="48">
        <v>1862</v>
      </c>
      <c r="M8" s="48"/>
      <c r="N8" s="48">
        <v>457</v>
      </c>
      <c r="O8" s="48">
        <v>4383</v>
      </c>
      <c r="P8" s="48">
        <v>4840</v>
      </c>
      <c r="Q8" s="48"/>
      <c r="R8" s="48">
        <v>467</v>
      </c>
      <c r="S8" s="48">
        <v>3585</v>
      </c>
      <c r="T8" s="48">
        <v>4052</v>
      </c>
      <c r="U8" s="48"/>
      <c r="V8" s="48">
        <v>44</v>
      </c>
      <c r="W8" s="48">
        <v>1070</v>
      </c>
      <c r="X8" s="48">
        <v>1113</v>
      </c>
      <c r="Y8" s="48"/>
      <c r="Z8" s="48">
        <v>519</v>
      </c>
      <c r="AA8" s="48">
        <v>3419</v>
      </c>
      <c r="AB8" s="48">
        <v>3938</v>
      </c>
      <c r="AC8" s="48"/>
      <c r="AD8" s="48">
        <v>340</v>
      </c>
      <c r="AE8" s="48">
        <v>6214</v>
      </c>
      <c r="AF8" s="48">
        <v>6554</v>
      </c>
      <c r="AG8" s="48"/>
      <c r="AH8" s="48">
        <v>399</v>
      </c>
      <c r="AI8" s="48">
        <v>1065</v>
      </c>
      <c r="AJ8" s="48">
        <v>1464</v>
      </c>
      <c r="AK8" s="48"/>
      <c r="AL8" s="48">
        <v>3286</v>
      </c>
      <c r="AM8" s="48">
        <v>25652</v>
      </c>
      <c r="AN8" s="48">
        <v>28938</v>
      </c>
    </row>
    <row r="9" spans="1:40" x14ac:dyDescent="0.25">
      <c r="A9" s="30">
        <v>1999</v>
      </c>
      <c r="B9" s="48">
        <v>161</v>
      </c>
      <c r="C9" s="48">
        <v>264</v>
      </c>
      <c r="D9" s="48">
        <v>425</v>
      </c>
      <c r="E9" s="48"/>
      <c r="F9" s="48">
        <v>241</v>
      </c>
      <c r="G9" s="48">
        <v>4225</v>
      </c>
      <c r="H9" s="48">
        <v>4466</v>
      </c>
      <c r="I9" s="48"/>
      <c r="J9" s="48">
        <v>625</v>
      </c>
      <c r="K9" s="48">
        <v>1279</v>
      </c>
      <c r="L9" s="48">
        <v>1903</v>
      </c>
      <c r="M9" s="48"/>
      <c r="N9" s="48">
        <v>448</v>
      </c>
      <c r="O9" s="48">
        <v>4388</v>
      </c>
      <c r="P9" s="48">
        <v>4836</v>
      </c>
      <c r="Q9" s="48"/>
      <c r="R9" s="48">
        <v>468</v>
      </c>
      <c r="S9" s="48">
        <v>3766</v>
      </c>
      <c r="T9" s="48">
        <v>4234</v>
      </c>
      <c r="U9" s="48"/>
      <c r="V9" s="48">
        <v>39</v>
      </c>
      <c r="W9" s="48">
        <v>1102</v>
      </c>
      <c r="X9" s="48">
        <v>1142</v>
      </c>
      <c r="Y9" s="48"/>
      <c r="Z9" s="48">
        <v>547</v>
      </c>
      <c r="AA9" s="48">
        <v>3516</v>
      </c>
      <c r="AB9" s="48">
        <v>4063</v>
      </c>
      <c r="AC9" s="48"/>
      <c r="AD9" s="48">
        <v>361</v>
      </c>
      <c r="AE9" s="48">
        <v>6327</v>
      </c>
      <c r="AF9" s="48">
        <v>6688</v>
      </c>
      <c r="AG9" s="48"/>
      <c r="AH9" s="48">
        <v>393</v>
      </c>
      <c r="AI9" s="48">
        <v>1156</v>
      </c>
      <c r="AJ9" s="48">
        <v>1548</v>
      </c>
      <c r="AK9" s="48"/>
      <c r="AL9" s="48">
        <v>3283</v>
      </c>
      <c r="AM9" s="48">
        <v>26022</v>
      </c>
      <c r="AN9" s="48">
        <v>29305</v>
      </c>
    </row>
    <row r="10" spans="1:40" x14ac:dyDescent="0.25">
      <c r="A10" s="30">
        <v>2000</v>
      </c>
      <c r="B10" s="48">
        <v>143</v>
      </c>
      <c r="C10" s="48">
        <v>256</v>
      </c>
      <c r="D10" s="48">
        <v>399</v>
      </c>
      <c r="E10" s="48"/>
      <c r="F10" s="48">
        <v>228</v>
      </c>
      <c r="G10" s="48">
        <v>4106</v>
      </c>
      <c r="H10" s="48">
        <v>4334</v>
      </c>
      <c r="I10" s="48"/>
      <c r="J10" s="48">
        <v>601</v>
      </c>
      <c r="K10" s="48">
        <v>1354</v>
      </c>
      <c r="L10" s="48">
        <v>1954</v>
      </c>
      <c r="M10" s="48"/>
      <c r="N10" s="48">
        <v>426</v>
      </c>
      <c r="O10" s="48">
        <v>4422</v>
      </c>
      <c r="P10" s="48">
        <v>4848</v>
      </c>
      <c r="Q10" s="48"/>
      <c r="R10" s="48">
        <v>433</v>
      </c>
      <c r="S10" s="48">
        <v>3907</v>
      </c>
      <c r="T10" s="48">
        <v>4340</v>
      </c>
      <c r="U10" s="48"/>
      <c r="V10" s="48">
        <v>43</v>
      </c>
      <c r="W10" s="48">
        <v>1101</v>
      </c>
      <c r="X10" s="48">
        <v>1144</v>
      </c>
      <c r="Y10" s="48"/>
      <c r="Z10" s="48">
        <v>538</v>
      </c>
      <c r="AA10" s="48">
        <v>3652</v>
      </c>
      <c r="AB10" s="48">
        <v>4190</v>
      </c>
      <c r="AC10" s="48"/>
      <c r="AD10" s="48">
        <v>347</v>
      </c>
      <c r="AE10" s="48">
        <v>6558</v>
      </c>
      <c r="AF10" s="48">
        <v>6905</v>
      </c>
      <c r="AG10" s="48"/>
      <c r="AH10" s="48">
        <v>420</v>
      </c>
      <c r="AI10" s="48">
        <v>1217</v>
      </c>
      <c r="AJ10" s="48">
        <v>1637</v>
      </c>
      <c r="AK10" s="48"/>
      <c r="AL10" s="48">
        <v>3178</v>
      </c>
      <c r="AM10" s="48">
        <v>26572</v>
      </c>
      <c r="AN10" s="48">
        <v>29751</v>
      </c>
    </row>
    <row r="11" spans="1:40" x14ac:dyDescent="0.25">
      <c r="A11" s="30">
        <v>2001</v>
      </c>
      <c r="B11" s="48">
        <v>130</v>
      </c>
      <c r="C11" s="48">
        <v>232</v>
      </c>
      <c r="D11" s="48">
        <v>361</v>
      </c>
      <c r="E11" s="48"/>
      <c r="F11" s="48">
        <v>215</v>
      </c>
      <c r="G11" s="48">
        <v>3962</v>
      </c>
      <c r="H11" s="48">
        <v>4177</v>
      </c>
      <c r="I11" s="48"/>
      <c r="J11" s="48">
        <v>623</v>
      </c>
      <c r="K11" s="48">
        <v>1348</v>
      </c>
      <c r="L11" s="48">
        <v>1970</v>
      </c>
      <c r="M11" s="48"/>
      <c r="N11" s="48">
        <v>421</v>
      </c>
      <c r="O11" s="48">
        <v>4523</v>
      </c>
      <c r="P11" s="48">
        <v>4944</v>
      </c>
      <c r="Q11" s="48"/>
      <c r="R11" s="48">
        <v>460</v>
      </c>
      <c r="S11" s="48">
        <v>4024</v>
      </c>
      <c r="T11" s="48">
        <v>4484</v>
      </c>
      <c r="U11" s="48"/>
      <c r="V11" s="48">
        <v>54</v>
      </c>
      <c r="W11" s="48">
        <v>1122</v>
      </c>
      <c r="X11" s="48">
        <v>1176</v>
      </c>
      <c r="Y11" s="48"/>
      <c r="Z11" s="48">
        <v>552</v>
      </c>
      <c r="AA11" s="48">
        <v>3810</v>
      </c>
      <c r="AB11" s="48">
        <v>4361</v>
      </c>
      <c r="AC11" s="48"/>
      <c r="AD11" s="48">
        <v>359</v>
      </c>
      <c r="AE11" s="48">
        <v>6642</v>
      </c>
      <c r="AF11" s="48">
        <v>7001</v>
      </c>
      <c r="AG11" s="48"/>
      <c r="AH11" s="48">
        <v>388</v>
      </c>
      <c r="AI11" s="48">
        <v>1250</v>
      </c>
      <c r="AJ11" s="48">
        <v>1638</v>
      </c>
      <c r="AK11" s="48"/>
      <c r="AL11" s="48">
        <v>3201</v>
      </c>
      <c r="AM11" s="48">
        <v>26912</v>
      </c>
      <c r="AN11" s="48">
        <v>30113</v>
      </c>
    </row>
    <row r="12" spans="1:40" x14ac:dyDescent="0.25">
      <c r="A12" s="30">
        <v>2002</v>
      </c>
      <c r="B12" s="48">
        <v>122</v>
      </c>
      <c r="C12" s="48">
        <v>241</v>
      </c>
      <c r="D12" s="48">
        <v>363</v>
      </c>
      <c r="E12" s="48"/>
      <c r="F12" s="48">
        <v>220</v>
      </c>
      <c r="G12" s="48">
        <v>3749</v>
      </c>
      <c r="H12" s="48">
        <v>3968</v>
      </c>
      <c r="I12" s="48"/>
      <c r="J12" s="48">
        <v>671</v>
      </c>
      <c r="K12" s="48">
        <v>1323</v>
      </c>
      <c r="L12" s="48">
        <v>1994</v>
      </c>
      <c r="M12" s="48"/>
      <c r="N12" s="48">
        <v>427</v>
      </c>
      <c r="O12" s="48">
        <v>4562</v>
      </c>
      <c r="P12" s="48">
        <v>4989</v>
      </c>
      <c r="Q12" s="48"/>
      <c r="R12" s="48">
        <v>463</v>
      </c>
      <c r="S12" s="48">
        <v>4072</v>
      </c>
      <c r="T12" s="48">
        <v>4535</v>
      </c>
      <c r="U12" s="48"/>
      <c r="V12" s="48">
        <v>43</v>
      </c>
      <c r="W12" s="48">
        <v>1149</v>
      </c>
      <c r="X12" s="48">
        <v>1193</v>
      </c>
      <c r="Y12" s="48"/>
      <c r="Z12" s="48">
        <v>553</v>
      </c>
      <c r="AA12" s="48">
        <v>3850</v>
      </c>
      <c r="AB12" s="48">
        <v>4403</v>
      </c>
      <c r="AC12" s="48"/>
      <c r="AD12" s="48">
        <v>344</v>
      </c>
      <c r="AE12" s="48">
        <v>6824</v>
      </c>
      <c r="AF12" s="48">
        <v>7168</v>
      </c>
      <c r="AG12" s="48"/>
      <c r="AH12" s="48">
        <v>430</v>
      </c>
      <c r="AI12" s="48">
        <v>1352</v>
      </c>
      <c r="AJ12" s="48">
        <v>1782</v>
      </c>
      <c r="AK12" s="48"/>
      <c r="AL12" s="48">
        <v>3272</v>
      </c>
      <c r="AM12" s="48">
        <v>27122</v>
      </c>
      <c r="AN12" s="48">
        <v>30394</v>
      </c>
    </row>
    <row r="13" spans="1:40" x14ac:dyDescent="0.25">
      <c r="A13" s="30">
        <v>2003</v>
      </c>
      <c r="B13" s="48">
        <v>129</v>
      </c>
      <c r="C13" s="48">
        <v>218</v>
      </c>
      <c r="D13" s="48">
        <v>347</v>
      </c>
      <c r="E13" s="48"/>
      <c r="F13" s="48">
        <v>209</v>
      </c>
      <c r="G13" s="48">
        <v>3537</v>
      </c>
      <c r="H13" s="48">
        <v>3745</v>
      </c>
      <c r="I13" s="48"/>
      <c r="J13" s="48">
        <v>725</v>
      </c>
      <c r="K13" s="48">
        <v>1329</v>
      </c>
      <c r="L13" s="48">
        <v>2053</v>
      </c>
      <c r="M13" s="48"/>
      <c r="N13" s="48">
        <v>420</v>
      </c>
      <c r="O13" s="48">
        <v>4552</v>
      </c>
      <c r="P13" s="48">
        <v>4972</v>
      </c>
      <c r="Q13" s="48"/>
      <c r="R13" s="48">
        <v>516</v>
      </c>
      <c r="S13" s="48">
        <v>4130</v>
      </c>
      <c r="T13" s="48">
        <v>4645</v>
      </c>
      <c r="U13" s="48"/>
      <c r="V13" s="48">
        <v>48</v>
      </c>
      <c r="W13" s="48">
        <v>1146</v>
      </c>
      <c r="X13" s="48">
        <v>1194</v>
      </c>
      <c r="Y13" s="48"/>
      <c r="Z13" s="48">
        <v>603</v>
      </c>
      <c r="AA13" s="48">
        <v>3884</v>
      </c>
      <c r="AB13" s="48">
        <v>4487</v>
      </c>
      <c r="AC13" s="48"/>
      <c r="AD13" s="48">
        <v>368</v>
      </c>
      <c r="AE13" s="48">
        <v>7068</v>
      </c>
      <c r="AF13" s="48">
        <v>7436</v>
      </c>
      <c r="AG13" s="48"/>
      <c r="AH13" s="48">
        <v>432</v>
      </c>
      <c r="AI13" s="48">
        <v>1374</v>
      </c>
      <c r="AJ13" s="48">
        <v>1806</v>
      </c>
      <c r="AK13" s="48"/>
      <c r="AL13" s="48">
        <v>3449</v>
      </c>
      <c r="AM13" s="48">
        <v>27237</v>
      </c>
      <c r="AN13" s="48">
        <v>30685</v>
      </c>
    </row>
    <row r="14" spans="1:40" x14ac:dyDescent="0.25">
      <c r="A14" s="30">
        <v>2004</v>
      </c>
      <c r="B14" s="48">
        <v>128</v>
      </c>
      <c r="C14" s="48">
        <v>228</v>
      </c>
      <c r="D14" s="48">
        <v>356</v>
      </c>
      <c r="E14" s="48"/>
      <c r="F14" s="48">
        <v>222</v>
      </c>
      <c r="G14" s="48">
        <v>3363</v>
      </c>
      <c r="H14" s="48">
        <v>3586</v>
      </c>
      <c r="I14" s="48"/>
      <c r="J14" s="48">
        <v>761</v>
      </c>
      <c r="K14" s="48">
        <v>1356</v>
      </c>
      <c r="L14" s="48">
        <v>2117</v>
      </c>
      <c r="M14" s="48"/>
      <c r="N14" s="48">
        <v>412</v>
      </c>
      <c r="O14" s="48">
        <v>4580</v>
      </c>
      <c r="P14" s="48">
        <v>4991</v>
      </c>
      <c r="Q14" s="48"/>
      <c r="R14" s="48">
        <v>489</v>
      </c>
      <c r="S14" s="48">
        <v>4143</v>
      </c>
      <c r="T14" s="48">
        <v>4632</v>
      </c>
      <c r="U14" s="48"/>
      <c r="V14" s="48">
        <v>56</v>
      </c>
      <c r="W14" s="48">
        <v>1122</v>
      </c>
      <c r="X14" s="48">
        <v>1177</v>
      </c>
      <c r="Y14" s="48"/>
      <c r="Z14" s="48">
        <v>618</v>
      </c>
      <c r="AA14" s="48">
        <v>4051</v>
      </c>
      <c r="AB14" s="48">
        <v>4669</v>
      </c>
      <c r="AC14" s="48"/>
      <c r="AD14" s="48">
        <v>377</v>
      </c>
      <c r="AE14" s="48">
        <v>7273</v>
      </c>
      <c r="AF14" s="48">
        <v>7650</v>
      </c>
      <c r="AG14" s="48"/>
      <c r="AH14" s="48">
        <v>457</v>
      </c>
      <c r="AI14" s="48">
        <v>1375</v>
      </c>
      <c r="AJ14" s="48">
        <v>1832</v>
      </c>
      <c r="AK14" s="48"/>
      <c r="AL14" s="48">
        <v>3520</v>
      </c>
      <c r="AM14" s="48">
        <v>27490</v>
      </c>
      <c r="AN14" s="48">
        <v>31010</v>
      </c>
    </row>
    <row r="15" spans="1:40" x14ac:dyDescent="0.25">
      <c r="A15" s="30">
        <v>2005</v>
      </c>
      <c r="B15" s="48">
        <v>143</v>
      </c>
      <c r="C15" s="48">
        <v>245</v>
      </c>
      <c r="D15" s="48">
        <v>387</v>
      </c>
      <c r="E15" s="48"/>
      <c r="F15" s="48">
        <v>202</v>
      </c>
      <c r="G15" s="48">
        <v>3207</v>
      </c>
      <c r="H15" s="48">
        <v>3409</v>
      </c>
      <c r="I15" s="48"/>
      <c r="J15" s="48">
        <v>799</v>
      </c>
      <c r="K15" s="48">
        <v>1394</v>
      </c>
      <c r="L15" s="48">
        <v>2193</v>
      </c>
      <c r="M15" s="48"/>
      <c r="N15" s="48">
        <v>405</v>
      </c>
      <c r="O15" s="48">
        <v>4604</v>
      </c>
      <c r="P15" s="48">
        <v>5009</v>
      </c>
      <c r="Q15" s="48"/>
      <c r="R15" s="48">
        <v>476</v>
      </c>
      <c r="S15" s="48">
        <v>4204</v>
      </c>
      <c r="T15" s="48">
        <v>4680</v>
      </c>
      <c r="U15" s="48"/>
      <c r="V15" s="48">
        <v>52</v>
      </c>
      <c r="W15" s="48">
        <v>1115</v>
      </c>
      <c r="X15" s="48">
        <v>1166</v>
      </c>
      <c r="Y15" s="48"/>
      <c r="Z15" s="48">
        <v>615</v>
      </c>
      <c r="AA15" s="48">
        <v>4254</v>
      </c>
      <c r="AB15" s="48">
        <v>4869</v>
      </c>
      <c r="AC15" s="48"/>
      <c r="AD15" s="48">
        <v>369</v>
      </c>
      <c r="AE15" s="48">
        <v>7464</v>
      </c>
      <c r="AF15" s="48">
        <v>7833</v>
      </c>
      <c r="AG15" s="48"/>
      <c r="AH15" s="48">
        <v>442</v>
      </c>
      <c r="AI15" s="48">
        <v>1395</v>
      </c>
      <c r="AJ15" s="48">
        <v>1837</v>
      </c>
      <c r="AK15" s="48"/>
      <c r="AL15" s="48">
        <v>3502</v>
      </c>
      <c r="AM15" s="48">
        <v>27881</v>
      </c>
      <c r="AN15" s="48">
        <v>31383</v>
      </c>
    </row>
    <row r="16" spans="1:40" x14ac:dyDescent="0.25">
      <c r="A16" s="30">
        <v>2006</v>
      </c>
      <c r="B16" s="48">
        <v>139</v>
      </c>
      <c r="C16" s="48">
        <v>240</v>
      </c>
      <c r="D16" s="48">
        <v>379</v>
      </c>
      <c r="E16" s="48"/>
      <c r="F16" s="48">
        <v>225</v>
      </c>
      <c r="G16" s="48">
        <v>3101</v>
      </c>
      <c r="H16" s="48">
        <v>3326</v>
      </c>
      <c r="I16" s="48"/>
      <c r="J16" s="48">
        <v>791</v>
      </c>
      <c r="K16" s="48">
        <v>1473</v>
      </c>
      <c r="L16" s="48">
        <v>2264</v>
      </c>
      <c r="M16" s="48"/>
      <c r="N16" s="48">
        <v>374</v>
      </c>
      <c r="O16" s="48">
        <v>4606</v>
      </c>
      <c r="P16" s="48">
        <v>4980</v>
      </c>
      <c r="Q16" s="48"/>
      <c r="R16" s="48">
        <v>508</v>
      </c>
      <c r="S16" s="48">
        <v>4248</v>
      </c>
      <c r="T16" s="48">
        <v>4756</v>
      </c>
      <c r="U16" s="48"/>
      <c r="V16" s="48">
        <v>43</v>
      </c>
      <c r="W16" s="48">
        <v>1117</v>
      </c>
      <c r="X16" s="48">
        <v>1160</v>
      </c>
      <c r="Y16" s="48"/>
      <c r="Z16" s="48">
        <v>614</v>
      </c>
      <c r="AA16" s="48">
        <v>4446</v>
      </c>
      <c r="AB16" s="48">
        <v>5060</v>
      </c>
      <c r="AC16" s="48"/>
      <c r="AD16" s="48">
        <v>424</v>
      </c>
      <c r="AE16" s="48">
        <v>7563</v>
      </c>
      <c r="AF16" s="48">
        <v>7988</v>
      </c>
      <c r="AG16" s="48"/>
      <c r="AH16" s="48">
        <v>473</v>
      </c>
      <c r="AI16" s="48">
        <v>1403</v>
      </c>
      <c r="AJ16" s="48">
        <v>1876</v>
      </c>
      <c r="AK16" s="48"/>
      <c r="AL16" s="48">
        <v>3593</v>
      </c>
      <c r="AM16" s="48">
        <v>28197</v>
      </c>
      <c r="AN16" s="48">
        <v>31790</v>
      </c>
    </row>
    <row r="17" spans="1:40" x14ac:dyDescent="0.25">
      <c r="A17" s="30">
        <v>2007</v>
      </c>
      <c r="B17" s="48">
        <v>142</v>
      </c>
      <c r="C17" s="48">
        <v>232</v>
      </c>
      <c r="D17" s="48">
        <v>374</v>
      </c>
      <c r="E17" s="48"/>
      <c r="F17" s="48">
        <v>220</v>
      </c>
      <c r="G17" s="48">
        <v>3077</v>
      </c>
      <c r="H17" s="48">
        <v>3297</v>
      </c>
      <c r="I17" s="48"/>
      <c r="J17" s="48">
        <v>841</v>
      </c>
      <c r="K17" s="48">
        <v>1479</v>
      </c>
      <c r="L17" s="48">
        <v>2321</v>
      </c>
      <c r="M17" s="48"/>
      <c r="N17" s="48">
        <v>395</v>
      </c>
      <c r="O17" s="48">
        <v>4632</v>
      </c>
      <c r="P17" s="48">
        <v>5027</v>
      </c>
      <c r="Q17" s="48"/>
      <c r="R17" s="48">
        <v>522</v>
      </c>
      <c r="S17" s="48">
        <v>4247</v>
      </c>
      <c r="T17" s="48">
        <v>4770</v>
      </c>
      <c r="U17" s="48"/>
      <c r="V17" s="48">
        <v>54</v>
      </c>
      <c r="W17" s="48">
        <v>1126</v>
      </c>
      <c r="X17" s="48">
        <v>1180</v>
      </c>
      <c r="Y17" s="48"/>
      <c r="Z17" s="48">
        <v>621</v>
      </c>
      <c r="AA17" s="48">
        <v>4643</v>
      </c>
      <c r="AB17" s="48">
        <v>5264</v>
      </c>
      <c r="AC17" s="48"/>
      <c r="AD17" s="48">
        <v>426</v>
      </c>
      <c r="AE17" s="48">
        <v>7557</v>
      </c>
      <c r="AF17" s="48">
        <v>7983</v>
      </c>
      <c r="AG17" s="48"/>
      <c r="AH17" s="48">
        <v>475</v>
      </c>
      <c r="AI17" s="48">
        <v>1378</v>
      </c>
      <c r="AJ17" s="48">
        <v>1854</v>
      </c>
      <c r="AK17" s="48"/>
      <c r="AL17" s="48">
        <v>3697</v>
      </c>
      <c r="AM17" s="48">
        <v>28371</v>
      </c>
      <c r="AN17" s="48">
        <v>32068</v>
      </c>
    </row>
    <row r="18" spans="1:40" x14ac:dyDescent="0.25">
      <c r="A18" s="30">
        <v>2008</v>
      </c>
      <c r="B18" s="48">
        <v>163</v>
      </c>
      <c r="C18" s="48">
        <v>236</v>
      </c>
      <c r="D18" s="48">
        <v>399</v>
      </c>
      <c r="E18" s="48"/>
      <c r="F18" s="48">
        <v>225</v>
      </c>
      <c r="G18" s="48">
        <v>2982</v>
      </c>
      <c r="H18" s="48">
        <v>3207</v>
      </c>
      <c r="I18" s="48"/>
      <c r="J18" s="48">
        <v>831</v>
      </c>
      <c r="K18" s="48">
        <v>1465</v>
      </c>
      <c r="L18" s="48">
        <v>2296</v>
      </c>
      <c r="M18" s="48"/>
      <c r="N18" s="48">
        <v>397</v>
      </c>
      <c r="O18" s="48">
        <v>4667</v>
      </c>
      <c r="P18" s="48">
        <v>5064</v>
      </c>
      <c r="Q18" s="48"/>
      <c r="R18" s="48">
        <v>503</v>
      </c>
      <c r="S18" s="48">
        <v>4308</v>
      </c>
      <c r="T18" s="48">
        <v>4811</v>
      </c>
      <c r="U18" s="48"/>
      <c r="V18" s="48">
        <v>54</v>
      </c>
      <c r="W18" s="48">
        <v>1146</v>
      </c>
      <c r="X18" s="48">
        <v>1200</v>
      </c>
      <c r="Y18" s="48"/>
      <c r="Z18" s="48">
        <v>638</v>
      </c>
      <c r="AA18" s="48">
        <v>4797</v>
      </c>
      <c r="AB18" s="48">
        <v>5435</v>
      </c>
      <c r="AC18" s="48"/>
      <c r="AD18" s="48">
        <v>439</v>
      </c>
      <c r="AE18" s="48">
        <v>7608</v>
      </c>
      <c r="AF18" s="48">
        <v>8047</v>
      </c>
      <c r="AG18" s="48"/>
      <c r="AH18" s="48">
        <v>474</v>
      </c>
      <c r="AI18" s="48">
        <v>1402</v>
      </c>
      <c r="AJ18" s="48">
        <v>1876</v>
      </c>
      <c r="AK18" s="48"/>
      <c r="AL18" s="48">
        <v>3723</v>
      </c>
      <c r="AM18" s="48">
        <v>28611</v>
      </c>
      <c r="AN18" s="48">
        <v>32334</v>
      </c>
    </row>
    <row r="19" spans="1:40" x14ac:dyDescent="0.25">
      <c r="A19" s="30">
        <v>2009</v>
      </c>
      <c r="B19" s="48">
        <v>175</v>
      </c>
      <c r="C19" s="48">
        <v>213</v>
      </c>
      <c r="D19" s="48">
        <v>388</v>
      </c>
      <c r="E19" s="48"/>
      <c r="F19" s="48">
        <v>187</v>
      </c>
      <c r="G19" s="48">
        <v>2806</v>
      </c>
      <c r="H19" s="48">
        <v>2993</v>
      </c>
      <c r="I19" s="48"/>
      <c r="J19" s="48">
        <v>775</v>
      </c>
      <c r="K19" s="48">
        <v>1468</v>
      </c>
      <c r="L19" s="48">
        <v>2243</v>
      </c>
      <c r="M19" s="48"/>
      <c r="N19" s="48">
        <v>370</v>
      </c>
      <c r="O19" s="48">
        <v>4529</v>
      </c>
      <c r="P19" s="48">
        <v>4898</v>
      </c>
      <c r="Q19" s="48"/>
      <c r="R19" s="48">
        <v>522</v>
      </c>
      <c r="S19" s="48">
        <v>4200</v>
      </c>
      <c r="T19" s="48">
        <v>4722</v>
      </c>
      <c r="U19" s="48"/>
      <c r="V19" s="48">
        <v>66</v>
      </c>
      <c r="W19" s="48">
        <v>1126</v>
      </c>
      <c r="X19" s="48">
        <v>1192</v>
      </c>
      <c r="Y19" s="48"/>
      <c r="Z19" s="48">
        <v>700</v>
      </c>
      <c r="AA19" s="48">
        <v>4543</v>
      </c>
      <c r="AB19" s="48">
        <v>5244</v>
      </c>
      <c r="AC19" s="48"/>
      <c r="AD19" s="48">
        <v>514</v>
      </c>
      <c r="AE19" s="48">
        <v>7764</v>
      </c>
      <c r="AF19" s="48">
        <v>8279</v>
      </c>
      <c r="AG19" s="48"/>
      <c r="AH19" s="48">
        <v>416</v>
      </c>
      <c r="AI19" s="48">
        <v>1344</v>
      </c>
      <c r="AJ19" s="48">
        <v>1760</v>
      </c>
      <c r="AK19" s="48"/>
      <c r="AL19" s="48">
        <v>3726</v>
      </c>
      <c r="AM19" s="48">
        <v>27993</v>
      </c>
      <c r="AN19" s="48">
        <v>31720</v>
      </c>
    </row>
    <row r="20" spans="1:40" x14ac:dyDescent="0.25">
      <c r="A20" s="30">
        <v>2010</v>
      </c>
      <c r="B20" s="48">
        <v>190</v>
      </c>
      <c r="C20" s="48">
        <v>227</v>
      </c>
      <c r="D20" s="48">
        <v>418</v>
      </c>
      <c r="E20" s="48"/>
      <c r="F20" s="48">
        <v>200</v>
      </c>
      <c r="G20" s="48">
        <v>2743</v>
      </c>
      <c r="H20" s="48">
        <v>2942</v>
      </c>
      <c r="I20" s="48"/>
      <c r="J20" s="48">
        <v>775</v>
      </c>
      <c r="K20" s="48">
        <v>1332</v>
      </c>
      <c r="L20" s="48">
        <v>2107</v>
      </c>
      <c r="M20" s="48"/>
      <c r="N20" s="48">
        <v>378</v>
      </c>
      <c r="O20" s="48">
        <v>4429</v>
      </c>
      <c r="P20" s="48">
        <v>4807</v>
      </c>
      <c r="Q20" s="48"/>
      <c r="R20" s="48">
        <v>529</v>
      </c>
      <c r="S20" s="48">
        <v>4067</v>
      </c>
      <c r="T20" s="48">
        <v>4596</v>
      </c>
      <c r="U20" s="48"/>
      <c r="V20" s="48">
        <v>72</v>
      </c>
      <c r="W20" s="48">
        <v>1053</v>
      </c>
      <c r="X20" s="48">
        <v>1125</v>
      </c>
      <c r="Y20" s="48"/>
      <c r="Z20" s="48">
        <v>776</v>
      </c>
      <c r="AA20" s="48">
        <v>4554</v>
      </c>
      <c r="AB20" s="48">
        <v>5330</v>
      </c>
      <c r="AC20" s="48"/>
      <c r="AD20" s="48">
        <v>536</v>
      </c>
      <c r="AE20" s="48">
        <v>7916</v>
      </c>
      <c r="AF20" s="48">
        <v>8452</v>
      </c>
      <c r="AG20" s="48"/>
      <c r="AH20" s="48">
        <v>426</v>
      </c>
      <c r="AI20" s="48">
        <v>1346</v>
      </c>
      <c r="AJ20" s="48">
        <v>1771</v>
      </c>
      <c r="AK20" s="48"/>
      <c r="AL20" s="48">
        <v>3881</v>
      </c>
      <c r="AM20" s="48">
        <v>27667</v>
      </c>
      <c r="AN20" s="48">
        <v>31548</v>
      </c>
    </row>
    <row r="21" spans="1:40" x14ac:dyDescent="0.25">
      <c r="A21" s="30">
        <v>2011</v>
      </c>
      <c r="B21" s="48">
        <v>199</v>
      </c>
      <c r="C21" s="48">
        <v>204</v>
      </c>
      <c r="D21" s="48">
        <v>403</v>
      </c>
      <c r="E21" s="48"/>
      <c r="F21" s="48">
        <v>179</v>
      </c>
      <c r="G21" s="48">
        <v>2757</v>
      </c>
      <c r="H21" s="48">
        <v>2936</v>
      </c>
      <c r="I21" s="48"/>
      <c r="J21" s="48">
        <v>803</v>
      </c>
      <c r="K21" s="48">
        <v>1259</v>
      </c>
      <c r="L21" s="48">
        <v>2062</v>
      </c>
      <c r="M21" s="48"/>
      <c r="N21" s="48">
        <v>363</v>
      </c>
      <c r="O21" s="48">
        <v>4415</v>
      </c>
      <c r="P21" s="48">
        <v>4778</v>
      </c>
      <c r="Q21" s="48"/>
      <c r="R21" s="48">
        <v>570</v>
      </c>
      <c r="S21" s="48">
        <v>4153</v>
      </c>
      <c r="T21" s="48">
        <v>4724</v>
      </c>
      <c r="U21" s="48"/>
      <c r="V21" s="48">
        <v>62</v>
      </c>
      <c r="W21" s="48">
        <v>1070</v>
      </c>
      <c r="X21" s="48">
        <v>1132</v>
      </c>
      <c r="Y21" s="48"/>
      <c r="Z21" s="48">
        <v>769</v>
      </c>
      <c r="AA21" s="48">
        <v>4566</v>
      </c>
      <c r="AB21" s="48">
        <v>5335</v>
      </c>
      <c r="AC21" s="48"/>
      <c r="AD21" s="48">
        <v>564</v>
      </c>
      <c r="AE21" s="48">
        <v>7821</v>
      </c>
      <c r="AF21" s="48">
        <v>8385</v>
      </c>
      <c r="AG21" s="48"/>
      <c r="AH21" s="48">
        <v>457</v>
      </c>
      <c r="AI21" s="48">
        <v>1332</v>
      </c>
      <c r="AJ21" s="48">
        <v>1789</v>
      </c>
      <c r="AK21" s="48"/>
      <c r="AL21" s="48">
        <v>3966</v>
      </c>
      <c r="AM21" s="48">
        <v>27577</v>
      </c>
      <c r="AN21" s="48">
        <v>31543</v>
      </c>
    </row>
    <row r="22" spans="1:40" x14ac:dyDescent="0.25">
      <c r="A22" s="30">
        <v>2012</v>
      </c>
      <c r="B22" s="48">
        <v>199</v>
      </c>
      <c r="C22" s="48">
        <v>225</v>
      </c>
      <c r="D22" s="48">
        <v>425</v>
      </c>
      <c r="E22" s="48"/>
      <c r="F22" s="48">
        <v>224</v>
      </c>
      <c r="G22" s="48">
        <v>2775</v>
      </c>
      <c r="H22" s="48">
        <v>2999</v>
      </c>
      <c r="I22" s="48"/>
      <c r="J22" s="48">
        <v>814</v>
      </c>
      <c r="K22" s="48">
        <v>1259</v>
      </c>
      <c r="L22" s="48">
        <v>2073</v>
      </c>
      <c r="M22" s="48"/>
      <c r="N22" s="48">
        <v>403</v>
      </c>
      <c r="O22" s="48">
        <v>4445</v>
      </c>
      <c r="P22" s="48">
        <v>4849</v>
      </c>
      <c r="Q22" s="48"/>
      <c r="R22" s="48">
        <v>588</v>
      </c>
      <c r="S22" s="48">
        <v>4203</v>
      </c>
      <c r="T22" s="48">
        <v>4791</v>
      </c>
      <c r="U22" s="48"/>
      <c r="V22" s="48">
        <v>81</v>
      </c>
      <c r="W22" s="48">
        <v>1064</v>
      </c>
      <c r="X22" s="48">
        <v>1145</v>
      </c>
      <c r="Y22" s="48"/>
      <c r="Z22" s="48">
        <v>862</v>
      </c>
      <c r="AA22" s="48">
        <v>4796</v>
      </c>
      <c r="AB22" s="48">
        <v>5658</v>
      </c>
      <c r="AC22" s="48"/>
      <c r="AD22" s="48">
        <v>563</v>
      </c>
      <c r="AE22" s="48">
        <v>7788</v>
      </c>
      <c r="AF22" s="48">
        <v>8351</v>
      </c>
      <c r="AG22" s="48"/>
      <c r="AH22" s="48">
        <v>491</v>
      </c>
      <c r="AI22" s="48">
        <v>1298</v>
      </c>
      <c r="AJ22" s="48">
        <v>1790</v>
      </c>
      <c r="AK22" s="48"/>
      <c r="AL22" s="48">
        <v>4226</v>
      </c>
      <c r="AM22" s="48">
        <v>27853</v>
      </c>
      <c r="AN22" s="48">
        <v>32079</v>
      </c>
    </row>
    <row r="23" spans="1:40" x14ac:dyDescent="0.25">
      <c r="A23" s="30">
        <v>2013</v>
      </c>
      <c r="B23" s="48">
        <v>165</v>
      </c>
      <c r="C23" s="48">
        <v>213</v>
      </c>
      <c r="D23" s="48">
        <v>379</v>
      </c>
      <c r="E23" s="48"/>
      <c r="F23" s="48">
        <v>231</v>
      </c>
      <c r="G23" s="48">
        <v>2709</v>
      </c>
      <c r="H23" s="48">
        <v>2939</v>
      </c>
      <c r="I23" s="48"/>
      <c r="J23" s="48">
        <v>804</v>
      </c>
      <c r="K23" s="48">
        <v>1241</v>
      </c>
      <c r="L23" s="48">
        <v>2045</v>
      </c>
      <c r="M23" s="48"/>
      <c r="N23" s="48">
        <v>389</v>
      </c>
      <c r="O23" s="48">
        <v>4433</v>
      </c>
      <c r="P23" s="48">
        <v>4822</v>
      </c>
      <c r="Q23" s="48"/>
      <c r="R23" s="48">
        <v>574</v>
      </c>
      <c r="S23" s="48">
        <v>4288</v>
      </c>
      <c r="T23" s="48">
        <v>4861</v>
      </c>
      <c r="U23" s="48"/>
      <c r="V23" s="48">
        <v>63</v>
      </c>
      <c r="W23" s="48">
        <v>1055</v>
      </c>
      <c r="X23" s="48">
        <v>1118</v>
      </c>
      <c r="Y23" s="48"/>
      <c r="Z23" s="48">
        <v>825</v>
      </c>
      <c r="AA23" s="48">
        <v>4936</v>
      </c>
      <c r="AB23" s="48">
        <v>5761</v>
      </c>
      <c r="AC23" s="48"/>
      <c r="AD23" s="48">
        <v>600</v>
      </c>
      <c r="AE23" s="48">
        <v>7884</v>
      </c>
      <c r="AF23" s="48">
        <v>8484</v>
      </c>
      <c r="AG23" s="48"/>
      <c r="AH23" s="48">
        <v>512</v>
      </c>
      <c r="AI23" s="48">
        <v>1307</v>
      </c>
      <c r="AJ23" s="48">
        <v>1818</v>
      </c>
      <c r="AK23" s="48"/>
      <c r="AL23" s="48">
        <v>4162</v>
      </c>
      <c r="AM23" s="48">
        <v>28066</v>
      </c>
      <c r="AN23" s="48">
        <v>32228</v>
      </c>
    </row>
    <row r="24" spans="1:40" x14ac:dyDescent="0.25">
      <c r="A24" s="30">
        <v>2014</v>
      </c>
      <c r="B24" s="48">
        <v>200</v>
      </c>
      <c r="C24" s="48">
        <v>236</v>
      </c>
      <c r="D24" s="48">
        <v>436</v>
      </c>
      <c r="E24" s="48"/>
      <c r="F24" s="48">
        <v>220</v>
      </c>
      <c r="G24" s="48">
        <v>2779</v>
      </c>
      <c r="H24" s="48">
        <v>2998</v>
      </c>
      <c r="I24" s="48"/>
      <c r="J24" s="48">
        <v>835</v>
      </c>
      <c r="K24" s="48">
        <v>1291</v>
      </c>
      <c r="L24" s="48">
        <v>2126</v>
      </c>
      <c r="M24" s="48"/>
      <c r="N24" s="48">
        <v>382</v>
      </c>
      <c r="O24" s="48">
        <v>4525</v>
      </c>
      <c r="P24" s="48">
        <v>4907</v>
      </c>
      <c r="Q24" s="48"/>
      <c r="R24" s="48">
        <v>615</v>
      </c>
      <c r="S24" s="48">
        <v>4457</v>
      </c>
      <c r="T24" s="48">
        <v>5072</v>
      </c>
      <c r="U24" s="48"/>
      <c r="V24" s="48">
        <v>87</v>
      </c>
      <c r="W24" s="48">
        <v>1046</v>
      </c>
      <c r="X24" s="48">
        <v>1132</v>
      </c>
      <c r="Y24" s="48"/>
      <c r="Z24" s="48">
        <v>956</v>
      </c>
      <c r="AA24" s="48">
        <v>5232</v>
      </c>
      <c r="AB24" s="48">
        <v>6189</v>
      </c>
      <c r="AC24" s="48"/>
      <c r="AD24" s="48">
        <v>667</v>
      </c>
      <c r="AE24" s="48">
        <v>7972</v>
      </c>
      <c r="AF24" s="48">
        <v>8638</v>
      </c>
      <c r="AG24" s="48"/>
      <c r="AH24" s="48">
        <v>587</v>
      </c>
      <c r="AI24" s="48">
        <v>1351</v>
      </c>
      <c r="AJ24" s="48">
        <v>1938</v>
      </c>
      <c r="AK24" s="48"/>
      <c r="AL24" s="48">
        <v>4548</v>
      </c>
      <c r="AM24" s="48">
        <v>28888</v>
      </c>
      <c r="AN24" s="48">
        <v>33436</v>
      </c>
    </row>
    <row r="25" spans="1:40" x14ac:dyDescent="0.25">
      <c r="A25" s="30">
        <v>2015</v>
      </c>
      <c r="B25" s="48">
        <v>163</v>
      </c>
      <c r="C25" s="48">
        <v>224</v>
      </c>
      <c r="D25" s="48">
        <v>387</v>
      </c>
      <c r="E25" s="48"/>
      <c r="F25" s="48">
        <v>241</v>
      </c>
      <c r="G25" s="48">
        <v>2807</v>
      </c>
      <c r="H25" s="48">
        <v>3048</v>
      </c>
      <c r="I25" s="48"/>
      <c r="J25" s="48">
        <v>785</v>
      </c>
      <c r="K25" s="48">
        <v>1337</v>
      </c>
      <c r="L25" s="48">
        <v>2121</v>
      </c>
      <c r="M25" s="48"/>
      <c r="N25" s="48">
        <v>374</v>
      </c>
      <c r="O25" s="48">
        <v>4608</v>
      </c>
      <c r="P25" s="48">
        <v>4982</v>
      </c>
      <c r="Q25" s="48"/>
      <c r="R25" s="48">
        <v>600</v>
      </c>
      <c r="S25" s="48">
        <v>4651</v>
      </c>
      <c r="T25" s="48">
        <v>5251</v>
      </c>
      <c r="U25" s="48"/>
      <c r="V25" s="48">
        <v>81</v>
      </c>
      <c r="W25" s="48">
        <v>1032</v>
      </c>
      <c r="X25" s="48">
        <v>1112</v>
      </c>
      <c r="Y25" s="48"/>
      <c r="Z25" s="48">
        <v>921</v>
      </c>
      <c r="AA25" s="48">
        <v>5408</v>
      </c>
      <c r="AB25" s="48">
        <v>6329</v>
      </c>
      <c r="AC25" s="48"/>
      <c r="AD25" s="48">
        <v>666</v>
      </c>
      <c r="AE25" s="48">
        <v>8028</v>
      </c>
      <c r="AF25" s="48">
        <v>8694</v>
      </c>
      <c r="AG25" s="48"/>
      <c r="AH25" s="48">
        <v>560</v>
      </c>
      <c r="AI25" s="48">
        <v>1401</v>
      </c>
      <c r="AJ25" s="48">
        <v>1961</v>
      </c>
      <c r="AK25" s="48"/>
      <c r="AL25" s="48">
        <v>4391</v>
      </c>
      <c r="AM25" s="48">
        <v>29495</v>
      </c>
      <c r="AN25" s="48">
        <v>33886</v>
      </c>
    </row>
    <row r="26" spans="1:40" x14ac:dyDescent="0.25">
      <c r="A26" s="30">
        <v>2016</v>
      </c>
      <c r="B26" s="48">
        <v>167</v>
      </c>
      <c r="C26" s="48">
        <v>216</v>
      </c>
      <c r="D26" s="48">
        <v>383</v>
      </c>
      <c r="E26" s="48"/>
      <c r="F26" s="48">
        <v>237</v>
      </c>
      <c r="G26" s="48">
        <v>2821</v>
      </c>
      <c r="H26" s="48">
        <v>3058</v>
      </c>
      <c r="I26" s="48"/>
      <c r="J26" s="48">
        <v>872</v>
      </c>
      <c r="K26" s="48">
        <v>1367</v>
      </c>
      <c r="L26" s="48">
        <v>2239</v>
      </c>
      <c r="M26" s="48"/>
      <c r="N26" s="48">
        <v>382</v>
      </c>
      <c r="O26" s="48">
        <v>4628</v>
      </c>
      <c r="P26" s="48">
        <v>5010</v>
      </c>
      <c r="Q26" s="48"/>
      <c r="R26" s="48">
        <v>618</v>
      </c>
      <c r="S26" s="48">
        <v>4877</v>
      </c>
      <c r="T26" s="48">
        <v>5495</v>
      </c>
      <c r="U26" s="48"/>
      <c r="V26" s="48">
        <v>80</v>
      </c>
      <c r="W26" s="48">
        <v>1040</v>
      </c>
      <c r="X26" s="48">
        <v>1119</v>
      </c>
      <c r="Y26" s="48"/>
      <c r="Z26" s="48">
        <v>934</v>
      </c>
      <c r="AA26" s="48">
        <v>5618</v>
      </c>
      <c r="AB26" s="48">
        <v>6552</v>
      </c>
      <c r="AC26" s="48"/>
      <c r="AD26" s="48">
        <v>686</v>
      </c>
      <c r="AE26" s="48">
        <v>8050</v>
      </c>
      <c r="AF26" s="48">
        <v>8736</v>
      </c>
      <c r="AG26" s="48"/>
      <c r="AH26" s="48">
        <v>549</v>
      </c>
      <c r="AI26" s="48">
        <v>1415</v>
      </c>
      <c r="AJ26" s="48">
        <v>1964</v>
      </c>
      <c r="AK26" s="48"/>
      <c r="AL26" s="48">
        <v>4526</v>
      </c>
      <c r="AM26" s="48">
        <v>30031</v>
      </c>
      <c r="AN26" s="48">
        <v>34557</v>
      </c>
    </row>
    <row r="27" spans="1:40" x14ac:dyDescent="0.25">
      <c r="A27" s="30">
        <v>2017</v>
      </c>
      <c r="B27" s="48">
        <v>186</v>
      </c>
      <c r="C27" s="48">
        <v>219</v>
      </c>
      <c r="D27" s="48">
        <v>405</v>
      </c>
      <c r="E27" s="48"/>
      <c r="F27" s="48">
        <v>223</v>
      </c>
      <c r="G27" s="48">
        <v>2882</v>
      </c>
      <c r="H27" s="48">
        <v>3105</v>
      </c>
      <c r="I27" s="48"/>
      <c r="J27" s="48">
        <v>874</v>
      </c>
      <c r="K27" s="48">
        <v>1448</v>
      </c>
      <c r="L27" s="48">
        <v>2322</v>
      </c>
      <c r="M27" s="48"/>
      <c r="N27" s="48">
        <v>399</v>
      </c>
      <c r="O27" s="48">
        <v>4595</v>
      </c>
      <c r="P27" s="48">
        <v>4994</v>
      </c>
      <c r="Q27" s="48"/>
      <c r="R27" s="48">
        <v>676</v>
      </c>
      <c r="S27" s="48">
        <v>4972</v>
      </c>
      <c r="T27" s="48">
        <v>5648</v>
      </c>
      <c r="U27" s="48"/>
      <c r="V27" s="48">
        <v>64</v>
      </c>
      <c r="W27" s="48">
        <v>1056</v>
      </c>
      <c r="X27" s="48">
        <v>1120</v>
      </c>
      <c r="Y27" s="48"/>
      <c r="Z27" s="48">
        <v>919</v>
      </c>
      <c r="AA27" s="48">
        <v>5600</v>
      </c>
      <c r="AB27" s="48">
        <v>6520</v>
      </c>
      <c r="AC27" s="48"/>
      <c r="AD27" s="48">
        <v>636</v>
      </c>
      <c r="AE27" s="48">
        <v>8145</v>
      </c>
      <c r="AF27" s="48">
        <v>8781</v>
      </c>
      <c r="AG27" s="48"/>
      <c r="AH27" s="48">
        <v>570</v>
      </c>
      <c r="AI27" s="48">
        <v>1390</v>
      </c>
      <c r="AJ27" s="48">
        <v>1960</v>
      </c>
      <c r="AK27" s="48"/>
      <c r="AL27" s="48">
        <v>4547</v>
      </c>
      <c r="AM27" s="48">
        <v>30307</v>
      </c>
      <c r="AN27" s="48">
        <v>34854</v>
      </c>
    </row>
    <row r="28" spans="1:40" x14ac:dyDescent="0.25">
      <c r="A28" s="30">
        <v>2018</v>
      </c>
      <c r="B28" s="48">
        <v>175</v>
      </c>
      <c r="C28" s="48">
        <v>233</v>
      </c>
      <c r="D28" s="48">
        <v>407</v>
      </c>
      <c r="E28" s="48"/>
      <c r="F28" s="48">
        <v>256</v>
      </c>
      <c r="G28" s="48">
        <v>2900</v>
      </c>
      <c r="H28" s="48">
        <v>3156</v>
      </c>
      <c r="I28" s="48"/>
      <c r="J28" s="48">
        <v>861</v>
      </c>
      <c r="K28" s="48">
        <v>1450</v>
      </c>
      <c r="L28" s="48">
        <v>2310</v>
      </c>
      <c r="M28" s="48"/>
      <c r="N28" s="48">
        <v>354</v>
      </c>
      <c r="O28" s="48">
        <v>4616</v>
      </c>
      <c r="P28" s="48">
        <v>4969</v>
      </c>
      <c r="Q28" s="48"/>
      <c r="R28" s="48">
        <v>648</v>
      </c>
      <c r="S28" s="48">
        <v>5009</v>
      </c>
      <c r="T28" s="48">
        <v>5657</v>
      </c>
      <c r="U28" s="48"/>
      <c r="V28" s="48">
        <v>78</v>
      </c>
      <c r="W28" s="48">
        <v>1033</v>
      </c>
      <c r="X28" s="48">
        <v>1111</v>
      </c>
      <c r="Y28" s="48"/>
      <c r="Z28" s="48">
        <v>893</v>
      </c>
      <c r="AA28" s="48">
        <v>5698</v>
      </c>
      <c r="AB28" s="48">
        <v>6591</v>
      </c>
      <c r="AC28" s="48"/>
      <c r="AD28" s="48">
        <v>678</v>
      </c>
      <c r="AE28" s="48">
        <v>8094</v>
      </c>
      <c r="AF28" s="48">
        <v>8773</v>
      </c>
      <c r="AG28" s="48"/>
      <c r="AH28" s="48">
        <v>591</v>
      </c>
      <c r="AI28" s="48">
        <v>1409</v>
      </c>
      <c r="AJ28" s="48">
        <v>2000</v>
      </c>
      <c r="AK28" s="48"/>
      <c r="AL28" s="48">
        <v>4534</v>
      </c>
      <c r="AM28" s="48">
        <v>30441</v>
      </c>
      <c r="AN28" s="48">
        <v>34975</v>
      </c>
    </row>
    <row r="29" spans="1:40" x14ac:dyDescent="0.25">
      <c r="A29" s="30">
        <v>2019</v>
      </c>
      <c r="B29" s="48">
        <v>185</v>
      </c>
      <c r="C29" s="48">
        <v>213</v>
      </c>
      <c r="D29" s="48">
        <v>398</v>
      </c>
      <c r="E29" s="48"/>
      <c r="F29" s="48">
        <v>210</v>
      </c>
      <c r="G29" s="48">
        <v>2909</v>
      </c>
      <c r="H29" s="48">
        <v>3119</v>
      </c>
      <c r="I29" s="48"/>
      <c r="J29" s="48">
        <v>848</v>
      </c>
      <c r="K29" s="48">
        <v>1491</v>
      </c>
      <c r="L29" s="48">
        <v>2338</v>
      </c>
      <c r="M29" s="48"/>
      <c r="N29" s="48">
        <v>344</v>
      </c>
      <c r="O29" s="48">
        <v>4654</v>
      </c>
      <c r="P29" s="48">
        <v>4998</v>
      </c>
      <c r="Q29" s="48"/>
      <c r="R29" s="48">
        <v>655</v>
      </c>
      <c r="S29" s="48">
        <v>5184</v>
      </c>
      <c r="T29" s="48">
        <v>5839</v>
      </c>
      <c r="U29" s="48"/>
      <c r="V29" s="48">
        <v>70</v>
      </c>
      <c r="W29" s="48">
        <v>1065</v>
      </c>
      <c r="X29" s="48">
        <v>1134</v>
      </c>
      <c r="Y29" s="48"/>
      <c r="Z29" s="48">
        <v>1028</v>
      </c>
      <c r="AA29" s="48">
        <v>5789</v>
      </c>
      <c r="AB29" s="48">
        <v>6817</v>
      </c>
      <c r="AC29" s="48"/>
      <c r="AD29" s="48">
        <v>701</v>
      </c>
      <c r="AE29" s="48">
        <v>8174</v>
      </c>
      <c r="AF29" s="48">
        <v>8875</v>
      </c>
      <c r="AG29" s="48"/>
      <c r="AH29" s="48">
        <v>627</v>
      </c>
      <c r="AI29" s="48">
        <v>1411</v>
      </c>
      <c r="AJ29" s="48">
        <v>2038</v>
      </c>
      <c r="AK29" s="48"/>
      <c r="AL29" s="48">
        <v>4668</v>
      </c>
      <c r="AM29" s="48">
        <v>30889</v>
      </c>
      <c r="AN29" s="48">
        <v>35558</v>
      </c>
    </row>
    <row r="30" spans="1:40" x14ac:dyDescent="0.25">
      <c r="A30" s="30">
        <v>2020</v>
      </c>
      <c r="B30" s="48">
        <v>152</v>
      </c>
      <c r="C30" s="48">
        <v>219</v>
      </c>
      <c r="D30" s="48">
        <v>371</v>
      </c>
      <c r="E30" s="48"/>
      <c r="F30" s="48">
        <v>199</v>
      </c>
      <c r="G30" s="48">
        <v>2848</v>
      </c>
      <c r="H30" s="48">
        <v>3047</v>
      </c>
      <c r="I30" s="48"/>
      <c r="J30" s="48">
        <v>807</v>
      </c>
      <c r="K30" s="48">
        <v>1518</v>
      </c>
      <c r="L30" s="48">
        <v>2325</v>
      </c>
      <c r="M30" s="48"/>
      <c r="N30" s="48">
        <v>331</v>
      </c>
      <c r="O30" s="48">
        <v>4655</v>
      </c>
      <c r="P30" s="48">
        <v>4986</v>
      </c>
      <c r="Q30" s="48"/>
      <c r="R30" s="48">
        <v>579</v>
      </c>
      <c r="S30" s="48">
        <v>5123</v>
      </c>
      <c r="T30" s="48">
        <v>5702</v>
      </c>
      <c r="U30" s="48"/>
      <c r="V30" s="48">
        <v>75</v>
      </c>
      <c r="W30" s="48">
        <v>1077</v>
      </c>
      <c r="X30" s="48">
        <v>1152</v>
      </c>
      <c r="Y30" s="48"/>
      <c r="Z30" s="48">
        <v>874</v>
      </c>
      <c r="AA30" s="48">
        <v>5755</v>
      </c>
      <c r="AB30" s="48">
        <v>6628</v>
      </c>
      <c r="AC30" s="48"/>
      <c r="AD30" s="48">
        <v>709</v>
      </c>
      <c r="AE30" s="48">
        <v>8237</v>
      </c>
      <c r="AF30" s="48">
        <v>8945</v>
      </c>
      <c r="AG30" s="48"/>
      <c r="AH30" s="48">
        <v>633</v>
      </c>
      <c r="AI30" s="48">
        <v>1367</v>
      </c>
      <c r="AJ30" s="48">
        <v>2000</v>
      </c>
      <c r="AK30" s="48"/>
      <c r="AL30" s="48">
        <v>4358</v>
      </c>
      <c r="AM30" s="48">
        <v>30799</v>
      </c>
      <c r="AN30" s="48">
        <v>35157</v>
      </c>
    </row>
    <row r="31" spans="1:40" ht="13" thickBot="1" x14ac:dyDescent="0.3">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row>
    <row r="33" spans="1:2" ht="13" x14ac:dyDescent="0.3">
      <c r="A33" s="26" t="s">
        <v>184</v>
      </c>
    </row>
    <row r="34" spans="1:2" x14ac:dyDescent="0.25">
      <c r="A34" s="48">
        <v>1</v>
      </c>
      <c r="B34" s="30" t="s">
        <v>456</v>
      </c>
    </row>
    <row r="35" spans="1:2" x14ac:dyDescent="0.25">
      <c r="A35" s="48"/>
      <c r="B35" s="30" t="s">
        <v>457</v>
      </c>
    </row>
    <row r="36" spans="1:2" x14ac:dyDescent="0.25">
      <c r="A36" s="48"/>
      <c r="B36" s="30"/>
    </row>
    <row r="37" spans="1:2" x14ac:dyDescent="0.25">
      <c r="A37" s="48"/>
      <c r="B37" s="30"/>
    </row>
    <row r="38" spans="1:2" x14ac:dyDescent="0.25">
      <c r="A38" s="48"/>
    </row>
    <row r="39" spans="1:2" x14ac:dyDescent="0.25">
      <c r="A39" s="48"/>
    </row>
    <row r="40" spans="1:2" x14ac:dyDescent="0.25">
      <c r="A40" s="48"/>
    </row>
    <row r="41" spans="1:2" x14ac:dyDescent="0.25">
      <c r="A41" s="48"/>
    </row>
    <row r="42" spans="1:2" x14ac:dyDescent="0.25">
      <c r="A42" s="48"/>
    </row>
  </sheetData>
  <mergeCells count="10">
    <mergeCell ref="Z2:AB2"/>
    <mergeCell ref="AD2:AF2"/>
    <mergeCell ref="AH2:AJ2"/>
    <mergeCell ref="AL2:AN2"/>
    <mergeCell ref="B2:D2"/>
    <mergeCell ref="F2:H2"/>
    <mergeCell ref="J2:L2"/>
    <mergeCell ref="N2:P2"/>
    <mergeCell ref="R2:T2"/>
    <mergeCell ref="V2:X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3187</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740CAD-8C87-4483-A615-FAABD95EB0B3}"/>
</file>

<file path=customXml/itemProps2.xml><?xml version="1.0" encoding="utf-8"?>
<ds:datastoreItem xmlns:ds="http://schemas.openxmlformats.org/officeDocument/2006/customXml" ds:itemID="{387AB329-A988-483C-A5F8-0BF104670859}">
  <ds:schemaRefs>
    <ds:schemaRef ds:uri="http://purl.org/dc/dcmitype/"/>
    <ds:schemaRef ds:uri="http://schemas.openxmlformats.org/package/2006/metadata/core-properties"/>
    <ds:schemaRef ds:uri="http://purl.org/dc/elements/1.1/"/>
    <ds:schemaRef ds:uri="http://schemas.microsoft.com/office/2006/metadata/properties"/>
    <ds:schemaRef ds:uri="63b866ec-3dff-4cd9-972e-66243271eb0b"/>
    <ds:schemaRef ds:uri="http://schemas.microsoft.com/office/2006/documentManagement/types"/>
    <ds:schemaRef ds:uri="2b98f32a-39b4-4f25-bb50-6edac384a857"/>
    <ds:schemaRef ds:uri="http://purl.org/dc/term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392C7A15-8226-45D3-A970-07C9558161E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IndustrialAnalyses</vt:lpstr>
      <vt:lpstr>2.1</vt:lpstr>
      <vt:lpstr>2.1A</vt:lpstr>
      <vt:lpstr>2.2</vt:lpstr>
      <vt:lpstr>2.3</vt:lpstr>
      <vt:lpstr>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industrial analyses</dc:title>
  <dc:subject/>
  <dc:creator>Jones, Rhiannon</dc:creator>
  <cp:keywords/>
  <dc:description/>
  <cp:lastModifiedBy>Jones, Rhiannon</cp:lastModifiedBy>
  <cp:revision/>
  <cp:lastPrinted>2021-10-19T12:03:41Z</cp:lastPrinted>
  <dcterms:created xsi:type="dcterms:W3CDTF">2021-10-14T13:31:12Z</dcterms:created>
  <dcterms:modified xsi:type="dcterms:W3CDTF">2021-10-25T15:05:22Z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1049100</vt:r8>
  </property>
</Properties>
</file>