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G:\University Documents\Notes\PPE\Shared Notes\Economics\Dissertation\Relevant Data\"/>
    </mc:Choice>
  </mc:AlternateContent>
  <xr:revisionPtr revIDLastSave="0" documentId="13_ncr:1_{015FC8EE-3BDE-45B0-B4B5-EAE209F74D85}" xr6:coauthVersionLast="47" xr6:coauthVersionMax="47" xr10:uidLastSave="{00000000-0000-0000-0000-000000000000}"/>
  <bookViews>
    <workbookView xWindow="28680" yWindow="-120" windowWidth="29040" windowHeight="15840" activeTab="9" xr2:uid="{00000000-000D-0000-FFFF-FFFF00000000}"/>
  </bookViews>
  <sheets>
    <sheet name="Cover_sheet" sheetId="1" r:id="rId1"/>
    <sheet name="Guidance" sheetId="2" r:id="rId2"/>
    <sheet name="Table_of_contents" sheetId="3" r:id="rId3"/>
    <sheet name="Section-level_industries" sheetId="4" r:id="rId4"/>
    <sheet name="Table_1" sheetId="5" r:id="rId5"/>
    <sheet name="Table_2" sheetId="6" r:id="rId6"/>
    <sheet name="Table_3" sheetId="7" r:id="rId7"/>
    <sheet name="Table_4" sheetId="8" r:id="rId8"/>
    <sheet name="Table_5" sheetId="9" r:id="rId9"/>
    <sheet name="Table_6" sheetId="10" r:id="rId10"/>
    <sheet name="Table_7" sheetId="11" r:id="rId11"/>
    <sheet name="Table_8" sheetId="12" r:id="rId12"/>
    <sheet name="Table_9" sheetId="13" r:id="rId13"/>
    <sheet name="Table_10" sheetId="14" r:id="rId14"/>
    <sheet name="Table_11" sheetId="15" r:id="rId15"/>
    <sheet name="Table_12" sheetId="16" r:id="rId16"/>
    <sheet name="Table_13" sheetId="17" r:id="rId17"/>
    <sheet name="Table_14" sheetId="18" r:id="rId18"/>
    <sheet name="Table_15" sheetId="19" r:id="rId19"/>
    <sheet name="Table_16" sheetId="20" r:id="rId20"/>
    <sheet name="Table_17" sheetId="21" r:id="rId21"/>
    <sheet name="Table_18" sheetId="22" r:id="rId22"/>
    <sheet name="Table_19" sheetId="23" r:id="rId23"/>
    <sheet name="Table_20" sheetId="24" r:id="rId24"/>
    <sheet name="Table_21" sheetId="25" r:id="rId25"/>
    <sheet name="Table_22" sheetId="26" r:id="rId26"/>
    <sheet name="Table_23" sheetId="27" r:id="rId27"/>
    <sheet name="Table_24" sheetId="28" r:id="rId28"/>
    <sheet name="Table_25" sheetId="29" r:id="rId29"/>
    <sheet name="Table_26" sheetId="30" r:id="rId30"/>
    <sheet name="Table_27" sheetId="31" r:id="rId3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8" l="1"/>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alcChain>
</file>

<file path=xl/sharedStrings.xml><?xml version="1.0" encoding="utf-8"?>
<sst xmlns="http://schemas.openxmlformats.org/spreadsheetml/2006/main" count="4033" uniqueCount="544">
  <si>
    <t>Output per hour, UK</t>
  </si>
  <si>
    <t>This dataset is published alongside the Office for National Statistics' Productivity flash estimate and overview release. These data are official statistics in development.</t>
  </si>
  <si>
    <t>Publication date</t>
  </si>
  <si>
    <t>18 February 2025</t>
  </si>
  <si>
    <t>Next release</t>
  </si>
  <si>
    <t>15 May 2025</t>
  </si>
  <si>
    <t>Contact details</t>
  </si>
  <si>
    <t>productivity@ons.gov.uk</t>
  </si>
  <si>
    <t>Telephone: +44 1633 582563</t>
  </si>
  <si>
    <t>Changes</t>
  </si>
  <si>
    <t>The reweighting exercise has improved the representativeness of our Labour Force Survey (LFS) estimates from the period July to September 2023, reducing potential bias in our estimates. Nonetheless, the ongoing challenges with response rates and levels mean that LFS-based labour market statistics will be badged as official statistics in development until further review. This is also in line with the letter from the Office for Statistics Regulation (OSR), stating that LFS statistics should not be published as accredited official statistics until OSR has reviewed them.</t>
  </si>
  <si>
    <t>The dataset does not have division level and bespoke industry level this is provided in a different dataset. In the section level, imputed rental is excluded from industry L - real estate. For industry B - mining &amp; quarrying employee average hours are calculated at section level.</t>
  </si>
  <si>
    <t>Some cells in this table are empty because data is not available for these variables. We have suppressed industries A and L due to volatility and low response rates. For more information please see the guidance note 'Blank cells'.</t>
  </si>
  <si>
    <t>Sources and methodology</t>
  </si>
  <si>
    <t>This worksheet contains one table</t>
  </si>
  <si>
    <t>Some cells in the Sources and Useful Links columns have been left blank because there were no relevant links.</t>
  </si>
  <si>
    <t>Notes</t>
  </si>
  <si>
    <t>Guidance</t>
  </si>
  <si>
    <t>Sources and Useful Links</t>
  </si>
  <si>
    <t>Gross value added (GVA) output</t>
  </si>
  <si>
    <t>GVA data for specific industries are taken from the GDP output approach – low-level aggregates, from Quarterly National Accounts, UK.</t>
  </si>
  <si>
    <t>GDP output approach - low-level aggregates</t>
  </si>
  <si>
    <t>Gross value added (GVA) balanced</t>
  </si>
  <si>
    <t xml:space="preserve">GVA for whole economy are from GDP balanced approach </t>
  </si>
  <si>
    <t>Market sector GVA</t>
  </si>
  <si>
    <t>Market sector gross value added is taken from or based on UK Economic Accounts time series.</t>
  </si>
  <si>
    <t>Total Market Sector GVA</t>
  </si>
  <si>
    <t>Hours worked</t>
  </si>
  <si>
    <t>Productivity Hours are aggregated on a quarterly basis from five worker sub-types described below. Employee hours worked for each industry are calculated from employee jobs for that industry, combined with weekly hours per job for that industry.  Weekly hours per job are taken from the Labour Force Survey. Self-employed hours worked in each industry are taken from the Labour Force Survey (LFS). Government-supported trainees (GST) hours worked are taken from the Labour Force Survey (LFS). HM Forces (HMF) hours worked are calculated from two data sources:  administrative data from the Ministry of Defence (MoD) showing the number of jobs, and weekly hours per job from the MoD Continuous Working Patterns Survey. Unpaid family workers (UFW) hours worked are taken from the Labour Force Survey (LFS). Employee hours for each industry are combined with self-employed hours on a quarterly basis, and all industries are scaled up or down proportionately to match the Workforce Jobs total hours worked for the UK (including GST, HMF and UFW hours worked). Government-supported trainees and unpaid family workers are allocated to industries pro-rata according to the fraction of employee hours in each industry. HM Forces hours worked are assigned to industry 84: Public administration and defence; compulsory social security.</t>
  </si>
  <si>
    <t>Labour Productivity QMI</t>
  </si>
  <si>
    <t>Market sector hours worked</t>
  </si>
  <si>
    <t>Market sector hours worked are calculated by multiplying the workers series with average hours worked for the market sector from the LFS. These labour input series are used to calculate output per hour worked for the market sector.</t>
  </si>
  <si>
    <t>Output per hour worked</t>
  </si>
  <si>
    <t>Measures of output per hour worked are calculated for each industry by dividing gross value added (GVA) by hours worked for that industry. This is done with GVA in chain volume measure (CVM) prices and also current prices.</t>
  </si>
  <si>
    <t>Chain-linking methods used within the UK National Accounts</t>
  </si>
  <si>
    <t>Blank cells</t>
  </si>
  <si>
    <t xml:space="preserve">Where we do not have the time series estimates or data does not meet quality standards, columns are left blank. </t>
  </si>
  <si>
    <t>Contributions to growth</t>
  </si>
  <si>
    <t>Contributions to growth tables start at a later time period, since our levels data go back to 1997 or 1997 Q1. The earliest growth analysis possible covers the period 1997 to 1998 for year on year growth rates, 1997 Q1 to 1998 Q1 for quarter on year growth and 1997 Q1 to 1997 Q2 for quarter on quarter growth.</t>
  </si>
  <si>
    <t>Data precision</t>
  </si>
  <si>
    <t>Data points are given to a high degree of precision for users to carry out their own calculations without a loss of accuracy. Users should be cautious quoting unrounded values beyond the displayed precision.</t>
  </si>
  <si>
    <t>Growth rates</t>
  </si>
  <si>
    <t>To calculate growth rates of any of the variables you should use the formula (X(n+1) -Xn)/Xn)*100 where n corresponds to the date. For example to work out the growth rate from 1997 Q1 to 1997 Q2 the formula would be the (value of 1997 Q2 - value for 1997 Q1)/(value for 1997 Q1) *100</t>
  </si>
  <si>
    <t>Compound annual growth rates</t>
  </si>
  <si>
    <t>Compound annual growth rates (CAGR) give an average annual growth rate across any number of quarterly or annual time periods. To calculate CAGR, first calculate the number of years' worth of growth. This may be a fraction. From 2019 to 2020 is one year of growth, for example. Then use the formula ((End Value/Start Value)^(1/Years) -1)*100</t>
  </si>
  <si>
    <t>Allocation effect</t>
  </si>
  <si>
    <t>Whole economy growth in productivity is affected by re-allocation of economic activity between industries as well as well the direct contributions from productivity growth within industries. The contribution from between-industry allocation can be calculated by adding up the industry contributions and subtracting the total from the whole economy growth in productivity. The allocation effect will be positive for time periods where industries with higher than average productivity have grown in size relative to other industries. The allocation effect will be negative when industries with lower than average productivity have grown in size relative to other industries.</t>
  </si>
  <si>
    <t>Badge</t>
  </si>
  <si>
    <t>Official statistics are statistics that are produced by crown bodies,those acting on behalf of crown bodies, or those specified in statutory orders, as defined in the Statistics and Registration Service Act 2007. Official statistics have a badge. Official statistics that are assessed as fully compliant with the Code (that is, they meet the highest standards of trustworthiness, quality and value) are designated as National Statistics. Official statistics in development are official statistics that are undergoing a development; they may be new or existing statistics, and will be tested with users, in line with the standards of trustworthiness, quality, and value in the Code of Practice for Statistics. They were formerly known as ‘experimental statistics’.</t>
  </si>
  <si>
    <t>Types of official statistics - UK Statistics Authority</t>
  </si>
  <si>
    <t>Table of contents</t>
  </si>
  <si>
    <t>This worksheet contains four tables stacked vertically. Two for annual estimates and two for quarterly estimates.</t>
  </si>
  <si>
    <t>Annual Estimates</t>
  </si>
  <si>
    <t>Whole economy (Gross value added, balanced)</t>
  </si>
  <si>
    <t>Estimate</t>
  </si>
  <si>
    <t>Units</t>
  </si>
  <si>
    <t>Table_1</t>
  </si>
  <si>
    <t>Gross value added (GVA)</t>
  </si>
  <si>
    <t>Index (2022 = 100)</t>
  </si>
  <si>
    <t>Table_2</t>
  </si>
  <si>
    <t>Current price (CP) in GBP</t>
  </si>
  <si>
    <t>Table_3</t>
  </si>
  <si>
    <t>Table_4</t>
  </si>
  <si>
    <t>Weekly hours</t>
  </si>
  <si>
    <t>Table_5</t>
  </si>
  <si>
    <t>Table_6</t>
  </si>
  <si>
    <t>Section-level Industries (Gross value added, output approach)</t>
  </si>
  <si>
    <t>Table_7</t>
  </si>
  <si>
    <t>Table_8</t>
  </si>
  <si>
    <t>Table_9</t>
  </si>
  <si>
    <t>Table_10</t>
  </si>
  <si>
    <t>Table_11</t>
  </si>
  <si>
    <t>Table_12</t>
  </si>
  <si>
    <t>Table_13</t>
  </si>
  <si>
    <t>Contributions to year on year growth</t>
  </si>
  <si>
    <t>in percentage points</t>
  </si>
  <si>
    <t>Quarterly Estimates</t>
  </si>
  <si>
    <t>Table_14</t>
  </si>
  <si>
    <t>Table_15</t>
  </si>
  <si>
    <t>Table_16</t>
  </si>
  <si>
    <t>Table_17</t>
  </si>
  <si>
    <t>Table_18</t>
  </si>
  <si>
    <t>Table_19</t>
  </si>
  <si>
    <t>Table_20</t>
  </si>
  <si>
    <t>Table_21</t>
  </si>
  <si>
    <t>Table_22</t>
  </si>
  <si>
    <t>Table_23</t>
  </si>
  <si>
    <t>Table_24</t>
  </si>
  <si>
    <t>Table_25</t>
  </si>
  <si>
    <t>Table_26</t>
  </si>
  <si>
    <t>Contributions to quarter on year growth</t>
  </si>
  <si>
    <t>Table_27</t>
  </si>
  <si>
    <t>Contributions to quarter on quarter growth</t>
  </si>
  <si>
    <t>Section-level Standard Industrial Classification (SIC2007) industry codes and descriptions</t>
  </si>
  <si>
    <t>Industry Breakdowns</t>
  </si>
  <si>
    <t>SIC 2007 section</t>
  </si>
  <si>
    <t>SIC 2007 division</t>
  </si>
  <si>
    <t>Whole Economy excluding imputed rental</t>
  </si>
  <si>
    <t>A to T (excluding imputed rental)</t>
  </si>
  <si>
    <t>01 to 98 (excluding 68.2)</t>
  </si>
  <si>
    <t>Agriculture forestry and fishing</t>
  </si>
  <si>
    <t>A</t>
  </si>
  <si>
    <t>01 to 03</t>
  </si>
  <si>
    <t>Mining and quarrying</t>
  </si>
  <si>
    <t>B</t>
  </si>
  <si>
    <t>05 to 09</t>
  </si>
  <si>
    <t>Manufacturing</t>
  </si>
  <si>
    <t>C</t>
  </si>
  <si>
    <t>10 to 33</t>
  </si>
  <si>
    <t>Electricity, gas, steam and air conditioning supply</t>
  </si>
  <si>
    <t>D</t>
  </si>
  <si>
    <t>35</t>
  </si>
  <si>
    <t>Water supply; sewerage, waste management and remediation activities</t>
  </si>
  <si>
    <t>E</t>
  </si>
  <si>
    <t>36 to 39</t>
  </si>
  <si>
    <t>Construction</t>
  </si>
  <si>
    <t>F</t>
  </si>
  <si>
    <t>41 to 43</t>
  </si>
  <si>
    <t>Wholesale and retail trade; repair of motor vehicles and motorcycles</t>
  </si>
  <si>
    <t>G</t>
  </si>
  <si>
    <t>45 to 47</t>
  </si>
  <si>
    <t>Transportation and storage</t>
  </si>
  <si>
    <t>H</t>
  </si>
  <si>
    <t>49 to 53</t>
  </si>
  <si>
    <t>Accommodation and food service activities</t>
  </si>
  <si>
    <t>I</t>
  </si>
  <si>
    <t>55 and 56</t>
  </si>
  <si>
    <t>Information and communication</t>
  </si>
  <si>
    <t>J</t>
  </si>
  <si>
    <t>58 to 63</t>
  </si>
  <si>
    <t>Financial and insurance activities</t>
  </si>
  <si>
    <t>K</t>
  </si>
  <si>
    <t>64 to 66</t>
  </si>
  <si>
    <t>Real estate activities excluding imputed rental</t>
  </si>
  <si>
    <t>L</t>
  </si>
  <si>
    <t>68 (excluding 68.2)</t>
  </si>
  <si>
    <t>Professional, scientific and technical activities</t>
  </si>
  <si>
    <t>M</t>
  </si>
  <si>
    <t>69 to 75</t>
  </si>
  <si>
    <t>Administrative and support service activities</t>
  </si>
  <si>
    <t>N</t>
  </si>
  <si>
    <t>77 to 82</t>
  </si>
  <si>
    <t>Public administration and defence; compulsory social security</t>
  </si>
  <si>
    <t>O</t>
  </si>
  <si>
    <t>84</t>
  </si>
  <si>
    <t>Education</t>
  </si>
  <si>
    <t>P</t>
  </si>
  <si>
    <t>85</t>
  </si>
  <si>
    <t>Human health and social activities</t>
  </si>
  <si>
    <t>Q</t>
  </si>
  <si>
    <t>86 to 88</t>
  </si>
  <si>
    <t>Arts, entertainment and recreation</t>
  </si>
  <si>
    <t>R</t>
  </si>
  <si>
    <t>90 to 93</t>
  </si>
  <si>
    <t>Other service activities including households as employers</t>
  </si>
  <si>
    <t>S and T</t>
  </si>
  <si>
    <t>94 to 98</t>
  </si>
  <si>
    <t>Worksheet: Annual Gross value added (GVA) Whole economy, Chained volume measure (CVM), Index (2022 = 100)</t>
  </si>
  <si>
    <t>Return to table of contents</t>
  </si>
  <si>
    <t>Year</t>
  </si>
  <si>
    <t>Whole economy</t>
  </si>
  <si>
    <t>A to T</t>
  </si>
  <si>
    <t>01 to 98</t>
  </si>
  <si>
    <t>Statistical badging</t>
  </si>
  <si>
    <t>National Statistic</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</si>
  <si>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</si>
  <si>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</si>
  <si>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</si>
  <si>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</si>
  <si>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</si>
  <si>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</si>
  <si>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</si>
  <si>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</si>
  <si>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</si>
  <si>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</si>
  <si>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</si>
  <si>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</si>
  <si>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</si>
  <si>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</si>
  <si>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</si>
  <si>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</si>
  <si>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</si>
  <si>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</si>
  <si>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</si>
  <si>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</si>
  <si>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</si>
  <si>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</si>
  <si>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</si>
  <si>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</si>
  <si>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</si>
  <si>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</si>
  <si>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</si>
  <si>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</si>
  <si>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</si>
  <si>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</si>
  <si>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</si>
  <si>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</si>
  <si>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</si>
  <si>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</si>
  <si>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</si>
  <si>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</si>
  <si>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</si>
  <si>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</si>
  <si>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</si>
  <si>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</si>
  <si>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</si>
  <si>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</si>
  <si>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</si>
  <si>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</si>
  <si>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</si>
  <si>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</si>
  <si>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</si>
  <si>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</si>
  <si>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</si>
  <si>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</si>
  <si>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</si>
  <si>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</si>
  <si>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</si>
  <si>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</si>
  <si>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</si>
  <si>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</si>
  <si>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</si>
  <si>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</si>
  <si>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</si>
  <si>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</si>
  <si>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</si>
  <si>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</si>
  <si>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</si>
  <si>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</si>
  <si>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</si>
  <si>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</si>
  <si>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</si>
  <si>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</si>
  <si>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</si>
  <si>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Worksheet: Annual Gross value added (GVA) Whole economy, Current price (CP) in GBP millions</t>
  </si>
  <si>
    <t>Worksheet: Annual Hours worked Whole economy, Index (2022 = 100)</t>
  </si>
  <si>
    <t>Official Statistic in development</t>
  </si>
  <si>
    <t>Worksheet: Annual Hours worked Whole economy, in hours per week</t>
  </si>
  <si>
    <t>Worksheet: Annual Output per hour worked Whole economy, Chained volume measure (CVM), Index (2022 = 100)</t>
  </si>
  <si>
    <t>Worksheet: Annual Output per hour worked Whole economy, Current price (CP) in GBP</t>
  </si>
  <si>
    <t>Worksheet: Annual Gross value added (GVA) by section-level industry aggregations, Chained volume measure (CVM), Index (2022 = 100)</t>
  </si>
  <si>
    <t>Worksheet: Annual Gross value added (GVA) by section-level industry aggregations, Current price (CP) in GBP millions</t>
  </si>
  <si>
    <t>Worksheet: Annual Hours worked by section-level industry aggregations, Index (2022 = 100)</t>
  </si>
  <si>
    <t>Worksheet: Annual Hours worked by section-level industry aggregations, in hours per week</t>
  </si>
  <si>
    <t>Worksheet: Annual Output per hour worked by section-level industry aggregations, Chained volume measure (CVM), Index (2022 = 100)</t>
  </si>
  <si>
    <t>Worksheet: Annual Output per hour worked by section-level industry aggregations, Current price (CP) in GBP</t>
  </si>
  <si>
    <t>Worksheet: Contributions to year on year output per hour growth by section-level industry aggregations, in percentage points</t>
  </si>
  <si>
    <t>Worksheet: Quarterly Gross value added (GVA) Whole economy, Chained volume measure (CVM), Index (2022 = 100)</t>
  </si>
  <si>
    <t>Quarter</t>
  </si>
  <si>
    <t>1955 Q1</t>
  </si>
  <si>
    <t>1955 Q2</t>
  </si>
  <si>
    <t>1955 Q3</t>
  </si>
  <si>
    <t>1955 Q4</t>
  </si>
  <si>
    <t>1956 Q1</t>
  </si>
  <si>
    <t>1956 Q2</t>
  </si>
  <si>
    <t>1956 Q3</t>
  </si>
  <si>
    <t>1956 Q4</t>
  </si>
  <si>
    <t>1957 Q1</t>
  </si>
  <si>
    <t>1957 Q2</t>
  </si>
  <si>
    <t>1957 Q3</t>
  </si>
  <si>
    <t>1957 Q4</t>
  </si>
  <si>
    <t>1958 Q1</t>
  </si>
  <si>
    <t>1958 Q2</t>
  </si>
  <si>
    <t>1958 Q3</t>
  </si>
  <si>
    <t>1958 Q4</t>
  </si>
  <si>
    <t>1959 Q1</t>
  </si>
  <si>
    <t>1959 Q2</t>
  </si>
  <si>
    <t>1959 Q3</t>
  </si>
  <si>
    <t>1959 Q4</t>
  </si>
  <si>
    <t>1960 Q1</t>
  </si>
  <si>
    <t>1960 Q2</t>
  </si>
  <si>
    <t>1960 Q3</t>
  </si>
  <si>
    <t>1960 Q4</t>
  </si>
  <si>
    <t>1961 Q1</t>
  </si>
  <si>
    <t>1961 Q2</t>
  </si>
  <si>
    <t>1961 Q3</t>
  </si>
  <si>
    <t>1961 Q4</t>
  </si>
  <si>
    <t>1962 Q1</t>
  </si>
  <si>
    <t>1962 Q2</t>
  </si>
  <si>
    <t>1962 Q3</t>
  </si>
  <si>
    <t>1962 Q4</t>
  </si>
  <si>
    <t>1963 Q1</t>
  </si>
  <si>
    <t>1963 Q2</t>
  </si>
  <si>
    <t>1963 Q3</t>
  </si>
  <si>
    <t>1963 Q4</t>
  </si>
  <si>
    <t>1964 Q1</t>
  </si>
  <si>
    <t>1964 Q2</t>
  </si>
  <si>
    <t>1964 Q3</t>
  </si>
  <si>
    <t>1964 Q4</t>
  </si>
  <si>
    <t>1965 Q1</t>
  </si>
  <si>
    <t>1965 Q2</t>
  </si>
  <si>
    <t>1965 Q3</t>
  </si>
  <si>
    <t>1965 Q4</t>
  </si>
  <si>
    <t>1966 Q1</t>
  </si>
  <si>
    <t>1966 Q2</t>
  </si>
  <si>
    <t>1966 Q3</t>
  </si>
  <si>
    <t>1966 Q4</t>
  </si>
  <si>
    <t>1967 Q1</t>
  </si>
  <si>
    <t>1967 Q2</t>
  </si>
  <si>
    <t>1967 Q3</t>
  </si>
  <si>
    <t>1967 Q4</t>
  </si>
  <si>
    <t>1968 Q1</t>
  </si>
  <si>
    <t>1968 Q2</t>
  </si>
  <si>
    <t>1968 Q3</t>
  </si>
  <si>
    <t>1968 Q4</t>
  </si>
  <si>
    <t>1969 Q1</t>
  </si>
  <si>
    <t>1969 Q2</t>
  </si>
  <si>
    <t>1969 Q3</t>
  </si>
  <si>
    <t>1969 Q4</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</si>
  <si>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</si>
  <si>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</si>
  <si>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</si>
  <si>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</si>
  <si>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</si>
  <si>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</si>
  <si>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</si>
  <si>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</si>
  <si>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</si>
  <si>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</si>
  <si>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</si>
  <si>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</si>
  <si>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</si>
  <si>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</si>
  <si>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</si>
  <si>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</si>
  <si>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</si>
  <si>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</si>
  <si>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</si>
  <si>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</si>
  <si>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</si>
  <si>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</si>
  <si>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</si>
  <si>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</si>
  <si>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</si>
  <si>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</si>
  <si>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</si>
  <si>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</si>
  <si>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</si>
  <si>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</si>
  <si>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</si>
  <si>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</si>
  <si>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</si>
  <si>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</si>
  <si>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</si>
  <si>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</si>
  <si>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</si>
  <si>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</si>
  <si>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</si>
  <si>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</si>
  <si>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</si>
  <si>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</si>
  <si>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</si>
  <si>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</si>
  <si>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</si>
  <si>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</si>
  <si>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</si>
  <si>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</si>
  <si>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</si>
  <si>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</si>
  <si>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</si>
  <si>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</si>
  <si>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</si>
  <si>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</si>
  <si>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</si>
  <si>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</si>
  <si>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</si>
  <si>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</si>
  <si>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</si>
  <si>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</si>
  <si>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</si>
  <si>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</si>
  <si>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</si>
  <si>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</si>
  <si>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</si>
  <si>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</si>
  <si>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</si>
  <si>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</si>
  <si>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</si>
  <si>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</si>
  <si>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</si>
  <si>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</si>
  <si>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</si>
  <si>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</si>
  <si>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</si>
  <si>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</si>
  <si>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</si>
  <si>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</si>
  <si>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</si>
  <si>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</si>
  <si>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</si>
  <si>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</si>
  <si>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</si>
  <si>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</si>
  <si>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</si>
  <si>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</si>
  <si>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</si>
  <si>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</si>
  <si>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</si>
  <si>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</si>
  <si>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</si>
  <si>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</si>
  <si>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</si>
  <si>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</si>
  <si>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</si>
  <si>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</si>
  <si>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</si>
  <si>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</si>
  <si>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</si>
  <si>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</si>
  <si>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</si>
  <si>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</si>
  <si>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</si>
  <si>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</si>
  <si>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</si>
  <si>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</si>
  <si>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</si>
  <si>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</si>
  <si>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</si>
  <si>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</si>
  <si>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</si>
  <si>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</si>
  <si>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</si>
  <si>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</si>
  <si>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</si>
  <si>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</si>
  <si>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</si>
  <si>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</si>
  <si>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</si>
  <si>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</si>
  <si>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</si>
  <si>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</si>
  <si>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</si>
  <si>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</si>
  <si>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</si>
  <si>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</si>
  <si>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</si>
  <si>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</si>
  <si>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</si>
  <si>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</si>
  <si>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</si>
  <si>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</si>
  <si>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</si>
  <si>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</si>
  <si>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</si>
  <si>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</si>
  <si>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</si>
  <si>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</si>
  <si>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</si>
  <si>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</si>
  <si>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</si>
  <si>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</si>
  <si>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</si>
  <si>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</si>
  <si>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</si>
  <si>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</si>
  <si>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</si>
  <si>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</si>
  <si>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</si>
  <si>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</si>
  <si>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</si>
  <si>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</si>
  <si>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</si>
  <si>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</si>
  <si>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</si>
  <si>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</si>
  <si>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</si>
  <si>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</si>
  <si>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</si>
  <si>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</si>
  <si>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</si>
  <si>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</si>
  <si>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</si>
  <si>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</si>
  <si>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</si>
  <si>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</si>
  <si>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</si>
  <si>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</si>
  <si>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</si>
  <si>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</si>
  <si>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</si>
  <si>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</si>
  <si>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</si>
  <si>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</si>
  <si>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</si>
  <si>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</si>
  <si>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</si>
  <si>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</si>
  <si>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</si>
  <si>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</si>
  <si>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</si>
  <si>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</si>
  <si>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</si>
  <si>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</si>
  <si>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</si>
  <si>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</si>
  <si>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</si>
  <si>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</si>
  <si>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</si>
  <si>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</si>
  <si>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</si>
  <si>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</si>
  <si>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</si>
  <si>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</si>
  <si>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</si>
  <si>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</si>
  <si>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</si>
  <si>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</si>
  <si>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</si>
  <si>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</si>
  <si>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</si>
  <si>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</si>
  <si>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</si>
  <si>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</si>
  <si>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</si>
  <si>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</si>
  <si>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</si>
  <si>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</si>
  <si>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</si>
  <si>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</si>
  <si>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</si>
  <si>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</si>
  <si>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</si>
  <si>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</si>
  <si>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</si>
  <si>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</si>
  <si>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</si>
  <si>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</si>
  <si>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</si>
  <si>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Worksheet: Quarterly Gross value added (GVA) Whole economy, Current price (CP) in GBP millions</t>
  </si>
  <si>
    <t>Worksheet: Quarterly Hours worked Whole economy, Index (2022 = 100)</t>
  </si>
  <si>
    <t>Worksheet: Quarterly Hours worked Whole economy, in hours per week</t>
  </si>
  <si>
    <t>Worksheet: Quarterly Output per hour worked Whole economy, Chained volume measure (CVM), Index (2022 = 100)</t>
  </si>
  <si>
    <t>Worksheet: Quarterly Output per hour worked Whole economy, Current price (CP) in GBP</t>
  </si>
  <si>
    <t>Worksheet: Quarterly Gross value added (GVA) by section-level industry aggregations, Chained volume measure (CVM), Index (2022 = 100)</t>
  </si>
  <si>
    <t>Worksheet: Quarterly Gross value added (GVA) by section-level industry aggregations, Current price (CP) in GBP millions</t>
  </si>
  <si>
    <t>Worksheet: Quarterly Hours worked by section-level industry aggregations, Index (2022 = 100)</t>
  </si>
  <si>
    <t>Worksheet: Quarterly Hours worked by section-level industry aggregations, in hours per week</t>
  </si>
  <si>
    <t>Worksheet: Quarterly Output per hour worked by section-level industry aggregations, Chained volume measure (CVM), Index (2022 = 100)</t>
  </si>
  <si>
    <t>Worksheet: Quarterly Output per hour worked by section-level industry aggregations, Current price (CP) in GBP</t>
  </si>
  <si>
    <t>Worksheet: Contributions to quarter on year output per hour growth by section-level industry aggregations, in percentage points</t>
  </si>
  <si>
    <t>Some cells in this table are empty because data is not available for these variables. For more information please see the guidance note 'Blank cells'.</t>
  </si>
  <si>
    <t>Worksheet: Contributions to quarter on quarter output per hour growth by section-level industry aggregations, in percentage points</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</si>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</sst>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
    <numFmt numFmtId="166" formatCode="###,###,##0.00"/>
  </numFmts>
  <fonts count="13" x14ac:knownFonts="1">
    <font>
      <sz val="11"/>
      <color theme="1"/>
      <name val="Calibri"/>
      <family val="2"/>
      <scheme val="minor"/>
    </font>
    <font>
      <sz val="12"/>
      <color theme="1"/>
      <name val="Calibri"/>
      <family val="2"/>
      <scheme val="minor"/>
    </font>
    <font>
      <u/>
      <sz val="12"/>
      <color theme="10"/>
      <name val="Calibri"/>
      <family val="2"/>
    </font>
    <font>
      <b/>
      <sz val="12"/>
      <color theme="1"/>
      <name val="Calibri"/>
      <family val="2"/>
      <scheme val="minor"/>
    </font>
    <font>
      <b/>
      <sz val="13"/>
      <color theme="1"/>
      <name val="Calibri"/>
      <family val="2"/>
      <scheme val="minor"/>
    </font>
    <font>
      <u/>
      <sz val="12"/>
      <color rgb="FF0000FF"/>
      <name val="Calibri"/>
      <family val="2"/>
      <scheme val="minor"/>
    </font>
    <font>
      <b/>
      <sz val="15"/>
      <color theme="3"/>
      <name val="Calibri"/>
      <family val="2"/>
      <scheme val="minor"/>
    </font>
    <font>
      <b/>
      <sz val="16"/>
      <name val="Calibri"/>
      <family val="2"/>
    </font>
    <font>
      <sz val="12"/>
      <name val="Calibri"/>
      <family val="2"/>
    </font>
    <font>
      <b/>
      <sz val="12"/>
      <name val="Calibri"/>
      <family val="2"/>
    </font>
    <font>
      <u/>
      <sz val="12"/>
      <color rgb="FF0000FF"/>
      <name val="Calibri"/>
      <family val="2"/>
    </font>
    <font>
      <sz val="11"/>
      <color theme="1"/>
      <name val="Calibri"/>
      <family val="2"/>
      <scheme val="minor"/>
    </font>
    <font>
      <sz val="8"/>
      <name val="Calibri"/>
      <family val="2"/>
      <scheme val="minor"/>
    </font>
  </fonts>
  <fills count="2">
    <fill>
      <patternFill patternType="none"/>
    </fill>
    <fill>
      <patternFill patternType="gray125"/>
    </fill>
  </fills>
  <borders count="3">
    <border>
      <left/>
      <right/>
      <top/>
      <bottom/>
      <diagonal/>
    </border>
    <border>
      <left/>
      <right/>
      <top/>
      <bottom style="thick">
        <color theme="4"/>
      </bottom>
      <diagonal/>
    </border>
    <border>
      <left/>
      <right/>
      <top/>
      <bottom/>
      <diagonal/>
    </border>
  </borders>
  <cellStyleXfs count="5">
    <xf numFmtId="0" fontId="0" fillId="0" borderId="0"/>
    <xf numFmtId="0" fontId="2" fillId="0" borderId="0">
      <alignment vertical="top"/>
      <protection locked="0"/>
    </xf>
    <xf numFmtId="0" fontId="6" fillId="0" borderId="1"/>
    <xf numFmtId="9" fontId="11" fillId="0" borderId="0" applyFont="0" applyFill="0" applyBorder="0" applyAlignment="0" applyProtection="0"/>
    <xf numFmtId="43" fontId="11" fillId="0" borderId="0" applyFont="0" applyFill="0" applyBorder="0" applyAlignment="0" applyProtection="0"/>
  </cellStyleXfs>
  <cellXfs count="21">
    <xf numFmtId="0" fontId="0" fillId="0" borderId="0" xfId="0"/>
    <xf numFmtId="0" fontId="1" fillId="0" borderId="0" xfId="0" applyFont="1" applyAlignment="1">
      <alignment vertical="center"/>
    </xf>
    <xf numFmtId="0" fontId="2" fillId="0" borderId="0" xfId="1" applyAlignment="1" applyProtection="1">
      <alignment vertical="center" wrapText="1"/>
    </xf>
    <xf numFmtId="0" fontId="3" fillId="0" borderId="0" xfId="0" applyFont="1" applyAlignment="1">
      <alignment vertical="center" wrapText="1"/>
    </xf>
    <xf numFmtId="0" fontId="1" fillId="0" borderId="0" xfId="0" applyFont="1" applyAlignment="1">
      <alignment vertical="center" wrapText="1"/>
    </xf>
    <xf numFmtId="0" fontId="4" fillId="0" borderId="0" xfId="0" applyFont="1" applyAlignment="1">
      <alignment horizontal="centerContinuous" vertical="center" wrapText="1"/>
    </xf>
    <xf numFmtId="0" fontId="5" fillId="0" borderId="0" xfId="0" applyFont="1" applyAlignment="1">
      <alignment vertical="center" wrapText="1"/>
    </xf>
    <xf numFmtId="0" fontId="4" fillId="0" borderId="0" xfId="0" applyFont="1" applyAlignment="1">
      <alignment vertical="center" wrapText="1"/>
    </xf>
    <xf numFmtId="0" fontId="5" fillId="0" borderId="0" xfId="0" applyFont="1" applyAlignment="1">
      <alignment wrapText="1"/>
    </xf>
    <xf numFmtId="164" fontId="1" fillId="0" borderId="0" xfId="0" applyNumberFormat="1" applyFont="1" applyAlignment="1">
      <alignment horizontal="right"/>
    </xf>
    <xf numFmtId="0" fontId="3" fillId="0" borderId="0" xfId="0" applyFont="1" applyAlignment="1">
      <alignment horizontal="centerContinuous" vertical="center" wrapText="1"/>
    </xf>
    <xf numFmtId="165" fontId="1" fillId="0" borderId="0" xfId="0" applyNumberFormat="1" applyFont="1" applyAlignment="1">
      <alignment horizontal="right"/>
    </xf>
    <xf numFmtId="166" fontId="1" fillId="0" borderId="0" xfId="0" applyNumberFormat="1" applyFont="1" applyAlignment="1">
      <alignment horizontal="right"/>
    </xf>
    <xf numFmtId="0" fontId="7" fillId="0" borderId="2" xfId="2" applyFont="1" applyBorder="1"/>
    <xf numFmtId="0" fontId="8" fillId="0" borderId="0" xfId="0" applyFont="1"/>
    <xf numFmtId="0" fontId="9" fillId="0" borderId="0" xfId="0" applyFont="1" applyAlignment="1">
      <alignment horizontal="left" vertical="center"/>
    </xf>
    <xf numFmtId="0" fontId="10" fillId="0" borderId="0" xfId="0" applyFont="1" applyAlignment="1">
      <alignment horizontal="left" vertical="center"/>
    </xf>
    <xf numFmtId="0" fontId="9" fillId="0" borderId="0" xfId="0" applyFont="1" applyAlignment="1">
      <alignment horizontal="left" vertical="center" wrapText="1"/>
    </xf>
    <xf numFmtId="2" fontId="1" fillId="0" borderId="0" xfId="3" applyNumberFormat="1" applyFont="1" applyAlignment="1">
      <alignment horizontal="right"/>
    </xf>
    <xf numFmtId="43" fontId="0" fillId="0" borderId="0" xfId="4" applyFont="1"/>
    <xf numFmtId="43" fontId="0" fillId="0" borderId="0" xfId="0" applyNumberFormat="1"/>
  </cellXfs>
  <cellStyles count="5">
    <cellStyle name="Comma" xfId="4" builtinId="3"/>
    <cellStyle name="Heading 1" xfId="2" builtinId="16"/>
    <cellStyle name="Hyperlink" xfId="1" builtinId="8"/>
    <cellStyle name="Normal" xfId="0" builtinId="0"/>
    <cellStyle name="Percent" xfId="3" builtinId="5"/>
  </cellStyles>
  <dxfs count="1">
    <dxf>
      <numFmt numFmtId="35" formatCode="_-* #,##0.00_-;\-* #,##0.00_-;_-*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Guidance" displayName="Guidance" ref="A4:C17">
  <tableColumns count="3">
    <tableColumn id="1" xr3:uid="{00000000-0010-0000-0000-000001000000}" name="Notes"/>
    <tableColumn id="2" xr3:uid="{00000000-0010-0000-0000-000002000000}" name="Guidance"/>
    <tableColumn id="3" xr3:uid="{00000000-0010-0000-0000-000003000000}" name="Sources and Useful Links"/>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6" displayName="Table_6" ref="A4:B37">
  <tableColumns count="2">
    <tableColumn id="1" xr3:uid="{00000000-0010-0000-0900-000001000000}" name="Year"/>
    <tableColumn id="2" xr3:uid="{00000000-0010-0000-0900-000002000000}" name="Whole economy"/>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7" displayName="Table_7" ref="A4:U34">
  <tableColumns count="21">
    <tableColumn id="1" xr3:uid="{00000000-0010-0000-0A00-000001000000}" name="Year"/>
    <tableColumn id="2" xr3:uid="{00000000-0010-0000-0A00-000002000000}" name="Whole Economy excluding imputed rental"/>
    <tableColumn id="3" xr3:uid="{00000000-0010-0000-0A00-000003000000}" name="Agriculture forestry and fishing"/>
    <tableColumn id="4" xr3:uid="{00000000-0010-0000-0A00-000004000000}" name="Mining and quarrying"/>
    <tableColumn id="5" xr3:uid="{00000000-0010-0000-0A00-000005000000}" name="Manufacturing"/>
    <tableColumn id="6" xr3:uid="{00000000-0010-0000-0A00-000006000000}" name="Electricity, gas, steam and air conditioning supply"/>
    <tableColumn id="7" xr3:uid="{00000000-0010-0000-0A00-000007000000}" name="Water supply; sewerage, waste management and remediation activities"/>
    <tableColumn id="8" xr3:uid="{00000000-0010-0000-0A00-000008000000}" name="Construction"/>
    <tableColumn id="9" xr3:uid="{00000000-0010-0000-0A00-000009000000}" name="Wholesale and retail trade; repair of motor vehicles and motorcycles"/>
    <tableColumn id="10" xr3:uid="{00000000-0010-0000-0A00-00000A000000}" name="Transportation and storage"/>
    <tableColumn id="11" xr3:uid="{00000000-0010-0000-0A00-00000B000000}" name="Accommodation and food service activities"/>
    <tableColumn id="12" xr3:uid="{00000000-0010-0000-0A00-00000C000000}" name="Information and communication"/>
    <tableColumn id="13" xr3:uid="{00000000-0010-0000-0A00-00000D000000}" name="Financial and insurance activities"/>
    <tableColumn id="14" xr3:uid="{00000000-0010-0000-0A00-00000E000000}" name="Real estate activities excluding imputed rental"/>
    <tableColumn id="15" xr3:uid="{00000000-0010-0000-0A00-00000F000000}" name="Professional, scientific and technical activities"/>
    <tableColumn id="16" xr3:uid="{00000000-0010-0000-0A00-000010000000}" name="Administrative and support service activities"/>
    <tableColumn id="17" xr3:uid="{00000000-0010-0000-0A00-000011000000}" name="Public administration and defence; compulsory social security"/>
    <tableColumn id="18" xr3:uid="{00000000-0010-0000-0A00-000012000000}" name="Education"/>
    <tableColumn id="19" xr3:uid="{00000000-0010-0000-0A00-000013000000}" name="Human health and social activities"/>
    <tableColumn id="20" xr3:uid="{00000000-0010-0000-0A00-000014000000}" name="Arts, entertainment and recreation"/>
    <tableColumn id="21" xr3:uid="{00000000-0010-0000-0A00-000015000000}" name="Other service activities including households as employers"/>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_8" displayName="Table_8" ref="A4:U34">
  <tableColumns count="21">
    <tableColumn id="1" xr3:uid="{00000000-0010-0000-0B00-000001000000}" name="Year"/>
    <tableColumn id="2" xr3:uid="{00000000-0010-0000-0B00-000002000000}" name="Whole Economy excluding imputed rental"/>
    <tableColumn id="3" xr3:uid="{00000000-0010-0000-0B00-000003000000}" name="Agriculture forestry and fishing"/>
    <tableColumn id="4" xr3:uid="{00000000-0010-0000-0B00-000004000000}" name="Mining and quarrying"/>
    <tableColumn id="5" xr3:uid="{00000000-0010-0000-0B00-000005000000}" name="Manufacturing"/>
    <tableColumn id="6" xr3:uid="{00000000-0010-0000-0B00-000006000000}" name="Electricity, gas, steam and air conditioning supply"/>
    <tableColumn id="7" xr3:uid="{00000000-0010-0000-0B00-000007000000}" name="Water supply; sewerage, waste management and remediation activities"/>
    <tableColumn id="8" xr3:uid="{00000000-0010-0000-0B00-000008000000}" name="Construction"/>
    <tableColumn id="9" xr3:uid="{00000000-0010-0000-0B00-000009000000}" name="Wholesale and retail trade; repair of motor vehicles and motorcycles"/>
    <tableColumn id="10" xr3:uid="{00000000-0010-0000-0B00-00000A000000}" name="Transportation and storage"/>
    <tableColumn id="11" xr3:uid="{00000000-0010-0000-0B00-00000B000000}" name="Accommodation and food service activities"/>
    <tableColumn id="12" xr3:uid="{00000000-0010-0000-0B00-00000C000000}" name="Information and communication"/>
    <tableColumn id="13" xr3:uid="{00000000-0010-0000-0B00-00000D000000}" name="Financial and insurance activities"/>
    <tableColumn id="14" xr3:uid="{00000000-0010-0000-0B00-00000E000000}" name="Real estate activities excluding imputed rental"/>
    <tableColumn id="15" xr3:uid="{00000000-0010-0000-0B00-00000F000000}" name="Professional, scientific and technical activities"/>
    <tableColumn id="16" xr3:uid="{00000000-0010-0000-0B00-000010000000}" name="Administrative and support service activities"/>
    <tableColumn id="17" xr3:uid="{00000000-0010-0000-0B00-000011000000}" name="Public administration and defence; compulsory social security"/>
    <tableColumn id="18" xr3:uid="{00000000-0010-0000-0B00-000012000000}" name="Education"/>
    <tableColumn id="19" xr3:uid="{00000000-0010-0000-0B00-000013000000}" name="Human health and social activities"/>
    <tableColumn id="20" xr3:uid="{00000000-0010-0000-0B00-000014000000}" name="Arts, entertainment and recreation"/>
    <tableColumn id="21" xr3:uid="{00000000-0010-0000-0B00-000015000000}" name="Other service activities including households as employers"/>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_9" displayName="Table_9" ref="A4:U34">
  <tableColumns count="21">
    <tableColumn id="1" xr3:uid="{00000000-0010-0000-0C00-000001000000}" name="Year"/>
    <tableColumn id="2" xr3:uid="{00000000-0010-0000-0C00-000002000000}" name="Whole Economy excluding imputed rental"/>
    <tableColumn id="3" xr3:uid="{00000000-0010-0000-0C00-000003000000}" name="Agriculture forestry and fishing"/>
    <tableColumn id="4" xr3:uid="{00000000-0010-0000-0C00-000004000000}" name="Mining and quarrying"/>
    <tableColumn id="5" xr3:uid="{00000000-0010-0000-0C00-000005000000}" name="Manufacturing"/>
    <tableColumn id="6" xr3:uid="{00000000-0010-0000-0C00-000006000000}" name="Electricity, gas, steam and air conditioning supply"/>
    <tableColumn id="7" xr3:uid="{00000000-0010-0000-0C00-000007000000}" name="Water supply; sewerage, waste management and remediation activities"/>
    <tableColumn id="8" xr3:uid="{00000000-0010-0000-0C00-000008000000}" name="Construction"/>
    <tableColumn id="9" xr3:uid="{00000000-0010-0000-0C00-000009000000}" name="Wholesale and retail trade; repair of motor vehicles and motorcycles"/>
    <tableColumn id="10" xr3:uid="{00000000-0010-0000-0C00-00000A000000}" name="Transportation and storage"/>
    <tableColumn id="11" xr3:uid="{00000000-0010-0000-0C00-00000B000000}" name="Accommodation and food service activities"/>
    <tableColumn id="12" xr3:uid="{00000000-0010-0000-0C00-00000C000000}" name="Information and communication"/>
    <tableColumn id="13" xr3:uid="{00000000-0010-0000-0C00-00000D000000}" name="Financial and insurance activities"/>
    <tableColumn id="14" xr3:uid="{00000000-0010-0000-0C00-00000E000000}" name="Real estate activities excluding imputed rental"/>
    <tableColumn id="15" xr3:uid="{00000000-0010-0000-0C00-00000F000000}" name="Professional, scientific and technical activities"/>
    <tableColumn id="16" xr3:uid="{00000000-0010-0000-0C00-000010000000}" name="Administrative and support service activities"/>
    <tableColumn id="17" xr3:uid="{00000000-0010-0000-0C00-000011000000}" name="Public administration and defence; compulsory social security"/>
    <tableColumn id="18" xr3:uid="{00000000-0010-0000-0C00-000012000000}" name="Education"/>
    <tableColumn id="19" xr3:uid="{00000000-0010-0000-0C00-000013000000}" name="Human health and social activities"/>
    <tableColumn id="20" xr3:uid="{00000000-0010-0000-0C00-000014000000}" name="Arts, entertainment and recreation"/>
    <tableColumn id="21" xr3:uid="{00000000-0010-0000-0C00-000015000000}" name="Other service activities including households as employers"/>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_10" displayName="Table_10" ref="A4:U34">
  <tableColumns count="21">
    <tableColumn id="1" xr3:uid="{00000000-0010-0000-0D00-000001000000}" name="Year"/>
    <tableColumn id="2" xr3:uid="{00000000-0010-0000-0D00-000002000000}" name="Whole Economy excluding imputed rental"/>
    <tableColumn id="3" xr3:uid="{00000000-0010-0000-0D00-000003000000}" name="Agriculture forestry and fishing"/>
    <tableColumn id="4" xr3:uid="{00000000-0010-0000-0D00-000004000000}" name="Mining and quarrying"/>
    <tableColumn id="5" xr3:uid="{00000000-0010-0000-0D00-000005000000}" name="Manufacturing"/>
    <tableColumn id="6" xr3:uid="{00000000-0010-0000-0D00-000006000000}" name="Electricity, gas, steam and air conditioning supply"/>
    <tableColumn id="7" xr3:uid="{00000000-0010-0000-0D00-000007000000}" name="Water supply; sewerage, waste management and remediation activities"/>
    <tableColumn id="8" xr3:uid="{00000000-0010-0000-0D00-000008000000}" name="Construction"/>
    <tableColumn id="9" xr3:uid="{00000000-0010-0000-0D00-000009000000}" name="Wholesale and retail trade; repair of motor vehicles and motorcycles"/>
    <tableColumn id="10" xr3:uid="{00000000-0010-0000-0D00-00000A000000}" name="Transportation and storage"/>
    <tableColumn id="11" xr3:uid="{00000000-0010-0000-0D00-00000B000000}" name="Accommodation and food service activities"/>
    <tableColumn id="12" xr3:uid="{00000000-0010-0000-0D00-00000C000000}" name="Information and communication"/>
    <tableColumn id="13" xr3:uid="{00000000-0010-0000-0D00-00000D000000}" name="Financial and insurance activities"/>
    <tableColumn id="14" xr3:uid="{00000000-0010-0000-0D00-00000E000000}" name="Real estate activities excluding imputed rental"/>
    <tableColumn id="15" xr3:uid="{00000000-0010-0000-0D00-00000F000000}" name="Professional, scientific and technical activities"/>
    <tableColumn id="16" xr3:uid="{00000000-0010-0000-0D00-000010000000}" name="Administrative and support service activities"/>
    <tableColumn id="17" xr3:uid="{00000000-0010-0000-0D00-000011000000}" name="Public administration and defence; compulsory social security"/>
    <tableColumn id="18" xr3:uid="{00000000-0010-0000-0D00-000012000000}" name="Education"/>
    <tableColumn id="19" xr3:uid="{00000000-0010-0000-0D00-000013000000}" name="Human health and social activities"/>
    <tableColumn id="20" xr3:uid="{00000000-0010-0000-0D00-000014000000}" name="Arts, entertainment and recreation"/>
    <tableColumn id="21" xr3:uid="{00000000-0010-0000-0D00-000015000000}" name="Other service activities including households as employers"/>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_11" displayName="Table_11" ref="A4:U34">
  <tableColumns count="21">
    <tableColumn id="1" xr3:uid="{00000000-0010-0000-0E00-000001000000}" name="Year"/>
    <tableColumn id="2" xr3:uid="{00000000-0010-0000-0E00-000002000000}" name="Whole Economy excluding imputed rental"/>
    <tableColumn id="3" xr3:uid="{00000000-0010-0000-0E00-000003000000}" name="Agriculture forestry and fishing"/>
    <tableColumn id="4" xr3:uid="{00000000-0010-0000-0E00-000004000000}" name="Mining and quarrying"/>
    <tableColumn id="5" xr3:uid="{00000000-0010-0000-0E00-000005000000}" name="Manufacturing"/>
    <tableColumn id="6" xr3:uid="{00000000-0010-0000-0E00-000006000000}" name="Electricity, gas, steam and air conditioning supply"/>
    <tableColumn id="7" xr3:uid="{00000000-0010-0000-0E00-000007000000}" name="Water supply; sewerage, waste management and remediation activities"/>
    <tableColumn id="8" xr3:uid="{00000000-0010-0000-0E00-000008000000}" name="Construction"/>
    <tableColumn id="9" xr3:uid="{00000000-0010-0000-0E00-000009000000}" name="Wholesale and retail trade; repair of motor vehicles and motorcycles"/>
    <tableColumn id="10" xr3:uid="{00000000-0010-0000-0E00-00000A000000}" name="Transportation and storage"/>
    <tableColumn id="11" xr3:uid="{00000000-0010-0000-0E00-00000B000000}" name="Accommodation and food service activities"/>
    <tableColumn id="12" xr3:uid="{00000000-0010-0000-0E00-00000C000000}" name="Information and communication"/>
    <tableColumn id="13" xr3:uid="{00000000-0010-0000-0E00-00000D000000}" name="Financial and insurance activities"/>
    <tableColumn id="14" xr3:uid="{00000000-0010-0000-0E00-00000E000000}" name="Real estate activities excluding imputed rental"/>
    <tableColumn id="15" xr3:uid="{00000000-0010-0000-0E00-00000F000000}" name="Professional, scientific and technical activities"/>
    <tableColumn id="16" xr3:uid="{00000000-0010-0000-0E00-000010000000}" name="Administrative and support service activities"/>
    <tableColumn id="17" xr3:uid="{00000000-0010-0000-0E00-000011000000}" name="Public administration and defence; compulsory social security"/>
    <tableColumn id="18" xr3:uid="{00000000-0010-0000-0E00-000012000000}" name="Education"/>
    <tableColumn id="19" xr3:uid="{00000000-0010-0000-0E00-000013000000}" name="Human health and social activities"/>
    <tableColumn id="20" xr3:uid="{00000000-0010-0000-0E00-000014000000}" name="Arts, entertainment and recreation"/>
    <tableColumn id="21" xr3:uid="{00000000-0010-0000-0E00-000015000000}" name="Other service activities including households as employers"/>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_12" displayName="Table_12" ref="A4:U34">
  <tableColumns count="21">
    <tableColumn id="1" xr3:uid="{00000000-0010-0000-0F00-000001000000}" name="Year"/>
    <tableColumn id="2" xr3:uid="{00000000-0010-0000-0F00-000002000000}" name="Whole Economy excluding imputed rental"/>
    <tableColumn id="3" xr3:uid="{00000000-0010-0000-0F00-000003000000}" name="Agriculture forestry and fishing"/>
    <tableColumn id="4" xr3:uid="{00000000-0010-0000-0F00-000004000000}" name="Mining and quarrying"/>
    <tableColumn id="5" xr3:uid="{00000000-0010-0000-0F00-000005000000}" name="Manufacturing"/>
    <tableColumn id="6" xr3:uid="{00000000-0010-0000-0F00-000006000000}" name="Electricity, gas, steam and air conditioning supply"/>
    <tableColumn id="7" xr3:uid="{00000000-0010-0000-0F00-000007000000}" name="Water supply; sewerage, waste management and remediation activities"/>
    <tableColumn id="8" xr3:uid="{00000000-0010-0000-0F00-000008000000}" name="Construction"/>
    <tableColumn id="9" xr3:uid="{00000000-0010-0000-0F00-000009000000}" name="Wholesale and retail trade; repair of motor vehicles and motorcycles"/>
    <tableColumn id="10" xr3:uid="{00000000-0010-0000-0F00-00000A000000}" name="Transportation and storage"/>
    <tableColumn id="11" xr3:uid="{00000000-0010-0000-0F00-00000B000000}" name="Accommodation and food service activities"/>
    <tableColumn id="12" xr3:uid="{00000000-0010-0000-0F00-00000C000000}" name="Information and communication"/>
    <tableColumn id="13" xr3:uid="{00000000-0010-0000-0F00-00000D000000}" name="Financial and insurance activities"/>
    <tableColumn id="14" xr3:uid="{00000000-0010-0000-0F00-00000E000000}" name="Real estate activities excluding imputed rental"/>
    <tableColumn id="15" xr3:uid="{00000000-0010-0000-0F00-00000F000000}" name="Professional, scientific and technical activities"/>
    <tableColumn id="16" xr3:uid="{00000000-0010-0000-0F00-000010000000}" name="Administrative and support service activities"/>
    <tableColumn id="17" xr3:uid="{00000000-0010-0000-0F00-000011000000}" name="Public administration and defence; compulsory social security"/>
    <tableColumn id="18" xr3:uid="{00000000-0010-0000-0F00-000012000000}" name="Education"/>
    <tableColumn id="19" xr3:uid="{00000000-0010-0000-0F00-000013000000}" name="Human health and social activities"/>
    <tableColumn id="20" xr3:uid="{00000000-0010-0000-0F00-000014000000}" name="Arts, entertainment and recreation"/>
    <tableColumn id="21" xr3:uid="{00000000-0010-0000-0F00-000015000000}" name="Other service activities including households as employers"/>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_13" displayName="Table_13" ref="A4:U33">
  <tableColumns count="21">
    <tableColumn id="1" xr3:uid="{00000000-0010-0000-1000-000001000000}" name="Year"/>
    <tableColumn id="2" xr3:uid="{00000000-0010-0000-1000-000002000000}" name="Whole Economy excluding imputed rental"/>
    <tableColumn id="3" xr3:uid="{00000000-0010-0000-1000-000003000000}" name="Agriculture forestry and fishing"/>
    <tableColumn id="4" xr3:uid="{00000000-0010-0000-1000-000004000000}" name="Mining and quarrying"/>
    <tableColumn id="5" xr3:uid="{00000000-0010-0000-1000-000005000000}" name="Manufacturing"/>
    <tableColumn id="6" xr3:uid="{00000000-0010-0000-1000-000006000000}" name="Electricity, gas, steam and air conditioning supply"/>
    <tableColumn id="7" xr3:uid="{00000000-0010-0000-1000-000007000000}" name="Water supply; sewerage, waste management and remediation activities"/>
    <tableColumn id="8" xr3:uid="{00000000-0010-0000-1000-000008000000}" name="Construction"/>
    <tableColumn id="9" xr3:uid="{00000000-0010-0000-1000-000009000000}" name="Wholesale and retail trade; repair of motor vehicles and motorcycles"/>
    <tableColumn id="10" xr3:uid="{00000000-0010-0000-1000-00000A000000}" name="Transportation and storage"/>
    <tableColumn id="11" xr3:uid="{00000000-0010-0000-1000-00000B000000}" name="Accommodation and food service activities"/>
    <tableColumn id="12" xr3:uid="{00000000-0010-0000-1000-00000C000000}" name="Information and communication"/>
    <tableColumn id="13" xr3:uid="{00000000-0010-0000-1000-00000D000000}" name="Financial and insurance activities"/>
    <tableColumn id="14" xr3:uid="{00000000-0010-0000-1000-00000E000000}" name="Real estate activities excluding imputed rental"/>
    <tableColumn id="15" xr3:uid="{00000000-0010-0000-1000-00000F000000}" name="Professional, scientific and technical activities"/>
    <tableColumn id="16" xr3:uid="{00000000-0010-0000-1000-000010000000}" name="Administrative and support service activities"/>
    <tableColumn id="17" xr3:uid="{00000000-0010-0000-1000-000011000000}" name="Public administration and defence; compulsory social security"/>
    <tableColumn id="18" xr3:uid="{00000000-0010-0000-1000-000012000000}" name="Education"/>
    <tableColumn id="19" xr3:uid="{00000000-0010-0000-1000-000013000000}" name="Human health and social activities"/>
    <tableColumn id="20" xr3:uid="{00000000-0010-0000-1000-000014000000}" name="Arts, entertainment and recreation"/>
    <tableColumn id="21" xr3:uid="{00000000-0010-0000-1000-000015000000}" name="Other service activities including households as employers"/>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_14" displayName="Table_14" ref="A4:B286">
  <tableColumns count="2">
    <tableColumn id="1" xr3:uid="{00000000-0010-0000-1100-000001000000}" name="Quarter"/>
    <tableColumn id="2" xr3:uid="{00000000-0010-0000-1100-000002000000}" name="Whole economy"/>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_15" displayName="Table_15" ref="A4:B286">
  <tableColumns count="2">
    <tableColumn id="1" xr3:uid="{00000000-0010-0000-1200-000001000000}" name="Quarter"/>
    <tableColumn id="2" xr3:uid="{00000000-0010-0000-1200-000002000000}" name="Whole economy"/>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of_contents_4" displayName="Table_of_contents_4" ref="A4:C18">
  <tableColumns count="3">
    <tableColumn id="1" xr3:uid="{00000000-0010-0000-0100-000001000000}" name="Whole economy (Gross value added, balanced)"/>
    <tableColumn id="2" xr3:uid="{00000000-0010-0000-0100-000002000000}" name="Estimate"/>
    <tableColumn id="3" xr3:uid="{00000000-0010-0000-0100-000003000000}" name="Units"/>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_16" displayName="Table_16" ref="A4:B130">
  <tableColumns count="2">
    <tableColumn id="1" xr3:uid="{00000000-0010-0000-1300-000001000000}" name="Quarter"/>
    <tableColumn id="2" xr3:uid="{00000000-0010-0000-1300-000002000000}" name="Whole economy"/>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_17" displayName="Table_17" ref="A4:B130">
  <tableColumns count="2">
    <tableColumn id="1" xr3:uid="{00000000-0010-0000-1400-000001000000}" name="Quarter"/>
    <tableColumn id="2" xr3:uid="{00000000-0010-0000-1400-000002000000}" name="Whole economy"/>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_18" displayName="Table_18" ref="A4:B130">
  <tableColumns count="2">
    <tableColumn id="1" xr3:uid="{00000000-0010-0000-1500-000001000000}" name="Quarter"/>
    <tableColumn id="2" xr3:uid="{00000000-0010-0000-1500-000002000000}" name="Whole economy"/>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_19" displayName="Table_19" ref="A4:B130">
  <tableColumns count="2">
    <tableColumn id="1" xr3:uid="{00000000-0010-0000-1600-000001000000}" name="Quarter"/>
    <tableColumn id="2" xr3:uid="{00000000-0010-0000-1600-000002000000}" name="Whole economy"/>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_20" displayName="Table_20" ref="A4:U118">
  <tableColumns count="21">
    <tableColumn id="1" xr3:uid="{00000000-0010-0000-1700-000001000000}" name="Quarter"/>
    <tableColumn id="2" xr3:uid="{00000000-0010-0000-1700-000002000000}" name="Whole Economy excluding imputed rental"/>
    <tableColumn id="3" xr3:uid="{00000000-0010-0000-1700-000003000000}" name="Agriculture forestry and fishing"/>
    <tableColumn id="4" xr3:uid="{00000000-0010-0000-1700-000004000000}" name="Mining and quarrying"/>
    <tableColumn id="5" xr3:uid="{00000000-0010-0000-1700-000005000000}" name="Manufacturing"/>
    <tableColumn id="6" xr3:uid="{00000000-0010-0000-1700-000006000000}" name="Electricity, gas, steam and air conditioning supply"/>
    <tableColumn id="7" xr3:uid="{00000000-0010-0000-1700-000007000000}" name="Water supply; sewerage, waste management and remediation activities"/>
    <tableColumn id="8" xr3:uid="{00000000-0010-0000-1700-000008000000}" name="Construction"/>
    <tableColumn id="9" xr3:uid="{00000000-0010-0000-1700-000009000000}" name="Wholesale and retail trade; repair of motor vehicles and motorcycles"/>
    <tableColumn id="10" xr3:uid="{00000000-0010-0000-1700-00000A000000}" name="Transportation and storage"/>
    <tableColumn id="11" xr3:uid="{00000000-0010-0000-1700-00000B000000}" name="Accommodation and food service activities"/>
    <tableColumn id="12" xr3:uid="{00000000-0010-0000-1700-00000C000000}" name="Information and communication"/>
    <tableColumn id="13" xr3:uid="{00000000-0010-0000-1700-00000D000000}" name="Financial and insurance activities"/>
    <tableColumn id="14" xr3:uid="{00000000-0010-0000-1700-00000E000000}" name="Real estate activities excluding imputed rental"/>
    <tableColumn id="15" xr3:uid="{00000000-0010-0000-1700-00000F000000}" name="Professional, scientific and technical activities"/>
    <tableColumn id="16" xr3:uid="{00000000-0010-0000-1700-000010000000}" name="Administrative and support service activities"/>
    <tableColumn id="17" xr3:uid="{00000000-0010-0000-1700-000011000000}" name="Public administration and defence; compulsory social security"/>
    <tableColumn id="18" xr3:uid="{00000000-0010-0000-1700-000012000000}" name="Education"/>
    <tableColumn id="19" xr3:uid="{00000000-0010-0000-1700-000013000000}" name="Human health and social activities"/>
    <tableColumn id="20" xr3:uid="{00000000-0010-0000-1700-000014000000}" name="Arts, entertainment and recreation"/>
    <tableColumn id="21" xr3:uid="{00000000-0010-0000-1700-000015000000}" name="Other service activities including households as employers"/>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_21" displayName="Table_21" ref="A4:U118">
  <tableColumns count="21">
    <tableColumn id="1" xr3:uid="{00000000-0010-0000-1800-000001000000}" name="Quarter"/>
    <tableColumn id="2" xr3:uid="{00000000-0010-0000-1800-000002000000}" name="Whole Economy excluding imputed rental"/>
    <tableColumn id="3" xr3:uid="{00000000-0010-0000-1800-000003000000}" name="Agriculture forestry and fishing"/>
    <tableColumn id="4" xr3:uid="{00000000-0010-0000-1800-000004000000}" name="Mining and quarrying"/>
    <tableColumn id="5" xr3:uid="{00000000-0010-0000-1800-000005000000}" name="Manufacturing"/>
    <tableColumn id="6" xr3:uid="{00000000-0010-0000-1800-000006000000}" name="Electricity, gas, steam and air conditioning supply"/>
    <tableColumn id="7" xr3:uid="{00000000-0010-0000-1800-000007000000}" name="Water supply; sewerage, waste management and remediation activities"/>
    <tableColumn id="8" xr3:uid="{00000000-0010-0000-1800-000008000000}" name="Construction"/>
    <tableColumn id="9" xr3:uid="{00000000-0010-0000-1800-000009000000}" name="Wholesale and retail trade; repair of motor vehicles and motorcycles"/>
    <tableColumn id="10" xr3:uid="{00000000-0010-0000-1800-00000A000000}" name="Transportation and storage"/>
    <tableColumn id="11" xr3:uid="{00000000-0010-0000-1800-00000B000000}" name="Accommodation and food service activities"/>
    <tableColumn id="12" xr3:uid="{00000000-0010-0000-1800-00000C000000}" name="Information and communication"/>
    <tableColumn id="13" xr3:uid="{00000000-0010-0000-1800-00000D000000}" name="Financial and insurance activities"/>
    <tableColumn id="14" xr3:uid="{00000000-0010-0000-1800-00000E000000}" name="Real estate activities excluding imputed rental"/>
    <tableColumn id="15" xr3:uid="{00000000-0010-0000-1800-00000F000000}" name="Professional, scientific and technical activities"/>
    <tableColumn id="16" xr3:uid="{00000000-0010-0000-1800-000010000000}" name="Administrative and support service activities"/>
    <tableColumn id="17" xr3:uid="{00000000-0010-0000-1800-000011000000}" name="Public administration and defence; compulsory social security"/>
    <tableColumn id="18" xr3:uid="{00000000-0010-0000-1800-000012000000}" name="Education"/>
    <tableColumn id="19" xr3:uid="{00000000-0010-0000-1800-000013000000}" name="Human health and social activities"/>
    <tableColumn id="20" xr3:uid="{00000000-0010-0000-1800-000014000000}" name="Arts, entertainment and recreation"/>
    <tableColumn id="21" xr3:uid="{00000000-0010-0000-1800-000015000000}" name="Other service activities including households as employers"/>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_22" displayName="Table_22" ref="A4:U118">
  <tableColumns count="21">
    <tableColumn id="1" xr3:uid="{00000000-0010-0000-1900-000001000000}" name="Quarter"/>
    <tableColumn id="2" xr3:uid="{00000000-0010-0000-1900-000002000000}" name="Whole Economy excluding imputed rental"/>
    <tableColumn id="3" xr3:uid="{00000000-0010-0000-1900-000003000000}" name="Agriculture forestry and fishing"/>
    <tableColumn id="4" xr3:uid="{00000000-0010-0000-1900-000004000000}" name="Mining and quarrying"/>
    <tableColumn id="5" xr3:uid="{00000000-0010-0000-1900-000005000000}" name="Manufacturing"/>
    <tableColumn id="6" xr3:uid="{00000000-0010-0000-1900-000006000000}" name="Electricity, gas, steam and air conditioning supply"/>
    <tableColumn id="7" xr3:uid="{00000000-0010-0000-1900-000007000000}" name="Water supply; sewerage, waste management and remediation activities"/>
    <tableColumn id="8" xr3:uid="{00000000-0010-0000-1900-000008000000}" name="Construction"/>
    <tableColumn id="9" xr3:uid="{00000000-0010-0000-1900-000009000000}" name="Wholesale and retail trade; repair of motor vehicles and motorcycles"/>
    <tableColumn id="10" xr3:uid="{00000000-0010-0000-1900-00000A000000}" name="Transportation and storage"/>
    <tableColumn id="11" xr3:uid="{00000000-0010-0000-1900-00000B000000}" name="Accommodation and food service activities"/>
    <tableColumn id="12" xr3:uid="{00000000-0010-0000-1900-00000C000000}" name="Information and communication"/>
    <tableColumn id="13" xr3:uid="{00000000-0010-0000-1900-00000D000000}" name="Financial and insurance activities"/>
    <tableColumn id="14" xr3:uid="{00000000-0010-0000-1900-00000E000000}" name="Real estate activities excluding imputed rental"/>
    <tableColumn id="15" xr3:uid="{00000000-0010-0000-1900-00000F000000}" name="Professional, scientific and technical activities"/>
    <tableColumn id="16" xr3:uid="{00000000-0010-0000-1900-000010000000}" name="Administrative and support service activities"/>
    <tableColumn id="17" xr3:uid="{00000000-0010-0000-1900-000011000000}" name="Public administration and defence; compulsory social security"/>
    <tableColumn id="18" xr3:uid="{00000000-0010-0000-1900-000012000000}" name="Education"/>
    <tableColumn id="19" xr3:uid="{00000000-0010-0000-1900-000013000000}" name="Human health and social activities"/>
    <tableColumn id="20" xr3:uid="{00000000-0010-0000-1900-000014000000}" name="Arts, entertainment and recreation"/>
    <tableColumn id="21" xr3:uid="{00000000-0010-0000-1900-000015000000}" name="Other service activities including households as employers"/>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Table_23" displayName="Table_23" ref="A4:U118">
  <tableColumns count="21">
    <tableColumn id="1" xr3:uid="{00000000-0010-0000-1A00-000001000000}" name="Quarter"/>
    <tableColumn id="2" xr3:uid="{00000000-0010-0000-1A00-000002000000}" name="Whole Economy excluding imputed rental"/>
    <tableColumn id="3" xr3:uid="{00000000-0010-0000-1A00-000003000000}" name="Agriculture forestry and fishing"/>
    <tableColumn id="4" xr3:uid="{00000000-0010-0000-1A00-000004000000}" name="Mining and quarrying"/>
    <tableColumn id="5" xr3:uid="{00000000-0010-0000-1A00-000005000000}" name="Manufacturing"/>
    <tableColumn id="6" xr3:uid="{00000000-0010-0000-1A00-000006000000}" name="Electricity, gas, steam and air conditioning supply"/>
    <tableColumn id="7" xr3:uid="{00000000-0010-0000-1A00-000007000000}" name="Water supply; sewerage, waste management and remediation activities"/>
    <tableColumn id="8" xr3:uid="{00000000-0010-0000-1A00-000008000000}" name="Construction"/>
    <tableColumn id="9" xr3:uid="{00000000-0010-0000-1A00-000009000000}" name="Wholesale and retail trade; repair of motor vehicles and motorcycles"/>
    <tableColumn id="10" xr3:uid="{00000000-0010-0000-1A00-00000A000000}" name="Transportation and storage"/>
    <tableColumn id="11" xr3:uid="{00000000-0010-0000-1A00-00000B000000}" name="Accommodation and food service activities"/>
    <tableColumn id="12" xr3:uid="{00000000-0010-0000-1A00-00000C000000}" name="Information and communication"/>
    <tableColumn id="13" xr3:uid="{00000000-0010-0000-1A00-00000D000000}" name="Financial and insurance activities"/>
    <tableColumn id="14" xr3:uid="{00000000-0010-0000-1A00-00000E000000}" name="Real estate activities excluding imputed rental"/>
    <tableColumn id="15" xr3:uid="{00000000-0010-0000-1A00-00000F000000}" name="Professional, scientific and technical activities"/>
    <tableColumn id="16" xr3:uid="{00000000-0010-0000-1A00-000010000000}" name="Administrative and support service activities"/>
    <tableColumn id="17" xr3:uid="{00000000-0010-0000-1A00-000011000000}" name="Public administration and defence; compulsory social security"/>
    <tableColumn id="18" xr3:uid="{00000000-0010-0000-1A00-000012000000}" name="Education"/>
    <tableColumn id="19" xr3:uid="{00000000-0010-0000-1A00-000013000000}" name="Human health and social activities"/>
    <tableColumn id="20" xr3:uid="{00000000-0010-0000-1A00-000014000000}" name="Arts, entertainment and recreation"/>
    <tableColumn id="21" xr3:uid="{00000000-0010-0000-1A00-000015000000}" name="Other service activities including households as employers"/>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Table_24" displayName="Table_24" ref="A4:U118">
  <tableColumns count="21">
    <tableColumn id="1" xr3:uid="{00000000-0010-0000-1B00-000001000000}" name="Quarter"/>
    <tableColumn id="2" xr3:uid="{00000000-0010-0000-1B00-000002000000}" name="Whole Economy excluding imputed rental"/>
    <tableColumn id="3" xr3:uid="{00000000-0010-0000-1B00-000003000000}" name="Agriculture forestry and fishing"/>
    <tableColumn id="4" xr3:uid="{00000000-0010-0000-1B00-000004000000}" name="Mining and quarrying"/>
    <tableColumn id="5" xr3:uid="{00000000-0010-0000-1B00-000005000000}" name="Manufacturing"/>
    <tableColumn id="6" xr3:uid="{00000000-0010-0000-1B00-000006000000}" name="Electricity, gas, steam and air conditioning supply"/>
    <tableColumn id="7" xr3:uid="{00000000-0010-0000-1B00-000007000000}" name="Water supply; sewerage, waste management and remediation activities"/>
    <tableColumn id="8" xr3:uid="{00000000-0010-0000-1B00-000008000000}" name="Construction"/>
    <tableColumn id="9" xr3:uid="{00000000-0010-0000-1B00-000009000000}" name="Wholesale and retail trade; repair of motor vehicles and motorcycles"/>
    <tableColumn id="10" xr3:uid="{00000000-0010-0000-1B00-00000A000000}" name="Transportation and storage"/>
    <tableColumn id="11" xr3:uid="{00000000-0010-0000-1B00-00000B000000}" name="Accommodation and food service activities"/>
    <tableColumn id="12" xr3:uid="{00000000-0010-0000-1B00-00000C000000}" name="Information and communication"/>
    <tableColumn id="13" xr3:uid="{00000000-0010-0000-1B00-00000D000000}" name="Financial and insurance activities"/>
    <tableColumn id="14" xr3:uid="{00000000-0010-0000-1B00-00000E000000}" name="Real estate activities excluding imputed rental"/>
    <tableColumn id="15" xr3:uid="{00000000-0010-0000-1B00-00000F000000}" name="Professional, scientific and technical activities"/>
    <tableColumn id="16" xr3:uid="{00000000-0010-0000-1B00-000010000000}" name="Administrative and support service activities"/>
    <tableColumn id="17" xr3:uid="{00000000-0010-0000-1B00-000011000000}" name="Public administration and defence; compulsory social security"/>
    <tableColumn id="18" xr3:uid="{00000000-0010-0000-1B00-000012000000}" name="Education"/>
    <tableColumn id="19" xr3:uid="{00000000-0010-0000-1B00-000013000000}" name="Human health and social activities"/>
    <tableColumn id="20" xr3:uid="{00000000-0010-0000-1B00-000014000000}" name="Arts, entertainment and recreation"/>
    <tableColumn id="21" xr3:uid="{00000000-0010-0000-1B00-000015000000}" name="Other service activities including households as employers"/>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Table_25" displayName="Table_25" ref="A4:U118">
  <tableColumns count="21">
    <tableColumn id="1" xr3:uid="{00000000-0010-0000-1C00-000001000000}" name="Quarter"/>
    <tableColumn id="2" xr3:uid="{00000000-0010-0000-1C00-000002000000}" name="Whole Economy excluding imputed rental"/>
    <tableColumn id="3" xr3:uid="{00000000-0010-0000-1C00-000003000000}" name="Agriculture forestry and fishing"/>
    <tableColumn id="4" xr3:uid="{00000000-0010-0000-1C00-000004000000}" name="Mining and quarrying"/>
    <tableColumn id="5" xr3:uid="{00000000-0010-0000-1C00-000005000000}" name="Manufacturing"/>
    <tableColumn id="6" xr3:uid="{00000000-0010-0000-1C00-000006000000}" name="Electricity, gas, steam and air conditioning supply"/>
    <tableColumn id="7" xr3:uid="{00000000-0010-0000-1C00-000007000000}" name="Water supply; sewerage, waste management and remediation activities"/>
    <tableColumn id="8" xr3:uid="{00000000-0010-0000-1C00-000008000000}" name="Construction"/>
    <tableColumn id="9" xr3:uid="{00000000-0010-0000-1C00-000009000000}" name="Wholesale and retail trade; repair of motor vehicles and motorcycles"/>
    <tableColumn id="10" xr3:uid="{00000000-0010-0000-1C00-00000A000000}" name="Transportation and storage"/>
    <tableColumn id="11" xr3:uid="{00000000-0010-0000-1C00-00000B000000}" name="Accommodation and food service activities"/>
    <tableColumn id="12" xr3:uid="{00000000-0010-0000-1C00-00000C000000}" name="Information and communication"/>
    <tableColumn id="13" xr3:uid="{00000000-0010-0000-1C00-00000D000000}" name="Financial and insurance activities"/>
    <tableColumn id="14" xr3:uid="{00000000-0010-0000-1C00-00000E000000}" name="Real estate activities excluding imputed rental"/>
    <tableColumn id="15" xr3:uid="{00000000-0010-0000-1C00-00000F000000}" name="Professional, scientific and technical activities"/>
    <tableColumn id="16" xr3:uid="{00000000-0010-0000-1C00-000010000000}" name="Administrative and support service activities"/>
    <tableColumn id="17" xr3:uid="{00000000-0010-0000-1C00-000011000000}" name="Public administration and defence; compulsory social security"/>
    <tableColumn id="18" xr3:uid="{00000000-0010-0000-1C00-000012000000}" name="Education"/>
    <tableColumn id="19" xr3:uid="{00000000-0010-0000-1C00-000013000000}" name="Human health and social activities"/>
    <tableColumn id="20" xr3:uid="{00000000-0010-0000-1C00-000014000000}" name="Arts, entertainment and recreation"/>
    <tableColumn id="21" xr3:uid="{00000000-0010-0000-1C00-000015000000}" name="Other service activities including households as employers"/>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of_contents_20" displayName="Table_of_contents_20" ref="A20:C35">
  <tableColumns count="3">
    <tableColumn id="1" xr3:uid="{00000000-0010-0000-0200-000001000000}" name="Whole economy (Gross value added, balanced)"/>
    <tableColumn id="2" xr3:uid="{00000000-0010-0000-0200-000002000000}" name="Estimate"/>
    <tableColumn id="3" xr3:uid="{00000000-0010-0000-0200-000003000000}" name="Units"/>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Table_26" displayName="Table_26" ref="A5:U115">
  <tableColumns count="21">
    <tableColumn id="1" xr3:uid="{00000000-0010-0000-1D00-000001000000}" name="Quarter"/>
    <tableColumn id="2" xr3:uid="{00000000-0010-0000-1D00-000002000000}" name="Whole Economy excluding imputed rental"/>
    <tableColumn id="3" xr3:uid="{00000000-0010-0000-1D00-000003000000}" name="Agriculture forestry and fishing"/>
    <tableColumn id="4" xr3:uid="{00000000-0010-0000-1D00-000004000000}" name="Mining and quarrying"/>
    <tableColumn id="5" xr3:uid="{00000000-0010-0000-1D00-000005000000}" name="Manufacturing"/>
    <tableColumn id="6" xr3:uid="{00000000-0010-0000-1D00-000006000000}" name="Electricity, gas, steam and air conditioning supply"/>
    <tableColumn id="7" xr3:uid="{00000000-0010-0000-1D00-000007000000}" name="Water supply; sewerage, waste management and remediation activities"/>
    <tableColumn id="8" xr3:uid="{00000000-0010-0000-1D00-000008000000}" name="Construction"/>
    <tableColumn id="9" xr3:uid="{00000000-0010-0000-1D00-000009000000}" name="Wholesale and retail trade; repair of motor vehicles and motorcycles"/>
    <tableColumn id="10" xr3:uid="{00000000-0010-0000-1D00-00000A000000}" name="Transportation and storage"/>
    <tableColumn id="11" xr3:uid="{00000000-0010-0000-1D00-00000B000000}" name="Accommodation and food service activities"/>
    <tableColumn id="12" xr3:uid="{00000000-0010-0000-1D00-00000C000000}" name="Information and communication"/>
    <tableColumn id="13" xr3:uid="{00000000-0010-0000-1D00-00000D000000}" name="Financial and insurance activities"/>
    <tableColumn id="14" xr3:uid="{00000000-0010-0000-1D00-00000E000000}" name="Real estate activities excluding imputed rental"/>
    <tableColumn id="15" xr3:uid="{00000000-0010-0000-1D00-00000F000000}" name="Professional, scientific and technical activities"/>
    <tableColumn id="16" xr3:uid="{00000000-0010-0000-1D00-000010000000}" name="Administrative and support service activities"/>
    <tableColumn id="17" xr3:uid="{00000000-0010-0000-1D00-000011000000}" name="Public administration and defence; compulsory social security"/>
    <tableColumn id="18" xr3:uid="{00000000-0010-0000-1D00-000012000000}" name="Education"/>
    <tableColumn id="19" xr3:uid="{00000000-0010-0000-1D00-000013000000}" name="Human health and social activities"/>
    <tableColumn id="20" xr3:uid="{00000000-0010-0000-1D00-000014000000}" name="Arts, entertainment and recreation"/>
    <tableColumn id="21" xr3:uid="{00000000-0010-0000-1D00-000015000000}" name="Other service activities including households as employers"/>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Table_27" displayName="Table_27" ref="A5:U118">
  <tableColumns count="21">
    <tableColumn id="1" xr3:uid="{00000000-0010-0000-1E00-000001000000}" name="Quarter"/>
    <tableColumn id="2" xr3:uid="{00000000-0010-0000-1E00-000002000000}" name="Whole Economy excluding imputed rental"/>
    <tableColumn id="3" xr3:uid="{00000000-0010-0000-1E00-000003000000}" name="Agriculture forestry and fishing"/>
    <tableColumn id="4" xr3:uid="{00000000-0010-0000-1E00-000004000000}" name="Mining and quarrying"/>
    <tableColumn id="5" xr3:uid="{00000000-0010-0000-1E00-000005000000}" name="Manufacturing"/>
    <tableColumn id="6" xr3:uid="{00000000-0010-0000-1E00-000006000000}" name="Electricity, gas, steam and air conditioning supply"/>
    <tableColumn id="7" xr3:uid="{00000000-0010-0000-1E00-000007000000}" name="Water supply; sewerage, waste management and remediation activities"/>
    <tableColumn id="8" xr3:uid="{00000000-0010-0000-1E00-000008000000}" name="Construction"/>
    <tableColumn id="9" xr3:uid="{00000000-0010-0000-1E00-000009000000}" name="Wholesale and retail trade; repair of motor vehicles and motorcycles"/>
    <tableColumn id="10" xr3:uid="{00000000-0010-0000-1E00-00000A000000}" name="Transportation and storage"/>
    <tableColumn id="11" xr3:uid="{00000000-0010-0000-1E00-00000B000000}" name="Accommodation and food service activities"/>
    <tableColumn id="12" xr3:uid="{00000000-0010-0000-1E00-00000C000000}" name="Information and communication"/>
    <tableColumn id="13" xr3:uid="{00000000-0010-0000-1E00-00000D000000}" name="Financial and insurance activities"/>
    <tableColumn id="14" xr3:uid="{00000000-0010-0000-1E00-00000E000000}" name="Real estate activities excluding imputed rental"/>
    <tableColumn id="15" xr3:uid="{00000000-0010-0000-1E00-00000F000000}" name="Professional, scientific and technical activities"/>
    <tableColumn id="16" xr3:uid="{00000000-0010-0000-1E00-000010000000}" name="Administrative and support service activities"/>
    <tableColumn id="17" xr3:uid="{00000000-0010-0000-1E00-000011000000}" name="Public administration and defence; compulsory social security"/>
    <tableColumn id="18" xr3:uid="{00000000-0010-0000-1E00-000012000000}" name="Education"/>
    <tableColumn id="19" xr3:uid="{00000000-0010-0000-1E00-000013000000}" name="Human health and social activities"/>
    <tableColumn id="20" xr3:uid="{00000000-0010-0000-1E00-000014000000}" name="Arts, entertainment and recreation"/>
    <tableColumn id="21" xr3:uid="{00000000-0010-0000-1E00-000015000000}" name="Other service activities including households as employer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Section_level_industries" displayName="Section_level_industries" ref="A3:C23">
  <tableColumns count="3">
    <tableColumn id="1" xr3:uid="{00000000-0010-0000-0300-000001000000}" name="Industry Breakdowns"/>
    <tableColumn id="2" xr3:uid="{00000000-0010-0000-0300-000002000000}" name="SIC 2007 section"/>
    <tableColumn id="3" xr3:uid="{00000000-0010-0000-0300-000003000000}" name="SIC 2007 divisio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1" displayName="Table_1" ref="A4:B76">
  <tableColumns count="2">
    <tableColumn id="1" xr3:uid="{00000000-0010-0000-0400-000001000000}" name="Year"/>
    <tableColumn id="2" xr3:uid="{00000000-0010-0000-0400-000002000000}" name="Whole economy"/>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2" displayName="Table_2" ref="A4:B76">
  <tableColumns count="2">
    <tableColumn id="1" xr3:uid="{00000000-0010-0000-0500-000001000000}" name="Year"/>
    <tableColumn id="2" xr3:uid="{00000000-0010-0000-0500-000002000000}" name="Whole economy"/>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3" displayName="Table_3" ref="A4:B37">
  <tableColumns count="2">
    <tableColumn id="1" xr3:uid="{00000000-0010-0000-0600-000001000000}" name="Year"/>
    <tableColumn id="2" xr3:uid="{00000000-0010-0000-0600-000002000000}" name="Whole economy"/>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4" displayName="Table_4" ref="A4:D37">
  <tableColumns count="4">
    <tableColumn id="1" xr3:uid="{00000000-0010-0000-0700-000001000000}" name="Year"/>
    <tableColumn id="2" xr3:uid="{00000000-0010-0000-0700-000002000000}" name="Whole economy"/>
    <tableColumn id="3" xr3:uid="{CF47DA34-2E43-4301-8056-EF448063F2F0}" name="Column1"/>
    <tableColumn id="4" xr3:uid="{36D4A9BA-9AC7-4F8A-91D9-7C7FE4CD0E5D}" name="Column2" dataDxfId="0">
      <calculatedColumnFormula>Table_4[[#This Row],[Column1]]/Table_4[[#This Row],[Whole economy]]</calculatedColumnFormula>
    </tableColumn>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5" displayName="Table_5" ref="A4:B37">
  <tableColumns count="2">
    <tableColumn id="1" xr3:uid="{00000000-0010-0000-0800-000001000000}" name="Year"/>
    <tableColumn id="2" xr3:uid="{00000000-0010-0000-0800-000002000000}" name="Whole econom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productivity@ons.gov.uk" TargetMode="External"/><Relationship Id="rId1" Type="http://schemas.openxmlformats.org/officeDocument/2006/relationships/hyperlink" Target="https://www.ons.gov.uk/economy/economicoutputandproductivity/productivitymeasures/datasets/outputperhourworkeduk"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employmentandlabourmarket/peopleinwork/labourproductivity/methodologies/labourproductivityqmi" TargetMode="External"/><Relationship Id="rId2" Type="http://schemas.openxmlformats.org/officeDocument/2006/relationships/hyperlink" Target="https://www.ons.gov.uk/economy/grossdomesticproductgdp/timeseries/l48h/" TargetMode="External"/><Relationship Id="rId1" Type="http://schemas.openxmlformats.org/officeDocument/2006/relationships/hyperlink" Target="https://www.ons.gov.uk/economy/grossdomesticproductgdp/datasets/ukgdpolowlevelaggregates" TargetMode="External"/><Relationship Id="rId6" Type="http://schemas.openxmlformats.org/officeDocument/2006/relationships/table" Target="../tables/table1.xml"/><Relationship Id="rId5" Type="http://schemas.openxmlformats.org/officeDocument/2006/relationships/hyperlink" Target="https://uksa.statisticsauthority.gov.uk/about-the-authority/uk-statistical-system/types-of-official-statistics/" TargetMode="External"/><Relationship Id="rId4" Type="http://schemas.openxmlformats.org/officeDocument/2006/relationships/hyperlink" Target="https://www.ons.gov.uk/economy/nationalaccounts/uksectoraccounts/methodologies/chainlinkingmethodsusedwithintheuknationalaccounts"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4"/>
  <sheetViews>
    <sheetView workbookViewId="0"/>
  </sheetViews>
  <sheetFormatPr defaultRowHeight="15" x14ac:dyDescent="0.25"/>
  <cols>
    <col min="1" max="574" width="60.7109375" customWidth="1"/>
  </cols>
  <sheetData>
    <row r="1" spans="1:1" ht="21" x14ac:dyDescent="0.35">
      <c r="A1" s="13" t="s">
        <v>0</v>
      </c>
    </row>
    <row r="2" spans="1:1" ht="15.75" x14ac:dyDescent="0.25">
      <c r="A2" s="1" t="s">
        <v>1</v>
      </c>
    </row>
    <row r="3" spans="1:1" ht="15.75" x14ac:dyDescent="0.25">
      <c r="A3" s="2" t="s">
        <v>0</v>
      </c>
    </row>
    <row r="4" spans="1:1" ht="15.75" x14ac:dyDescent="0.25">
      <c r="A4" s="3" t="s">
        <v>2</v>
      </c>
    </row>
    <row r="5" spans="1:1" ht="15.75" x14ac:dyDescent="0.25">
      <c r="A5" s="1" t="s">
        <v>3</v>
      </c>
    </row>
    <row r="6" spans="1:1" ht="15.75" x14ac:dyDescent="0.25">
      <c r="A6" s="3" t="s">
        <v>4</v>
      </c>
    </row>
    <row r="7" spans="1:1" ht="15.75" x14ac:dyDescent="0.25">
      <c r="A7" s="1" t="s">
        <v>5</v>
      </c>
    </row>
    <row r="8" spans="1:1" ht="15.75" x14ac:dyDescent="0.25">
      <c r="A8" s="3" t="s">
        <v>6</v>
      </c>
    </row>
    <row r="9" spans="1:1" ht="15.75" x14ac:dyDescent="0.25">
      <c r="A9" s="2" t="s">
        <v>7</v>
      </c>
    </row>
    <row r="10" spans="1:1" ht="15.75" x14ac:dyDescent="0.25">
      <c r="A10" s="1" t="s">
        <v>8</v>
      </c>
    </row>
    <row r="11" spans="1:1" ht="15.75" x14ac:dyDescent="0.25">
      <c r="A11" s="3" t="s">
        <v>9</v>
      </c>
    </row>
    <row r="12" spans="1:1" ht="157.5" x14ac:dyDescent="0.25">
      <c r="A12" s="4" t="s">
        <v>10</v>
      </c>
    </row>
    <row r="13" spans="1:1" ht="78.75" x14ac:dyDescent="0.25">
      <c r="A13" s="4" t="s">
        <v>11</v>
      </c>
    </row>
    <row r="14" spans="1:1" ht="63" x14ac:dyDescent="0.25">
      <c r="A14" s="4" t="s">
        <v>12</v>
      </c>
    </row>
  </sheetData>
  <hyperlinks>
    <hyperlink ref="A3" r:id="rId1" xr:uid="{00000000-0004-0000-0000-000000000000}"/>
    <hyperlink ref="A9"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7"/>
  <sheetViews>
    <sheetView tabSelected="1" workbookViewId="0"/>
  </sheetViews>
  <sheetFormatPr defaultRowHeight="15.75" x14ac:dyDescent="0.25"/>
  <cols>
    <col min="1" max="1" width="28.7109375" style="14" customWidth="1"/>
    <col min="2" max="2" width="30.7109375" style="12" customWidth="1"/>
  </cols>
  <sheetData>
    <row r="1" spans="1:2" ht="21" x14ac:dyDescent="0.35">
      <c r="A1" s="13" t="s">
        <v>239</v>
      </c>
    </row>
    <row r="2" spans="1:2" x14ac:dyDescent="0.25">
      <c r="A2" s="1" t="s">
        <v>14</v>
      </c>
    </row>
    <row r="3" spans="1:2" x14ac:dyDescent="0.25">
      <c r="A3" s="8" t="s">
        <v>158</v>
      </c>
    </row>
    <row r="4" spans="1:2" x14ac:dyDescent="0.25">
      <c r="A4" s="15" t="s">
        <v>159</v>
      </c>
      <c r="B4" s="10" t="s">
        <v>160</v>
      </c>
    </row>
    <row r="5" spans="1:2" x14ac:dyDescent="0.25">
      <c r="A5" s="15" t="s">
        <v>95</v>
      </c>
      <c r="B5" s="10" t="s">
        <v>161</v>
      </c>
    </row>
    <row r="6" spans="1:2" x14ac:dyDescent="0.25">
      <c r="A6" s="15" t="s">
        <v>96</v>
      </c>
      <c r="B6" s="10" t="s">
        <v>162</v>
      </c>
    </row>
    <row r="7" spans="1:2" ht="31.5" x14ac:dyDescent="0.25">
      <c r="A7" s="15" t="s">
        <v>163</v>
      </c>
      <c r="B7" s="10" t="s">
        <v>236</v>
      </c>
    </row>
    <row r="8" spans="1:2" x14ac:dyDescent="0.25">
      <c r="A8" s="14" t="s">
        <v>204</v>
      </c>
      <c r="B8" s="12">
        <v>16.821210124023189</v>
      </c>
    </row>
    <row r="9" spans="1:2" x14ac:dyDescent="0.25">
      <c r="A9" s="14" t="s">
        <v>205</v>
      </c>
      <c r="B9" s="12">
        <v>17.369193688029309</v>
      </c>
    </row>
    <row r="10" spans="1:2" x14ac:dyDescent="0.25">
      <c r="A10" s="14" t="s">
        <v>206</v>
      </c>
      <c r="B10" s="12">
        <v>18.421049763078589</v>
      </c>
    </row>
    <row r="11" spans="1:2" x14ac:dyDescent="0.25">
      <c r="A11" s="14" t="s">
        <v>207</v>
      </c>
      <c r="B11" s="12">
        <v>18.87779033851767</v>
      </c>
    </row>
    <row r="12" spans="1:2" x14ac:dyDescent="0.25">
      <c r="A12" s="14" t="s">
        <v>208</v>
      </c>
      <c r="B12" s="12">
        <v>19.557435362842259</v>
      </c>
    </row>
    <row r="13" spans="1:2" x14ac:dyDescent="0.25">
      <c r="A13" s="14" t="s">
        <v>209</v>
      </c>
      <c r="B13" s="12">
        <v>20.168219077588208</v>
      </c>
    </row>
    <row r="14" spans="1:2" x14ac:dyDescent="0.25">
      <c r="A14" s="14" t="s">
        <v>210</v>
      </c>
      <c r="B14" s="12">
        <v>21.224031729361339</v>
      </c>
    </row>
    <row r="15" spans="1:2" x14ac:dyDescent="0.25">
      <c r="A15" s="14" t="s">
        <v>211</v>
      </c>
      <c r="B15" s="12">
        <v>21.93902213912358</v>
      </c>
    </row>
    <row r="16" spans="1:2" x14ac:dyDescent="0.25">
      <c r="A16" s="14" t="s">
        <v>212</v>
      </c>
      <c r="B16" s="12">
        <v>22.858461411145949</v>
      </c>
    </row>
    <row r="17" spans="1:2" x14ac:dyDescent="0.25">
      <c r="A17" s="14" t="s">
        <v>213</v>
      </c>
      <c r="B17" s="12">
        <v>24.04687047711532</v>
      </c>
    </row>
    <row r="18" spans="1:2" x14ac:dyDescent="0.25">
      <c r="A18" s="14" t="s">
        <v>214</v>
      </c>
      <c r="B18" s="12">
        <v>25.01245135086009</v>
      </c>
    </row>
    <row r="19" spans="1:2" x14ac:dyDescent="0.25">
      <c r="A19" s="14" t="s">
        <v>215</v>
      </c>
      <c r="B19" s="12">
        <v>26.15465032465363</v>
      </c>
    </row>
    <row r="20" spans="1:2" x14ac:dyDescent="0.25">
      <c r="A20" s="14" t="s">
        <v>216</v>
      </c>
      <c r="B20" s="12">
        <v>27.346979484073891</v>
      </c>
    </row>
    <row r="21" spans="1:2" x14ac:dyDescent="0.25">
      <c r="A21" s="14" t="s">
        <v>217</v>
      </c>
      <c r="B21" s="12">
        <v>28.405421327712919</v>
      </c>
    </row>
    <row r="22" spans="1:2" x14ac:dyDescent="0.25">
      <c r="A22" s="14" t="s">
        <v>218</v>
      </c>
      <c r="B22" s="12">
        <v>29.312146363710418</v>
      </c>
    </row>
    <row r="23" spans="1:2" x14ac:dyDescent="0.25">
      <c r="A23" s="14" t="s">
        <v>219</v>
      </c>
      <c r="B23" s="12">
        <v>29.521644558074769</v>
      </c>
    </row>
    <row r="24" spans="1:2" x14ac:dyDescent="0.25">
      <c r="A24" s="14" t="s">
        <v>220</v>
      </c>
      <c r="B24" s="12">
        <v>30.16954210836068</v>
      </c>
    </row>
    <row r="25" spans="1:2" x14ac:dyDescent="0.25">
      <c r="A25" s="14" t="s">
        <v>221</v>
      </c>
      <c r="B25" s="12">
        <v>30.80837043537657</v>
      </c>
    </row>
    <row r="26" spans="1:2" x14ac:dyDescent="0.25">
      <c r="A26" s="14" t="s">
        <v>222</v>
      </c>
      <c r="B26" s="12">
        <v>31.135338205052719</v>
      </c>
    </row>
    <row r="27" spans="1:2" x14ac:dyDescent="0.25">
      <c r="A27" s="14" t="s">
        <v>223</v>
      </c>
      <c r="B27" s="12">
        <v>31.707579106099679</v>
      </c>
    </row>
    <row r="28" spans="1:2" x14ac:dyDescent="0.25">
      <c r="A28" s="14" t="s">
        <v>224</v>
      </c>
      <c r="B28" s="12">
        <v>32.221449379096832</v>
      </c>
    </row>
    <row r="29" spans="1:2" x14ac:dyDescent="0.25">
      <c r="A29" s="14" t="s">
        <v>225</v>
      </c>
      <c r="B29" s="12">
        <v>32.658282433767901</v>
      </c>
    </row>
    <row r="30" spans="1:2" x14ac:dyDescent="0.25">
      <c r="A30" s="14" t="s">
        <v>226</v>
      </c>
      <c r="B30" s="12">
        <v>33.452308240297647</v>
      </c>
    </row>
    <row r="31" spans="1:2" x14ac:dyDescent="0.25">
      <c r="A31" s="14" t="s">
        <v>227</v>
      </c>
      <c r="B31" s="12">
        <v>34.628861681069523</v>
      </c>
    </row>
    <row r="32" spans="1:2" x14ac:dyDescent="0.25">
      <c r="A32" s="14" t="s">
        <v>228</v>
      </c>
      <c r="B32" s="12">
        <v>35.518730724512508</v>
      </c>
    </row>
    <row r="33" spans="1:2" x14ac:dyDescent="0.25">
      <c r="A33" s="14" t="s">
        <v>229</v>
      </c>
      <c r="B33" s="12">
        <v>36.346438961391129</v>
      </c>
    </row>
    <row r="34" spans="1:2" x14ac:dyDescent="0.25">
      <c r="A34" s="14" t="s">
        <v>230</v>
      </c>
      <c r="B34" s="12">
        <v>38.781501379264718</v>
      </c>
    </row>
    <row r="35" spans="1:2" x14ac:dyDescent="0.25">
      <c r="A35" s="14" t="s">
        <v>231</v>
      </c>
      <c r="B35" s="12">
        <v>39.113526719078287</v>
      </c>
    </row>
    <row r="36" spans="1:2" x14ac:dyDescent="0.25">
      <c r="A36" s="14" t="s">
        <v>232</v>
      </c>
      <c r="B36" s="12">
        <v>41.657124433061512</v>
      </c>
    </row>
    <row r="37" spans="1:2" x14ac:dyDescent="0.25">
      <c r="A37" s="14" t="s">
        <v>233</v>
      </c>
      <c r="B37" s="12">
        <v>44.893820234021831</v>
      </c>
    </row>
  </sheetData>
  <hyperlinks>
    <hyperlink ref="A3" location="Table_of_contents!A1" display="Return to table of contents" xr:uid="{00000000-0004-0000-0900-000000000000}"/>
  </hyperlink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34"/>
  <sheetViews>
    <sheetView workbookViewId="0"/>
  </sheetViews>
  <sheetFormatPr defaultRowHeight="15.75" x14ac:dyDescent="0.25"/>
  <cols>
    <col min="1" max="1" width="28.7109375" style="14" customWidth="1"/>
    <col min="2" max="21" width="30.7109375" style="9" customWidth="1"/>
  </cols>
  <sheetData>
    <row r="1" spans="1:21" ht="21" x14ac:dyDescent="0.35">
      <c r="A1" s="13" t="s">
        <v>240</v>
      </c>
    </row>
    <row r="2" spans="1:21" x14ac:dyDescent="0.25">
      <c r="A2" s="1" t="s">
        <v>14</v>
      </c>
    </row>
    <row r="3" spans="1:21" x14ac:dyDescent="0.25">
      <c r="A3" s="8" t="s">
        <v>158</v>
      </c>
    </row>
    <row r="4" spans="1:21" ht="47.25" x14ac:dyDescent="0.25">
      <c r="A4" s="15" t="s">
        <v>159</v>
      </c>
      <c r="B4" s="10" t="s">
        <v>97</v>
      </c>
      <c r="C4" s="10" t="s">
        <v>100</v>
      </c>
      <c r="D4" s="10" t="s">
        <v>103</v>
      </c>
      <c r="E4" s="10" t="s">
        <v>106</v>
      </c>
      <c r="F4" s="10" t="s">
        <v>109</v>
      </c>
      <c r="G4" s="10" t="s">
        <v>112</v>
      </c>
      <c r="H4" s="10" t="s">
        <v>115</v>
      </c>
      <c r="I4" s="10" t="s">
        <v>118</v>
      </c>
      <c r="J4" s="10" t="s">
        <v>121</v>
      </c>
      <c r="K4" s="10" t="s">
        <v>124</v>
      </c>
      <c r="L4" s="10" t="s">
        <v>127</v>
      </c>
      <c r="M4" s="10" t="s">
        <v>130</v>
      </c>
      <c r="N4" s="10" t="s">
        <v>133</v>
      </c>
      <c r="O4" s="10" t="s">
        <v>136</v>
      </c>
      <c r="P4" s="10" t="s">
        <v>139</v>
      </c>
      <c r="Q4" s="10" t="s">
        <v>142</v>
      </c>
      <c r="R4" s="10" t="s">
        <v>145</v>
      </c>
      <c r="S4" s="10" t="s">
        <v>148</v>
      </c>
      <c r="T4" s="10" t="s">
        <v>151</v>
      </c>
      <c r="U4" s="10" t="s">
        <v>154</v>
      </c>
    </row>
    <row r="5" spans="1:21" ht="31.5" x14ac:dyDescent="0.25">
      <c r="A5" s="15" t="s">
        <v>95</v>
      </c>
      <c r="B5" s="10" t="s">
        <v>98</v>
      </c>
      <c r="C5" s="10" t="s">
        <v>101</v>
      </c>
      <c r="D5" s="10" t="s">
        <v>104</v>
      </c>
      <c r="E5" s="10" t="s">
        <v>107</v>
      </c>
      <c r="F5" s="10" t="s">
        <v>110</v>
      </c>
      <c r="G5" s="10" t="s">
        <v>113</v>
      </c>
      <c r="H5" s="10" t="s">
        <v>116</v>
      </c>
      <c r="I5" s="10" t="s">
        <v>119</v>
      </c>
      <c r="J5" s="10" t="s">
        <v>122</v>
      </c>
      <c r="K5" s="10" t="s">
        <v>125</v>
      </c>
      <c r="L5" s="10" t="s">
        <v>128</v>
      </c>
      <c r="M5" s="10" t="s">
        <v>131</v>
      </c>
      <c r="N5" s="10" t="s">
        <v>134</v>
      </c>
      <c r="O5" s="10" t="s">
        <v>137</v>
      </c>
      <c r="P5" s="10" t="s">
        <v>140</v>
      </c>
      <c r="Q5" s="10" t="s">
        <v>143</v>
      </c>
      <c r="R5" s="10" t="s">
        <v>146</v>
      </c>
      <c r="S5" s="10" t="s">
        <v>149</v>
      </c>
      <c r="T5" s="10" t="s">
        <v>152</v>
      </c>
      <c r="U5" s="10" t="s">
        <v>155</v>
      </c>
    </row>
    <row r="6" spans="1:21" x14ac:dyDescent="0.25">
      <c r="A6" s="15" t="s">
        <v>96</v>
      </c>
      <c r="B6" s="10" t="s">
        <v>99</v>
      </c>
      <c r="C6" s="10" t="s">
        <v>102</v>
      </c>
      <c r="D6" s="10" t="s">
        <v>105</v>
      </c>
      <c r="E6" s="10" t="s">
        <v>108</v>
      </c>
      <c r="F6" s="10" t="s">
        <v>111</v>
      </c>
      <c r="G6" s="10" t="s">
        <v>114</v>
      </c>
      <c r="H6" s="10" t="s">
        <v>117</v>
      </c>
      <c r="I6" s="10" t="s">
        <v>120</v>
      </c>
      <c r="J6" s="10" t="s">
        <v>123</v>
      </c>
      <c r="K6" s="10" t="s">
        <v>126</v>
      </c>
      <c r="L6" s="10" t="s">
        <v>129</v>
      </c>
      <c r="M6" s="10" t="s">
        <v>132</v>
      </c>
      <c r="N6" s="10" t="s">
        <v>135</v>
      </c>
      <c r="O6" s="10" t="s">
        <v>138</v>
      </c>
      <c r="P6" s="10" t="s">
        <v>141</v>
      </c>
      <c r="Q6" s="10" t="s">
        <v>144</v>
      </c>
      <c r="R6" s="10" t="s">
        <v>147</v>
      </c>
      <c r="S6" s="10" t="s">
        <v>150</v>
      </c>
      <c r="T6" s="10" t="s">
        <v>153</v>
      </c>
      <c r="U6" s="10" t="s">
        <v>156</v>
      </c>
    </row>
    <row r="7" spans="1:21" x14ac:dyDescent="0.25">
      <c r="A7" s="15" t="s">
        <v>163</v>
      </c>
      <c r="B7" s="10" t="s">
        <v>164</v>
      </c>
      <c r="C7" s="10" t="s">
        <v>164</v>
      </c>
      <c r="D7" s="10" t="s">
        <v>164</v>
      </c>
      <c r="E7" s="10" t="s">
        <v>164</v>
      </c>
      <c r="F7" s="10" t="s">
        <v>164</v>
      </c>
      <c r="G7" s="10" t="s">
        <v>164</v>
      </c>
      <c r="H7" s="10" t="s">
        <v>164</v>
      </c>
      <c r="I7" s="10" t="s">
        <v>164</v>
      </c>
      <c r="J7" s="10" t="s">
        <v>164</v>
      </c>
      <c r="K7" s="10" t="s">
        <v>164</v>
      </c>
      <c r="L7" s="10" t="s">
        <v>164</v>
      </c>
      <c r="M7" s="10" t="s">
        <v>164</v>
      </c>
      <c r="N7" s="10" t="s">
        <v>164</v>
      </c>
      <c r="O7" s="10" t="s">
        <v>164</v>
      </c>
      <c r="P7" s="10" t="s">
        <v>164</v>
      </c>
      <c r="Q7" s="10" t="s">
        <v>164</v>
      </c>
      <c r="R7" s="10" t="s">
        <v>164</v>
      </c>
      <c r="S7" s="10" t="s">
        <v>164</v>
      </c>
      <c r="T7" s="10" t="s">
        <v>164</v>
      </c>
      <c r="U7" s="10" t="s">
        <v>164</v>
      </c>
    </row>
    <row r="8" spans="1:21" x14ac:dyDescent="0.25">
      <c r="A8" s="14" t="s">
        <v>207</v>
      </c>
      <c r="B8" s="9">
        <v>62.318361328743322</v>
      </c>
      <c r="D8" s="9">
        <v>474.10415436109469</v>
      </c>
      <c r="E8" s="9">
        <v>67.543238744258019</v>
      </c>
      <c r="F8" s="9">
        <v>110.2207390133087</v>
      </c>
      <c r="G8" s="9">
        <v>111.0472872813519</v>
      </c>
      <c r="H8" s="9">
        <v>88.239463615388516</v>
      </c>
      <c r="I8" s="9">
        <v>83.425178870452115</v>
      </c>
      <c r="J8" s="9">
        <v>77.211130017505411</v>
      </c>
      <c r="K8" s="9">
        <v>83.860798050563517</v>
      </c>
      <c r="L8" s="9">
        <v>7.9006091742066022</v>
      </c>
      <c r="M8" s="9">
        <v>67.63556119163043</v>
      </c>
      <c r="O8" s="9">
        <v>47.600412603549671</v>
      </c>
      <c r="P8" s="9">
        <v>51.909800489715103</v>
      </c>
      <c r="Q8" s="9">
        <v>83.389560900573343</v>
      </c>
      <c r="R8" s="9">
        <v>87.430991009534452</v>
      </c>
      <c r="S8" s="9">
        <v>72.51521021471639</v>
      </c>
      <c r="T8" s="9">
        <v>89.965453782326549</v>
      </c>
      <c r="U8" s="9">
        <v>98.223843005561974</v>
      </c>
    </row>
    <row r="9" spans="1:21" x14ac:dyDescent="0.25">
      <c r="A9" s="14" t="s">
        <v>208</v>
      </c>
      <c r="B9" s="9">
        <v>64.613788807250131</v>
      </c>
      <c r="D9" s="9">
        <v>458.31856664697767</v>
      </c>
      <c r="E9" s="9">
        <v>70.889573397249706</v>
      </c>
      <c r="F9" s="9">
        <v>118.6884323107233</v>
      </c>
      <c r="G9" s="9">
        <v>110.1986362288764</v>
      </c>
      <c r="H9" s="9">
        <v>92.61024598760298</v>
      </c>
      <c r="I9" s="9">
        <v>81.688450079377162</v>
      </c>
      <c r="J9" s="9">
        <v>84.072518943799039</v>
      </c>
      <c r="K9" s="9">
        <v>83.481571733170881</v>
      </c>
      <c r="L9" s="9">
        <v>10.045275491680361</v>
      </c>
      <c r="M9" s="9">
        <v>69.976584771614142</v>
      </c>
      <c r="O9" s="9">
        <v>50.732158618416157</v>
      </c>
      <c r="P9" s="9">
        <v>52.137862756017569</v>
      </c>
      <c r="Q9" s="9">
        <v>83.953293245699896</v>
      </c>
      <c r="R9" s="9">
        <v>88.460888166841869</v>
      </c>
      <c r="S9" s="9">
        <v>73.754945024963845</v>
      </c>
      <c r="T9" s="9">
        <v>82.70106221547799</v>
      </c>
      <c r="U9" s="9">
        <v>96.229929688319871</v>
      </c>
    </row>
    <row r="10" spans="1:21" x14ac:dyDescent="0.25">
      <c r="A10" s="14" t="s">
        <v>209</v>
      </c>
      <c r="B10" s="9">
        <v>66.667088125605133</v>
      </c>
      <c r="D10" s="9">
        <v>454.6490450876156</v>
      </c>
      <c r="E10" s="9">
        <v>74.370151964110505</v>
      </c>
      <c r="F10" s="9">
        <v>142.88528808652649</v>
      </c>
      <c r="G10" s="9">
        <v>102.69418914912541</v>
      </c>
      <c r="H10" s="9">
        <v>97.67827049233685</v>
      </c>
      <c r="I10" s="9">
        <v>80.914685862166465</v>
      </c>
      <c r="J10" s="9">
        <v>88.395010344109977</v>
      </c>
      <c r="K10" s="9">
        <v>84.975632043862319</v>
      </c>
      <c r="L10" s="9">
        <v>11.995493976422299</v>
      </c>
      <c r="M10" s="9">
        <v>69.506782428094283</v>
      </c>
      <c r="O10" s="9">
        <v>53.198209215521551</v>
      </c>
      <c r="P10" s="9">
        <v>52.442829740026703</v>
      </c>
      <c r="Q10" s="9">
        <v>83.726052300377575</v>
      </c>
      <c r="R10" s="9">
        <v>90.200907132828064</v>
      </c>
      <c r="S10" s="9">
        <v>73.272583417455593</v>
      </c>
      <c r="T10" s="9">
        <v>84.441287573047504</v>
      </c>
      <c r="U10" s="9">
        <v>91.245146395214604</v>
      </c>
    </row>
    <row r="11" spans="1:21" x14ac:dyDescent="0.25">
      <c r="A11" s="14" t="s">
        <v>210</v>
      </c>
      <c r="B11" s="9">
        <v>69.933070699574827</v>
      </c>
      <c r="D11" s="9">
        <v>413.03898405197867</v>
      </c>
      <c r="E11" s="9">
        <v>77.938599274594708</v>
      </c>
      <c r="F11" s="9">
        <v>122.9504241888143</v>
      </c>
      <c r="G11" s="9">
        <v>108.1640972428106</v>
      </c>
      <c r="H11" s="9">
        <v>97.451160503113726</v>
      </c>
      <c r="I11" s="9">
        <v>88.010786595046</v>
      </c>
      <c r="J11" s="9">
        <v>90.370796557676059</v>
      </c>
      <c r="K11" s="9">
        <v>84.713676515382275</v>
      </c>
      <c r="L11" s="9">
        <v>15.704353191886289</v>
      </c>
      <c r="M11" s="9">
        <v>73.114425078758046</v>
      </c>
      <c r="O11" s="9">
        <v>56.169911843210649</v>
      </c>
      <c r="P11" s="9">
        <v>53.601704279261362</v>
      </c>
      <c r="Q11" s="9">
        <v>82.130121661306106</v>
      </c>
      <c r="R11" s="9">
        <v>91.30872655899671</v>
      </c>
      <c r="S11" s="9">
        <v>75.632553951927534</v>
      </c>
      <c r="T11" s="9">
        <v>86.123397798082209</v>
      </c>
      <c r="U11" s="9">
        <v>93.262671843845098</v>
      </c>
    </row>
    <row r="12" spans="1:21" x14ac:dyDescent="0.25">
      <c r="A12" s="14" t="s">
        <v>211</v>
      </c>
      <c r="B12" s="9">
        <v>71.820590765478045</v>
      </c>
      <c r="D12" s="9">
        <v>386.67060444969479</v>
      </c>
      <c r="E12" s="9">
        <v>80.954449819624998</v>
      </c>
      <c r="F12" s="9">
        <v>159.265811587793</v>
      </c>
      <c r="G12" s="9">
        <v>107.9639786540172</v>
      </c>
      <c r="H12" s="9">
        <v>97.535061008686597</v>
      </c>
      <c r="I12" s="9">
        <v>87.716329948024281</v>
      </c>
      <c r="J12" s="9">
        <v>88.522322466917217</v>
      </c>
      <c r="K12" s="9">
        <v>83.971976850441663</v>
      </c>
      <c r="L12" s="9">
        <v>17.532593331372109</v>
      </c>
      <c r="M12" s="9">
        <v>72.313115024189074</v>
      </c>
      <c r="O12" s="9">
        <v>58.265895339068663</v>
      </c>
      <c r="P12" s="9">
        <v>56.395909022602922</v>
      </c>
      <c r="Q12" s="9">
        <v>84.627150048944202</v>
      </c>
      <c r="R12" s="9">
        <v>91.848301515073544</v>
      </c>
      <c r="S12" s="9">
        <v>82.816140561482015</v>
      </c>
      <c r="T12" s="9">
        <v>88.6288057340264</v>
      </c>
      <c r="U12" s="9">
        <v>90.232448315667952</v>
      </c>
    </row>
    <row r="13" spans="1:21" x14ac:dyDescent="0.25">
      <c r="A13" s="14" t="s">
        <v>212</v>
      </c>
      <c r="B13" s="9">
        <v>73.141037829668022</v>
      </c>
      <c r="D13" s="9">
        <v>371.16312266194132</v>
      </c>
      <c r="E13" s="9">
        <v>83.857047317318447</v>
      </c>
      <c r="F13" s="9">
        <v>146.92211812954849</v>
      </c>
      <c r="G13" s="9">
        <v>104.269196560925</v>
      </c>
      <c r="H13" s="9">
        <v>97.039614057674356</v>
      </c>
      <c r="I13" s="9">
        <v>87.653698105821718</v>
      </c>
      <c r="J13" s="9">
        <v>83.859515969102333</v>
      </c>
      <c r="K13" s="9">
        <v>86.61285409686262</v>
      </c>
      <c r="L13" s="9">
        <v>19.691610042405419</v>
      </c>
      <c r="M13" s="9">
        <v>76.15940328612011</v>
      </c>
      <c r="O13" s="9">
        <v>60.136967363909953</v>
      </c>
      <c r="P13" s="9">
        <v>56.062655245874097</v>
      </c>
      <c r="Q13" s="9">
        <v>84.148196056495593</v>
      </c>
      <c r="R13" s="9">
        <v>89.090882359427496</v>
      </c>
      <c r="S13" s="9">
        <v>83.454560336125283</v>
      </c>
      <c r="T13" s="9">
        <v>94.559777871048979</v>
      </c>
      <c r="U13" s="9">
        <v>91.119215027809844</v>
      </c>
    </row>
    <row r="14" spans="1:21" x14ac:dyDescent="0.25">
      <c r="A14" s="14" t="s">
        <v>213</v>
      </c>
      <c r="B14" s="9">
        <v>75.451880979347379</v>
      </c>
      <c r="D14" s="9">
        <v>348.39535341602681</v>
      </c>
      <c r="E14" s="9">
        <v>86.209000688305153</v>
      </c>
      <c r="F14" s="9">
        <v>167.25101523863131</v>
      </c>
      <c r="G14" s="9">
        <v>108.18262674177291</v>
      </c>
      <c r="H14" s="9">
        <v>95.01659928105947</v>
      </c>
      <c r="I14" s="9">
        <v>87.378813909488287</v>
      </c>
      <c r="J14" s="9">
        <v>87.211252433008113</v>
      </c>
      <c r="K14" s="9">
        <v>89.15016752969845</v>
      </c>
      <c r="L14" s="9">
        <v>23.1522074492893</v>
      </c>
      <c r="M14" s="9">
        <v>78.74007099457306</v>
      </c>
      <c r="O14" s="9">
        <v>64.429426715016419</v>
      </c>
      <c r="P14" s="9">
        <v>57.035013745613341</v>
      </c>
      <c r="Q14" s="9">
        <v>84.814186827017195</v>
      </c>
      <c r="R14" s="9">
        <v>87.538317908154639</v>
      </c>
      <c r="S14" s="9">
        <v>87.193954110168335</v>
      </c>
      <c r="T14" s="9">
        <v>104.46840796823039</v>
      </c>
      <c r="U14" s="9">
        <v>85.504774897680775</v>
      </c>
    </row>
    <row r="15" spans="1:21" x14ac:dyDescent="0.25">
      <c r="A15" s="14" t="s">
        <v>214</v>
      </c>
      <c r="B15" s="9">
        <v>77.27389660023664</v>
      </c>
      <c r="D15" s="9">
        <v>327.6038590273676</v>
      </c>
      <c r="E15" s="9">
        <v>88.42475750667559</v>
      </c>
      <c r="F15" s="9">
        <v>147.76647501105711</v>
      </c>
      <c r="G15" s="9">
        <v>100.72265045953159</v>
      </c>
      <c r="H15" s="9">
        <v>94.319357148540064</v>
      </c>
      <c r="I15" s="9">
        <v>89.446099645521173</v>
      </c>
      <c r="J15" s="9">
        <v>90.040274700388053</v>
      </c>
      <c r="K15" s="9">
        <v>93.094730429485224</v>
      </c>
      <c r="L15" s="9">
        <v>25.558768449224718</v>
      </c>
      <c r="M15" s="9">
        <v>80.961272510322175</v>
      </c>
      <c r="O15" s="9">
        <v>68.478364898922763</v>
      </c>
      <c r="P15" s="9">
        <v>58.939952442829743</v>
      </c>
      <c r="Q15" s="9">
        <v>86.390015382463986</v>
      </c>
      <c r="R15" s="9">
        <v>88.212419045378695</v>
      </c>
      <c r="S15" s="9">
        <v>90.147600469265825</v>
      </c>
      <c r="T15" s="9">
        <v>109.7504277919478</v>
      </c>
      <c r="U15" s="9">
        <v>86.564697240004193</v>
      </c>
    </row>
    <row r="16" spans="1:21" x14ac:dyDescent="0.25">
      <c r="A16" s="14" t="s">
        <v>215</v>
      </c>
      <c r="B16" s="9">
        <v>79.891497017286468</v>
      </c>
      <c r="D16" s="9">
        <v>293.18271313250642</v>
      </c>
      <c r="E16" s="9">
        <v>89.998584336908294</v>
      </c>
      <c r="F16" s="9">
        <v>119.2593783925053</v>
      </c>
      <c r="G16" s="9">
        <v>103.9875481766973</v>
      </c>
      <c r="H16" s="9">
        <v>93.516516103834107</v>
      </c>
      <c r="I16" s="9">
        <v>93.357110236391705</v>
      </c>
      <c r="J16" s="9">
        <v>91.424794035916719</v>
      </c>
      <c r="K16" s="9">
        <v>95.062442887602799</v>
      </c>
      <c r="L16" s="9">
        <v>28.18632550997711</v>
      </c>
      <c r="M16" s="9">
        <v>92.61296973993619</v>
      </c>
      <c r="O16" s="9">
        <v>70.065506130565623</v>
      </c>
      <c r="P16" s="9">
        <v>60.985441141372092</v>
      </c>
      <c r="Q16" s="9">
        <v>88.555796392112995</v>
      </c>
      <c r="R16" s="9">
        <v>87.246476957797</v>
      </c>
      <c r="S16" s="9">
        <v>93.153629989359672</v>
      </c>
      <c r="T16" s="9">
        <v>113.7571433183741</v>
      </c>
      <c r="U16" s="9">
        <v>86.756217861265611</v>
      </c>
    </row>
    <row r="17" spans="1:21" x14ac:dyDescent="0.25">
      <c r="A17" s="14" t="s">
        <v>216</v>
      </c>
      <c r="B17" s="9">
        <v>81.844083859305982</v>
      </c>
      <c r="D17" s="9">
        <v>255.8229966528844</v>
      </c>
      <c r="E17" s="9">
        <v>96.603384899268249</v>
      </c>
      <c r="F17" s="9">
        <v>132.12978971492899</v>
      </c>
      <c r="G17" s="9">
        <v>96.027275422472584</v>
      </c>
      <c r="H17" s="9">
        <v>94.548636978424554</v>
      </c>
      <c r="I17" s="9">
        <v>98.337646521540563</v>
      </c>
      <c r="J17" s="9">
        <v>95.485316260451228</v>
      </c>
      <c r="K17" s="9">
        <v>92.121535181236666</v>
      </c>
      <c r="L17" s="9">
        <v>29.88541210742704</v>
      </c>
      <c r="M17" s="9">
        <v>90.433206688068225</v>
      </c>
      <c r="O17" s="9">
        <v>74.950285525910004</v>
      </c>
      <c r="P17" s="9">
        <v>62.935461914485487</v>
      </c>
      <c r="Q17" s="9">
        <v>90.021500489442047</v>
      </c>
      <c r="R17" s="9">
        <v>84.715473451294912</v>
      </c>
      <c r="S17" s="9">
        <v>93.536681854145627</v>
      </c>
      <c r="T17" s="9">
        <v>114.27372227423881</v>
      </c>
      <c r="U17" s="9">
        <v>87.231084059187751</v>
      </c>
    </row>
    <row r="18" spans="1:21" x14ac:dyDescent="0.25">
      <c r="A18" s="14" t="s">
        <v>217</v>
      </c>
      <c r="B18" s="9">
        <v>84.449915845996955</v>
      </c>
      <c r="D18" s="9">
        <v>233.72465052175619</v>
      </c>
      <c r="E18" s="9">
        <v>96.567749242132081</v>
      </c>
      <c r="F18" s="9">
        <v>126.3801214265611</v>
      </c>
      <c r="G18" s="9">
        <v>95.000741179958496</v>
      </c>
      <c r="H18" s="9">
        <v>93.060126284726493</v>
      </c>
      <c r="I18" s="9">
        <v>98.519017897918786</v>
      </c>
      <c r="J18" s="9">
        <v>96.830662635116113</v>
      </c>
      <c r="K18" s="9">
        <v>91.618946085897051</v>
      </c>
      <c r="L18" s="9">
        <v>33.641627621637518</v>
      </c>
      <c r="M18" s="9">
        <v>113.04562724354339</v>
      </c>
      <c r="O18" s="9">
        <v>76.504992715633207</v>
      </c>
      <c r="P18" s="9">
        <v>66.486338363078673</v>
      </c>
      <c r="Q18" s="9">
        <v>89.940218151307505</v>
      </c>
      <c r="R18" s="9">
        <v>83.965655392441533</v>
      </c>
      <c r="S18" s="9">
        <v>94.073063596431396</v>
      </c>
      <c r="T18" s="9">
        <v>107.01901656281279</v>
      </c>
      <c r="U18" s="9">
        <v>85.237170741945647</v>
      </c>
    </row>
    <row r="19" spans="1:21" x14ac:dyDescent="0.25">
      <c r="A19" s="14" t="s">
        <v>218</v>
      </c>
      <c r="B19" s="9">
        <v>84.421418737772626</v>
      </c>
      <c r="D19" s="9">
        <v>210.82644221303411</v>
      </c>
      <c r="E19" s="9">
        <v>96.089840908758077</v>
      </c>
      <c r="F19" s="9">
        <v>115.7532869607173</v>
      </c>
      <c r="G19" s="9">
        <v>94.626445300919059</v>
      </c>
      <c r="H19" s="9">
        <v>87.001207877968156</v>
      </c>
      <c r="I19" s="9">
        <v>97.08326990409499</v>
      </c>
      <c r="J19" s="9">
        <v>99.101470210187415</v>
      </c>
      <c r="K19" s="9">
        <v>90.239110569600982</v>
      </c>
      <c r="L19" s="9">
        <v>35.312730951646351</v>
      </c>
      <c r="M19" s="9">
        <v>114.89787665317</v>
      </c>
      <c r="O19" s="9">
        <v>75.035358422748487</v>
      </c>
      <c r="P19" s="9">
        <v>68.494700646176426</v>
      </c>
      <c r="Q19" s="9">
        <v>90.024122500349606</v>
      </c>
      <c r="R19" s="9">
        <v>82.38221607992179</v>
      </c>
      <c r="S19" s="9">
        <v>95.354268409134306</v>
      </c>
      <c r="T19" s="9">
        <v>106.9479869563814</v>
      </c>
      <c r="U19" s="9">
        <v>85.486409906600898</v>
      </c>
    </row>
    <row r="20" spans="1:21" x14ac:dyDescent="0.25">
      <c r="A20" s="14" t="s">
        <v>219</v>
      </c>
      <c r="B20" s="9">
        <v>80.056303672187951</v>
      </c>
      <c r="D20" s="9">
        <v>193.50758023232919</v>
      </c>
      <c r="E20" s="9">
        <v>87.105261873263984</v>
      </c>
      <c r="F20" s="9">
        <v>118.01294680551651</v>
      </c>
      <c r="G20" s="9">
        <v>97.001927067892083</v>
      </c>
      <c r="H20" s="9">
        <v>73.232845601371338</v>
      </c>
      <c r="I20" s="9">
        <v>86.576343431268072</v>
      </c>
      <c r="J20" s="9">
        <v>87.924934813744812</v>
      </c>
      <c r="K20" s="9">
        <v>83.723728297289071</v>
      </c>
      <c r="L20" s="9">
        <v>37.025450422977848</v>
      </c>
      <c r="M20" s="9">
        <v>107.6576284217936</v>
      </c>
      <c r="O20" s="9">
        <v>71.238448695726149</v>
      </c>
      <c r="P20" s="9">
        <v>64.744932686272946</v>
      </c>
      <c r="Q20" s="9">
        <v>93.033317018598794</v>
      </c>
      <c r="R20" s="9">
        <v>81.216322509979193</v>
      </c>
      <c r="S20" s="9">
        <v>92.866068261806674</v>
      </c>
      <c r="T20" s="9">
        <v>99.951570722887666</v>
      </c>
      <c r="U20" s="9">
        <v>86.892643509287439</v>
      </c>
    </row>
    <row r="21" spans="1:21" x14ac:dyDescent="0.25">
      <c r="A21" s="14" t="s">
        <v>220</v>
      </c>
      <c r="B21" s="9">
        <v>82.039819116307584</v>
      </c>
      <c r="D21" s="9">
        <v>170.2057491632211</v>
      </c>
      <c r="E21" s="9">
        <v>87.007629935904632</v>
      </c>
      <c r="F21" s="9">
        <v>109.1632825378955</v>
      </c>
      <c r="G21" s="9">
        <v>92.706789208419806</v>
      </c>
      <c r="H21" s="9">
        <v>79.694631090923551</v>
      </c>
      <c r="I21" s="9">
        <v>95.167344453384956</v>
      </c>
      <c r="J21" s="9">
        <v>93.188801429813068</v>
      </c>
      <c r="K21" s="9">
        <v>86.586963143466349</v>
      </c>
      <c r="L21" s="9">
        <v>39.329406108962537</v>
      </c>
      <c r="M21" s="9">
        <v>105.758448703675</v>
      </c>
      <c r="O21" s="9">
        <v>74.041068940948776</v>
      </c>
      <c r="P21" s="9">
        <v>66.427112890821817</v>
      </c>
      <c r="Q21" s="9">
        <v>90.464620332820587</v>
      </c>
      <c r="R21" s="9">
        <v>80.584122970161658</v>
      </c>
      <c r="S21" s="9">
        <v>95.58835565983685</v>
      </c>
      <c r="T21" s="9">
        <v>97.62050818454783</v>
      </c>
      <c r="U21" s="9">
        <v>88.647811942491344</v>
      </c>
    </row>
    <row r="22" spans="1:21" x14ac:dyDescent="0.25">
      <c r="A22" s="14" t="s">
        <v>221</v>
      </c>
      <c r="B22" s="9">
        <v>83.213695729664565</v>
      </c>
      <c r="D22" s="9">
        <v>126.1075014766686</v>
      </c>
      <c r="E22" s="9">
        <v>86.648344406422225</v>
      </c>
      <c r="F22" s="9">
        <v>98.556551807325803</v>
      </c>
      <c r="G22" s="9">
        <v>86.666172546694341</v>
      </c>
      <c r="H22" s="9">
        <v>84.208622946788267</v>
      </c>
      <c r="I22" s="9">
        <v>96.317769610508236</v>
      </c>
      <c r="J22" s="9">
        <v>95.853786923575996</v>
      </c>
      <c r="K22" s="9">
        <v>90.986902223575996</v>
      </c>
      <c r="L22" s="9">
        <v>43.887091103473523</v>
      </c>
      <c r="M22" s="9">
        <v>100.4118883458065</v>
      </c>
      <c r="O22" s="9">
        <v>73.659836021991339</v>
      </c>
      <c r="P22" s="9">
        <v>69.737551601297653</v>
      </c>
      <c r="Q22" s="9">
        <v>90.530170605509724</v>
      </c>
      <c r="R22" s="9">
        <v>83.434166709548421</v>
      </c>
      <c r="S22" s="9">
        <v>97.015796796987956</v>
      </c>
      <c r="T22" s="9">
        <v>104.7589836309043</v>
      </c>
      <c r="U22" s="9">
        <v>85.685801238325112</v>
      </c>
    </row>
    <row r="23" spans="1:21" x14ac:dyDescent="0.25">
      <c r="A23" s="14" t="s">
        <v>222</v>
      </c>
      <c r="B23" s="9">
        <v>84.452590489260331</v>
      </c>
      <c r="D23" s="9">
        <v>109.3620791494389</v>
      </c>
      <c r="E23" s="9">
        <v>89.364953063446123</v>
      </c>
      <c r="F23" s="9">
        <v>103.9202283784327</v>
      </c>
      <c r="G23" s="9">
        <v>82.804624962940991</v>
      </c>
      <c r="H23" s="9">
        <v>83.159866627127343</v>
      </c>
      <c r="I23" s="9">
        <v>96.815779744688257</v>
      </c>
      <c r="J23" s="9">
        <v>96.423019011127565</v>
      </c>
      <c r="K23" s="9">
        <v>91.326530612244895</v>
      </c>
      <c r="L23" s="9">
        <v>46.255623560476153</v>
      </c>
      <c r="M23" s="9">
        <v>101.8108109457456</v>
      </c>
      <c r="O23" s="9">
        <v>74.742920339866231</v>
      </c>
      <c r="P23" s="9">
        <v>73.096608236760446</v>
      </c>
      <c r="Q23" s="9">
        <v>88.958712068242207</v>
      </c>
      <c r="R23" s="9">
        <v>85.801239405144329</v>
      </c>
      <c r="S23" s="9">
        <v>98.719340845224124</v>
      </c>
      <c r="T23" s="9">
        <v>100.7425822490556</v>
      </c>
      <c r="U23" s="9">
        <v>86.158043866092981</v>
      </c>
    </row>
    <row r="24" spans="1:21" x14ac:dyDescent="0.25">
      <c r="A24" s="14" t="s">
        <v>223</v>
      </c>
      <c r="B24" s="9">
        <v>85.857993949470639</v>
      </c>
      <c r="D24" s="9">
        <v>95.407560543414064</v>
      </c>
      <c r="E24" s="9">
        <v>92.835280276884163</v>
      </c>
      <c r="F24" s="9">
        <v>111.9818262233123</v>
      </c>
      <c r="G24" s="9">
        <v>82.348799288467248</v>
      </c>
      <c r="H24" s="9">
        <v>87.266651718875437</v>
      </c>
      <c r="I24" s="9">
        <v>95.25694278320249</v>
      </c>
      <c r="J24" s="9">
        <v>98.792983143385285</v>
      </c>
      <c r="K24" s="9">
        <v>98.102345415778245</v>
      </c>
      <c r="L24" s="9">
        <v>48.926949321585141</v>
      </c>
      <c r="M24" s="9">
        <v>96.945535879219364</v>
      </c>
      <c r="O24" s="9">
        <v>78.363835511553958</v>
      </c>
      <c r="P24" s="9">
        <v>80.868404536494381</v>
      </c>
      <c r="Q24" s="9">
        <v>87.407355614599354</v>
      </c>
      <c r="R24" s="9">
        <v>83.894349165276068</v>
      </c>
      <c r="S24" s="9">
        <v>99.304831800943987</v>
      </c>
      <c r="T24" s="9">
        <v>104.4490362573855</v>
      </c>
      <c r="U24" s="9">
        <v>88.553363416937771</v>
      </c>
    </row>
    <row r="25" spans="1:21" x14ac:dyDescent="0.25">
      <c r="A25" s="14" t="s">
        <v>224</v>
      </c>
      <c r="B25" s="9">
        <v>88.722731404056404</v>
      </c>
      <c r="D25" s="9">
        <v>96.564284307934628</v>
      </c>
      <c r="E25" s="9">
        <v>96.321716759986529</v>
      </c>
      <c r="F25" s="9">
        <v>102.23151461541551</v>
      </c>
      <c r="G25" s="9">
        <v>85.287577823895646</v>
      </c>
      <c r="H25" s="9">
        <v>90.389775710803633</v>
      </c>
      <c r="I25" s="9">
        <v>102.21255681447489</v>
      </c>
      <c r="J25" s="9">
        <v>100.29012474139719</v>
      </c>
      <c r="K25" s="9">
        <v>93.984160828510511</v>
      </c>
      <c r="L25" s="9">
        <v>54.94837445916955</v>
      </c>
      <c r="M25" s="9">
        <v>95.94202609125449</v>
      </c>
      <c r="O25" s="9">
        <v>81.05373416846561</v>
      </c>
      <c r="P25" s="9">
        <v>87.177243275257013</v>
      </c>
      <c r="Q25" s="9">
        <v>87.034156062089224</v>
      </c>
      <c r="R25" s="9">
        <v>84.02372953621547</v>
      </c>
      <c r="S25" s="9">
        <v>99.920333942651354</v>
      </c>
      <c r="T25" s="9">
        <v>104.5426661931359</v>
      </c>
      <c r="U25" s="9">
        <v>91.964004617483468</v>
      </c>
    </row>
    <row r="26" spans="1:21" x14ac:dyDescent="0.25">
      <c r="A26" s="14" t="s">
        <v>225</v>
      </c>
      <c r="B26" s="9">
        <v>90.362579503771002</v>
      </c>
      <c r="D26" s="9">
        <v>110.80675329789329</v>
      </c>
      <c r="E26" s="9">
        <v>96.944608520339173</v>
      </c>
      <c r="F26" s="9">
        <v>126.8022998673154</v>
      </c>
      <c r="G26" s="9">
        <v>89.204713904536021</v>
      </c>
      <c r="H26" s="9">
        <v>94.320080428760505</v>
      </c>
      <c r="I26" s="9">
        <v>102.9615292608138</v>
      </c>
      <c r="J26" s="9">
        <v>94.048158258761887</v>
      </c>
      <c r="K26" s="9">
        <v>92.266219920804133</v>
      </c>
      <c r="L26" s="9">
        <v>60.391478736304343</v>
      </c>
      <c r="M26" s="9">
        <v>91.522588955401233</v>
      </c>
      <c r="O26" s="9">
        <v>84.176441188043</v>
      </c>
      <c r="P26" s="9">
        <v>92.640130119246507</v>
      </c>
      <c r="Q26" s="9">
        <v>85.716158579219695</v>
      </c>
      <c r="R26" s="9">
        <v>84.888960766872742</v>
      </c>
      <c r="S26" s="9">
        <v>103.5211306032248</v>
      </c>
      <c r="T26" s="9">
        <v>101.4625641687922</v>
      </c>
      <c r="U26" s="9">
        <v>92.428376534788541</v>
      </c>
    </row>
    <row r="27" spans="1:21" x14ac:dyDescent="0.25">
      <c r="A27" s="14" t="s">
        <v>226</v>
      </c>
      <c r="B27" s="9">
        <v>92.119090679646305</v>
      </c>
      <c r="D27" s="9">
        <v>122.48227997637331</v>
      </c>
      <c r="E27" s="9">
        <v>95.55432973234204</v>
      </c>
      <c r="F27" s="9">
        <v>130.9316070925978</v>
      </c>
      <c r="G27" s="9">
        <v>91.817373258227093</v>
      </c>
      <c r="H27" s="9">
        <v>92.791066042716935</v>
      </c>
      <c r="I27" s="9">
        <v>103.2298893069178</v>
      </c>
      <c r="J27" s="9">
        <v>95.509799360991082</v>
      </c>
      <c r="K27" s="9">
        <v>97.319524824855321</v>
      </c>
      <c r="L27" s="9">
        <v>67.083784772797401</v>
      </c>
      <c r="M27" s="9">
        <v>98.135768383949838</v>
      </c>
      <c r="O27" s="9">
        <v>84.520454714633601</v>
      </c>
      <c r="P27" s="9">
        <v>93.648731072157844</v>
      </c>
      <c r="Q27" s="9">
        <v>88.626590686617263</v>
      </c>
      <c r="R27" s="9">
        <v>84.453772246440209</v>
      </c>
      <c r="S27" s="9">
        <v>106.2477832646714</v>
      </c>
      <c r="T27" s="9">
        <v>96.232202240661223</v>
      </c>
      <c r="U27" s="9">
        <v>96.455556721586731</v>
      </c>
    </row>
    <row r="28" spans="1:21" x14ac:dyDescent="0.25">
      <c r="A28" s="14" t="s">
        <v>227</v>
      </c>
      <c r="B28" s="9">
        <v>94.921727780644233</v>
      </c>
      <c r="D28" s="9">
        <v>113.6788737940539</v>
      </c>
      <c r="E28" s="9">
        <v>97.229693777428466</v>
      </c>
      <c r="F28" s="9">
        <v>123.23187648265051</v>
      </c>
      <c r="G28" s="9">
        <v>92.447376222946929</v>
      </c>
      <c r="H28" s="9">
        <v>96.670741145241905</v>
      </c>
      <c r="I28" s="9">
        <v>106.7885957853989</v>
      </c>
      <c r="J28" s="9">
        <v>96.782920589063409</v>
      </c>
      <c r="K28" s="9">
        <v>102.74901005178189</v>
      </c>
      <c r="L28" s="9">
        <v>69.855563288823191</v>
      </c>
      <c r="M28" s="9">
        <v>104.358028327933</v>
      </c>
      <c r="O28" s="9">
        <v>86.393121856290605</v>
      </c>
      <c r="P28" s="9">
        <v>97.185464124391174</v>
      </c>
      <c r="Q28" s="9">
        <v>90.602712907285692</v>
      </c>
      <c r="R28" s="9">
        <v>85.237405629516374</v>
      </c>
      <c r="S28" s="9">
        <v>110.3211196900663</v>
      </c>
      <c r="T28" s="9">
        <v>102.4085493817196</v>
      </c>
      <c r="U28" s="9">
        <v>102.0647497114073</v>
      </c>
    </row>
    <row r="29" spans="1:21" x14ac:dyDescent="0.25">
      <c r="A29" s="14" t="s">
        <v>228</v>
      </c>
      <c r="B29" s="9">
        <v>96.019401375933754</v>
      </c>
      <c r="D29" s="9">
        <v>121.57166765111241</v>
      </c>
      <c r="E29" s="9">
        <v>101.32632986902679</v>
      </c>
      <c r="F29" s="9">
        <v>117.389731012022</v>
      </c>
      <c r="G29" s="9">
        <v>93.559146160687817</v>
      </c>
      <c r="H29" s="9">
        <v>94.93848501725023</v>
      </c>
      <c r="I29" s="9">
        <v>105.47767653263161</v>
      </c>
      <c r="J29" s="9">
        <v>99.227558177967651</v>
      </c>
      <c r="K29" s="9">
        <v>101.2656107219007</v>
      </c>
      <c r="L29" s="9">
        <v>77.22233782261479</v>
      </c>
      <c r="M29" s="9">
        <v>102.5047804011044</v>
      </c>
      <c r="O29" s="9">
        <v>86.729691504407839</v>
      </c>
      <c r="P29" s="9">
        <v>97.294191483907468</v>
      </c>
      <c r="Q29" s="9">
        <v>91.430394350440508</v>
      </c>
      <c r="R29" s="9">
        <v>88.59614946373307</v>
      </c>
      <c r="S29" s="9">
        <v>109.94297874662369</v>
      </c>
      <c r="T29" s="9">
        <v>102.2729474058051</v>
      </c>
      <c r="U29" s="9">
        <v>105.8479378738588</v>
      </c>
    </row>
    <row r="30" spans="1:21" x14ac:dyDescent="0.25">
      <c r="A30" s="14" t="s">
        <v>229</v>
      </c>
      <c r="B30" s="9">
        <v>97.746296956401864</v>
      </c>
      <c r="D30" s="9">
        <v>124.05000984445761</v>
      </c>
      <c r="E30" s="9">
        <v>101.7690907049514</v>
      </c>
      <c r="F30" s="9">
        <v>132.6725905673274</v>
      </c>
      <c r="G30" s="9">
        <v>93.774088348651048</v>
      </c>
      <c r="H30" s="9">
        <v>95.567015528826332</v>
      </c>
      <c r="I30" s="9">
        <v>104.74827653698109</v>
      </c>
      <c r="J30" s="9">
        <v>102.0480113601586</v>
      </c>
      <c r="K30" s="9">
        <v>102.84191288455681</v>
      </c>
      <c r="L30" s="9">
        <v>84.230352517417799</v>
      </c>
      <c r="M30" s="9">
        <v>99.753366251117086</v>
      </c>
      <c r="O30" s="9">
        <v>88.75708497718982</v>
      </c>
      <c r="P30" s="9">
        <v>98.820794328498067</v>
      </c>
      <c r="Q30" s="9">
        <v>94.99458117745769</v>
      </c>
      <c r="R30" s="9">
        <v>93.566267008740525</v>
      </c>
      <c r="S30" s="9">
        <v>108.33437917769351</v>
      </c>
      <c r="T30" s="9">
        <v>105.9923158880315</v>
      </c>
      <c r="U30" s="9">
        <v>106.0001049428062</v>
      </c>
    </row>
    <row r="31" spans="1:21" x14ac:dyDescent="0.25">
      <c r="A31" s="14" t="s">
        <v>230</v>
      </c>
      <c r="B31" s="9">
        <v>87.180434838638774</v>
      </c>
      <c r="D31" s="9">
        <v>125.0762945461705</v>
      </c>
      <c r="E31" s="9">
        <v>104.0473319632318</v>
      </c>
      <c r="F31" s="9">
        <v>144.81524667283179</v>
      </c>
      <c r="G31" s="9">
        <v>95.123035873109998</v>
      </c>
      <c r="H31" s="9">
        <v>83.28788722614803</v>
      </c>
      <c r="I31" s="9">
        <v>87.978600787247458</v>
      </c>
      <c r="J31" s="9">
        <v>69.37898615480664</v>
      </c>
      <c r="K31" s="9">
        <v>63.746573256168141</v>
      </c>
      <c r="L31" s="9">
        <v>88.781579834826971</v>
      </c>
      <c r="M31" s="9">
        <v>98.000469303084913</v>
      </c>
      <c r="O31" s="9">
        <v>84.400289247849244</v>
      </c>
      <c r="P31" s="9">
        <v>83.594544184854186</v>
      </c>
      <c r="Q31" s="9">
        <v>90.947944343448469</v>
      </c>
      <c r="R31" s="9">
        <v>77.541478905853722</v>
      </c>
      <c r="S31" s="9">
        <v>76.896843368892036</v>
      </c>
      <c r="T31" s="9">
        <v>74.719917347367058</v>
      </c>
      <c r="U31" s="9">
        <v>86.126561024241795</v>
      </c>
    </row>
    <row r="32" spans="1:21" x14ac:dyDescent="0.25">
      <c r="A32" s="14" t="s">
        <v>231</v>
      </c>
      <c r="B32" s="9">
        <v>95.348357696091469</v>
      </c>
      <c r="D32" s="9">
        <v>103.4529434928136</v>
      </c>
      <c r="E32" s="9">
        <v>107.9692068869569</v>
      </c>
      <c r="F32" s="9">
        <v>108.5682119737847</v>
      </c>
      <c r="G32" s="9">
        <v>100.4150607767566</v>
      </c>
      <c r="H32" s="9">
        <v>93.224310894769957</v>
      </c>
      <c r="I32" s="9">
        <v>97.944892677728717</v>
      </c>
      <c r="J32" s="9">
        <v>76.30770360758487</v>
      </c>
      <c r="K32" s="9">
        <v>81.544319220225404</v>
      </c>
      <c r="L32" s="9">
        <v>95.938121102971252</v>
      </c>
      <c r="M32" s="9">
        <v>101.6645281756591</v>
      </c>
      <c r="O32" s="9">
        <v>92.271127322224231</v>
      </c>
      <c r="P32" s="9">
        <v>89.708027261396481</v>
      </c>
      <c r="Q32" s="9">
        <v>94.624877639490975</v>
      </c>
      <c r="R32" s="9">
        <v>91.035998617982401</v>
      </c>
      <c r="S32" s="9">
        <v>96.209314380814675</v>
      </c>
      <c r="T32" s="9">
        <v>87.463274464856482</v>
      </c>
      <c r="U32" s="9">
        <v>93.994647916885299</v>
      </c>
    </row>
    <row r="33" spans="1:21" x14ac:dyDescent="0.25">
      <c r="A33" s="14" t="s">
        <v>232</v>
      </c>
      <c r="B33" s="9">
        <v>100</v>
      </c>
      <c r="D33" s="9">
        <v>100</v>
      </c>
      <c r="E33" s="9">
        <v>100</v>
      </c>
      <c r="F33" s="9">
        <v>100</v>
      </c>
      <c r="G33" s="9">
        <v>100</v>
      </c>
      <c r="H33" s="9">
        <v>100</v>
      </c>
      <c r="I33" s="9">
        <v>100</v>
      </c>
      <c r="J33" s="9">
        <v>100</v>
      </c>
      <c r="K33" s="9">
        <v>100</v>
      </c>
      <c r="L33" s="9">
        <v>100</v>
      </c>
      <c r="M33" s="9">
        <v>100</v>
      </c>
      <c r="O33" s="9">
        <v>100</v>
      </c>
      <c r="P33" s="9">
        <v>100</v>
      </c>
      <c r="Q33" s="9">
        <v>100</v>
      </c>
      <c r="R33" s="9">
        <v>100</v>
      </c>
      <c r="S33" s="9">
        <v>100</v>
      </c>
      <c r="T33" s="9">
        <v>100</v>
      </c>
      <c r="U33" s="9">
        <v>100</v>
      </c>
    </row>
    <row r="34" spans="1:21" x14ac:dyDescent="0.25">
      <c r="A34" s="14" t="s">
        <v>233</v>
      </c>
      <c r="B34" s="9">
        <v>100.2647896830742</v>
      </c>
      <c r="D34" s="9">
        <v>87.347410907658983</v>
      </c>
      <c r="E34" s="9">
        <v>100.99633392075221</v>
      </c>
      <c r="F34" s="9">
        <v>104.7846889952153</v>
      </c>
      <c r="G34" s="9">
        <v>97.031574266231843</v>
      </c>
      <c r="H34" s="9">
        <v>102.3578935186859</v>
      </c>
      <c r="I34" s="9">
        <v>99.09227323141161</v>
      </c>
      <c r="J34" s="9">
        <v>98.238440916157614</v>
      </c>
      <c r="K34" s="9">
        <v>95.431008224185206</v>
      </c>
      <c r="L34" s="9">
        <v>98.345399622584651</v>
      </c>
      <c r="M34" s="9">
        <v>99.214666220662323</v>
      </c>
      <c r="O34" s="9">
        <v>100.7752267724406</v>
      </c>
      <c r="P34" s="9">
        <v>107.0752340290116</v>
      </c>
      <c r="Q34" s="9">
        <v>101.2804153265278</v>
      </c>
      <c r="R34" s="9">
        <v>102.7258091786552</v>
      </c>
      <c r="S34" s="9">
        <v>100.48890950263279</v>
      </c>
      <c r="T34" s="9">
        <v>102.3149194459691</v>
      </c>
      <c r="U34" s="9">
        <v>102.21691678035469</v>
      </c>
    </row>
  </sheetData>
  <hyperlinks>
    <hyperlink ref="A3" location="Table_of_contents!A1" display="Return to table of contents" xr:uid="{00000000-0004-0000-0A00-000000000000}"/>
  </hyperlink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34"/>
  <sheetViews>
    <sheetView workbookViewId="0"/>
  </sheetViews>
  <sheetFormatPr defaultRowHeight="15.75" x14ac:dyDescent="0.25"/>
  <cols>
    <col min="1" max="1" width="28.7109375" style="14" customWidth="1"/>
    <col min="2" max="21" width="30.7109375" style="11" customWidth="1"/>
  </cols>
  <sheetData>
    <row r="1" spans="1:21" ht="21" x14ac:dyDescent="0.35">
      <c r="A1" s="13" t="s">
        <v>241</v>
      </c>
    </row>
    <row r="2" spans="1:21" x14ac:dyDescent="0.25">
      <c r="A2" s="1" t="s">
        <v>14</v>
      </c>
    </row>
    <row r="3" spans="1:21" x14ac:dyDescent="0.25">
      <c r="A3" s="8" t="s">
        <v>158</v>
      </c>
    </row>
    <row r="4" spans="1:21" ht="47.25" x14ac:dyDescent="0.25">
      <c r="A4" s="15" t="s">
        <v>159</v>
      </c>
      <c r="B4" s="10" t="s">
        <v>97</v>
      </c>
      <c r="C4" s="10" t="s">
        <v>100</v>
      </c>
      <c r="D4" s="10" t="s">
        <v>103</v>
      </c>
      <c r="E4" s="10" t="s">
        <v>106</v>
      </c>
      <c r="F4" s="10" t="s">
        <v>109</v>
      </c>
      <c r="G4" s="10" t="s">
        <v>112</v>
      </c>
      <c r="H4" s="10" t="s">
        <v>115</v>
      </c>
      <c r="I4" s="10" t="s">
        <v>118</v>
      </c>
      <c r="J4" s="10" t="s">
        <v>121</v>
      </c>
      <c r="K4" s="10" t="s">
        <v>124</v>
      </c>
      <c r="L4" s="10" t="s">
        <v>127</v>
      </c>
      <c r="M4" s="10" t="s">
        <v>130</v>
      </c>
      <c r="N4" s="10" t="s">
        <v>133</v>
      </c>
      <c r="O4" s="10" t="s">
        <v>136</v>
      </c>
      <c r="P4" s="10" t="s">
        <v>139</v>
      </c>
      <c r="Q4" s="10" t="s">
        <v>142</v>
      </c>
      <c r="R4" s="10" t="s">
        <v>145</v>
      </c>
      <c r="S4" s="10" t="s">
        <v>148</v>
      </c>
      <c r="T4" s="10" t="s">
        <v>151</v>
      </c>
      <c r="U4" s="10" t="s">
        <v>154</v>
      </c>
    </row>
    <row r="5" spans="1:21" ht="31.5" x14ac:dyDescent="0.25">
      <c r="A5" s="15" t="s">
        <v>95</v>
      </c>
      <c r="B5" s="10" t="s">
        <v>98</v>
      </c>
      <c r="C5" s="10" t="s">
        <v>101</v>
      </c>
      <c r="D5" s="10" t="s">
        <v>104</v>
      </c>
      <c r="E5" s="10" t="s">
        <v>107</v>
      </c>
      <c r="F5" s="10" t="s">
        <v>110</v>
      </c>
      <c r="G5" s="10" t="s">
        <v>113</v>
      </c>
      <c r="H5" s="10" t="s">
        <v>116</v>
      </c>
      <c r="I5" s="10" t="s">
        <v>119</v>
      </c>
      <c r="J5" s="10" t="s">
        <v>122</v>
      </c>
      <c r="K5" s="10" t="s">
        <v>125</v>
      </c>
      <c r="L5" s="10" t="s">
        <v>128</v>
      </c>
      <c r="M5" s="10" t="s">
        <v>131</v>
      </c>
      <c r="N5" s="10" t="s">
        <v>134</v>
      </c>
      <c r="O5" s="10" t="s">
        <v>137</v>
      </c>
      <c r="P5" s="10" t="s">
        <v>140</v>
      </c>
      <c r="Q5" s="10" t="s">
        <v>143</v>
      </c>
      <c r="R5" s="10" t="s">
        <v>146</v>
      </c>
      <c r="S5" s="10" t="s">
        <v>149</v>
      </c>
      <c r="T5" s="10" t="s">
        <v>152</v>
      </c>
      <c r="U5" s="10" t="s">
        <v>155</v>
      </c>
    </row>
    <row r="6" spans="1:21" x14ac:dyDescent="0.25">
      <c r="A6" s="15" t="s">
        <v>96</v>
      </c>
      <c r="B6" s="10" t="s">
        <v>99</v>
      </c>
      <c r="C6" s="10" t="s">
        <v>102</v>
      </c>
      <c r="D6" s="10" t="s">
        <v>105</v>
      </c>
      <c r="E6" s="10" t="s">
        <v>108</v>
      </c>
      <c r="F6" s="10" t="s">
        <v>111</v>
      </c>
      <c r="G6" s="10" t="s">
        <v>114</v>
      </c>
      <c r="H6" s="10" t="s">
        <v>117</v>
      </c>
      <c r="I6" s="10" t="s">
        <v>120</v>
      </c>
      <c r="J6" s="10" t="s">
        <v>123</v>
      </c>
      <c r="K6" s="10" t="s">
        <v>126</v>
      </c>
      <c r="L6" s="10" t="s">
        <v>129</v>
      </c>
      <c r="M6" s="10" t="s">
        <v>132</v>
      </c>
      <c r="N6" s="10" t="s">
        <v>135</v>
      </c>
      <c r="O6" s="10" t="s">
        <v>138</v>
      </c>
      <c r="P6" s="10" t="s">
        <v>141</v>
      </c>
      <c r="Q6" s="10" t="s">
        <v>144</v>
      </c>
      <c r="R6" s="10" t="s">
        <v>147</v>
      </c>
      <c r="S6" s="10" t="s">
        <v>150</v>
      </c>
      <c r="T6" s="10" t="s">
        <v>153</v>
      </c>
      <c r="U6" s="10" t="s">
        <v>156</v>
      </c>
    </row>
    <row r="7" spans="1:21" x14ac:dyDescent="0.25">
      <c r="A7" s="15" t="s">
        <v>163</v>
      </c>
      <c r="B7" s="10" t="s">
        <v>164</v>
      </c>
      <c r="C7" s="10" t="s">
        <v>164</v>
      </c>
      <c r="D7" s="10" t="s">
        <v>164</v>
      </c>
      <c r="E7" s="10" t="s">
        <v>164</v>
      </c>
      <c r="F7" s="10" t="s">
        <v>164</v>
      </c>
      <c r="G7" s="10" t="s">
        <v>164</v>
      </c>
      <c r="H7" s="10" t="s">
        <v>164</v>
      </c>
      <c r="I7" s="10" t="s">
        <v>164</v>
      </c>
      <c r="J7" s="10" t="s">
        <v>164</v>
      </c>
      <c r="K7" s="10" t="s">
        <v>164</v>
      </c>
      <c r="L7" s="10" t="s">
        <v>164</v>
      </c>
      <c r="M7" s="10" t="s">
        <v>164</v>
      </c>
      <c r="N7" s="10" t="s">
        <v>164</v>
      </c>
      <c r="O7" s="10" t="s">
        <v>164</v>
      </c>
      <c r="P7" s="10" t="s">
        <v>164</v>
      </c>
      <c r="Q7" s="10" t="s">
        <v>164</v>
      </c>
      <c r="R7" s="10" t="s">
        <v>164</v>
      </c>
      <c r="S7" s="10" t="s">
        <v>164</v>
      </c>
      <c r="T7" s="10" t="s">
        <v>164</v>
      </c>
      <c r="U7" s="10" t="s">
        <v>164</v>
      </c>
    </row>
    <row r="8" spans="1:21" x14ac:dyDescent="0.25">
      <c r="A8" s="14" t="s">
        <v>207</v>
      </c>
      <c r="B8" s="11">
        <v>761220</v>
      </c>
      <c r="D8" s="11">
        <v>17150</v>
      </c>
      <c r="E8" s="11">
        <v>142520</v>
      </c>
      <c r="F8" s="11">
        <v>12156</v>
      </c>
      <c r="G8" s="11">
        <v>11756</v>
      </c>
      <c r="H8" s="11">
        <v>41690</v>
      </c>
      <c r="I8" s="11">
        <v>103042</v>
      </c>
      <c r="J8" s="11">
        <v>36969</v>
      </c>
      <c r="K8" s="11">
        <v>21672</v>
      </c>
      <c r="L8" s="11">
        <v>44901</v>
      </c>
      <c r="M8" s="11">
        <v>61394</v>
      </c>
      <c r="O8" s="11">
        <v>45157</v>
      </c>
      <c r="P8" s="11">
        <v>32581</v>
      </c>
      <c r="Q8" s="11">
        <v>44956</v>
      </c>
      <c r="R8" s="11">
        <v>41592</v>
      </c>
      <c r="S8" s="11">
        <v>45796</v>
      </c>
      <c r="T8" s="11">
        <v>10127</v>
      </c>
      <c r="U8" s="11">
        <v>13935</v>
      </c>
    </row>
    <row r="9" spans="1:21" x14ac:dyDescent="0.25">
      <c r="A9" s="14" t="s">
        <v>208</v>
      </c>
      <c r="B9" s="11">
        <v>795688</v>
      </c>
      <c r="D9" s="11">
        <v>13362</v>
      </c>
      <c r="E9" s="11">
        <v>143691</v>
      </c>
      <c r="F9" s="11">
        <v>13107</v>
      </c>
      <c r="G9" s="11">
        <v>12586</v>
      </c>
      <c r="H9" s="11">
        <v>46671</v>
      </c>
      <c r="I9" s="11">
        <v>109382</v>
      </c>
      <c r="J9" s="11">
        <v>39867</v>
      </c>
      <c r="K9" s="11">
        <v>23189</v>
      </c>
      <c r="L9" s="11">
        <v>50622</v>
      </c>
      <c r="M9" s="11">
        <v>62841</v>
      </c>
      <c r="O9" s="11">
        <v>49491</v>
      </c>
      <c r="P9" s="11">
        <v>34187</v>
      </c>
      <c r="Q9" s="11">
        <v>45360</v>
      </c>
      <c r="R9" s="11">
        <v>43573</v>
      </c>
      <c r="S9" s="11">
        <v>48639</v>
      </c>
      <c r="T9" s="11">
        <v>9825</v>
      </c>
      <c r="U9" s="11">
        <v>14614</v>
      </c>
    </row>
    <row r="10" spans="1:21" x14ac:dyDescent="0.25">
      <c r="A10" s="14" t="s">
        <v>209</v>
      </c>
      <c r="B10" s="11">
        <v>826017</v>
      </c>
      <c r="D10" s="11">
        <v>14565</v>
      </c>
      <c r="E10" s="11">
        <v>143881</v>
      </c>
      <c r="F10" s="11">
        <v>12428</v>
      </c>
      <c r="G10" s="11">
        <v>12543</v>
      </c>
      <c r="H10" s="11">
        <v>52075</v>
      </c>
      <c r="I10" s="11">
        <v>112925</v>
      </c>
      <c r="J10" s="11">
        <v>42275</v>
      </c>
      <c r="K10" s="11">
        <v>24407</v>
      </c>
      <c r="L10" s="11">
        <v>53909</v>
      </c>
      <c r="M10" s="11">
        <v>63771</v>
      </c>
      <c r="O10" s="11">
        <v>53332</v>
      </c>
      <c r="P10" s="11">
        <v>35352</v>
      </c>
      <c r="Q10" s="11">
        <v>47543</v>
      </c>
      <c r="R10" s="11">
        <v>46816</v>
      </c>
      <c r="S10" s="11">
        <v>50458</v>
      </c>
      <c r="T10" s="11">
        <v>10540</v>
      </c>
      <c r="U10" s="11">
        <v>14789</v>
      </c>
    </row>
    <row r="11" spans="1:21" x14ac:dyDescent="0.25">
      <c r="A11" s="14" t="s">
        <v>210</v>
      </c>
      <c r="B11" s="11">
        <v>873110</v>
      </c>
      <c r="D11" s="11">
        <v>21193</v>
      </c>
      <c r="E11" s="11">
        <v>146142</v>
      </c>
      <c r="F11" s="11">
        <v>11721</v>
      </c>
      <c r="G11" s="11">
        <v>13058</v>
      </c>
      <c r="H11" s="11">
        <v>56910</v>
      </c>
      <c r="I11" s="11">
        <v>115697</v>
      </c>
      <c r="J11" s="11">
        <v>44772</v>
      </c>
      <c r="K11" s="11">
        <v>25905</v>
      </c>
      <c r="L11" s="11">
        <v>60076</v>
      </c>
      <c r="M11" s="11">
        <v>65319</v>
      </c>
      <c r="O11" s="11">
        <v>57585</v>
      </c>
      <c r="P11" s="11">
        <v>37632</v>
      </c>
      <c r="Q11" s="11">
        <v>49569</v>
      </c>
      <c r="R11" s="11">
        <v>50585</v>
      </c>
      <c r="S11" s="11">
        <v>54295</v>
      </c>
      <c r="T11" s="11">
        <v>11248</v>
      </c>
      <c r="U11" s="11">
        <v>16128</v>
      </c>
    </row>
    <row r="12" spans="1:21" x14ac:dyDescent="0.25">
      <c r="A12" s="14" t="s">
        <v>211</v>
      </c>
      <c r="B12" s="11">
        <v>914047</v>
      </c>
      <c r="D12" s="11">
        <v>20646</v>
      </c>
      <c r="E12" s="11">
        <v>142997</v>
      </c>
      <c r="F12" s="11">
        <v>11112</v>
      </c>
      <c r="G12" s="11">
        <v>13462</v>
      </c>
      <c r="H12" s="11">
        <v>60663</v>
      </c>
      <c r="I12" s="11">
        <v>124792</v>
      </c>
      <c r="J12" s="11">
        <v>46843</v>
      </c>
      <c r="K12" s="11">
        <v>26838</v>
      </c>
      <c r="L12" s="11">
        <v>62400</v>
      </c>
      <c r="M12" s="11">
        <v>66679</v>
      </c>
      <c r="O12" s="11">
        <v>61721</v>
      </c>
      <c r="P12" s="11">
        <v>41439</v>
      </c>
      <c r="Q12" s="11">
        <v>52486</v>
      </c>
      <c r="R12" s="11">
        <v>55458</v>
      </c>
      <c r="S12" s="11">
        <v>61626</v>
      </c>
      <c r="T12" s="11">
        <v>12042</v>
      </c>
      <c r="U12" s="11">
        <v>16917</v>
      </c>
    </row>
    <row r="13" spans="1:21" x14ac:dyDescent="0.25">
      <c r="A13" s="14" t="s">
        <v>212</v>
      </c>
      <c r="B13" s="11">
        <v>954944</v>
      </c>
      <c r="D13" s="11">
        <v>18227</v>
      </c>
      <c r="E13" s="11">
        <v>144347</v>
      </c>
      <c r="F13" s="11">
        <v>12071</v>
      </c>
      <c r="G13" s="11">
        <v>13611</v>
      </c>
      <c r="H13" s="11">
        <v>65430</v>
      </c>
      <c r="I13" s="11">
        <v>126792</v>
      </c>
      <c r="J13" s="11">
        <v>46813</v>
      </c>
      <c r="K13" s="11">
        <v>28742</v>
      </c>
      <c r="L13" s="11">
        <v>65552</v>
      </c>
      <c r="M13" s="11">
        <v>70277</v>
      </c>
      <c r="O13" s="11">
        <v>66561</v>
      </c>
      <c r="P13" s="11">
        <v>43765</v>
      </c>
      <c r="Q13" s="11">
        <v>54749</v>
      </c>
      <c r="R13" s="11">
        <v>59112</v>
      </c>
      <c r="S13" s="11">
        <v>66928</v>
      </c>
      <c r="T13" s="11">
        <v>13754</v>
      </c>
      <c r="U13" s="11">
        <v>18275</v>
      </c>
    </row>
    <row r="14" spans="1:21" x14ac:dyDescent="0.25">
      <c r="A14" s="14" t="s">
        <v>213</v>
      </c>
      <c r="B14" s="11">
        <v>1012377</v>
      </c>
      <c r="D14" s="11">
        <v>18466</v>
      </c>
      <c r="E14" s="11">
        <v>145493</v>
      </c>
      <c r="F14" s="11">
        <v>13261</v>
      </c>
      <c r="G14" s="11">
        <v>14761</v>
      </c>
      <c r="H14" s="11">
        <v>70266</v>
      </c>
      <c r="I14" s="11">
        <v>131808</v>
      </c>
      <c r="J14" s="11">
        <v>49510</v>
      </c>
      <c r="K14" s="11">
        <v>30556</v>
      </c>
      <c r="L14" s="11">
        <v>71364</v>
      </c>
      <c r="M14" s="11">
        <v>76844</v>
      </c>
      <c r="O14" s="11">
        <v>72121</v>
      </c>
      <c r="P14" s="11">
        <v>45829</v>
      </c>
      <c r="Q14" s="11">
        <v>59686</v>
      </c>
      <c r="R14" s="11">
        <v>62464</v>
      </c>
      <c r="S14" s="11">
        <v>74242</v>
      </c>
      <c r="T14" s="11">
        <v>15763</v>
      </c>
      <c r="U14" s="11">
        <v>18155</v>
      </c>
    </row>
    <row r="15" spans="1:21" x14ac:dyDescent="0.25">
      <c r="A15" s="14" t="s">
        <v>214</v>
      </c>
      <c r="B15" s="11">
        <v>1065182</v>
      </c>
      <c r="D15" s="11">
        <v>19777</v>
      </c>
      <c r="E15" s="11">
        <v>144828</v>
      </c>
      <c r="F15" s="11">
        <v>14338</v>
      </c>
      <c r="G15" s="11">
        <v>14737</v>
      </c>
      <c r="H15" s="11">
        <v>74051</v>
      </c>
      <c r="I15" s="11">
        <v>135835</v>
      </c>
      <c r="J15" s="11">
        <v>51828</v>
      </c>
      <c r="K15" s="11">
        <v>32774</v>
      </c>
      <c r="L15" s="11">
        <v>74735</v>
      </c>
      <c r="M15" s="11">
        <v>88253</v>
      </c>
      <c r="O15" s="11">
        <v>77650</v>
      </c>
      <c r="P15" s="11">
        <v>47558</v>
      </c>
      <c r="Q15" s="11">
        <v>63132</v>
      </c>
      <c r="R15" s="11">
        <v>66846</v>
      </c>
      <c r="S15" s="11">
        <v>81791</v>
      </c>
      <c r="T15" s="11">
        <v>17067</v>
      </c>
      <c r="U15" s="11">
        <v>19689</v>
      </c>
    </row>
    <row r="16" spans="1:21" x14ac:dyDescent="0.25">
      <c r="A16" s="14" t="s">
        <v>215</v>
      </c>
      <c r="B16" s="11">
        <v>1132577</v>
      </c>
      <c r="D16" s="11">
        <v>23158</v>
      </c>
      <c r="E16" s="11">
        <v>147067</v>
      </c>
      <c r="F16" s="11">
        <v>15260</v>
      </c>
      <c r="G16" s="11">
        <v>16512</v>
      </c>
      <c r="H16" s="11">
        <v>81484</v>
      </c>
      <c r="I16" s="11">
        <v>139645</v>
      </c>
      <c r="J16" s="11">
        <v>52913</v>
      </c>
      <c r="K16" s="11">
        <v>35347</v>
      </c>
      <c r="L16" s="11">
        <v>78473</v>
      </c>
      <c r="M16" s="11">
        <v>101767</v>
      </c>
      <c r="O16" s="11">
        <v>81516</v>
      </c>
      <c r="P16" s="11">
        <v>50097</v>
      </c>
      <c r="Q16" s="11">
        <v>68365</v>
      </c>
      <c r="R16" s="11">
        <v>71697</v>
      </c>
      <c r="S16" s="11">
        <v>88256</v>
      </c>
      <c r="T16" s="11">
        <v>18453</v>
      </c>
      <c r="U16" s="11">
        <v>21017</v>
      </c>
    </row>
    <row r="17" spans="1:21" x14ac:dyDescent="0.25">
      <c r="A17" s="14" t="s">
        <v>216</v>
      </c>
      <c r="B17" s="11">
        <v>1191916</v>
      </c>
      <c r="D17" s="11">
        <v>25076</v>
      </c>
      <c r="E17" s="11">
        <v>148322</v>
      </c>
      <c r="F17" s="11">
        <v>19998</v>
      </c>
      <c r="G17" s="11">
        <v>17443</v>
      </c>
      <c r="H17" s="11">
        <v>85501</v>
      </c>
      <c r="I17" s="11">
        <v>146524</v>
      </c>
      <c r="J17" s="11">
        <v>54122</v>
      </c>
      <c r="K17" s="11">
        <v>35994</v>
      </c>
      <c r="L17" s="11">
        <v>78612</v>
      </c>
      <c r="M17" s="11">
        <v>114273</v>
      </c>
      <c r="O17" s="11">
        <v>88527</v>
      </c>
      <c r="P17" s="11">
        <v>51890</v>
      </c>
      <c r="Q17" s="11">
        <v>70998</v>
      </c>
      <c r="R17" s="11">
        <v>75566</v>
      </c>
      <c r="S17" s="11">
        <v>93626</v>
      </c>
      <c r="T17" s="11">
        <v>19218</v>
      </c>
      <c r="U17" s="11">
        <v>22046</v>
      </c>
    </row>
    <row r="18" spans="1:21" x14ac:dyDescent="0.25">
      <c r="A18" s="14" t="s">
        <v>217</v>
      </c>
      <c r="B18" s="11">
        <v>1252885</v>
      </c>
      <c r="D18" s="11">
        <v>24426</v>
      </c>
      <c r="E18" s="11">
        <v>149398</v>
      </c>
      <c r="F18" s="11">
        <v>21162</v>
      </c>
      <c r="G18" s="11">
        <v>18350</v>
      </c>
      <c r="H18" s="11">
        <v>91540</v>
      </c>
      <c r="I18" s="11">
        <v>152137</v>
      </c>
      <c r="J18" s="11">
        <v>56048</v>
      </c>
      <c r="K18" s="11">
        <v>37584</v>
      </c>
      <c r="L18" s="11">
        <v>86640</v>
      </c>
      <c r="M18" s="11">
        <v>124759</v>
      </c>
      <c r="O18" s="11">
        <v>93650</v>
      </c>
      <c r="P18" s="11">
        <v>56538</v>
      </c>
      <c r="Q18" s="11">
        <v>72861</v>
      </c>
      <c r="R18" s="11">
        <v>80823</v>
      </c>
      <c r="S18" s="11">
        <v>97413</v>
      </c>
      <c r="T18" s="11">
        <v>19132</v>
      </c>
      <c r="U18" s="11">
        <v>22885</v>
      </c>
    </row>
    <row r="19" spans="1:21" x14ac:dyDescent="0.25">
      <c r="A19" s="14" t="s">
        <v>218</v>
      </c>
      <c r="B19" s="11">
        <v>1295984</v>
      </c>
      <c r="D19" s="11">
        <v>29410</v>
      </c>
      <c r="E19" s="11">
        <v>152843</v>
      </c>
      <c r="F19" s="11">
        <v>23755</v>
      </c>
      <c r="G19" s="11">
        <v>19428</v>
      </c>
      <c r="H19" s="11">
        <v>93181</v>
      </c>
      <c r="I19" s="11">
        <v>154614</v>
      </c>
      <c r="J19" s="11">
        <v>59081</v>
      </c>
      <c r="K19" s="11">
        <v>37559</v>
      </c>
      <c r="L19" s="11">
        <v>89722</v>
      </c>
      <c r="M19" s="11">
        <v>120259</v>
      </c>
      <c r="O19" s="11">
        <v>96762</v>
      </c>
      <c r="P19" s="11">
        <v>58970</v>
      </c>
      <c r="Q19" s="11">
        <v>76017</v>
      </c>
      <c r="R19" s="11">
        <v>86537</v>
      </c>
      <c r="S19" s="11">
        <v>100236</v>
      </c>
      <c r="T19" s="11">
        <v>19557</v>
      </c>
      <c r="U19" s="11">
        <v>23888</v>
      </c>
    </row>
    <row r="20" spans="1:21" x14ac:dyDescent="0.25">
      <c r="A20" s="14" t="s">
        <v>219</v>
      </c>
      <c r="B20" s="11">
        <v>1282865</v>
      </c>
      <c r="D20" s="11">
        <v>20379</v>
      </c>
      <c r="E20" s="11">
        <v>140507</v>
      </c>
      <c r="F20" s="11">
        <v>29662</v>
      </c>
      <c r="G20" s="11">
        <v>19600</v>
      </c>
      <c r="H20" s="11">
        <v>77230</v>
      </c>
      <c r="I20" s="11">
        <v>152175</v>
      </c>
      <c r="J20" s="11">
        <v>55249</v>
      </c>
      <c r="K20" s="11">
        <v>34361</v>
      </c>
      <c r="L20" s="11">
        <v>88016</v>
      </c>
      <c r="M20" s="11">
        <v>136845</v>
      </c>
      <c r="O20" s="11">
        <v>96974</v>
      </c>
      <c r="P20" s="11">
        <v>57190</v>
      </c>
      <c r="Q20" s="11">
        <v>80483</v>
      </c>
      <c r="R20" s="11">
        <v>90257</v>
      </c>
      <c r="S20" s="11">
        <v>104384</v>
      </c>
      <c r="T20" s="11">
        <v>19279</v>
      </c>
      <c r="U20" s="11">
        <v>25228</v>
      </c>
    </row>
    <row r="21" spans="1:21" x14ac:dyDescent="0.25">
      <c r="A21" s="14" t="s">
        <v>220</v>
      </c>
      <c r="B21" s="11">
        <v>1326851</v>
      </c>
      <c r="D21" s="11">
        <v>25732</v>
      </c>
      <c r="E21" s="11">
        <v>151932</v>
      </c>
      <c r="F21" s="11">
        <v>22863</v>
      </c>
      <c r="G21" s="11">
        <v>20209</v>
      </c>
      <c r="H21" s="11">
        <v>78262</v>
      </c>
      <c r="I21" s="11">
        <v>157866</v>
      </c>
      <c r="J21" s="11">
        <v>58633</v>
      </c>
      <c r="K21" s="11">
        <v>36913</v>
      </c>
      <c r="L21" s="11">
        <v>89287</v>
      </c>
      <c r="M21" s="11">
        <v>139082</v>
      </c>
      <c r="O21" s="11">
        <v>101780</v>
      </c>
      <c r="P21" s="11">
        <v>59396</v>
      </c>
      <c r="Q21" s="11">
        <v>81801</v>
      </c>
      <c r="R21" s="11">
        <v>92262</v>
      </c>
      <c r="S21" s="11">
        <v>108962</v>
      </c>
      <c r="T21" s="11">
        <v>19584</v>
      </c>
      <c r="U21" s="11">
        <v>26609</v>
      </c>
    </row>
    <row r="22" spans="1:21" x14ac:dyDescent="0.25">
      <c r="A22" s="14" t="s">
        <v>221</v>
      </c>
      <c r="B22" s="11">
        <v>1359308</v>
      </c>
      <c r="D22" s="11">
        <v>27701</v>
      </c>
      <c r="E22" s="11">
        <v>155109</v>
      </c>
      <c r="F22" s="11">
        <v>19650</v>
      </c>
      <c r="G22" s="11">
        <v>20872</v>
      </c>
      <c r="H22" s="11">
        <v>81345</v>
      </c>
      <c r="I22" s="11">
        <v>155728</v>
      </c>
      <c r="J22" s="11">
        <v>61077</v>
      </c>
      <c r="K22" s="11">
        <v>39677</v>
      </c>
      <c r="L22" s="11">
        <v>94478</v>
      </c>
      <c r="M22" s="11">
        <v>137704</v>
      </c>
      <c r="O22" s="11">
        <v>103653</v>
      </c>
      <c r="P22" s="11">
        <v>61822</v>
      </c>
      <c r="Q22" s="11">
        <v>81315</v>
      </c>
      <c r="R22" s="11">
        <v>94116</v>
      </c>
      <c r="S22" s="11">
        <v>113218</v>
      </c>
      <c r="T22" s="11">
        <v>21760</v>
      </c>
      <c r="U22" s="11">
        <v>26287</v>
      </c>
    </row>
    <row r="23" spans="1:21" x14ac:dyDescent="0.25">
      <c r="A23" s="14" t="s">
        <v>222</v>
      </c>
      <c r="B23" s="11">
        <v>1397662</v>
      </c>
      <c r="D23" s="11">
        <v>25664</v>
      </c>
      <c r="E23" s="11">
        <v>160169</v>
      </c>
      <c r="F23" s="11">
        <v>24362</v>
      </c>
      <c r="G23" s="11">
        <v>20805</v>
      </c>
      <c r="H23" s="11">
        <v>82639</v>
      </c>
      <c r="I23" s="11">
        <v>159735</v>
      </c>
      <c r="J23" s="11">
        <v>61736</v>
      </c>
      <c r="K23" s="11">
        <v>41256</v>
      </c>
      <c r="L23" s="11">
        <v>96426</v>
      </c>
      <c r="M23" s="11">
        <v>136987</v>
      </c>
      <c r="O23" s="11">
        <v>106475</v>
      </c>
      <c r="P23" s="11">
        <v>65758</v>
      </c>
      <c r="Q23" s="11">
        <v>82055</v>
      </c>
      <c r="R23" s="11">
        <v>96567</v>
      </c>
      <c r="S23" s="11">
        <v>117352</v>
      </c>
      <c r="T23" s="11">
        <v>21820</v>
      </c>
      <c r="U23" s="11">
        <v>26978</v>
      </c>
    </row>
    <row r="24" spans="1:21" x14ac:dyDescent="0.25">
      <c r="A24" s="14" t="s">
        <v>223</v>
      </c>
      <c r="B24" s="11">
        <v>1453753</v>
      </c>
      <c r="D24" s="11">
        <v>24080</v>
      </c>
      <c r="E24" s="11">
        <v>170897</v>
      </c>
      <c r="F24" s="11">
        <v>26397</v>
      </c>
      <c r="G24" s="11">
        <v>20930</v>
      </c>
      <c r="H24" s="11">
        <v>89416</v>
      </c>
      <c r="I24" s="11">
        <v>162068</v>
      </c>
      <c r="J24" s="11">
        <v>64812</v>
      </c>
      <c r="K24" s="11">
        <v>43466</v>
      </c>
      <c r="L24" s="11">
        <v>98033</v>
      </c>
      <c r="M24" s="11">
        <v>141460</v>
      </c>
      <c r="O24" s="11">
        <v>114280</v>
      </c>
      <c r="P24" s="11">
        <v>73381</v>
      </c>
      <c r="Q24" s="11">
        <v>81750</v>
      </c>
      <c r="R24" s="11">
        <v>97545</v>
      </c>
      <c r="S24" s="11">
        <v>118566</v>
      </c>
      <c r="T24" s="11">
        <v>23596</v>
      </c>
      <c r="U24" s="11">
        <v>28450</v>
      </c>
    </row>
    <row r="25" spans="1:21" x14ac:dyDescent="0.25">
      <c r="A25" s="14" t="s">
        <v>224</v>
      </c>
      <c r="B25" s="11">
        <v>1513927</v>
      </c>
      <c r="D25" s="11">
        <v>19622</v>
      </c>
      <c r="E25" s="11">
        <v>175275</v>
      </c>
      <c r="F25" s="11">
        <v>26790</v>
      </c>
      <c r="G25" s="11">
        <v>21863</v>
      </c>
      <c r="H25" s="11">
        <v>95963</v>
      </c>
      <c r="I25" s="11">
        <v>171396</v>
      </c>
      <c r="J25" s="11">
        <v>66702</v>
      </c>
      <c r="K25" s="11">
        <v>45696</v>
      </c>
      <c r="L25" s="11">
        <v>102872</v>
      </c>
      <c r="M25" s="11">
        <v>146079</v>
      </c>
      <c r="O25" s="11">
        <v>120462</v>
      </c>
      <c r="P25" s="11">
        <v>79798</v>
      </c>
      <c r="Q25" s="11">
        <v>81880</v>
      </c>
      <c r="R25" s="11">
        <v>100869</v>
      </c>
      <c r="S25" s="11">
        <v>122484</v>
      </c>
      <c r="T25" s="11">
        <v>24362</v>
      </c>
      <c r="U25" s="11">
        <v>30080</v>
      </c>
    </row>
    <row r="26" spans="1:21" x14ac:dyDescent="0.25">
      <c r="A26" s="14" t="s">
        <v>225</v>
      </c>
      <c r="B26" s="11">
        <v>1552691</v>
      </c>
      <c r="D26" s="11">
        <v>12992</v>
      </c>
      <c r="E26" s="11">
        <v>178129</v>
      </c>
      <c r="F26" s="11">
        <v>28383</v>
      </c>
      <c r="G26" s="11">
        <v>22330</v>
      </c>
      <c r="H26" s="11">
        <v>104931</v>
      </c>
      <c r="I26" s="11">
        <v>175106</v>
      </c>
      <c r="J26" s="11">
        <v>69095</v>
      </c>
      <c r="K26" s="11">
        <v>47800</v>
      </c>
      <c r="L26" s="11">
        <v>105682</v>
      </c>
      <c r="M26" s="11">
        <v>140043</v>
      </c>
      <c r="O26" s="11">
        <v>128361</v>
      </c>
      <c r="P26" s="11">
        <v>85688</v>
      </c>
      <c r="Q26" s="11">
        <v>83381</v>
      </c>
      <c r="R26" s="11">
        <v>102428</v>
      </c>
      <c r="S26" s="11">
        <v>127949</v>
      </c>
      <c r="T26" s="11">
        <v>24799</v>
      </c>
      <c r="U26" s="11">
        <v>31216</v>
      </c>
    </row>
    <row r="27" spans="1:21" x14ac:dyDescent="0.25">
      <c r="A27" s="14" t="s">
        <v>226</v>
      </c>
      <c r="B27" s="11">
        <v>1608008</v>
      </c>
      <c r="D27" s="11">
        <v>12202</v>
      </c>
      <c r="E27" s="11">
        <v>181435</v>
      </c>
      <c r="F27" s="11">
        <v>25909</v>
      </c>
      <c r="G27" s="11">
        <v>22796</v>
      </c>
      <c r="H27" s="11">
        <v>108068</v>
      </c>
      <c r="I27" s="11">
        <v>174737</v>
      </c>
      <c r="J27" s="11">
        <v>71448</v>
      </c>
      <c r="K27" s="11">
        <v>51624</v>
      </c>
      <c r="L27" s="11">
        <v>114728</v>
      </c>
      <c r="M27" s="11">
        <v>152989</v>
      </c>
      <c r="O27" s="11">
        <v>133620</v>
      </c>
      <c r="P27" s="11">
        <v>89534</v>
      </c>
      <c r="Q27" s="11">
        <v>87595</v>
      </c>
      <c r="R27" s="11">
        <v>102233</v>
      </c>
      <c r="S27" s="11">
        <v>135079</v>
      </c>
      <c r="T27" s="11">
        <v>24794</v>
      </c>
      <c r="U27" s="11">
        <v>33334</v>
      </c>
    </row>
    <row r="28" spans="1:21" x14ac:dyDescent="0.25">
      <c r="A28" s="14" t="s">
        <v>227</v>
      </c>
      <c r="B28" s="11">
        <v>1688756</v>
      </c>
      <c r="D28" s="11">
        <v>16478</v>
      </c>
      <c r="E28" s="11">
        <v>188552</v>
      </c>
      <c r="F28" s="11">
        <v>27071</v>
      </c>
      <c r="G28" s="11">
        <v>23700</v>
      </c>
      <c r="H28" s="11">
        <v>114987</v>
      </c>
      <c r="I28" s="11">
        <v>187144</v>
      </c>
      <c r="J28" s="11">
        <v>73333</v>
      </c>
      <c r="K28" s="11">
        <v>55004</v>
      </c>
      <c r="L28" s="11">
        <v>116592</v>
      </c>
      <c r="M28" s="11">
        <v>164909</v>
      </c>
      <c r="O28" s="11">
        <v>139923</v>
      </c>
      <c r="P28" s="11">
        <v>94421</v>
      </c>
      <c r="Q28" s="11">
        <v>91003</v>
      </c>
      <c r="R28" s="11">
        <v>104524</v>
      </c>
      <c r="S28" s="11">
        <v>140301</v>
      </c>
      <c r="T28" s="11">
        <v>26988</v>
      </c>
      <c r="U28" s="11">
        <v>35735</v>
      </c>
    </row>
    <row r="29" spans="1:21" x14ac:dyDescent="0.25">
      <c r="A29" s="14" t="s">
        <v>228</v>
      </c>
      <c r="B29" s="11">
        <v>1739997</v>
      </c>
      <c r="D29" s="11">
        <v>22614</v>
      </c>
      <c r="E29" s="11">
        <v>192682</v>
      </c>
      <c r="F29" s="11">
        <v>25370</v>
      </c>
      <c r="G29" s="11">
        <v>24432</v>
      </c>
      <c r="H29" s="11">
        <v>120172</v>
      </c>
      <c r="I29" s="11">
        <v>194177</v>
      </c>
      <c r="J29" s="11">
        <v>75300</v>
      </c>
      <c r="K29" s="11">
        <v>57262</v>
      </c>
      <c r="L29" s="11">
        <v>119707</v>
      </c>
      <c r="M29" s="11">
        <v>163029</v>
      </c>
      <c r="O29" s="11">
        <v>144035</v>
      </c>
      <c r="P29" s="11">
        <v>98910</v>
      </c>
      <c r="Q29" s="11">
        <v>93654</v>
      </c>
      <c r="R29" s="11">
        <v>109131</v>
      </c>
      <c r="S29" s="11">
        <v>144671</v>
      </c>
      <c r="T29" s="11">
        <v>27851</v>
      </c>
      <c r="U29" s="11">
        <v>37620</v>
      </c>
    </row>
    <row r="30" spans="1:21" x14ac:dyDescent="0.25">
      <c r="A30" s="14" t="s">
        <v>229</v>
      </c>
      <c r="B30" s="11">
        <v>1812742</v>
      </c>
      <c r="D30" s="11">
        <v>21040</v>
      </c>
      <c r="E30" s="11">
        <v>196514</v>
      </c>
      <c r="F30" s="11">
        <v>30194</v>
      </c>
      <c r="G30" s="11">
        <v>24575</v>
      </c>
      <c r="H30" s="11">
        <v>124396</v>
      </c>
      <c r="I30" s="11">
        <v>204415</v>
      </c>
      <c r="J30" s="11">
        <v>80972</v>
      </c>
      <c r="K30" s="11">
        <v>59995</v>
      </c>
      <c r="L30" s="11">
        <v>125085</v>
      </c>
      <c r="M30" s="11">
        <v>163512</v>
      </c>
      <c r="O30" s="11">
        <v>150310</v>
      </c>
      <c r="P30" s="11">
        <v>103048</v>
      </c>
      <c r="Q30" s="11">
        <v>98128</v>
      </c>
      <c r="R30" s="11">
        <v>115608</v>
      </c>
      <c r="S30" s="11">
        <v>153611</v>
      </c>
      <c r="T30" s="11">
        <v>29894</v>
      </c>
      <c r="U30" s="11">
        <v>38640</v>
      </c>
    </row>
    <row r="31" spans="1:21" x14ac:dyDescent="0.25">
      <c r="A31" s="14" t="s">
        <v>230</v>
      </c>
      <c r="B31" s="11">
        <v>1716591</v>
      </c>
      <c r="D31" s="11">
        <v>14491</v>
      </c>
      <c r="E31" s="11">
        <v>189256</v>
      </c>
      <c r="F31" s="11">
        <v>30915</v>
      </c>
      <c r="G31" s="11">
        <v>24626</v>
      </c>
      <c r="H31" s="11">
        <v>106958</v>
      </c>
      <c r="I31" s="11">
        <v>195799</v>
      </c>
      <c r="J31" s="11">
        <v>60467</v>
      </c>
      <c r="K31" s="11">
        <v>37759</v>
      </c>
      <c r="L31" s="11">
        <v>125480</v>
      </c>
      <c r="M31" s="11">
        <v>166618</v>
      </c>
      <c r="O31" s="11">
        <v>147335</v>
      </c>
      <c r="P31" s="11">
        <v>89067</v>
      </c>
      <c r="Q31" s="11">
        <v>101265</v>
      </c>
      <c r="R31" s="11">
        <v>119604</v>
      </c>
      <c r="S31" s="11">
        <v>161448</v>
      </c>
      <c r="T31" s="11">
        <v>22305</v>
      </c>
      <c r="U31" s="11">
        <v>32391</v>
      </c>
    </row>
    <row r="32" spans="1:21" x14ac:dyDescent="0.25">
      <c r="A32" s="14" t="s">
        <v>231</v>
      </c>
      <c r="B32" s="11">
        <v>1859743</v>
      </c>
      <c r="D32" s="11">
        <v>21385</v>
      </c>
      <c r="E32" s="11">
        <v>197604</v>
      </c>
      <c r="F32" s="11">
        <v>17206</v>
      </c>
      <c r="G32" s="11">
        <v>26770</v>
      </c>
      <c r="H32" s="11">
        <v>119476</v>
      </c>
      <c r="I32" s="11">
        <v>216391</v>
      </c>
      <c r="J32" s="11">
        <v>65538</v>
      </c>
      <c r="K32" s="11">
        <v>51455</v>
      </c>
      <c r="L32" s="11">
        <v>132019</v>
      </c>
      <c r="M32" s="11">
        <v>184571</v>
      </c>
      <c r="O32" s="11">
        <v>165647</v>
      </c>
      <c r="P32" s="11">
        <v>97800</v>
      </c>
      <c r="Q32" s="11">
        <v>106733</v>
      </c>
      <c r="R32" s="11">
        <v>126520</v>
      </c>
      <c r="S32" s="11">
        <v>173651</v>
      </c>
      <c r="T32" s="11">
        <v>26649</v>
      </c>
      <c r="U32" s="11">
        <v>35692</v>
      </c>
    </row>
    <row r="33" spans="1:21" x14ac:dyDescent="0.25">
      <c r="A33" s="14" t="s">
        <v>232</v>
      </c>
      <c r="B33" s="11">
        <v>2056349</v>
      </c>
      <c r="D33" s="11">
        <v>40632</v>
      </c>
      <c r="E33" s="11">
        <v>204851</v>
      </c>
      <c r="F33" s="11">
        <v>24871</v>
      </c>
      <c r="G33" s="11">
        <v>26984</v>
      </c>
      <c r="H33" s="11">
        <v>138259</v>
      </c>
      <c r="I33" s="11">
        <v>229915</v>
      </c>
      <c r="J33" s="11">
        <v>81689</v>
      </c>
      <c r="K33" s="11">
        <v>65660</v>
      </c>
      <c r="L33" s="11">
        <v>139369</v>
      </c>
      <c r="M33" s="11">
        <v>200297</v>
      </c>
      <c r="O33" s="11">
        <v>188074</v>
      </c>
      <c r="P33" s="11">
        <v>113127</v>
      </c>
      <c r="Q33" s="11">
        <v>114416</v>
      </c>
      <c r="R33" s="11">
        <v>136033</v>
      </c>
      <c r="S33" s="11">
        <v>183265</v>
      </c>
      <c r="T33" s="11">
        <v>30973</v>
      </c>
      <c r="U33" s="11">
        <v>38116</v>
      </c>
    </row>
    <row r="34" spans="1:21" x14ac:dyDescent="0.25">
      <c r="A34" s="14" t="s">
        <v>233</v>
      </c>
      <c r="B34" s="11">
        <v>2152932</v>
      </c>
      <c r="D34" s="11">
        <v>31518</v>
      </c>
      <c r="E34" s="11">
        <v>216814</v>
      </c>
      <c r="F34" s="11">
        <v>34325</v>
      </c>
      <c r="G34" s="11">
        <v>27614</v>
      </c>
      <c r="H34" s="11">
        <v>148049</v>
      </c>
      <c r="I34" s="11">
        <v>235005</v>
      </c>
      <c r="J34" s="11">
        <v>80122</v>
      </c>
      <c r="K34" s="11">
        <v>66665</v>
      </c>
      <c r="L34" s="11">
        <v>139473</v>
      </c>
      <c r="M34" s="11">
        <v>208849</v>
      </c>
      <c r="O34" s="11">
        <v>196234</v>
      </c>
      <c r="P34" s="11">
        <v>125512</v>
      </c>
      <c r="Q34" s="11">
        <v>121299</v>
      </c>
      <c r="R34" s="11">
        <v>148077</v>
      </c>
      <c r="S34" s="11">
        <v>201308</v>
      </c>
      <c r="T34" s="11">
        <v>32263</v>
      </c>
      <c r="U34" s="11">
        <v>40586</v>
      </c>
    </row>
  </sheetData>
  <hyperlinks>
    <hyperlink ref="A3" location="Table_of_contents!A1" display="Return to table of contents" xr:uid="{00000000-0004-0000-0B00-000000000000}"/>
  </hyperlink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34"/>
  <sheetViews>
    <sheetView workbookViewId="0"/>
  </sheetViews>
  <sheetFormatPr defaultRowHeight="15.75" x14ac:dyDescent="0.25"/>
  <cols>
    <col min="1" max="1" width="28.7109375" style="14" customWidth="1"/>
    <col min="2" max="21" width="30.7109375" style="9" customWidth="1"/>
  </cols>
  <sheetData>
    <row r="1" spans="1:21" ht="21" x14ac:dyDescent="0.35">
      <c r="A1" s="13" t="s">
        <v>242</v>
      </c>
    </row>
    <row r="2" spans="1:21" x14ac:dyDescent="0.25">
      <c r="A2" s="1" t="s">
        <v>14</v>
      </c>
    </row>
    <row r="3" spans="1:21" x14ac:dyDescent="0.25">
      <c r="A3" s="8" t="s">
        <v>158</v>
      </c>
    </row>
    <row r="4" spans="1:21" ht="47.25" x14ac:dyDescent="0.25">
      <c r="A4" s="15" t="s">
        <v>159</v>
      </c>
      <c r="B4" s="10" t="s">
        <v>97</v>
      </c>
      <c r="C4" s="10" t="s">
        <v>100</v>
      </c>
      <c r="D4" s="10" t="s">
        <v>103</v>
      </c>
      <c r="E4" s="10" t="s">
        <v>106</v>
      </c>
      <c r="F4" s="10" t="s">
        <v>109</v>
      </c>
      <c r="G4" s="10" t="s">
        <v>112</v>
      </c>
      <c r="H4" s="10" t="s">
        <v>115</v>
      </c>
      <c r="I4" s="10" t="s">
        <v>118</v>
      </c>
      <c r="J4" s="10" t="s">
        <v>121</v>
      </c>
      <c r="K4" s="10" t="s">
        <v>124</v>
      </c>
      <c r="L4" s="10" t="s">
        <v>127</v>
      </c>
      <c r="M4" s="10" t="s">
        <v>130</v>
      </c>
      <c r="N4" s="10" t="s">
        <v>133</v>
      </c>
      <c r="O4" s="10" t="s">
        <v>136</v>
      </c>
      <c r="P4" s="10" t="s">
        <v>139</v>
      </c>
      <c r="Q4" s="10" t="s">
        <v>142</v>
      </c>
      <c r="R4" s="10" t="s">
        <v>145</v>
      </c>
      <c r="S4" s="10" t="s">
        <v>148</v>
      </c>
      <c r="T4" s="10" t="s">
        <v>151</v>
      </c>
      <c r="U4" s="10" t="s">
        <v>154</v>
      </c>
    </row>
    <row r="5" spans="1:21" ht="31.5" x14ac:dyDescent="0.25">
      <c r="A5" s="15" t="s">
        <v>95</v>
      </c>
      <c r="B5" s="10" t="s">
        <v>98</v>
      </c>
      <c r="C5" s="10" t="s">
        <v>101</v>
      </c>
      <c r="D5" s="10" t="s">
        <v>104</v>
      </c>
      <c r="E5" s="10" t="s">
        <v>107</v>
      </c>
      <c r="F5" s="10" t="s">
        <v>110</v>
      </c>
      <c r="G5" s="10" t="s">
        <v>113</v>
      </c>
      <c r="H5" s="10" t="s">
        <v>116</v>
      </c>
      <c r="I5" s="10" t="s">
        <v>119</v>
      </c>
      <c r="J5" s="10" t="s">
        <v>122</v>
      </c>
      <c r="K5" s="10" t="s">
        <v>125</v>
      </c>
      <c r="L5" s="10" t="s">
        <v>128</v>
      </c>
      <c r="M5" s="10" t="s">
        <v>131</v>
      </c>
      <c r="N5" s="10" t="s">
        <v>134</v>
      </c>
      <c r="O5" s="10" t="s">
        <v>137</v>
      </c>
      <c r="P5" s="10" t="s">
        <v>140</v>
      </c>
      <c r="Q5" s="10" t="s">
        <v>143</v>
      </c>
      <c r="R5" s="10" t="s">
        <v>146</v>
      </c>
      <c r="S5" s="10" t="s">
        <v>149</v>
      </c>
      <c r="T5" s="10" t="s">
        <v>152</v>
      </c>
      <c r="U5" s="10" t="s">
        <v>155</v>
      </c>
    </row>
    <row r="6" spans="1:21" x14ac:dyDescent="0.25">
      <c r="A6" s="15" t="s">
        <v>96</v>
      </c>
      <c r="B6" s="10" t="s">
        <v>99</v>
      </c>
      <c r="C6" s="10" t="s">
        <v>102</v>
      </c>
      <c r="D6" s="10" t="s">
        <v>105</v>
      </c>
      <c r="E6" s="10" t="s">
        <v>108</v>
      </c>
      <c r="F6" s="10" t="s">
        <v>111</v>
      </c>
      <c r="G6" s="10" t="s">
        <v>114</v>
      </c>
      <c r="H6" s="10" t="s">
        <v>117</v>
      </c>
      <c r="I6" s="10" t="s">
        <v>120</v>
      </c>
      <c r="J6" s="10" t="s">
        <v>123</v>
      </c>
      <c r="K6" s="10" t="s">
        <v>126</v>
      </c>
      <c r="L6" s="10" t="s">
        <v>129</v>
      </c>
      <c r="M6" s="10" t="s">
        <v>132</v>
      </c>
      <c r="N6" s="10" t="s">
        <v>135</v>
      </c>
      <c r="O6" s="10" t="s">
        <v>138</v>
      </c>
      <c r="P6" s="10" t="s">
        <v>141</v>
      </c>
      <c r="Q6" s="10" t="s">
        <v>144</v>
      </c>
      <c r="R6" s="10" t="s">
        <v>147</v>
      </c>
      <c r="S6" s="10" t="s">
        <v>150</v>
      </c>
      <c r="T6" s="10" t="s">
        <v>153</v>
      </c>
      <c r="U6" s="10" t="s">
        <v>156</v>
      </c>
    </row>
    <row r="7" spans="1:21" ht="31.5" x14ac:dyDescent="0.25">
      <c r="A7" s="15" t="s">
        <v>163</v>
      </c>
      <c r="B7" s="10" t="s">
        <v>236</v>
      </c>
      <c r="C7" s="10" t="s">
        <v>236</v>
      </c>
      <c r="D7" s="10" t="s">
        <v>236</v>
      </c>
      <c r="E7" s="10" t="s">
        <v>236</v>
      </c>
      <c r="F7" s="10" t="s">
        <v>236</v>
      </c>
      <c r="G7" s="10" t="s">
        <v>236</v>
      </c>
      <c r="H7" s="10" t="s">
        <v>236</v>
      </c>
      <c r="I7" s="10" t="s">
        <v>236</v>
      </c>
      <c r="J7" s="10" t="s">
        <v>236</v>
      </c>
      <c r="K7" s="10" t="s">
        <v>236</v>
      </c>
      <c r="L7" s="10" t="s">
        <v>236</v>
      </c>
      <c r="M7" s="10" t="s">
        <v>236</v>
      </c>
      <c r="N7" s="10" t="s">
        <v>236</v>
      </c>
      <c r="O7" s="10" t="s">
        <v>236</v>
      </c>
      <c r="P7" s="10" t="s">
        <v>236</v>
      </c>
      <c r="Q7" s="10" t="s">
        <v>236</v>
      </c>
      <c r="R7" s="10" t="s">
        <v>236</v>
      </c>
      <c r="S7" s="10" t="s">
        <v>236</v>
      </c>
      <c r="T7" s="10" t="s">
        <v>236</v>
      </c>
      <c r="U7" s="10" t="s">
        <v>236</v>
      </c>
    </row>
    <row r="8" spans="1:21" x14ac:dyDescent="0.25">
      <c r="A8" s="14" t="s">
        <v>207</v>
      </c>
      <c r="B8" s="9">
        <v>83.92993163338997</v>
      </c>
      <c r="D8" s="9">
        <v>127.97612309531161</v>
      </c>
      <c r="E8" s="9">
        <v>168.4172122728888</v>
      </c>
      <c r="F8" s="9">
        <v>87.880536092680813</v>
      </c>
      <c r="G8" s="9">
        <v>68.502975709269563</v>
      </c>
      <c r="H8" s="9">
        <v>88.927119188047214</v>
      </c>
      <c r="I8" s="9">
        <v>100.0103181838449</v>
      </c>
      <c r="J8" s="9">
        <v>81.792715046690532</v>
      </c>
      <c r="K8" s="9">
        <v>73.29997907406549</v>
      </c>
      <c r="L8" s="9">
        <v>63.642865318322187</v>
      </c>
      <c r="M8" s="9">
        <v>95.177132198372377</v>
      </c>
      <c r="O8" s="9">
        <v>57.586164210025402</v>
      </c>
      <c r="P8" s="9">
        <v>55.191051327224272</v>
      </c>
      <c r="Q8" s="9">
        <v>102.136701849988</v>
      </c>
      <c r="R8" s="9">
        <v>66.635912323737912</v>
      </c>
      <c r="S8" s="9">
        <v>61.147787642715308</v>
      </c>
      <c r="T8" s="9">
        <v>66.772037067902161</v>
      </c>
      <c r="U8" s="9">
        <v>81.262990523201282</v>
      </c>
    </row>
    <row r="9" spans="1:21" x14ac:dyDescent="0.25">
      <c r="A9" s="14" t="s">
        <v>208</v>
      </c>
      <c r="B9" s="9">
        <v>84.575272891621594</v>
      </c>
      <c r="D9" s="9">
        <v>136.1276590685043</v>
      </c>
      <c r="E9" s="9">
        <v>168.84904290932499</v>
      </c>
      <c r="F9" s="9">
        <v>85.939713266639799</v>
      </c>
      <c r="G9" s="9">
        <v>65.091291319674042</v>
      </c>
      <c r="H9" s="9">
        <v>91.167156296507585</v>
      </c>
      <c r="I9" s="9">
        <v>101.8281003154169</v>
      </c>
      <c r="J9" s="9">
        <v>84.050274446977625</v>
      </c>
      <c r="K9" s="9">
        <v>71.784162169158606</v>
      </c>
      <c r="L9" s="9">
        <v>65.513184998361268</v>
      </c>
      <c r="M9" s="9">
        <v>95.958593945582507</v>
      </c>
      <c r="O9" s="9">
        <v>59.541563185544113</v>
      </c>
      <c r="P9" s="9">
        <v>57.274057654910102</v>
      </c>
      <c r="Q9" s="9">
        <v>101.07043423302279</v>
      </c>
      <c r="R9" s="9">
        <v>65.865663225732035</v>
      </c>
      <c r="S9" s="9">
        <v>61.085218805942468</v>
      </c>
      <c r="T9" s="9">
        <v>66.191189642146767</v>
      </c>
      <c r="U9" s="9">
        <v>79.57761142121214</v>
      </c>
    </row>
    <row r="10" spans="1:21" x14ac:dyDescent="0.25">
      <c r="A10" s="14" t="s">
        <v>209</v>
      </c>
      <c r="B10" s="9">
        <v>85.331188506088409</v>
      </c>
      <c r="D10" s="9">
        <v>140.9170732781788</v>
      </c>
      <c r="E10" s="9">
        <v>160.97480429724999</v>
      </c>
      <c r="F10" s="9">
        <v>73.641470926234192</v>
      </c>
      <c r="G10" s="9">
        <v>62.607816898729361</v>
      </c>
      <c r="H10" s="9">
        <v>91.197813590889709</v>
      </c>
      <c r="I10" s="9">
        <v>103.5619483765619</v>
      </c>
      <c r="J10" s="9">
        <v>86.336601622648928</v>
      </c>
      <c r="K10" s="9">
        <v>71.545294858810706</v>
      </c>
      <c r="L10" s="9">
        <v>66.545587905262991</v>
      </c>
      <c r="M10" s="9">
        <v>98.791849005970533</v>
      </c>
      <c r="O10" s="9">
        <v>61.838969984394957</v>
      </c>
      <c r="P10" s="9">
        <v>59.939788884953813</v>
      </c>
      <c r="Q10" s="9">
        <v>104.3726234149056</v>
      </c>
      <c r="R10" s="9">
        <v>69.393598322144811</v>
      </c>
      <c r="S10" s="9">
        <v>62.049160729046513</v>
      </c>
      <c r="T10" s="9">
        <v>70.237027804874643</v>
      </c>
      <c r="U10" s="9">
        <v>81.114173401927246</v>
      </c>
    </row>
    <row r="11" spans="1:21" x14ac:dyDescent="0.25">
      <c r="A11" s="14" t="s">
        <v>210</v>
      </c>
      <c r="B11" s="9">
        <v>85.532168202018795</v>
      </c>
      <c r="D11" s="9">
        <v>137.9597752311972</v>
      </c>
      <c r="E11" s="9">
        <v>154.85545098426149</v>
      </c>
      <c r="F11" s="9">
        <v>74.781477708517883</v>
      </c>
      <c r="G11" s="9">
        <v>66.183706036634888</v>
      </c>
      <c r="H11" s="9">
        <v>92.281666190106876</v>
      </c>
      <c r="I11" s="9">
        <v>102.89882474446949</v>
      </c>
      <c r="J11" s="9">
        <v>86.257637445733621</v>
      </c>
      <c r="K11" s="9">
        <v>71.942068171598976</v>
      </c>
      <c r="L11" s="9">
        <v>68.284539272093198</v>
      </c>
      <c r="M11" s="9">
        <v>98.316031978039078</v>
      </c>
      <c r="O11" s="9">
        <v>63.970115204852952</v>
      </c>
      <c r="P11" s="9">
        <v>63.10021906081257</v>
      </c>
      <c r="Q11" s="9">
        <v>102.3987142784422</v>
      </c>
      <c r="R11" s="9">
        <v>71.447810343116274</v>
      </c>
      <c r="S11" s="9">
        <v>62.864248370122588</v>
      </c>
      <c r="T11" s="9">
        <v>72.299395271015811</v>
      </c>
      <c r="U11" s="9">
        <v>83.623522935512824</v>
      </c>
    </row>
    <row r="12" spans="1:21" x14ac:dyDescent="0.25">
      <c r="A12" s="14" t="s">
        <v>211</v>
      </c>
      <c r="B12" s="9">
        <v>86.398130884732581</v>
      </c>
      <c r="D12" s="9">
        <v>137.0274814299259</v>
      </c>
      <c r="E12" s="9">
        <v>147.8054240804326</v>
      </c>
      <c r="F12" s="9">
        <v>75.483875495680792</v>
      </c>
      <c r="G12" s="9">
        <v>66.981127107100974</v>
      </c>
      <c r="H12" s="9">
        <v>93.618652479454227</v>
      </c>
      <c r="I12" s="9">
        <v>104.858006278874</v>
      </c>
      <c r="J12" s="9">
        <v>88.185847943154073</v>
      </c>
      <c r="K12" s="9">
        <v>72.406131633917497</v>
      </c>
      <c r="L12" s="9">
        <v>71.132913662341963</v>
      </c>
      <c r="M12" s="9">
        <v>100.77616503464</v>
      </c>
      <c r="O12" s="9">
        <v>65.865454831875823</v>
      </c>
      <c r="P12" s="9">
        <v>65.633740801852866</v>
      </c>
      <c r="Q12" s="9">
        <v>102.29019571318631</v>
      </c>
      <c r="R12" s="9">
        <v>72.3085280551457</v>
      </c>
      <c r="S12" s="9">
        <v>64.69613151244846</v>
      </c>
      <c r="T12" s="9">
        <v>76.929327387095526</v>
      </c>
      <c r="U12" s="9">
        <v>85.591616824723189</v>
      </c>
    </row>
    <row r="13" spans="1:21" x14ac:dyDescent="0.25">
      <c r="A13" s="14" t="s">
        <v>212</v>
      </c>
      <c r="B13" s="9">
        <v>86.223382675334335</v>
      </c>
      <c r="D13" s="9">
        <v>124.1157323320175</v>
      </c>
      <c r="E13" s="9">
        <v>139.44799186543091</v>
      </c>
      <c r="F13" s="9">
        <v>74.834705102029972</v>
      </c>
      <c r="G13" s="9">
        <v>65.052922329426437</v>
      </c>
      <c r="H13" s="9">
        <v>94.442002737151114</v>
      </c>
      <c r="I13" s="9">
        <v>104.2561380020519</v>
      </c>
      <c r="J13" s="9">
        <v>89.134876104908628</v>
      </c>
      <c r="K13" s="9">
        <v>74.293106683422891</v>
      </c>
      <c r="L13" s="9">
        <v>70.96939908313648</v>
      </c>
      <c r="M13" s="9">
        <v>100.1719337161625</v>
      </c>
      <c r="O13" s="9">
        <v>65.043281859374446</v>
      </c>
      <c r="P13" s="9">
        <v>65.22830060506341</v>
      </c>
      <c r="Q13" s="9">
        <v>104.43858389511119</v>
      </c>
      <c r="R13" s="9">
        <v>74.794101891406939</v>
      </c>
      <c r="S13" s="9">
        <v>66.813897402177304</v>
      </c>
      <c r="T13" s="9">
        <v>78.795936304663044</v>
      </c>
      <c r="U13" s="9">
        <v>86.371096396196094</v>
      </c>
    </row>
    <row r="14" spans="1:21" x14ac:dyDescent="0.25">
      <c r="A14" s="14" t="s">
        <v>213</v>
      </c>
      <c r="B14" s="9">
        <v>86.605128873254529</v>
      </c>
      <c r="D14" s="9">
        <v>120.289509879102</v>
      </c>
      <c r="E14" s="9">
        <v>130.8956572302551</v>
      </c>
      <c r="F14" s="9">
        <v>70.563543083989018</v>
      </c>
      <c r="G14" s="9">
        <v>64.087333247040192</v>
      </c>
      <c r="H14" s="9">
        <v>95.43329710626503</v>
      </c>
      <c r="I14" s="9">
        <v>104.64291688374639</v>
      </c>
      <c r="J14" s="9">
        <v>88.943855972757575</v>
      </c>
      <c r="K14" s="9">
        <v>77.183623697606876</v>
      </c>
      <c r="L14" s="9">
        <v>71.276582186419873</v>
      </c>
      <c r="M14" s="9">
        <v>99.458842487623272</v>
      </c>
      <c r="O14" s="9">
        <v>67.116345478499866</v>
      </c>
      <c r="P14" s="9">
        <v>65.553097787005967</v>
      </c>
      <c r="Q14" s="9">
        <v>107.8577631715288</v>
      </c>
      <c r="R14" s="9">
        <v>77.814875631333052</v>
      </c>
      <c r="S14" s="9">
        <v>68.237025176808501</v>
      </c>
      <c r="T14" s="9">
        <v>77.65839742112712</v>
      </c>
      <c r="U14" s="9">
        <v>88.493934978967999</v>
      </c>
    </row>
    <row r="15" spans="1:21" x14ac:dyDescent="0.25">
      <c r="A15" s="14" t="s">
        <v>214</v>
      </c>
      <c r="B15" s="9">
        <v>87.415830994539263</v>
      </c>
      <c r="D15" s="9">
        <v>106.0644523430654</v>
      </c>
      <c r="E15" s="9">
        <v>125.3112251129285</v>
      </c>
      <c r="F15" s="9">
        <v>67.39052526585067</v>
      </c>
      <c r="G15" s="9">
        <v>63.383563771176277</v>
      </c>
      <c r="H15" s="9">
        <v>97.909534535697645</v>
      </c>
      <c r="I15" s="9">
        <v>105.75661920405921</v>
      </c>
      <c r="J15" s="9">
        <v>87.346918877889081</v>
      </c>
      <c r="K15" s="9">
        <v>79.743483045339673</v>
      </c>
      <c r="L15" s="9">
        <v>69.67692550487466</v>
      </c>
      <c r="M15" s="9">
        <v>97.201277474121682</v>
      </c>
      <c r="O15" s="9">
        <v>68.306164199306465</v>
      </c>
      <c r="P15" s="9">
        <v>68.839879274994814</v>
      </c>
      <c r="Q15" s="9">
        <v>109.78451975573481</v>
      </c>
      <c r="R15" s="9">
        <v>79.424027830550884</v>
      </c>
      <c r="S15" s="9">
        <v>71.122516633722526</v>
      </c>
      <c r="T15" s="9">
        <v>79.897568190790139</v>
      </c>
      <c r="U15" s="9">
        <v>88.462263987734644</v>
      </c>
    </row>
    <row r="16" spans="1:21" x14ac:dyDescent="0.25">
      <c r="A16" s="14" t="s">
        <v>215</v>
      </c>
      <c r="B16" s="9">
        <v>88.552921234483634</v>
      </c>
      <c r="D16" s="9">
        <v>110.8606393844028</v>
      </c>
      <c r="E16" s="9">
        <v>120.7014045951062</v>
      </c>
      <c r="F16" s="9">
        <v>69.500735398124007</v>
      </c>
      <c r="G16" s="9">
        <v>65.66255976969515</v>
      </c>
      <c r="H16" s="9">
        <v>99.849472928206069</v>
      </c>
      <c r="I16" s="9">
        <v>104.32693342030809</v>
      </c>
      <c r="J16" s="9">
        <v>87.909958679791572</v>
      </c>
      <c r="K16" s="9">
        <v>79.382857510633045</v>
      </c>
      <c r="L16" s="9">
        <v>72.271883254031223</v>
      </c>
      <c r="M16" s="9">
        <v>98.966386485400022</v>
      </c>
      <c r="O16" s="9">
        <v>71.977527331875876</v>
      </c>
      <c r="P16" s="9">
        <v>71.48130117498836</v>
      </c>
      <c r="Q16" s="9">
        <v>110.1261608525104</v>
      </c>
      <c r="R16" s="9">
        <v>82.50659180476687</v>
      </c>
      <c r="S16" s="9">
        <v>74.238550186773949</v>
      </c>
      <c r="T16" s="9">
        <v>81.914752023150712</v>
      </c>
      <c r="U16" s="9">
        <v>88.287674518828368</v>
      </c>
    </row>
    <row r="17" spans="1:21" x14ac:dyDescent="0.25">
      <c r="A17" s="14" t="s">
        <v>216</v>
      </c>
      <c r="B17" s="9">
        <v>89.13000192596455</v>
      </c>
      <c r="D17" s="9">
        <v>111.6380454385871</v>
      </c>
      <c r="E17" s="9">
        <v>117.2001209183079</v>
      </c>
      <c r="F17" s="9">
        <v>74.708232948216661</v>
      </c>
      <c r="G17" s="9">
        <v>67.538049553382976</v>
      </c>
      <c r="H17" s="9">
        <v>101.15440541865701</v>
      </c>
      <c r="I17" s="9">
        <v>102.5652385706648</v>
      </c>
      <c r="J17" s="9">
        <v>88.742803863374775</v>
      </c>
      <c r="K17" s="9">
        <v>80.622429123124093</v>
      </c>
      <c r="L17" s="9">
        <v>73.741323343729661</v>
      </c>
      <c r="M17" s="9">
        <v>98.525696154716201</v>
      </c>
      <c r="O17" s="9">
        <v>74.2511935403774</v>
      </c>
      <c r="P17" s="9">
        <v>73.300890981253815</v>
      </c>
      <c r="Q17" s="9">
        <v>109.3648903014454</v>
      </c>
      <c r="R17" s="9">
        <v>83.877657975735488</v>
      </c>
      <c r="S17" s="9">
        <v>75.332626039274359</v>
      </c>
      <c r="T17" s="9">
        <v>84.052432659060784</v>
      </c>
      <c r="U17" s="9">
        <v>90.435303045683085</v>
      </c>
    </row>
    <row r="18" spans="1:21" x14ac:dyDescent="0.25">
      <c r="A18" s="14" t="s">
        <v>217</v>
      </c>
      <c r="B18" s="9">
        <v>89.965623540194343</v>
      </c>
      <c r="D18" s="9">
        <v>107.2284236682451</v>
      </c>
      <c r="E18" s="9">
        <v>114.8874263697931</v>
      </c>
      <c r="F18" s="9">
        <v>80.732433753710183</v>
      </c>
      <c r="G18" s="9">
        <v>69.897327066363346</v>
      </c>
      <c r="H18" s="9">
        <v>104.1221290513638</v>
      </c>
      <c r="I18" s="9">
        <v>102.8179177538797</v>
      </c>
      <c r="J18" s="9">
        <v>86.376230322180518</v>
      </c>
      <c r="K18" s="9">
        <v>83.245936539105557</v>
      </c>
      <c r="L18" s="9">
        <v>74.899258045771589</v>
      </c>
      <c r="M18" s="9">
        <v>101.9478380183334</v>
      </c>
      <c r="O18" s="9">
        <v>77.056104272707316</v>
      </c>
      <c r="P18" s="9">
        <v>76.568890725109668</v>
      </c>
      <c r="Q18" s="9">
        <v>109.90474318316009</v>
      </c>
      <c r="R18" s="9">
        <v>83.368634493704519</v>
      </c>
      <c r="S18" s="9">
        <v>75.120325356112431</v>
      </c>
      <c r="T18" s="9">
        <v>84.266318161101012</v>
      </c>
      <c r="U18" s="9">
        <v>90.999836755978109</v>
      </c>
    </row>
    <row r="19" spans="1:21" x14ac:dyDescent="0.25">
      <c r="A19" s="14" t="s">
        <v>218</v>
      </c>
      <c r="B19" s="9">
        <v>90.435351985998537</v>
      </c>
      <c r="D19" s="9">
        <v>107.7468163835337</v>
      </c>
      <c r="E19" s="9">
        <v>110.47231344419519</v>
      </c>
      <c r="F19" s="9">
        <v>85.010496274639053</v>
      </c>
      <c r="G19" s="9">
        <v>72.698441813573424</v>
      </c>
      <c r="H19" s="9">
        <v>103.758746153079</v>
      </c>
      <c r="I19" s="9">
        <v>104.8171827366702</v>
      </c>
      <c r="J19" s="9">
        <v>87.655839731756942</v>
      </c>
      <c r="K19" s="9">
        <v>82.837672146518173</v>
      </c>
      <c r="L19" s="9">
        <v>74.378001483186068</v>
      </c>
      <c r="M19" s="9">
        <v>104.0296578094982</v>
      </c>
      <c r="O19" s="9">
        <v>76.404951086978798</v>
      </c>
      <c r="P19" s="9">
        <v>79.832121242119314</v>
      </c>
      <c r="Q19" s="9">
        <v>106.586343352855</v>
      </c>
      <c r="R19" s="9">
        <v>83.815352381853174</v>
      </c>
      <c r="S19" s="9">
        <v>77.487122595793849</v>
      </c>
      <c r="T19" s="9">
        <v>84.819641403907013</v>
      </c>
      <c r="U19" s="9">
        <v>91.478043528265857</v>
      </c>
    </row>
    <row r="20" spans="1:21" x14ac:dyDescent="0.25">
      <c r="A20" s="14" t="s">
        <v>219</v>
      </c>
      <c r="B20" s="9">
        <v>87.810622203314765</v>
      </c>
      <c r="D20" s="9">
        <v>107.394905962099</v>
      </c>
      <c r="E20" s="9">
        <v>103.0040050452547</v>
      </c>
      <c r="F20" s="9">
        <v>89.682141649907393</v>
      </c>
      <c r="G20" s="9">
        <v>70.515123530788941</v>
      </c>
      <c r="H20" s="9">
        <v>98.642990157928011</v>
      </c>
      <c r="I20" s="9">
        <v>99.767539938448991</v>
      </c>
      <c r="J20" s="9">
        <v>87.394067161669938</v>
      </c>
      <c r="K20" s="9">
        <v>78.450726408123941</v>
      </c>
      <c r="L20" s="9">
        <v>74.599857018169132</v>
      </c>
      <c r="M20" s="9">
        <v>100.03254759928519</v>
      </c>
      <c r="O20" s="9">
        <v>71.979664063877095</v>
      </c>
      <c r="P20" s="9">
        <v>74.449164394209589</v>
      </c>
      <c r="Q20" s="9">
        <v>107.06338104137799</v>
      </c>
      <c r="R20" s="9">
        <v>84.700037973037638</v>
      </c>
      <c r="S20" s="9">
        <v>79.623341720836592</v>
      </c>
      <c r="T20" s="9">
        <v>79.884858710491642</v>
      </c>
      <c r="U20" s="9">
        <v>88.845763035162264</v>
      </c>
    </row>
    <row r="21" spans="1:21" x14ac:dyDescent="0.25">
      <c r="A21" s="14" t="s">
        <v>220</v>
      </c>
      <c r="B21" s="9">
        <v>88.290552038045064</v>
      </c>
      <c r="D21" s="9">
        <v>115.3597060009661</v>
      </c>
      <c r="E21" s="9">
        <v>102.7095772462629</v>
      </c>
      <c r="F21" s="9">
        <v>95.10278530425947</v>
      </c>
      <c r="G21" s="9">
        <v>75.59313961668586</v>
      </c>
      <c r="H21" s="9">
        <v>94.513585182207009</v>
      </c>
      <c r="I21" s="9">
        <v>99.607231602756954</v>
      </c>
      <c r="J21" s="9">
        <v>85.214424863987844</v>
      </c>
      <c r="K21" s="9">
        <v>78.303934723166719</v>
      </c>
      <c r="L21" s="9">
        <v>75.270616853277232</v>
      </c>
      <c r="M21" s="9">
        <v>98.560385595846753</v>
      </c>
      <c r="O21" s="9">
        <v>73.085742065632402</v>
      </c>
      <c r="P21" s="9">
        <v>76.124876924477618</v>
      </c>
      <c r="Q21" s="9">
        <v>107.67192014591009</v>
      </c>
      <c r="R21" s="9">
        <v>85.414901759727002</v>
      </c>
      <c r="S21" s="9">
        <v>82.708518747002827</v>
      </c>
      <c r="T21" s="9">
        <v>79.52867506847457</v>
      </c>
      <c r="U21" s="9">
        <v>89.667192996392885</v>
      </c>
    </row>
    <row r="22" spans="1:21" x14ac:dyDescent="0.25">
      <c r="A22" s="14" t="s">
        <v>221</v>
      </c>
      <c r="B22" s="9">
        <v>88.567289933220209</v>
      </c>
      <c r="D22" s="9">
        <v>125.22957517495981</v>
      </c>
      <c r="E22" s="9">
        <v>101.71549142772641</v>
      </c>
      <c r="F22" s="9">
        <v>99.76456885059639</v>
      </c>
      <c r="G22" s="9">
        <v>83.694408990788816</v>
      </c>
      <c r="H22" s="9">
        <v>92.310036963361767</v>
      </c>
      <c r="I22" s="9">
        <v>99.473299278932188</v>
      </c>
      <c r="J22" s="9">
        <v>83.619732369466433</v>
      </c>
      <c r="K22" s="9">
        <v>78.951000918605487</v>
      </c>
      <c r="L22" s="9">
        <v>79.615518319745888</v>
      </c>
      <c r="M22" s="9">
        <v>102.02266923697159</v>
      </c>
      <c r="O22" s="9">
        <v>73.666098513445178</v>
      </c>
      <c r="P22" s="9">
        <v>78.977632228611611</v>
      </c>
      <c r="Q22" s="9">
        <v>100.8600068403553</v>
      </c>
      <c r="R22" s="9">
        <v>86.764800997967782</v>
      </c>
      <c r="S22" s="9">
        <v>83.589926866754595</v>
      </c>
      <c r="T22" s="9">
        <v>81.315477003650244</v>
      </c>
      <c r="U22" s="9">
        <v>91.501581306045821</v>
      </c>
    </row>
    <row r="23" spans="1:21" x14ac:dyDescent="0.25">
      <c r="A23" s="14" t="s">
        <v>222</v>
      </c>
      <c r="B23" s="9">
        <v>90.429113237742911</v>
      </c>
      <c r="D23" s="9">
        <v>144.89336846153631</v>
      </c>
      <c r="E23" s="9">
        <v>102.54815816269959</v>
      </c>
      <c r="F23" s="9">
        <v>97.971281355408706</v>
      </c>
      <c r="G23" s="9">
        <v>85.75888853340328</v>
      </c>
      <c r="H23" s="9">
        <v>92.25446006099844</v>
      </c>
      <c r="I23" s="9">
        <v>101.5275047685351</v>
      </c>
      <c r="J23" s="9">
        <v>86.278246082824751</v>
      </c>
      <c r="K23" s="9">
        <v>81.561400879391996</v>
      </c>
      <c r="L23" s="9">
        <v>79.436423124516935</v>
      </c>
      <c r="M23" s="9">
        <v>103.3126509583157</v>
      </c>
      <c r="O23" s="9">
        <v>77.543162904076141</v>
      </c>
      <c r="P23" s="9">
        <v>84.011240812674345</v>
      </c>
      <c r="Q23" s="9">
        <v>98.804337233823873</v>
      </c>
      <c r="R23" s="9">
        <v>89.789273025149967</v>
      </c>
      <c r="S23" s="9">
        <v>85.601135431298218</v>
      </c>
      <c r="T23" s="9">
        <v>85.491934352073301</v>
      </c>
      <c r="U23" s="9">
        <v>87.256350716051813</v>
      </c>
    </row>
    <row r="24" spans="1:21" x14ac:dyDescent="0.25">
      <c r="A24" s="14" t="s">
        <v>223</v>
      </c>
      <c r="B24" s="9">
        <v>92.172537305971147</v>
      </c>
      <c r="D24" s="9">
        <v>152.07359172688601</v>
      </c>
      <c r="E24" s="9">
        <v>103.45914080818009</v>
      </c>
      <c r="F24" s="9">
        <v>107.7784617479158</v>
      </c>
      <c r="G24" s="9">
        <v>83.827281624008762</v>
      </c>
      <c r="H24" s="9">
        <v>94.99015803093512</v>
      </c>
      <c r="I24" s="9">
        <v>103.4822572358465</v>
      </c>
      <c r="J24" s="9">
        <v>86.199580866350772</v>
      </c>
      <c r="K24" s="9">
        <v>85.329864481331754</v>
      </c>
      <c r="L24" s="9">
        <v>83.164985633395489</v>
      </c>
      <c r="M24" s="9">
        <v>101.3062484195404</v>
      </c>
      <c r="O24" s="9">
        <v>81.562209765646571</v>
      </c>
      <c r="P24" s="9">
        <v>84.300962430808752</v>
      </c>
      <c r="Q24" s="9">
        <v>97.011214093842099</v>
      </c>
      <c r="R24" s="9">
        <v>91.856263190227466</v>
      </c>
      <c r="S24" s="9">
        <v>88.366229055010464</v>
      </c>
      <c r="T24" s="9">
        <v>84.600953447357625</v>
      </c>
      <c r="U24" s="9">
        <v>91.710304564878726</v>
      </c>
    </row>
    <row r="25" spans="1:21" x14ac:dyDescent="0.25">
      <c r="A25" s="14" t="s">
        <v>224</v>
      </c>
      <c r="B25" s="9">
        <v>94.748782959700662</v>
      </c>
      <c r="D25" s="9">
        <v>137.81497486349389</v>
      </c>
      <c r="E25" s="9">
        <v>103.8879713967839</v>
      </c>
      <c r="F25" s="9">
        <v>103.771062390296</v>
      </c>
      <c r="G25" s="9">
        <v>86.25250699701256</v>
      </c>
      <c r="H25" s="9">
        <v>99.748667127679184</v>
      </c>
      <c r="I25" s="9">
        <v>105.07793958367979</v>
      </c>
      <c r="J25" s="9">
        <v>86.794624238389048</v>
      </c>
      <c r="K25" s="9">
        <v>88.575454694698792</v>
      </c>
      <c r="L25" s="9">
        <v>87.890790023931672</v>
      </c>
      <c r="M25" s="9">
        <v>101.8200194855317</v>
      </c>
      <c r="O25" s="9">
        <v>87.073518005387712</v>
      </c>
      <c r="P25" s="9">
        <v>87.345971199009213</v>
      </c>
      <c r="Q25" s="9">
        <v>93.912888732532736</v>
      </c>
      <c r="R25" s="9">
        <v>94.833706204961047</v>
      </c>
      <c r="S25" s="9">
        <v>89.688678020630647</v>
      </c>
      <c r="T25" s="9">
        <v>89.679176046027081</v>
      </c>
      <c r="U25" s="9">
        <v>97.350268961002598</v>
      </c>
    </row>
    <row r="26" spans="1:21" x14ac:dyDescent="0.25">
      <c r="A26" s="14" t="s">
        <v>225</v>
      </c>
      <c r="B26" s="9">
        <v>96.198879207969739</v>
      </c>
      <c r="D26" s="9">
        <v>137.51506396287189</v>
      </c>
      <c r="E26" s="9">
        <v>104.1166538110292</v>
      </c>
      <c r="F26" s="9">
        <v>109.7127218652614</v>
      </c>
      <c r="G26" s="9">
        <v>83.655737971988572</v>
      </c>
      <c r="H26" s="9">
        <v>101.13072820515281</v>
      </c>
      <c r="I26" s="9">
        <v>105.3998051880648</v>
      </c>
      <c r="J26" s="9">
        <v>90.557413168924782</v>
      </c>
      <c r="K26" s="9">
        <v>93.191356189413057</v>
      </c>
      <c r="L26" s="9">
        <v>89.056668251147855</v>
      </c>
      <c r="M26" s="9">
        <v>99.385391360590276</v>
      </c>
      <c r="O26" s="9">
        <v>90.765177908451108</v>
      </c>
      <c r="P26" s="9">
        <v>92.990856268666107</v>
      </c>
      <c r="Q26" s="9">
        <v>91.775710302363649</v>
      </c>
      <c r="R26" s="9">
        <v>96.070583827746134</v>
      </c>
      <c r="S26" s="9">
        <v>90.53508382769256</v>
      </c>
      <c r="T26" s="9">
        <v>92.3276243345164</v>
      </c>
      <c r="U26" s="9">
        <v>95.802191259899843</v>
      </c>
    </row>
    <row r="27" spans="1:21" x14ac:dyDescent="0.25">
      <c r="A27" s="14" t="s">
        <v>226</v>
      </c>
      <c r="B27" s="9">
        <v>97.520382392468193</v>
      </c>
      <c r="D27" s="9">
        <v>115.4003343352594</v>
      </c>
      <c r="E27" s="9">
        <v>104.28108930882409</v>
      </c>
      <c r="F27" s="9">
        <v>108.5147608493057</v>
      </c>
      <c r="G27" s="9">
        <v>88.591132464400872</v>
      </c>
      <c r="H27" s="9">
        <v>103.46769630630909</v>
      </c>
      <c r="I27" s="9">
        <v>105.7188658929747</v>
      </c>
      <c r="J27" s="9">
        <v>95.131899368313441</v>
      </c>
      <c r="K27" s="9">
        <v>96.072221351589732</v>
      </c>
      <c r="L27" s="9">
        <v>91.764538032083394</v>
      </c>
      <c r="M27" s="9">
        <v>101.8779098824803</v>
      </c>
      <c r="O27" s="9">
        <v>93.847525103856142</v>
      </c>
      <c r="P27" s="9">
        <v>95.697939076678054</v>
      </c>
      <c r="Q27" s="9">
        <v>89.141389972646323</v>
      </c>
      <c r="R27" s="9">
        <v>96.036686393765407</v>
      </c>
      <c r="S27" s="9">
        <v>90.622476533977476</v>
      </c>
      <c r="T27" s="9">
        <v>92.091876046535432</v>
      </c>
      <c r="U27" s="9">
        <v>98.375914602861485</v>
      </c>
    </row>
    <row r="28" spans="1:21" x14ac:dyDescent="0.25">
      <c r="A28" s="14" t="s">
        <v>227</v>
      </c>
      <c r="B28" s="9">
        <v>98.567140590581033</v>
      </c>
      <c r="D28" s="9">
        <v>106.69194229392259</v>
      </c>
      <c r="E28" s="9">
        <v>104.9701640650464</v>
      </c>
      <c r="F28" s="9">
        <v>112.75594222756349</v>
      </c>
      <c r="G28" s="9">
        <v>96.759093488287817</v>
      </c>
      <c r="H28" s="9">
        <v>107.5956220758724</v>
      </c>
      <c r="I28" s="9">
        <v>106.48066378689241</v>
      </c>
      <c r="J28" s="9">
        <v>94.057568082806725</v>
      </c>
      <c r="K28" s="9">
        <v>97.909958786252375</v>
      </c>
      <c r="L28" s="9">
        <v>95.976953255292699</v>
      </c>
      <c r="M28" s="9">
        <v>99.326946625457154</v>
      </c>
      <c r="O28" s="9">
        <v>91.509997383599782</v>
      </c>
      <c r="P28" s="9">
        <v>97.007026134996877</v>
      </c>
      <c r="Q28" s="9">
        <v>89.788506048858679</v>
      </c>
      <c r="R28" s="9">
        <v>95.589189569098082</v>
      </c>
      <c r="S28" s="9">
        <v>91.928122350608675</v>
      </c>
      <c r="T28" s="9">
        <v>99.287032433246821</v>
      </c>
      <c r="U28" s="9">
        <v>100.2683268573706</v>
      </c>
    </row>
    <row r="29" spans="1:21" x14ac:dyDescent="0.25">
      <c r="A29" s="14" t="s">
        <v>228</v>
      </c>
      <c r="B29" s="9">
        <v>99.385453300813509</v>
      </c>
      <c r="D29" s="9">
        <v>121.3385379785834</v>
      </c>
      <c r="E29" s="9">
        <v>105.2819578442362</v>
      </c>
      <c r="F29" s="9">
        <v>117.4029703854456</v>
      </c>
      <c r="G29" s="9">
        <v>100.03375357578579</v>
      </c>
      <c r="H29" s="9">
        <v>108.1722927615088</v>
      </c>
      <c r="I29" s="9">
        <v>106.3358245759822</v>
      </c>
      <c r="J29" s="9">
        <v>96.522530773316646</v>
      </c>
      <c r="K29" s="9">
        <v>97.666678071989963</v>
      </c>
      <c r="L29" s="9">
        <v>95.527180243672632</v>
      </c>
      <c r="M29" s="9">
        <v>101.3663531592383</v>
      </c>
      <c r="O29" s="9">
        <v>94.383166889463027</v>
      </c>
      <c r="P29" s="9">
        <v>97.949139634830331</v>
      </c>
      <c r="Q29" s="9">
        <v>90.853977749915799</v>
      </c>
      <c r="R29" s="9">
        <v>96.374720234494376</v>
      </c>
      <c r="S29" s="9">
        <v>92.426464709374997</v>
      </c>
      <c r="T29" s="9">
        <v>99.352801850856224</v>
      </c>
      <c r="U29" s="9">
        <v>101.4490562988727</v>
      </c>
    </row>
    <row r="30" spans="1:21" x14ac:dyDescent="0.25">
      <c r="A30" s="14" t="s">
        <v>229</v>
      </c>
      <c r="B30" s="9">
        <v>100.9366292186329</v>
      </c>
      <c r="D30" s="9">
        <v>112.4984241786259</v>
      </c>
      <c r="E30" s="9">
        <v>105.62180860817109</v>
      </c>
      <c r="F30" s="9">
        <v>112.4100960235964</v>
      </c>
      <c r="G30" s="9">
        <v>95.217579512109396</v>
      </c>
      <c r="H30" s="9">
        <v>108.38925832884981</v>
      </c>
      <c r="I30" s="9">
        <v>106.2419580029389</v>
      </c>
      <c r="J30" s="9">
        <v>102.1220783568413</v>
      </c>
      <c r="K30" s="9">
        <v>103.0774715457969</v>
      </c>
      <c r="L30" s="9">
        <v>97.351756050245982</v>
      </c>
      <c r="M30" s="9">
        <v>101.3010183469044</v>
      </c>
      <c r="O30" s="9">
        <v>98.356956752988737</v>
      </c>
      <c r="P30" s="9">
        <v>97.580267112546608</v>
      </c>
      <c r="Q30" s="9">
        <v>92.526979468988074</v>
      </c>
      <c r="R30" s="9">
        <v>97.660106307649073</v>
      </c>
      <c r="S30" s="9">
        <v>94.592849377183782</v>
      </c>
      <c r="T30" s="9">
        <v>101.84106312888809</v>
      </c>
      <c r="U30" s="9">
        <v>103.8925962747108</v>
      </c>
    </row>
    <row r="31" spans="1:21" x14ac:dyDescent="0.25">
      <c r="A31" s="14" t="s">
        <v>230</v>
      </c>
      <c r="B31" s="9">
        <v>89.92736392129946</v>
      </c>
      <c r="D31" s="9">
        <v>108.801119020523</v>
      </c>
      <c r="E31" s="9">
        <v>91.379429604651563</v>
      </c>
      <c r="F31" s="9">
        <v>105.5236902985107</v>
      </c>
      <c r="G31" s="9">
        <v>91.786429872874436</v>
      </c>
      <c r="H31" s="9">
        <v>88.743216721191615</v>
      </c>
      <c r="I31" s="9">
        <v>92.482856316561993</v>
      </c>
      <c r="J31" s="9">
        <v>89.103012356904671</v>
      </c>
      <c r="K31" s="9">
        <v>66.700520212406914</v>
      </c>
      <c r="L31" s="9">
        <v>96.323373784286673</v>
      </c>
      <c r="M31" s="9">
        <v>101.5195705053542</v>
      </c>
      <c r="O31" s="9">
        <v>91.833978388669294</v>
      </c>
      <c r="P31" s="9">
        <v>84.55160739649483</v>
      </c>
      <c r="Q31" s="9">
        <v>95.296592622788907</v>
      </c>
      <c r="R31" s="9">
        <v>87.417312547469535</v>
      </c>
      <c r="S31" s="9">
        <v>94.9725822623504</v>
      </c>
      <c r="T31" s="9">
        <v>74.843667311171941</v>
      </c>
      <c r="U31" s="9">
        <v>81.247338507816167</v>
      </c>
    </row>
    <row r="32" spans="1:21" x14ac:dyDescent="0.25">
      <c r="A32" s="14" t="s">
        <v>231</v>
      </c>
      <c r="B32" s="9">
        <v>96.250328886618448</v>
      </c>
      <c r="D32" s="9">
        <v>105.3405315058026</v>
      </c>
      <c r="E32" s="9">
        <v>97.174308803468108</v>
      </c>
      <c r="F32" s="9">
        <v>106.6405112565304</v>
      </c>
      <c r="G32" s="9">
        <v>100.72848844356309</v>
      </c>
      <c r="H32" s="9">
        <v>98.606254683092388</v>
      </c>
      <c r="I32" s="9">
        <v>98.457299604018289</v>
      </c>
      <c r="J32" s="9">
        <v>93.655527264532793</v>
      </c>
      <c r="K32" s="9">
        <v>78.014990322779198</v>
      </c>
      <c r="L32" s="9">
        <v>96.577631968370156</v>
      </c>
      <c r="M32" s="9">
        <v>103.7336328467141</v>
      </c>
      <c r="O32" s="9">
        <v>97.531014082626157</v>
      </c>
      <c r="P32" s="9">
        <v>93.835787260655678</v>
      </c>
      <c r="Q32" s="9">
        <v>100.2714483233035</v>
      </c>
      <c r="R32" s="9">
        <v>97.380638660980395</v>
      </c>
      <c r="S32" s="9">
        <v>99.661946825486211</v>
      </c>
      <c r="T32" s="9">
        <v>83.681410286876499</v>
      </c>
      <c r="U32" s="9">
        <v>87.252706729460741</v>
      </c>
    </row>
    <row r="33" spans="1:21" x14ac:dyDescent="0.25">
      <c r="A33" s="14" t="s">
        <v>232</v>
      </c>
      <c r="B33" s="9">
        <v>100</v>
      </c>
      <c r="D33" s="9">
        <v>100</v>
      </c>
      <c r="E33" s="9">
        <v>100</v>
      </c>
      <c r="F33" s="9">
        <v>100</v>
      </c>
      <c r="G33" s="9">
        <v>100</v>
      </c>
      <c r="H33" s="9">
        <v>100</v>
      </c>
      <c r="I33" s="9">
        <v>100</v>
      </c>
      <c r="J33" s="9">
        <v>100</v>
      </c>
      <c r="K33" s="9">
        <v>100</v>
      </c>
      <c r="L33" s="9">
        <v>100</v>
      </c>
      <c r="M33" s="9">
        <v>100</v>
      </c>
      <c r="O33" s="9">
        <v>100</v>
      </c>
      <c r="P33" s="9">
        <v>100</v>
      </c>
      <c r="Q33" s="9">
        <v>100</v>
      </c>
      <c r="R33" s="9">
        <v>100</v>
      </c>
      <c r="S33" s="9">
        <v>100</v>
      </c>
      <c r="T33" s="9">
        <v>100</v>
      </c>
      <c r="U33" s="9">
        <v>100</v>
      </c>
    </row>
    <row r="34" spans="1:21" x14ac:dyDescent="0.25">
      <c r="A34" s="14" t="s">
        <v>233</v>
      </c>
      <c r="B34" s="9">
        <v>100.787945792746</v>
      </c>
      <c r="D34" s="9">
        <v>103.8270803211422</v>
      </c>
      <c r="E34" s="9">
        <v>99.517477431782638</v>
      </c>
      <c r="F34" s="9">
        <v>102.44852931510169</v>
      </c>
      <c r="G34" s="9">
        <v>101.9957094642814</v>
      </c>
      <c r="H34" s="9">
        <v>100.7355679128932</v>
      </c>
      <c r="I34" s="9">
        <v>99.951654753700538</v>
      </c>
      <c r="J34" s="9">
        <v>100.31705607890289</v>
      </c>
      <c r="K34" s="9">
        <v>98.053542683137863</v>
      </c>
      <c r="L34" s="9">
        <v>98.565770333468464</v>
      </c>
      <c r="M34" s="9">
        <v>103.09809409082681</v>
      </c>
      <c r="O34" s="9">
        <v>103.2596043721353</v>
      </c>
      <c r="P34" s="9">
        <v>97.994314187519109</v>
      </c>
      <c r="Q34" s="9">
        <v>102.1427597248272</v>
      </c>
      <c r="R34" s="9">
        <v>100.7064352465727</v>
      </c>
      <c r="S34" s="9">
        <v>102.5133234753082</v>
      </c>
      <c r="T34" s="9">
        <v>102.3879197153769</v>
      </c>
      <c r="U34" s="9">
        <v>101.6946585930184</v>
      </c>
    </row>
  </sheetData>
  <hyperlinks>
    <hyperlink ref="A3" location="Table_of_contents!A1" display="Return to table of contents" xr:uid="{00000000-0004-0000-0C00-000000000000}"/>
  </hyperlink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34"/>
  <sheetViews>
    <sheetView workbookViewId="0"/>
  </sheetViews>
  <sheetFormatPr defaultRowHeight="15.75" x14ac:dyDescent="0.25"/>
  <cols>
    <col min="1" max="1" width="28.7109375" style="14" customWidth="1"/>
    <col min="2" max="21" width="30.7109375" style="11" customWidth="1"/>
  </cols>
  <sheetData>
    <row r="1" spans="1:21" ht="21" x14ac:dyDescent="0.35">
      <c r="A1" s="13" t="s">
        <v>243</v>
      </c>
    </row>
    <row r="2" spans="1:21" x14ac:dyDescent="0.25">
      <c r="A2" s="1" t="s">
        <v>14</v>
      </c>
    </row>
    <row r="3" spans="1:21" x14ac:dyDescent="0.25">
      <c r="A3" s="8" t="s">
        <v>158</v>
      </c>
    </row>
    <row r="4" spans="1:21" ht="47.25" x14ac:dyDescent="0.25">
      <c r="A4" s="15" t="s">
        <v>159</v>
      </c>
      <c r="B4" s="10" t="s">
        <v>97</v>
      </c>
      <c r="C4" s="10" t="s">
        <v>100</v>
      </c>
      <c r="D4" s="10" t="s">
        <v>103</v>
      </c>
      <c r="E4" s="10" t="s">
        <v>106</v>
      </c>
      <c r="F4" s="10" t="s">
        <v>109</v>
      </c>
      <c r="G4" s="10" t="s">
        <v>112</v>
      </c>
      <c r="H4" s="10" t="s">
        <v>115</v>
      </c>
      <c r="I4" s="10" t="s">
        <v>118</v>
      </c>
      <c r="J4" s="10" t="s">
        <v>121</v>
      </c>
      <c r="K4" s="10" t="s">
        <v>124</v>
      </c>
      <c r="L4" s="10" t="s">
        <v>127</v>
      </c>
      <c r="M4" s="10" t="s">
        <v>130</v>
      </c>
      <c r="N4" s="10" t="s">
        <v>133</v>
      </c>
      <c r="O4" s="10" t="s">
        <v>136</v>
      </c>
      <c r="P4" s="10" t="s">
        <v>139</v>
      </c>
      <c r="Q4" s="10" t="s">
        <v>142</v>
      </c>
      <c r="R4" s="10" t="s">
        <v>145</v>
      </c>
      <c r="S4" s="10" t="s">
        <v>148</v>
      </c>
      <c r="T4" s="10" t="s">
        <v>151</v>
      </c>
      <c r="U4" s="10" t="s">
        <v>154</v>
      </c>
    </row>
    <row r="5" spans="1:21" ht="31.5" x14ac:dyDescent="0.25">
      <c r="A5" s="15" t="s">
        <v>95</v>
      </c>
      <c r="B5" s="10" t="s">
        <v>98</v>
      </c>
      <c r="C5" s="10" t="s">
        <v>101</v>
      </c>
      <c r="D5" s="10" t="s">
        <v>104</v>
      </c>
      <c r="E5" s="10" t="s">
        <v>107</v>
      </c>
      <c r="F5" s="10" t="s">
        <v>110</v>
      </c>
      <c r="G5" s="10" t="s">
        <v>113</v>
      </c>
      <c r="H5" s="10" t="s">
        <v>116</v>
      </c>
      <c r="I5" s="10" t="s">
        <v>119</v>
      </c>
      <c r="J5" s="10" t="s">
        <v>122</v>
      </c>
      <c r="K5" s="10" t="s">
        <v>125</v>
      </c>
      <c r="L5" s="10" t="s">
        <v>128</v>
      </c>
      <c r="M5" s="10" t="s">
        <v>131</v>
      </c>
      <c r="N5" s="10" t="s">
        <v>134</v>
      </c>
      <c r="O5" s="10" t="s">
        <v>137</v>
      </c>
      <c r="P5" s="10" t="s">
        <v>140</v>
      </c>
      <c r="Q5" s="10" t="s">
        <v>143</v>
      </c>
      <c r="R5" s="10" t="s">
        <v>146</v>
      </c>
      <c r="S5" s="10" t="s">
        <v>149</v>
      </c>
      <c r="T5" s="10" t="s">
        <v>152</v>
      </c>
      <c r="U5" s="10" t="s">
        <v>155</v>
      </c>
    </row>
    <row r="6" spans="1:21" x14ac:dyDescent="0.25">
      <c r="A6" s="15" t="s">
        <v>96</v>
      </c>
      <c r="B6" s="10" t="s">
        <v>99</v>
      </c>
      <c r="C6" s="10" t="s">
        <v>102</v>
      </c>
      <c r="D6" s="10" t="s">
        <v>105</v>
      </c>
      <c r="E6" s="10" t="s">
        <v>108</v>
      </c>
      <c r="F6" s="10" t="s">
        <v>111</v>
      </c>
      <c r="G6" s="10" t="s">
        <v>114</v>
      </c>
      <c r="H6" s="10" t="s">
        <v>117</v>
      </c>
      <c r="I6" s="10" t="s">
        <v>120</v>
      </c>
      <c r="J6" s="10" t="s">
        <v>123</v>
      </c>
      <c r="K6" s="10" t="s">
        <v>126</v>
      </c>
      <c r="L6" s="10" t="s">
        <v>129</v>
      </c>
      <c r="M6" s="10" t="s">
        <v>132</v>
      </c>
      <c r="N6" s="10" t="s">
        <v>135</v>
      </c>
      <c r="O6" s="10" t="s">
        <v>138</v>
      </c>
      <c r="P6" s="10" t="s">
        <v>141</v>
      </c>
      <c r="Q6" s="10" t="s">
        <v>144</v>
      </c>
      <c r="R6" s="10" t="s">
        <v>147</v>
      </c>
      <c r="S6" s="10" t="s">
        <v>150</v>
      </c>
      <c r="T6" s="10" t="s">
        <v>153</v>
      </c>
      <c r="U6" s="10" t="s">
        <v>156</v>
      </c>
    </row>
    <row r="7" spans="1:21" ht="31.5" x14ac:dyDescent="0.25">
      <c r="A7" s="15" t="s">
        <v>163</v>
      </c>
      <c r="B7" s="10" t="s">
        <v>236</v>
      </c>
      <c r="C7" s="10" t="s">
        <v>236</v>
      </c>
      <c r="D7" s="10" t="s">
        <v>236</v>
      </c>
      <c r="E7" s="10" t="s">
        <v>236</v>
      </c>
      <c r="F7" s="10" t="s">
        <v>236</v>
      </c>
      <c r="G7" s="10" t="s">
        <v>236</v>
      </c>
      <c r="H7" s="10" t="s">
        <v>236</v>
      </c>
      <c r="I7" s="10" t="s">
        <v>236</v>
      </c>
      <c r="J7" s="10" t="s">
        <v>236</v>
      </c>
      <c r="K7" s="10" t="s">
        <v>236</v>
      </c>
      <c r="L7" s="10" t="s">
        <v>236</v>
      </c>
      <c r="M7" s="10" t="s">
        <v>236</v>
      </c>
      <c r="N7" s="10" t="s">
        <v>236</v>
      </c>
      <c r="O7" s="10" t="s">
        <v>236</v>
      </c>
      <c r="P7" s="10" t="s">
        <v>236</v>
      </c>
      <c r="Q7" s="10" t="s">
        <v>236</v>
      </c>
      <c r="R7" s="10" t="s">
        <v>236</v>
      </c>
      <c r="S7" s="10" t="s">
        <v>236</v>
      </c>
      <c r="T7" s="10" t="s">
        <v>236</v>
      </c>
      <c r="U7" s="10" t="s">
        <v>236</v>
      </c>
    </row>
    <row r="8" spans="1:21" x14ac:dyDescent="0.25">
      <c r="A8" s="14" t="s">
        <v>207</v>
      </c>
      <c r="B8" s="11">
        <v>878010802.58503103</v>
      </c>
      <c r="D8" s="11">
        <v>2773688.6936130458</v>
      </c>
      <c r="E8" s="11">
        <v>148941548.2431626</v>
      </c>
      <c r="F8" s="11">
        <v>4135977.6882355581</v>
      </c>
      <c r="G8" s="11">
        <v>4920160.5139253838</v>
      </c>
      <c r="H8" s="11">
        <v>68478309.800227791</v>
      </c>
      <c r="I8" s="11">
        <v>138765469.27131039</v>
      </c>
      <c r="J8" s="11">
        <v>46287989.030338787</v>
      </c>
      <c r="K8" s="11">
        <v>45206592.47397209</v>
      </c>
      <c r="L8" s="11">
        <v>33811406.025741242</v>
      </c>
      <c r="M8" s="11">
        <v>35624718.790285736</v>
      </c>
      <c r="O8" s="11">
        <v>55687591.895508394</v>
      </c>
      <c r="P8" s="11">
        <v>48811399.986041993</v>
      </c>
      <c r="Q8" s="11">
        <v>52175315.755285747</v>
      </c>
      <c r="R8" s="11">
        <v>49172014.980301812</v>
      </c>
      <c r="S8" s="11">
        <v>76777964.634863079</v>
      </c>
      <c r="T8" s="11">
        <v>16557128.9586649</v>
      </c>
      <c r="U8" s="11">
        <v>22086957.72709721</v>
      </c>
    </row>
    <row r="9" spans="1:21" x14ac:dyDescent="0.25">
      <c r="A9" s="14" t="s">
        <v>208</v>
      </c>
      <c r="B9" s="11">
        <v>884761869.63648772</v>
      </c>
      <c r="D9" s="11">
        <v>2950360.8932200428</v>
      </c>
      <c r="E9" s="11">
        <v>149323442.247354</v>
      </c>
      <c r="F9" s="11">
        <v>4044635.506425716</v>
      </c>
      <c r="G9" s="11">
        <v>4675119.555545643</v>
      </c>
      <c r="H9" s="11">
        <v>70203249.913859323</v>
      </c>
      <c r="I9" s="11">
        <v>141287662.9319374</v>
      </c>
      <c r="J9" s="11">
        <v>47565583.064186133</v>
      </c>
      <c r="K9" s="11">
        <v>44271736.585186049</v>
      </c>
      <c r="L9" s="11">
        <v>34805046.676322237</v>
      </c>
      <c r="M9" s="11">
        <v>35917219.250708342</v>
      </c>
      <c r="O9" s="11">
        <v>57578522.84455438</v>
      </c>
      <c r="P9" s="11">
        <v>50653627.16941829</v>
      </c>
      <c r="Q9" s="11">
        <v>51630625.662624411</v>
      </c>
      <c r="R9" s="11">
        <v>48603632.273966193</v>
      </c>
      <c r="S9" s="11">
        <v>76699402.382291347</v>
      </c>
      <c r="T9" s="11">
        <v>16413099.11989031</v>
      </c>
      <c r="U9" s="11">
        <v>21628878.388149671</v>
      </c>
    </row>
    <row r="10" spans="1:21" x14ac:dyDescent="0.25">
      <c r="A10" s="14" t="s">
        <v>209</v>
      </c>
      <c r="B10" s="11">
        <v>892669681.09812021</v>
      </c>
      <c r="D10" s="11">
        <v>3054164.1943445071</v>
      </c>
      <c r="E10" s="11">
        <v>142359775.80084941</v>
      </c>
      <c r="F10" s="11">
        <v>3465835.4878324331</v>
      </c>
      <c r="G10" s="11">
        <v>4496746.3877122598</v>
      </c>
      <c r="H10" s="11">
        <v>70226857.557078898</v>
      </c>
      <c r="I10" s="11">
        <v>143693397.1023623</v>
      </c>
      <c r="J10" s="11">
        <v>48859457.306737266</v>
      </c>
      <c r="K10" s="11">
        <v>44124418.983044043</v>
      </c>
      <c r="L10" s="11">
        <v>35353529.113321513</v>
      </c>
      <c r="M10" s="11">
        <v>36977704.185021207</v>
      </c>
      <c r="O10" s="11">
        <v>59800185.877462201</v>
      </c>
      <c r="P10" s="11">
        <v>53011220.840781517</v>
      </c>
      <c r="Q10" s="11">
        <v>53317509.614501677</v>
      </c>
      <c r="R10" s="11">
        <v>51206968.393498003</v>
      </c>
      <c r="S10" s="11">
        <v>77909740.511196017</v>
      </c>
      <c r="T10" s="11">
        <v>17416325.42760431</v>
      </c>
      <c r="U10" s="11">
        <v>22046509.825223479</v>
      </c>
    </row>
    <row r="11" spans="1:21" x14ac:dyDescent="0.25">
      <c r="A11" s="14" t="s">
        <v>210</v>
      </c>
      <c r="B11" s="11">
        <v>894772177.08129251</v>
      </c>
      <c r="D11" s="11">
        <v>2990069.236955869</v>
      </c>
      <c r="E11" s="11">
        <v>136948060.78441381</v>
      </c>
      <c r="F11" s="11">
        <v>3519488.3537069638</v>
      </c>
      <c r="G11" s="11">
        <v>4753581.1946141841</v>
      </c>
      <c r="H11" s="11">
        <v>71061478.027691767</v>
      </c>
      <c r="I11" s="11">
        <v>142773305.41919181</v>
      </c>
      <c r="J11" s="11">
        <v>48814770.039017171</v>
      </c>
      <c r="K11" s="11">
        <v>44369122.59254498</v>
      </c>
      <c r="L11" s="11">
        <v>36277378.007126518</v>
      </c>
      <c r="M11" s="11">
        <v>36799606.280365303</v>
      </c>
      <c r="O11" s="11">
        <v>61861068.850568198</v>
      </c>
      <c r="P11" s="11">
        <v>55806330.151658222</v>
      </c>
      <c r="Q11" s="11">
        <v>52309161.678825393</v>
      </c>
      <c r="R11" s="11">
        <v>52722813.839977197</v>
      </c>
      <c r="S11" s="11">
        <v>78933175.250102848</v>
      </c>
      <c r="T11" s="11">
        <v>17927720.400657609</v>
      </c>
      <c r="U11" s="11">
        <v>22728541.051418532</v>
      </c>
    </row>
    <row r="12" spans="1:21" x14ac:dyDescent="0.25">
      <c r="A12" s="14" t="s">
        <v>211</v>
      </c>
      <c r="B12" s="11">
        <v>903831216.86914039</v>
      </c>
      <c r="D12" s="11">
        <v>2969863.180441828</v>
      </c>
      <c r="E12" s="11">
        <v>130713294.70533369</v>
      </c>
      <c r="F12" s="11">
        <v>3552545.7484969548</v>
      </c>
      <c r="G12" s="11">
        <v>4810855.1980170524</v>
      </c>
      <c r="H12" s="11">
        <v>72091024.044211</v>
      </c>
      <c r="I12" s="11">
        <v>145491692.38112071</v>
      </c>
      <c r="J12" s="11">
        <v>49905979.522671469</v>
      </c>
      <c r="K12" s="11">
        <v>44655326.328045323</v>
      </c>
      <c r="L12" s="11">
        <v>37790627.64697732</v>
      </c>
      <c r="M12" s="11">
        <v>37720431.969307348</v>
      </c>
      <c r="O12" s="11">
        <v>63693920.562449709</v>
      </c>
      <c r="P12" s="11">
        <v>58046996.710844629</v>
      </c>
      <c r="Q12" s="11">
        <v>52253726.264278218</v>
      </c>
      <c r="R12" s="11">
        <v>53357955.203752667</v>
      </c>
      <c r="S12" s="11">
        <v>81233311.76425609</v>
      </c>
      <c r="T12" s="11">
        <v>19075781.572399911</v>
      </c>
      <c r="U12" s="11">
        <v>23263461.14547459</v>
      </c>
    </row>
    <row r="13" spans="1:21" x14ac:dyDescent="0.25">
      <c r="A13" s="14" t="s">
        <v>212</v>
      </c>
      <c r="B13" s="11">
        <v>902003134.65105581</v>
      </c>
      <c r="D13" s="11">
        <v>2690020.5690121581</v>
      </c>
      <c r="E13" s="11">
        <v>123322310.8703637</v>
      </c>
      <c r="F13" s="11">
        <v>3521993.4284568131</v>
      </c>
      <c r="G13" s="11">
        <v>4672363.7396293152</v>
      </c>
      <c r="H13" s="11">
        <v>72725044.740433484</v>
      </c>
      <c r="I13" s="11">
        <v>144656593.20946121</v>
      </c>
      <c r="J13" s="11">
        <v>50443051.866042159</v>
      </c>
      <c r="K13" s="11">
        <v>45819088.080082767</v>
      </c>
      <c r="L13" s="11">
        <v>37703757.61369092</v>
      </c>
      <c r="M13" s="11">
        <v>37494268.706054367</v>
      </c>
      <c r="O13" s="11">
        <v>62898854.011512414</v>
      </c>
      <c r="P13" s="11">
        <v>57688422.211174823</v>
      </c>
      <c r="Q13" s="11">
        <v>53351204.738974698</v>
      </c>
      <c r="R13" s="11">
        <v>55192111.436468422</v>
      </c>
      <c r="S13" s="11">
        <v>83892406.407819867</v>
      </c>
      <c r="T13" s="11">
        <v>19538635.27464851</v>
      </c>
      <c r="U13" s="11">
        <v>23475320.593833711</v>
      </c>
    </row>
    <row r="14" spans="1:21" x14ac:dyDescent="0.25">
      <c r="A14" s="14" t="s">
        <v>213</v>
      </c>
      <c r="B14" s="11">
        <v>905996671.63001776</v>
      </c>
      <c r="D14" s="11">
        <v>2607092.9908029311</v>
      </c>
      <c r="E14" s="11">
        <v>115758963.01258799</v>
      </c>
      <c r="F14" s="11">
        <v>3320977.0078147482</v>
      </c>
      <c r="G14" s="11">
        <v>4603011.2300975081</v>
      </c>
      <c r="H14" s="11">
        <v>73488390.765034363</v>
      </c>
      <c r="I14" s="11">
        <v>145193253.36610529</v>
      </c>
      <c r="J14" s="11">
        <v>50334950.089783311</v>
      </c>
      <c r="K14" s="11">
        <v>47601768.32569734</v>
      </c>
      <c r="L14" s="11">
        <v>37866954.109911077</v>
      </c>
      <c r="M14" s="11">
        <v>37227359.272015303</v>
      </c>
      <c r="O14" s="11">
        <v>64903570.289787889</v>
      </c>
      <c r="P14" s="11">
        <v>57975675.394089222</v>
      </c>
      <c r="Q14" s="11">
        <v>55097851.685074821</v>
      </c>
      <c r="R14" s="11">
        <v>57421202.723912761</v>
      </c>
      <c r="S14" s="11">
        <v>85679304.318010136</v>
      </c>
      <c r="T14" s="11">
        <v>19256565.43198299</v>
      </c>
      <c r="U14" s="11">
        <v>24052299.68034355</v>
      </c>
    </row>
    <row r="15" spans="1:21" x14ac:dyDescent="0.25">
      <c r="A15" s="14" t="s">
        <v>214</v>
      </c>
      <c r="B15" s="11">
        <v>914477617.65623152</v>
      </c>
      <c r="D15" s="11">
        <v>2298786.4075169652</v>
      </c>
      <c r="E15" s="11">
        <v>110820311.2299794</v>
      </c>
      <c r="F15" s="11">
        <v>3171643.247647949</v>
      </c>
      <c r="G15" s="11">
        <v>4552463.6626349324</v>
      </c>
      <c r="H15" s="11">
        <v>75395216.887142658</v>
      </c>
      <c r="I15" s="11">
        <v>146738528.17287731</v>
      </c>
      <c r="J15" s="11">
        <v>49431214.265789472</v>
      </c>
      <c r="K15" s="11">
        <v>49180520.731707081</v>
      </c>
      <c r="L15" s="11">
        <v>37017107.999259241</v>
      </c>
      <c r="M15" s="11">
        <v>36382354.627526149</v>
      </c>
      <c r="O15" s="11">
        <v>66054161.586549029</v>
      </c>
      <c r="P15" s="11">
        <v>60882530.799429268</v>
      </c>
      <c r="Q15" s="11">
        <v>56082112.301911414</v>
      </c>
      <c r="R15" s="11">
        <v>58608629.342477083</v>
      </c>
      <c r="S15" s="11">
        <v>89302365.258948967</v>
      </c>
      <c r="T15" s="11">
        <v>19811801.43827828</v>
      </c>
      <c r="U15" s="11">
        <v>24043691.630848411</v>
      </c>
    </row>
    <row r="16" spans="1:21" x14ac:dyDescent="0.25">
      <c r="A16" s="14" t="s">
        <v>215</v>
      </c>
      <c r="B16" s="11">
        <v>926372986.74274671</v>
      </c>
      <c r="D16" s="11">
        <v>2402736.4995126668</v>
      </c>
      <c r="E16" s="11">
        <v>106743567.5540715</v>
      </c>
      <c r="F16" s="11">
        <v>3270957.4122243542</v>
      </c>
      <c r="G16" s="11">
        <v>4716150.3639381733</v>
      </c>
      <c r="H16" s="11">
        <v>76889066.046414673</v>
      </c>
      <c r="I16" s="11">
        <v>144754822.66833079</v>
      </c>
      <c r="J16" s="11">
        <v>49749848.75737261</v>
      </c>
      <c r="K16" s="11">
        <v>48958110.687541611</v>
      </c>
      <c r="L16" s="11">
        <v>38395725.533801913</v>
      </c>
      <c r="M16" s="11">
        <v>37043033.413580857</v>
      </c>
      <c r="O16" s="11">
        <v>69604482.651190236</v>
      </c>
      <c r="P16" s="11">
        <v>63218625.10805276</v>
      </c>
      <c r="Q16" s="11">
        <v>56256635.580775708</v>
      </c>
      <c r="R16" s="11">
        <v>60883316.919072188</v>
      </c>
      <c r="S16" s="11">
        <v>93214897.881308362</v>
      </c>
      <c r="T16" s="11">
        <v>20311992.451048549</v>
      </c>
      <c r="U16" s="11">
        <v>23996238.907357659</v>
      </c>
    </row>
    <row r="17" spans="1:21" x14ac:dyDescent="0.25">
      <c r="A17" s="14" t="s">
        <v>216</v>
      </c>
      <c r="B17" s="11">
        <v>932409963.91194916</v>
      </c>
      <c r="D17" s="11">
        <v>2419585.5986311901</v>
      </c>
      <c r="E17" s="11">
        <v>103647170.19288079</v>
      </c>
      <c r="F17" s="11">
        <v>3516041.1888641538</v>
      </c>
      <c r="G17" s="11">
        <v>4850855.6184534552</v>
      </c>
      <c r="H17" s="11">
        <v>77893929.041700989</v>
      </c>
      <c r="I17" s="11">
        <v>142310450.7578823</v>
      </c>
      <c r="J17" s="11">
        <v>50221171.034664214</v>
      </c>
      <c r="K17" s="11">
        <v>49722596.700171523</v>
      </c>
      <c r="L17" s="11">
        <v>39176391.760169812</v>
      </c>
      <c r="M17" s="11">
        <v>36878083.401518233</v>
      </c>
      <c r="O17" s="11">
        <v>71803187.803071111</v>
      </c>
      <c r="P17" s="11">
        <v>64827884.647566862</v>
      </c>
      <c r="Q17" s="11">
        <v>55867749.600931227</v>
      </c>
      <c r="R17" s="11">
        <v>61895054.943612412</v>
      </c>
      <c r="S17" s="11">
        <v>94588633.879770815</v>
      </c>
      <c r="T17" s="11">
        <v>20842062.455131412</v>
      </c>
      <c r="U17" s="11">
        <v>24579955.80210577</v>
      </c>
    </row>
    <row r="18" spans="1:21" x14ac:dyDescent="0.25">
      <c r="A18" s="14" t="s">
        <v>217</v>
      </c>
      <c r="B18" s="11">
        <v>941151598.62901366</v>
      </c>
      <c r="D18" s="11">
        <v>2324013.7235682271</v>
      </c>
      <c r="E18" s="11">
        <v>101601914.2358401</v>
      </c>
      <c r="F18" s="11">
        <v>3799561.9914079048</v>
      </c>
      <c r="G18" s="11">
        <v>5020308.4625170939</v>
      </c>
      <c r="H18" s="11">
        <v>80179224.013330564</v>
      </c>
      <c r="I18" s="11">
        <v>142661046.03715599</v>
      </c>
      <c r="J18" s="11">
        <v>48881883.910477698</v>
      </c>
      <c r="K18" s="11">
        <v>51340603.036665536</v>
      </c>
      <c r="L18" s="11">
        <v>39791565.199740961</v>
      </c>
      <c r="M18" s="11">
        <v>38158988.160213113</v>
      </c>
      <c r="O18" s="11">
        <v>74515622.748306215</v>
      </c>
      <c r="P18" s="11">
        <v>67718129.330638275</v>
      </c>
      <c r="Q18" s="11">
        <v>56143527.00567098</v>
      </c>
      <c r="R18" s="11">
        <v>61519436.01065401</v>
      </c>
      <c r="S18" s="11">
        <v>94322066.355872735</v>
      </c>
      <c r="T18" s="11">
        <v>20895098.576166149</v>
      </c>
      <c r="U18" s="11">
        <v>24733393.82000947</v>
      </c>
    </row>
    <row r="19" spans="1:21" x14ac:dyDescent="0.25">
      <c r="A19" s="14" t="s">
        <v>218</v>
      </c>
      <c r="B19" s="11">
        <v>946065538.64625406</v>
      </c>
      <c r="D19" s="11">
        <v>2335249.1007500822</v>
      </c>
      <c r="E19" s="11">
        <v>97697362.284573823</v>
      </c>
      <c r="F19" s="11">
        <v>4000903.174816004</v>
      </c>
      <c r="G19" s="11">
        <v>5221495.8420652226</v>
      </c>
      <c r="H19" s="11">
        <v>79899401.08741045</v>
      </c>
      <c r="I19" s="11">
        <v>145435049.24575129</v>
      </c>
      <c r="J19" s="11">
        <v>49606038.210524842</v>
      </c>
      <c r="K19" s="11">
        <v>51088812.487057298</v>
      </c>
      <c r="L19" s="11">
        <v>39514638.364454567</v>
      </c>
      <c r="M19" s="11">
        <v>38938211.519010268</v>
      </c>
      <c r="O19" s="11">
        <v>73885937.591016352</v>
      </c>
      <c r="P19" s="11">
        <v>70604156.071967006</v>
      </c>
      <c r="Q19" s="11">
        <v>54448362.037423328</v>
      </c>
      <c r="R19" s="11">
        <v>61849078.359982044</v>
      </c>
      <c r="S19" s="11">
        <v>97293848.030590445</v>
      </c>
      <c r="T19" s="11">
        <v>21032303.380591221</v>
      </c>
      <c r="U19" s="11">
        <v>24863368.51939388</v>
      </c>
    </row>
    <row r="20" spans="1:21" x14ac:dyDescent="0.25">
      <c r="A20" s="14" t="s">
        <v>219</v>
      </c>
      <c r="B20" s="11">
        <v>918607621.56931221</v>
      </c>
      <c r="D20" s="11">
        <v>2327621.9752090871</v>
      </c>
      <c r="E20" s="11">
        <v>91092684.528162092</v>
      </c>
      <c r="F20" s="11">
        <v>4220767.7989812624</v>
      </c>
      <c r="G20" s="11">
        <v>5064681.1009088913</v>
      </c>
      <c r="H20" s="11">
        <v>75960014.237854093</v>
      </c>
      <c r="I20" s="11">
        <v>138428611.657386</v>
      </c>
      <c r="J20" s="11">
        <v>49457896.339384921</v>
      </c>
      <c r="K20" s="11">
        <v>48383233.7037315</v>
      </c>
      <c r="L20" s="11">
        <v>39632503.069867373</v>
      </c>
      <c r="M20" s="11">
        <v>37442096.602290258</v>
      </c>
      <c r="O20" s="11">
        <v>69606548.93675217</v>
      </c>
      <c r="P20" s="11">
        <v>65843426.687540188</v>
      </c>
      <c r="Q20" s="11">
        <v>54692051.050041109</v>
      </c>
      <c r="R20" s="11">
        <v>62501906.116451189</v>
      </c>
      <c r="S20" s="11">
        <v>99976112.7985847</v>
      </c>
      <c r="T20" s="11">
        <v>19808649.931846239</v>
      </c>
      <c r="U20" s="11">
        <v>24147925.147168461</v>
      </c>
    </row>
    <row r="21" spans="1:21" x14ac:dyDescent="0.25">
      <c r="A21" s="14" t="s">
        <v>220</v>
      </c>
      <c r="B21" s="11">
        <v>923628280.72124243</v>
      </c>
      <c r="D21" s="11">
        <v>2500246.95618496</v>
      </c>
      <c r="E21" s="11">
        <v>90832304.180833906</v>
      </c>
      <c r="F21" s="11">
        <v>4475883.0065925531</v>
      </c>
      <c r="G21" s="11">
        <v>5429404.7348272819</v>
      </c>
      <c r="H21" s="11">
        <v>72780166.787493497</v>
      </c>
      <c r="I21" s="11">
        <v>138206181.9937835</v>
      </c>
      <c r="J21" s="11">
        <v>48224397.014810868</v>
      </c>
      <c r="K21" s="11">
        <v>48292702.274333358</v>
      </c>
      <c r="L21" s="11">
        <v>39988856.182147332</v>
      </c>
      <c r="M21" s="11">
        <v>36891067.629522622</v>
      </c>
      <c r="O21" s="11">
        <v>70676160.382683933</v>
      </c>
      <c r="P21" s="11">
        <v>67325440.032268569</v>
      </c>
      <c r="Q21" s="11">
        <v>55002915.992351793</v>
      </c>
      <c r="R21" s="11">
        <v>63029418.858487166</v>
      </c>
      <c r="S21" s="11">
        <v>103849901.5608426</v>
      </c>
      <c r="T21" s="11">
        <v>19720328.850854721</v>
      </c>
      <c r="U21" s="11">
        <v>24371186.544671319</v>
      </c>
    </row>
    <row r="22" spans="1:21" x14ac:dyDescent="0.25">
      <c r="A22" s="14" t="s">
        <v>221</v>
      </c>
      <c r="B22" s="11">
        <v>926523301.08787107</v>
      </c>
      <c r="D22" s="11">
        <v>2714161.426112744</v>
      </c>
      <c r="E22" s="11">
        <v>89953173.841949716</v>
      </c>
      <c r="F22" s="11">
        <v>4695283.4972165404</v>
      </c>
      <c r="G22" s="11">
        <v>6011270.6358985063</v>
      </c>
      <c r="H22" s="11">
        <v>71083324.935788646</v>
      </c>
      <c r="I22" s="11">
        <v>138020349.35067591</v>
      </c>
      <c r="J22" s="11">
        <v>47321931.451086342</v>
      </c>
      <c r="K22" s="11">
        <v>48691770.025380418</v>
      </c>
      <c r="L22" s="11">
        <v>42297162.492522031</v>
      </c>
      <c r="M22" s="11">
        <v>38186997.421042323</v>
      </c>
      <c r="O22" s="11">
        <v>71237382.917004034</v>
      </c>
      <c r="P22" s="11">
        <v>69848439.266090021</v>
      </c>
      <c r="Q22" s="11">
        <v>51523131.339260437</v>
      </c>
      <c r="R22" s="11">
        <v>64025537.366510183</v>
      </c>
      <c r="S22" s="11">
        <v>104956609.1631289</v>
      </c>
      <c r="T22" s="11">
        <v>20163393.213773739</v>
      </c>
      <c r="U22" s="11">
        <v>24869765.993809581</v>
      </c>
    </row>
    <row r="23" spans="1:21" x14ac:dyDescent="0.25">
      <c r="A23" s="14" t="s">
        <v>222</v>
      </c>
      <c r="B23" s="11">
        <v>946000273.62987137</v>
      </c>
      <c r="D23" s="11">
        <v>3140344.3717541038</v>
      </c>
      <c r="E23" s="11">
        <v>90689551.501951188</v>
      </c>
      <c r="F23" s="11">
        <v>4610884.864726794</v>
      </c>
      <c r="G23" s="11">
        <v>6159549.8985467115</v>
      </c>
      <c r="H23" s="11">
        <v>71040527.953579813</v>
      </c>
      <c r="I23" s="11">
        <v>140870583.14575729</v>
      </c>
      <c r="J23" s="11">
        <v>48826432.842569537</v>
      </c>
      <c r="K23" s="11">
        <v>50301692.548033647</v>
      </c>
      <c r="L23" s="11">
        <v>42202014.979397699</v>
      </c>
      <c r="M23" s="11">
        <v>38669836.470780753</v>
      </c>
      <c r="O23" s="11">
        <v>74986623.424682751</v>
      </c>
      <c r="P23" s="11">
        <v>74300202.297620907</v>
      </c>
      <c r="Q23" s="11">
        <v>50473017.042767391</v>
      </c>
      <c r="R23" s="11">
        <v>66257357.696448497</v>
      </c>
      <c r="S23" s="11">
        <v>107481909.03078911</v>
      </c>
      <c r="T23" s="11">
        <v>21199008.509408399</v>
      </c>
      <c r="U23" s="11">
        <v>23715929.198248789</v>
      </c>
    </row>
    <row r="24" spans="1:21" x14ac:dyDescent="0.25">
      <c r="A24" s="14" t="s">
        <v>223</v>
      </c>
      <c r="B24" s="11">
        <v>964238643.84656</v>
      </c>
      <c r="D24" s="11">
        <v>3295964.8391274251</v>
      </c>
      <c r="E24" s="11">
        <v>91495188.668184921</v>
      </c>
      <c r="F24" s="11">
        <v>5072446.4469767334</v>
      </c>
      <c r="G24" s="11">
        <v>6020814.085311925</v>
      </c>
      <c r="H24" s="11">
        <v>73147151.611420721</v>
      </c>
      <c r="I24" s="11">
        <v>143582824.726042</v>
      </c>
      <c r="J24" s="11">
        <v>48781914.762015089</v>
      </c>
      <c r="K24" s="11">
        <v>52625832.342585973</v>
      </c>
      <c r="L24" s="11">
        <v>44182880.238205507</v>
      </c>
      <c r="M24" s="11">
        <v>37918841.724742301</v>
      </c>
      <c r="O24" s="11">
        <v>78873165.348534197</v>
      </c>
      <c r="P24" s="11">
        <v>74556434.375961214</v>
      </c>
      <c r="Q24" s="11">
        <v>49557021.476804547</v>
      </c>
      <c r="R24" s="11">
        <v>67782632.399187446</v>
      </c>
      <c r="S24" s="11">
        <v>110953796.87232339</v>
      </c>
      <c r="T24" s="11">
        <v>20978076.41886751</v>
      </c>
      <c r="U24" s="11">
        <v>24926496.145688351</v>
      </c>
    </row>
    <row r="25" spans="1:21" x14ac:dyDescent="0.25">
      <c r="A25" s="14" t="s">
        <v>224</v>
      </c>
      <c r="B25" s="11">
        <v>991189357.0196346</v>
      </c>
      <c r="D25" s="11">
        <v>2986930.9082347341</v>
      </c>
      <c r="E25" s="11">
        <v>91874429.548251182</v>
      </c>
      <c r="F25" s="11">
        <v>4883843.6565535488</v>
      </c>
      <c r="G25" s="11">
        <v>6195003.5711565316</v>
      </c>
      <c r="H25" s="11">
        <v>76811440.560498029</v>
      </c>
      <c r="I25" s="11">
        <v>145796852.37664899</v>
      </c>
      <c r="J25" s="11">
        <v>49118660.657560438</v>
      </c>
      <c r="K25" s="11">
        <v>54627498.318028353</v>
      </c>
      <c r="L25" s="11">
        <v>46693548.012942687</v>
      </c>
      <c r="M25" s="11">
        <v>38111145.793227769</v>
      </c>
      <c r="O25" s="11">
        <v>84202769.920662075</v>
      </c>
      <c r="P25" s="11">
        <v>77249464.085875839</v>
      </c>
      <c r="Q25" s="11">
        <v>47974278.9257835</v>
      </c>
      <c r="R25" s="11">
        <v>69979749.050223663</v>
      </c>
      <c r="S25" s="11">
        <v>112614281.14866491</v>
      </c>
      <c r="T25" s="11">
        <v>22237297.945409719</v>
      </c>
      <c r="U25" s="11">
        <v>26459416.044371579</v>
      </c>
    </row>
    <row r="26" spans="1:21" x14ac:dyDescent="0.25">
      <c r="A26" s="14" t="s">
        <v>225</v>
      </c>
      <c r="B26" s="11">
        <v>1006359155.7552</v>
      </c>
      <c r="D26" s="11">
        <v>2980430.7935725092</v>
      </c>
      <c r="E26" s="11">
        <v>92076667.267151818</v>
      </c>
      <c r="F26" s="11">
        <v>5163479.7638439424</v>
      </c>
      <c r="G26" s="11">
        <v>6008493.1270711273</v>
      </c>
      <c r="H26" s="11">
        <v>77875696.408322617</v>
      </c>
      <c r="I26" s="11">
        <v>146243444.6127888</v>
      </c>
      <c r="J26" s="11">
        <v>51248091.532188989</v>
      </c>
      <c r="K26" s="11">
        <v>57474281.910704389</v>
      </c>
      <c r="L26" s="11">
        <v>47312941.591780007</v>
      </c>
      <c r="M26" s="11">
        <v>37199866.578287907</v>
      </c>
      <c r="O26" s="11">
        <v>87772718.58661291</v>
      </c>
      <c r="P26" s="11">
        <v>82241844.850225314</v>
      </c>
      <c r="Q26" s="11">
        <v>46882526.819050759</v>
      </c>
      <c r="R26" s="11">
        <v>70892466.575586081</v>
      </c>
      <c r="S26" s="11">
        <v>113677039.3877863</v>
      </c>
      <c r="T26" s="11">
        <v>22894020.456485432</v>
      </c>
      <c r="U26" s="11">
        <v>26038654.680282269</v>
      </c>
    </row>
    <row r="27" spans="1:21" x14ac:dyDescent="0.25">
      <c r="A27" s="14" t="s">
        <v>226</v>
      </c>
      <c r="B27" s="11">
        <v>1020183712.132874</v>
      </c>
      <c r="D27" s="11">
        <v>2501127.5138135562</v>
      </c>
      <c r="E27" s="11">
        <v>92222087.543958351</v>
      </c>
      <c r="F27" s="11">
        <v>5107099.3609280614</v>
      </c>
      <c r="G27" s="11">
        <v>6362973.1018574769</v>
      </c>
      <c r="H27" s="11">
        <v>79675278.212899297</v>
      </c>
      <c r="I27" s="11">
        <v>146686145.01857561</v>
      </c>
      <c r="J27" s="11">
        <v>53836876.693506427</v>
      </c>
      <c r="K27" s="11">
        <v>59251009.530604392</v>
      </c>
      <c r="L27" s="11">
        <v>48751545.65478231</v>
      </c>
      <c r="M27" s="11">
        <v>38132814.119056843</v>
      </c>
      <c r="O27" s="11">
        <v>90753443.124402106</v>
      </c>
      <c r="P27" s="11">
        <v>84636010.182459697</v>
      </c>
      <c r="Q27" s="11">
        <v>45536815.703320369</v>
      </c>
      <c r="R27" s="11">
        <v>70867452.959453732</v>
      </c>
      <c r="S27" s="11">
        <v>113786770.8166925</v>
      </c>
      <c r="T27" s="11">
        <v>22835563.129477181</v>
      </c>
      <c r="U27" s="11">
        <v>26738182.451919071</v>
      </c>
    </row>
    <row r="28" spans="1:21" x14ac:dyDescent="0.25">
      <c r="A28" s="14" t="s">
        <v>227</v>
      </c>
      <c r="B28" s="11">
        <v>1031134096.432626</v>
      </c>
      <c r="D28" s="11">
        <v>2312386.302090676</v>
      </c>
      <c r="E28" s="11">
        <v>92831478.114327937</v>
      </c>
      <c r="F28" s="11">
        <v>5306704.783609313</v>
      </c>
      <c r="G28" s="11">
        <v>6949629.0666956883</v>
      </c>
      <c r="H28" s="11">
        <v>82853986.600863069</v>
      </c>
      <c r="I28" s="11">
        <v>147743148.37741959</v>
      </c>
      <c r="J28" s="11">
        <v>53228893.027355999</v>
      </c>
      <c r="K28" s="11">
        <v>60384404.769353516</v>
      </c>
      <c r="L28" s="11">
        <v>50989466.288125321</v>
      </c>
      <c r="M28" s="11">
        <v>37177990.764152743</v>
      </c>
      <c r="O28" s="11">
        <v>88492981.926547006</v>
      </c>
      <c r="P28" s="11">
        <v>85793777.075525418</v>
      </c>
      <c r="Q28" s="11">
        <v>45867387.231430717</v>
      </c>
      <c r="R28" s="11">
        <v>70537235.816792354</v>
      </c>
      <c r="S28" s="11">
        <v>115426156.83864801</v>
      </c>
      <c r="T28" s="11">
        <v>24619710.167726059</v>
      </c>
      <c r="U28" s="11">
        <v>27252532.578569289</v>
      </c>
    </row>
    <row r="29" spans="1:21" x14ac:dyDescent="0.25">
      <c r="A29" s="14" t="s">
        <v>228</v>
      </c>
      <c r="B29" s="11">
        <v>1039694658.624135</v>
      </c>
      <c r="D29" s="11">
        <v>2629829.0864779581</v>
      </c>
      <c r="E29" s="11">
        <v>93107216.250462562</v>
      </c>
      <c r="F29" s="11">
        <v>5525410.8319808505</v>
      </c>
      <c r="G29" s="11">
        <v>7184828.3860276649</v>
      </c>
      <c r="H29" s="11">
        <v>83298051.743468374</v>
      </c>
      <c r="I29" s="11">
        <v>147542182.3027603</v>
      </c>
      <c r="J29" s="11">
        <v>54623860.36538098</v>
      </c>
      <c r="K29" s="11">
        <v>60234365.270770237</v>
      </c>
      <c r="L29" s="11">
        <v>50750516.362799942</v>
      </c>
      <c r="M29" s="11">
        <v>37941338.877159521</v>
      </c>
      <c r="O29" s="11">
        <v>91271425.205137134</v>
      </c>
      <c r="P29" s="11">
        <v>86626989.666457474</v>
      </c>
      <c r="Q29" s="11">
        <v>46411670.739944883</v>
      </c>
      <c r="R29" s="11">
        <v>71116895.107096583</v>
      </c>
      <c r="S29" s="11">
        <v>116051882.044292</v>
      </c>
      <c r="T29" s="11">
        <v>24636018.682138879</v>
      </c>
      <c r="U29" s="11">
        <v>27573450.14625527</v>
      </c>
    </row>
    <row r="30" spans="1:21" x14ac:dyDescent="0.25">
      <c r="A30" s="14" t="s">
        <v>229</v>
      </c>
      <c r="B30" s="11">
        <v>1055921875.613948</v>
      </c>
      <c r="D30" s="11">
        <v>2438233.0050828871</v>
      </c>
      <c r="E30" s="11">
        <v>93407766.878685042</v>
      </c>
      <c r="F30" s="11">
        <v>5290428.0032576257</v>
      </c>
      <c r="G30" s="11">
        <v>6838911.3041645214</v>
      </c>
      <c r="H30" s="11">
        <v>83465126.033876255</v>
      </c>
      <c r="I30" s="11">
        <v>147411941.3506887</v>
      </c>
      <c r="J30" s="11">
        <v>57792746.45716913</v>
      </c>
      <c r="K30" s="11">
        <v>63571385.807761922</v>
      </c>
      <c r="L30" s="11">
        <v>51719854.76565522</v>
      </c>
      <c r="M30" s="11">
        <v>37916884.113049172</v>
      </c>
      <c r="O30" s="11">
        <v>95114202.219967395</v>
      </c>
      <c r="P30" s="11">
        <v>86300755.905801252</v>
      </c>
      <c r="Q30" s="11">
        <v>47266303.710959911</v>
      </c>
      <c r="R30" s="11">
        <v>72065408.019136637</v>
      </c>
      <c r="S30" s="11">
        <v>118772023.0636597</v>
      </c>
      <c r="T30" s="11">
        <v>25253020.41927819</v>
      </c>
      <c r="U30" s="11">
        <v>28237594.59630968</v>
      </c>
    </row>
    <row r="31" spans="1:21" x14ac:dyDescent="0.25">
      <c r="A31" s="14" t="s">
        <v>230</v>
      </c>
      <c r="B31" s="11">
        <v>940751355.73546267</v>
      </c>
      <c r="D31" s="11">
        <v>2358099.5140391761</v>
      </c>
      <c r="E31" s="11">
        <v>80812367.9237791</v>
      </c>
      <c r="F31" s="11">
        <v>4966328.7009837516</v>
      </c>
      <c r="G31" s="11">
        <v>6592472.2729028659</v>
      </c>
      <c r="H31" s="11">
        <v>68336695.743533403</v>
      </c>
      <c r="I31" s="11">
        <v>128321029.16348819</v>
      </c>
      <c r="J31" s="11">
        <v>50425019.589974172</v>
      </c>
      <c r="K31" s="11">
        <v>41136481.526105538</v>
      </c>
      <c r="L31" s="11">
        <v>51173508.365786068</v>
      </c>
      <c r="M31" s="11">
        <v>37998687.998141609</v>
      </c>
      <c r="O31" s="11">
        <v>88806281.522720948</v>
      </c>
      <c r="P31" s="11">
        <v>74778106.755457208</v>
      </c>
      <c r="Q31" s="11">
        <v>48681127.551970482</v>
      </c>
      <c r="R31" s="11">
        <v>64507039.105858169</v>
      </c>
      <c r="S31" s="11">
        <v>119248820.657685</v>
      </c>
      <c r="T31" s="11">
        <v>18558610.847087331</v>
      </c>
      <c r="U31" s="11">
        <v>22082703.571547069</v>
      </c>
    </row>
    <row r="32" spans="1:21" x14ac:dyDescent="0.25">
      <c r="A32" s="14" t="s">
        <v>231</v>
      </c>
      <c r="B32" s="11">
        <v>1006897382.973594</v>
      </c>
      <c r="D32" s="11">
        <v>2283096.519490811</v>
      </c>
      <c r="E32" s="11">
        <v>85937130.815325737</v>
      </c>
      <c r="F32" s="11">
        <v>5018890.3576314989</v>
      </c>
      <c r="G32" s="11">
        <v>7234727.0514315162</v>
      </c>
      <c r="H32" s="11">
        <v>75931726.093029201</v>
      </c>
      <c r="I32" s="11">
        <v>136610638.0905861</v>
      </c>
      <c r="J32" s="11">
        <v>53001370.796612233</v>
      </c>
      <c r="K32" s="11">
        <v>48114500.425970532</v>
      </c>
      <c r="L32" s="11">
        <v>51308587.555800788</v>
      </c>
      <c r="M32" s="11">
        <v>38827409.62983264</v>
      </c>
      <c r="O32" s="11">
        <v>94315490.255258515</v>
      </c>
      <c r="P32" s="11">
        <v>82989108.466677979</v>
      </c>
      <c r="Q32" s="11">
        <v>51222473.2417164</v>
      </c>
      <c r="R32" s="11">
        <v>71859183.074819237</v>
      </c>
      <c r="S32" s="11">
        <v>125136848.3438561</v>
      </c>
      <c r="T32" s="11">
        <v>20750061.888239048</v>
      </c>
      <c r="U32" s="11">
        <v>23714938.777181629</v>
      </c>
    </row>
    <row r="33" spans="1:21" x14ac:dyDescent="0.25">
      <c r="A33" s="14" t="s">
        <v>232</v>
      </c>
      <c r="B33" s="11">
        <v>1046123576.533131</v>
      </c>
      <c r="D33" s="11">
        <v>2167348.585444577</v>
      </c>
      <c r="E33" s="11">
        <v>88436060.79990834</v>
      </c>
      <c r="F33" s="11">
        <v>4706363.7434729133</v>
      </c>
      <c r="G33" s="11">
        <v>7182404.0678273868</v>
      </c>
      <c r="H33" s="11">
        <v>77004979.387021482</v>
      </c>
      <c r="I33" s="11">
        <v>138751152.67229071</v>
      </c>
      <c r="J33" s="11">
        <v>56591823.61646238</v>
      </c>
      <c r="K33" s="11">
        <v>61673404.337937638</v>
      </c>
      <c r="L33" s="11">
        <v>53126781.543582156</v>
      </c>
      <c r="M33" s="11">
        <v>37429914.063847959</v>
      </c>
      <c r="O33" s="11">
        <v>96703075.572818801</v>
      </c>
      <c r="P33" s="11">
        <v>88440786.707689732</v>
      </c>
      <c r="Q33" s="11">
        <v>51083807.103853397</v>
      </c>
      <c r="R33" s="11">
        <v>73792063.867016524</v>
      </c>
      <c r="S33" s="11">
        <v>125561312.3462036</v>
      </c>
      <c r="T33" s="11">
        <v>24796501.178820621</v>
      </c>
      <c r="U33" s="11">
        <v>27179602.405588541</v>
      </c>
    </row>
    <row r="34" spans="1:21" x14ac:dyDescent="0.25">
      <c r="A34" s="14" t="s">
        <v>233</v>
      </c>
      <c r="B34" s="11">
        <v>1054366463.241348</v>
      </c>
      <c r="D34" s="11">
        <v>2250294.7566486811</v>
      </c>
      <c r="E34" s="11">
        <v>88009336.848106354</v>
      </c>
      <c r="F34" s="11">
        <v>4821600.4394071661</v>
      </c>
      <c r="G34" s="11">
        <v>7325743.9855719525</v>
      </c>
      <c r="H34" s="11">
        <v>77571403.306722417</v>
      </c>
      <c r="I34" s="11">
        <v>138684073.08578801</v>
      </c>
      <c r="J34" s="11">
        <v>56771251.433400363</v>
      </c>
      <c r="K34" s="11">
        <v>60472957.84664388</v>
      </c>
      <c r="L34" s="11">
        <v>52364821.481810696</v>
      </c>
      <c r="M34" s="11">
        <v>38589528.01966159</v>
      </c>
      <c r="O34" s="11">
        <v>99855213.252179682</v>
      </c>
      <c r="P34" s="11">
        <v>86666942.396247119</v>
      </c>
      <c r="Q34" s="11">
        <v>52178410.348383211</v>
      </c>
      <c r="R34" s="11">
        <v>74313357.015346557</v>
      </c>
      <c r="S34" s="11">
        <v>128717074.2853058</v>
      </c>
      <c r="T34" s="11">
        <v>25388621.719193351</v>
      </c>
      <c r="U34" s="11">
        <v>27640203.873303071</v>
      </c>
    </row>
  </sheetData>
  <hyperlinks>
    <hyperlink ref="A3" location="Table_of_contents!A1" display="Return to table of contents" xr:uid="{00000000-0004-0000-0D00-000000000000}"/>
  </hyperlink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34"/>
  <sheetViews>
    <sheetView workbookViewId="0"/>
  </sheetViews>
  <sheetFormatPr defaultRowHeight="15.75" x14ac:dyDescent="0.25"/>
  <cols>
    <col min="1" max="1" width="28.7109375" style="14" customWidth="1"/>
    <col min="2" max="21" width="30.7109375" style="9" customWidth="1"/>
  </cols>
  <sheetData>
    <row r="1" spans="1:21" ht="21" x14ac:dyDescent="0.35">
      <c r="A1" s="13" t="s">
        <v>244</v>
      </c>
    </row>
    <row r="2" spans="1:21" x14ac:dyDescent="0.25">
      <c r="A2" s="1" t="s">
        <v>14</v>
      </c>
    </row>
    <row r="3" spans="1:21" x14ac:dyDescent="0.25">
      <c r="A3" s="8" t="s">
        <v>158</v>
      </c>
    </row>
    <row r="4" spans="1:21" ht="47.25" x14ac:dyDescent="0.25">
      <c r="A4" s="15" t="s">
        <v>159</v>
      </c>
      <c r="B4" s="10" t="s">
        <v>97</v>
      </c>
      <c r="C4" s="10" t="s">
        <v>100</v>
      </c>
      <c r="D4" s="10" t="s">
        <v>103</v>
      </c>
      <c r="E4" s="10" t="s">
        <v>106</v>
      </c>
      <c r="F4" s="10" t="s">
        <v>109</v>
      </c>
      <c r="G4" s="10" t="s">
        <v>112</v>
      </c>
      <c r="H4" s="10" t="s">
        <v>115</v>
      </c>
      <c r="I4" s="10" t="s">
        <v>118</v>
      </c>
      <c r="J4" s="10" t="s">
        <v>121</v>
      </c>
      <c r="K4" s="10" t="s">
        <v>124</v>
      </c>
      <c r="L4" s="10" t="s">
        <v>127</v>
      </c>
      <c r="M4" s="10" t="s">
        <v>130</v>
      </c>
      <c r="N4" s="10" t="s">
        <v>133</v>
      </c>
      <c r="O4" s="10" t="s">
        <v>136</v>
      </c>
      <c r="P4" s="10" t="s">
        <v>139</v>
      </c>
      <c r="Q4" s="10" t="s">
        <v>142</v>
      </c>
      <c r="R4" s="10" t="s">
        <v>145</v>
      </c>
      <c r="S4" s="10" t="s">
        <v>148</v>
      </c>
      <c r="T4" s="10" t="s">
        <v>151</v>
      </c>
      <c r="U4" s="10" t="s">
        <v>154</v>
      </c>
    </row>
    <row r="5" spans="1:21" ht="31.5" x14ac:dyDescent="0.25">
      <c r="A5" s="15" t="s">
        <v>95</v>
      </c>
      <c r="B5" s="10" t="s">
        <v>98</v>
      </c>
      <c r="C5" s="10" t="s">
        <v>101</v>
      </c>
      <c r="D5" s="10" t="s">
        <v>104</v>
      </c>
      <c r="E5" s="10" t="s">
        <v>107</v>
      </c>
      <c r="F5" s="10" t="s">
        <v>110</v>
      </c>
      <c r="G5" s="10" t="s">
        <v>113</v>
      </c>
      <c r="H5" s="10" t="s">
        <v>116</v>
      </c>
      <c r="I5" s="10" t="s">
        <v>119</v>
      </c>
      <c r="J5" s="10" t="s">
        <v>122</v>
      </c>
      <c r="K5" s="10" t="s">
        <v>125</v>
      </c>
      <c r="L5" s="10" t="s">
        <v>128</v>
      </c>
      <c r="M5" s="10" t="s">
        <v>131</v>
      </c>
      <c r="N5" s="10" t="s">
        <v>134</v>
      </c>
      <c r="O5" s="10" t="s">
        <v>137</v>
      </c>
      <c r="P5" s="10" t="s">
        <v>140</v>
      </c>
      <c r="Q5" s="10" t="s">
        <v>143</v>
      </c>
      <c r="R5" s="10" t="s">
        <v>146</v>
      </c>
      <c r="S5" s="10" t="s">
        <v>149</v>
      </c>
      <c r="T5" s="10" t="s">
        <v>152</v>
      </c>
      <c r="U5" s="10" t="s">
        <v>155</v>
      </c>
    </row>
    <row r="6" spans="1:21" x14ac:dyDescent="0.25">
      <c r="A6" s="15" t="s">
        <v>96</v>
      </c>
      <c r="B6" s="10" t="s">
        <v>99</v>
      </c>
      <c r="C6" s="10" t="s">
        <v>102</v>
      </c>
      <c r="D6" s="10" t="s">
        <v>105</v>
      </c>
      <c r="E6" s="10" t="s">
        <v>108</v>
      </c>
      <c r="F6" s="10" t="s">
        <v>111</v>
      </c>
      <c r="G6" s="10" t="s">
        <v>114</v>
      </c>
      <c r="H6" s="10" t="s">
        <v>117</v>
      </c>
      <c r="I6" s="10" t="s">
        <v>120</v>
      </c>
      <c r="J6" s="10" t="s">
        <v>123</v>
      </c>
      <c r="K6" s="10" t="s">
        <v>126</v>
      </c>
      <c r="L6" s="10" t="s">
        <v>129</v>
      </c>
      <c r="M6" s="10" t="s">
        <v>132</v>
      </c>
      <c r="N6" s="10" t="s">
        <v>135</v>
      </c>
      <c r="O6" s="10" t="s">
        <v>138</v>
      </c>
      <c r="P6" s="10" t="s">
        <v>141</v>
      </c>
      <c r="Q6" s="10" t="s">
        <v>144</v>
      </c>
      <c r="R6" s="10" t="s">
        <v>147</v>
      </c>
      <c r="S6" s="10" t="s">
        <v>150</v>
      </c>
      <c r="T6" s="10" t="s">
        <v>153</v>
      </c>
      <c r="U6" s="10" t="s">
        <v>156</v>
      </c>
    </row>
    <row r="7" spans="1:21" ht="31.5" x14ac:dyDescent="0.25">
      <c r="A7" s="15" t="s">
        <v>163</v>
      </c>
      <c r="B7" s="10" t="s">
        <v>236</v>
      </c>
      <c r="C7" s="10" t="s">
        <v>236</v>
      </c>
      <c r="D7" s="10" t="s">
        <v>236</v>
      </c>
      <c r="E7" s="10" t="s">
        <v>236</v>
      </c>
      <c r="F7" s="10" t="s">
        <v>236</v>
      </c>
      <c r="G7" s="10" t="s">
        <v>236</v>
      </c>
      <c r="H7" s="10" t="s">
        <v>236</v>
      </c>
      <c r="I7" s="10" t="s">
        <v>236</v>
      </c>
      <c r="J7" s="10" t="s">
        <v>236</v>
      </c>
      <c r="K7" s="10" t="s">
        <v>236</v>
      </c>
      <c r="L7" s="10" t="s">
        <v>236</v>
      </c>
      <c r="M7" s="10" t="s">
        <v>236</v>
      </c>
      <c r="N7" s="10" t="s">
        <v>236</v>
      </c>
      <c r="O7" s="10" t="s">
        <v>236</v>
      </c>
      <c r="P7" s="10" t="s">
        <v>236</v>
      </c>
      <c r="Q7" s="10" t="s">
        <v>236</v>
      </c>
      <c r="R7" s="10" t="s">
        <v>236</v>
      </c>
      <c r="S7" s="10" t="s">
        <v>236</v>
      </c>
      <c r="T7" s="10" t="s">
        <v>236</v>
      </c>
      <c r="U7" s="10" t="s">
        <v>236</v>
      </c>
    </row>
    <row r="8" spans="1:21" x14ac:dyDescent="0.25">
      <c r="A8" s="14" t="s">
        <v>207</v>
      </c>
      <c r="B8" s="9">
        <v>74.250461207275791</v>
      </c>
      <c r="D8" s="9">
        <v>370.46297613500963</v>
      </c>
      <c r="E8" s="9">
        <v>40.104712477259604</v>
      </c>
      <c r="F8" s="9">
        <v>125.4211045060847</v>
      </c>
      <c r="G8" s="9">
        <v>162.1057861086835</v>
      </c>
      <c r="H8" s="9">
        <v>99.22672006139706</v>
      </c>
      <c r="I8" s="9">
        <v>83.416571795217195</v>
      </c>
      <c r="J8" s="9">
        <v>94.398541451314131</v>
      </c>
      <c r="K8" s="9">
        <v>114.4076698382505</v>
      </c>
      <c r="L8" s="9">
        <v>12.413974661087559</v>
      </c>
      <c r="M8" s="9">
        <v>71.062827413901715</v>
      </c>
      <c r="O8" s="9">
        <v>82.659460404314842</v>
      </c>
      <c r="P8" s="9">
        <v>94.054741196983457</v>
      </c>
      <c r="Q8" s="9">
        <v>81.645049615025471</v>
      </c>
      <c r="R8" s="9">
        <v>131.2070142969869</v>
      </c>
      <c r="S8" s="9">
        <v>118.59007988714259</v>
      </c>
      <c r="T8" s="9">
        <v>134.73522410412369</v>
      </c>
      <c r="U8" s="9">
        <v>120.8715583479766</v>
      </c>
    </row>
    <row r="9" spans="1:21" x14ac:dyDescent="0.25">
      <c r="A9" s="14" t="s">
        <v>208</v>
      </c>
      <c r="B9" s="9">
        <v>76.397966684717673</v>
      </c>
      <c r="D9" s="9">
        <v>336.68291204239068</v>
      </c>
      <c r="E9" s="9">
        <v>41.983994801391127</v>
      </c>
      <c r="F9" s="9">
        <v>138.10661893003541</v>
      </c>
      <c r="G9" s="9">
        <v>169.29858663837649</v>
      </c>
      <c r="H9" s="9">
        <v>101.5829052366205</v>
      </c>
      <c r="I9" s="9">
        <v>80.221913034166121</v>
      </c>
      <c r="J9" s="9">
        <v>100.0264657039704</v>
      </c>
      <c r="K9" s="9">
        <v>116.29525122330951</v>
      </c>
      <c r="L9" s="9">
        <v>15.33321192051894</v>
      </c>
      <c r="M9" s="9">
        <v>72.923728760862645</v>
      </c>
      <c r="O9" s="9">
        <v>85.204613221732203</v>
      </c>
      <c r="P9" s="9">
        <v>91.032248963676821</v>
      </c>
      <c r="Q9" s="9">
        <v>83.06414618951915</v>
      </c>
      <c r="R9" s="9">
        <v>134.30501392458831</v>
      </c>
      <c r="S9" s="9">
        <v>120.74106709721541</v>
      </c>
      <c r="T9" s="9">
        <v>124.9427041009377</v>
      </c>
      <c r="U9" s="9">
        <v>120.9258835113376</v>
      </c>
    </row>
    <row r="10" spans="1:21" x14ac:dyDescent="0.25">
      <c r="A10" s="14" t="s">
        <v>209</v>
      </c>
      <c r="B10" s="9">
        <v>78.127457606955062</v>
      </c>
      <c r="D10" s="9">
        <v>322.63588400683773</v>
      </c>
      <c r="E10" s="9">
        <v>46.199871022536797</v>
      </c>
      <c r="F10" s="9">
        <v>194.02829178908311</v>
      </c>
      <c r="G10" s="9">
        <v>164.0277432372979</v>
      </c>
      <c r="H10" s="9">
        <v>107.1059345024632</v>
      </c>
      <c r="I10" s="9">
        <v>78.131675900836058</v>
      </c>
      <c r="J10" s="9">
        <v>102.3841669497923</v>
      </c>
      <c r="K10" s="9">
        <v>118.7717965402971</v>
      </c>
      <c r="L10" s="9">
        <v>18.02597941354065</v>
      </c>
      <c r="M10" s="9">
        <v>70.356798792067963</v>
      </c>
      <c r="O10" s="9">
        <v>86.026997585739366</v>
      </c>
      <c r="P10" s="9">
        <v>87.492516599755632</v>
      </c>
      <c r="Q10" s="9">
        <v>80.218403601437657</v>
      </c>
      <c r="R10" s="9">
        <v>129.98447884787561</v>
      </c>
      <c r="S10" s="9">
        <v>118.0879524501855</v>
      </c>
      <c r="T10" s="9">
        <v>120.2233212482079</v>
      </c>
      <c r="U10" s="9">
        <v>112.48976913453529</v>
      </c>
    </row>
    <row r="11" spans="1:21" x14ac:dyDescent="0.25">
      <c r="A11" s="14" t="s">
        <v>210</v>
      </c>
      <c r="B11" s="9">
        <v>81.762303200825698</v>
      </c>
      <c r="D11" s="9">
        <v>299.39087923258472</v>
      </c>
      <c r="E11" s="9">
        <v>50.329903648348733</v>
      </c>
      <c r="F11" s="9">
        <v>164.41293747637431</v>
      </c>
      <c r="G11" s="9">
        <v>163.4301004282506</v>
      </c>
      <c r="H11" s="9">
        <v>105.6018649493793</v>
      </c>
      <c r="I11" s="9">
        <v>85.531381736968086</v>
      </c>
      <c r="J11" s="9">
        <v>104.76845788238769</v>
      </c>
      <c r="K11" s="9">
        <v>117.7526288420288</v>
      </c>
      <c r="L11" s="9">
        <v>22.998402507058302</v>
      </c>
      <c r="M11" s="9">
        <v>74.366737151362727</v>
      </c>
      <c r="O11" s="9">
        <v>87.806488488158053</v>
      </c>
      <c r="P11" s="9">
        <v>84.946938500487519</v>
      </c>
      <c r="Q11" s="9">
        <v>80.206203993907778</v>
      </c>
      <c r="R11" s="9">
        <v>127.79779551045959</v>
      </c>
      <c r="S11" s="9">
        <v>120.31091743375291</v>
      </c>
      <c r="T11" s="9">
        <v>119.1204953723981</v>
      </c>
      <c r="U11" s="9">
        <v>111.52683906389071</v>
      </c>
    </row>
    <row r="12" spans="1:21" x14ac:dyDescent="0.25">
      <c r="A12" s="14" t="s">
        <v>211</v>
      </c>
      <c r="B12" s="9">
        <v>83.127482076315914</v>
      </c>
      <c r="D12" s="9">
        <v>282.18471244940253</v>
      </c>
      <c r="E12" s="9">
        <v>54.770960080308882</v>
      </c>
      <c r="F12" s="9">
        <v>210.9931565409704</v>
      </c>
      <c r="G12" s="9">
        <v>161.18567022825059</v>
      </c>
      <c r="H12" s="9">
        <v>104.1833634916844</v>
      </c>
      <c r="I12" s="9">
        <v>83.652486882822473</v>
      </c>
      <c r="J12" s="9">
        <v>100.3815516112971</v>
      </c>
      <c r="K12" s="9">
        <v>115.9735715132534</v>
      </c>
      <c r="L12" s="9">
        <v>24.647652442014241</v>
      </c>
      <c r="M12" s="9">
        <v>71.756168732291741</v>
      </c>
      <c r="O12" s="9">
        <v>88.461994968067344</v>
      </c>
      <c r="P12" s="9">
        <v>85.925178625520076</v>
      </c>
      <c r="Q12" s="9">
        <v>82.732415808678368</v>
      </c>
      <c r="R12" s="9">
        <v>127.0227786202838</v>
      </c>
      <c r="S12" s="9">
        <v>128.00787098923681</v>
      </c>
      <c r="T12" s="9">
        <v>115.2080861022755</v>
      </c>
      <c r="U12" s="9">
        <v>105.4220631214952</v>
      </c>
    </row>
    <row r="13" spans="1:21" x14ac:dyDescent="0.25">
      <c r="A13" s="14" t="s">
        <v>212</v>
      </c>
      <c r="B13" s="9">
        <v>84.827381575915908</v>
      </c>
      <c r="D13" s="9">
        <v>299.04599174346112</v>
      </c>
      <c r="E13" s="9">
        <v>60.134998141989428</v>
      </c>
      <c r="F13" s="9">
        <v>196.3288529422735</v>
      </c>
      <c r="G13" s="9">
        <v>160.28364726323639</v>
      </c>
      <c r="H13" s="9">
        <v>102.75048309569721</v>
      </c>
      <c r="I13" s="9">
        <v>84.075335788955257</v>
      </c>
      <c r="J13" s="9">
        <v>94.081598173090654</v>
      </c>
      <c r="K13" s="9">
        <v>116.58262517670251</v>
      </c>
      <c r="L13" s="9">
        <v>27.74662079262902</v>
      </c>
      <c r="M13" s="9">
        <v>76.02868434377838</v>
      </c>
      <c r="O13" s="9">
        <v>92.456846648556123</v>
      </c>
      <c r="P13" s="9">
        <v>85.948360950434122</v>
      </c>
      <c r="Q13" s="9">
        <v>80.571942780272238</v>
      </c>
      <c r="R13" s="9">
        <v>119.1148501104779</v>
      </c>
      <c r="S13" s="9">
        <v>124.9059904914418</v>
      </c>
      <c r="T13" s="9">
        <v>120.005906783613</v>
      </c>
      <c r="U13" s="9">
        <v>105.4973467163523</v>
      </c>
    </row>
    <row r="14" spans="1:21" x14ac:dyDescent="0.25">
      <c r="A14" s="14" t="s">
        <v>213</v>
      </c>
      <c r="B14" s="9">
        <v>87.121723575713645</v>
      </c>
      <c r="D14" s="9">
        <v>289.63070326430341</v>
      </c>
      <c r="E14" s="9">
        <v>65.860856282387701</v>
      </c>
      <c r="F14" s="9">
        <v>237.02184999350021</v>
      </c>
      <c r="G14" s="9">
        <v>168.8050060138354</v>
      </c>
      <c r="H14" s="9">
        <v>99.563362224883036</v>
      </c>
      <c r="I14" s="9">
        <v>83.50189053556511</v>
      </c>
      <c r="J14" s="9">
        <v>98.05202560559087</v>
      </c>
      <c r="K14" s="9">
        <v>115.503993280977</v>
      </c>
      <c r="L14" s="9">
        <v>32.482207674795639</v>
      </c>
      <c r="M14" s="9">
        <v>79.168497264958148</v>
      </c>
      <c r="O14" s="9">
        <v>95.996625346139894</v>
      </c>
      <c r="P14" s="9">
        <v>87.005825309629998</v>
      </c>
      <c r="Q14" s="9">
        <v>78.63521765432418</v>
      </c>
      <c r="R14" s="9">
        <v>112.49560858117771</v>
      </c>
      <c r="S14" s="9">
        <v>127.7810014200365</v>
      </c>
      <c r="T14" s="9">
        <v>134.52300258234479</v>
      </c>
      <c r="U14" s="9">
        <v>96.622186501258369</v>
      </c>
    </row>
    <row r="15" spans="1:21" x14ac:dyDescent="0.25">
      <c r="A15" s="14" t="s">
        <v>214</v>
      </c>
      <c r="B15" s="9">
        <v>88.39805756129438</v>
      </c>
      <c r="D15" s="9">
        <v>308.87243726836323</v>
      </c>
      <c r="E15" s="9">
        <v>70.564115407050423</v>
      </c>
      <c r="F15" s="9">
        <v>219.26891714841099</v>
      </c>
      <c r="G15" s="9">
        <v>158.90973064114019</v>
      </c>
      <c r="H15" s="9">
        <v>96.333168772395084</v>
      </c>
      <c r="I15" s="9">
        <v>84.57730619483344</v>
      </c>
      <c r="J15" s="9">
        <v>103.0835155459396</v>
      </c>
      <c r="K15" s="9">
        <v>116.7427442021243</v>
      </c>
      <c r="L15" s="9">
        <v>36.681825818271221</v>
      </c>
      <c r="M15" s="9">
        <v>83.292395546835124</v>
      </c>
      <c r="O15" s="9">
        <v>100.25210125855379</v>
      </c>
      <c r="P15" s="9">
        <v>85.618907330418438</v>
      </c>
      <c r="Q15" s="9">
        <v>78.690525380698062</v>
      </c>
      <c r="R15" s="9">
        <v>111.0651542799839</v>
      </c>
      <c r="S15" s="9">
        <v>126.7497337496106</v>
      </c>
      <c r="T15" s="9">
        <v>137.36391516932159</v>
      </c>
      <c r="U15" s="9">
        <v>97.854942138951415</v>
      </c>
    </row>
    <row r="16" spans="1:21" x14ac:dyDescent="0.25">
      <c r="A16" s="14" t="s">
        <v>215</v>
      </c>
      <c r="B16" s="9">
        <v>90.21892886598043</v>
      </c>
      <c r="D16" s="9">
        <v>264.46060094955112</v>
      </c>
      <c r="E16" s="9">
        <v>74.562996709780833</v>
      </c>
      <c r="F16" s="9">
        <v>171.59441221642729</v>
      </c>
      <c r="G16" s="9">
        <v>158.36657684595789</v>
      </c>
      <c r="H16" s="9">
        <v>93.657495990063467</v>
      </c>
      <c r="I16" s="9">
        <v>89.485147483707209</v>
      </c>
      <c r="J16" s="9">
        <v>103.99822205460001</v>
      </c>
      <c r="K16" s="9">
        <v>119.75185306836499</v>
      </c>
      <c r="L16" s="9">
        <v>39.00040270281032</v>
      </c>
      <c r="M16" s="9">
        <v>93.580227619605864</v>
      </c>
      <c r="O16" s="9">
        <v>97.343585877166561</v>
      </c>
      <c r="P16" s="9">
        <v>85.316635454183881</v>
      </c>
      <c r="Q16" s="9">
        <v>80.413042374839435</v>
      </c>
      <c r="R16" s="9">
        <v>105.7448563191727</v>
      </c>
      <c r="S16" s="9">
        <v>125.47878394041641</v>
      </c>
      <c r="T16" s="9">
        <v>138.87259682630071</v>
      </c>
      <c r="U16" s="9">
        <v>98.265378869803442</v>
      </c>
    </row>
    <row r="17" spans="1:21" x14ac:dyDescent="0.25">
      <c r="A17" s="14" t="s">
        <v>216</v>
      </c>
      <c r="B17" s="9">
        <v>91.825515640950414</v>
      </c>
      <c r="D17" s="9">
        <v>229.153955220055</v>
      </c>
      <c r="E17" s="9">
        <v>82.426011289360204</v>
      </c>
      <c r="F17" s="9">
        <v>176.86108277586169</v>
      </c>
      <c r="G17" s="9">
        <v>142.18248240433911</v>
      </c>
      <c r="H17" s="9">
        <v>93.46961863609144</v>
      </c>
      <c r="I17" s="9">
        <v>95.878143406051251</v>
      </c>
      <c r="J17" s="9">
        <v>107.5978131223541</v>
      </c>
      <c r="K17" s="9">
        <v>114.26291192560259</v>
      </c>
      <c r="L17" s="9">
        <v>40.527360714863342</v>
      </c>
      <c r="M17" s="9">
        <v>91.786417368784456</v>
      </c>
      <c r="O17" s="9">
        <v>100.9415228930326</v>
      </c>
      <c r="P17" s="9">
        <v>85.859068112256367</v>
      </c>
      <c r="Q17" s="9">
        <v>82.31298019072976</v>
      </c>
      <c r="R17" s="9">
        <v>100.9988541594733</v>
      </c>
      <c r="S17" s="9">
        <v>124.1649027413177</v>
      </c>
      <c r="T17" s="9">
        <v>135.9552825053425</v>
      </c>
      <c r="U17" s="9">
        <v>96.456893626069089</v>
      </c>
    </row>
    <row r="18" spans="1:21" x14ac:dyDescent="0.25">
      <c r="A18" s="14" t="s">
        <v>217</v>
      </c>
      <c r="B18" s="9">
        <v>93.869094130456276</v>
      </c>
      <c r="D18" s="9">
        <v>217.96893260771881</v>
      </c>
      <c r="E18" s="9">
        <v>84.054236650149448</v>
      </c>
      <c r="F18" s="9">
        <v>156.54194423533411</v>
      </c>
      <c r="G18" s="9">
        <v>135.91469826844869</v>
      </c>
      <c r="H18" s="9">
        <v>89.375934906997202</v>
      </c>
      <c r="I18" s="9">
        <v>95.818919552279397</v>
      </c>
      <c r="J18" s="9">
        <v>112.1033671809257</v>
      </c>
      <c r="K18" s="9">
        <v>110.05816006749851</v>
      </c>
      <c r="L18" s="9">
        <v>44.91583561626048</v>
      </c>
      <c r="M18" s="9">
        <v>110.88575240135469</v>
      </c>
      <c r="O18" s="9">
        <v>99.284791825027014</v>
      </c>
      <c r="P18" s="9">
        <v>86.832051154785034</v>
      </c>
      <c r="Q18" s="9">
        <v>81.834701166098881</v>
      </c>
      <c r="R18" s="9">
        <v>100.7161217193525</v>
      </c>
      <c r="S18" s="9">
        <v>125.22984045991861</v>
      </c>
      <c r="T18" s="9">
        <v>127.00094046854279</v>
      </c>
      <c r="U18" s="9">
        <v>93.66738862456927</v>
      </c>
    </row>
    <row r="19" spans="1:21" x14ac:dyDescent="0.25">
      <c r="A19" s="14" t="s">
        <v>218</v>
      </c>
      <c r="B19" s="9">
        <v>93.350019526482299</v>
      </c>
      <c r="D19" s="9">
        <v>195.66837266224181</v>
      </c>
      <c r="E19" s="9">
        <v>86.980925729683008</v>
      </c>
      <c r="F19" s="9">
        <v>136.1635233686427</v>
      </c>
      <c r="G19" s="9">
        <v>130.16296214928161</v>
      </c>
      <c r="H19" s="9">
        <v>83.849517369467947</v>
      </c>
      <c r="I19" s="9">
        <v>92.621521938817054</v>
      </c>
      <c r="J19" s="9">
        <v>113.0574648688053</v>
      </c>
      <c r="K19" s="9">
        <v>108.9348701276777</v>
      </c>
      <c r="L19" s="9">
        <v>47.477386118836719</v>
      </c>
      <c r="M19" s="9">
        <v>110.4472311766843</v>
      </c>
      <c r="O19" s="9">
        <v>98.207455610211468</v>
      </c>
      <c r="P19" s="9">
        <v>85.79842246511511</v>
      </c>
      <c r="Q19" s="9">
        <v>84.461216764256534</v>
      </c>
      <c r="R19" s="9">
        <v>98.290126735490915</v>
      </c>
      <c r="S19" s="9">
        <v>123.0582130485644</v>
      </c>
      <c r="T19" s="9">
        <v>126.08870443945909</v>
      </c>
      <c r="U19" s="9">
        <v>93.450194833021754</v>
      </c>
    </row>
    <row r="20" spans="1:21" x14ac:dyDescent="0.25">
      <c r="A20" s="14" t="s">
        <v>219</v>
      </c>
      <c r="B20" s="9">
        <v>91.169270486237266</v>
      </c>
      <c r="D20" s="9">
        <v>180.18320189285359</v>
      </c>
      <c r="E20" s="9">
        <v>84.564927193844923</v>
      </c>
      <c r="F20" s="9">
        <v>131.59024152902609</v>
      </c>
      <c r="G20" s="9">
        <v>137.56187639030119</v>
      </c>
      <c r="H20" s="9">
        <v>74.240293693576319</v>
      </c>
      <c r="I20" s="9">
        <v>86.778067781044669</v>
      </c>
      <c r="J20" s="9">
        <v>100.60744129357531</v>
      </c>
      <c r="K20" s="9">
        <v>106.7214188199271</v>
      </c>
      <c r="L20" s="9">
        <v>49.632066203505111</v>
      </c>
      <c r="M20" s="9">
        <v>107.6225998492544</v>
      </c>
      <c r="O20" s="9">
        <v>98.970243362773729</v>
      </c>
      <c r="P20" s="9">
        <v>86.9652913005812</v>
      </c>
      <c r="Q20" s="9">
        <v>86.895553002051301</v>
      </c>
      <c r="R20" s="9">
        <v>95.886996574703531</v>
      </c>
      <c r="S20" s="9">
        <v>116.6317140863037</v>
      </c>
      <c r="T20" s="9">
        <v>125.1195437236976</v>
      </c>
      <c r="U20" s="9">
        <v>97.801673980669349</v>
      </c>
    </row>
    <row r="21" spans="1:21" x14ac:dyDescent="0.25">
      <c r="A21" s="14" t="s">
        <v>220</v>
      </c>
      <c r="B21" s="9">
        <v>92.920269748631782</v>
      </c>
      <c r="D21" s="9">
        <v>147.5435011613117</v>
      </c>
      <c r="E21" s="9">
        <v>84.712285133147503</v>
      </c>
      <c r="F21" s="9">
        <v>114.7845272760969</v>
      </c>
      <c r="G21" s="9">
        <v>122.6391570432357</v>
      </c>
      <c r="H21" s="9">
        <v>84.320821115065215</v>
      </c>
      <c r="I21" s="9">
        <v>95.542605614139859</v>
      </c>
      <c r="J21" s="9">
        <v>109.35801254136641</v>
      </c>
      <c r="K21" s="9">
        <v>110.5780487910131</v>
      </c>
      <c r="L21" s="9">
        <v>52.250675965132821</v>
      </c>
      <c r="M21" s="9">
        <v>107.30320104199311</v>
      </c>
      <c r="O21" s="9">
        <v>101.3071316625047</v>
      </c>
      <c r="P21" s="9">
        <v>87.260716305292931</v>
      </c>
      <c r="Q21" s="9">
        <v>84.0187675767542</v>
      </c>
      <c r="R21" s="9">
        <v>94.344337240878204</v>
      </c>
      <c r="S21" s="9">
        <v>115.5725638760769</v>
      </c>
      <c r="T21" s="9">
        <v>122.7488174554601</v>
      </c>
      <c r="U21" s="9">
        <v>98.86315047919193</v>
      </c>
    </row>
    <row r="22" spans="1:21" x14ac:dyDescent="0.25">
      <c r="A22" s="14" t="s">
        <v>221</v>
      </c>
      <c r="B22" s="9">
        <v>93.95533700128766</v>
      </c>
      <c r="D22" s="9">
        <v>100.7010534855543</v>
      </c>
      <c r="E22" s="9">
        <v>85.186969251374919</v>
      </c>
      <c r="F22" s="9">
        <v>98.789132196742443</v>
      </c>
      <c r="G22" s="9">
        <v>103.5507312755295</v>
      </c>
      <c r="H22" s="9">
        <v>91.223691070788988</v>
      </c>
      <c r="I22" s="9">
        <v>96.82776213185052</v>
      </c>
      <c r="J22" s="9">
        <v>114.630583245656</v>
      </c>
      <c r="K22" s="9">
        <v>115.24477354932959</v>
      </c>
      <c r="L22" s="9">
        <v>55.123789971720669</v>
      </c>
      <c r="M22" s="9">
        <v>98.421153942342244</v>
      </c>
      <c r="O22" s="9">
        <v>99.991498814814122</v>
      </c>
      <c r="P22" s="9">
        <v>88.300382821597793</v>
      </c>
      <c r="Q22" s="9">
        <v>89.758243571016223</v>
      </c>
      <c r="R22" s="9">
        <v>96.161307062183695</v>
      </c>
      <c r="S22" s="9">
        <v>116.0615883198877</v>
      </c>
      <c r="T22" s="9">
        <v>128.83031311026031</v>
      </c>
      <c r="U22" s="9">
        <v>93.644066053603339</v>
      </c>
    </row>
    <row r="23" spans="1:21" x14ac:dyDescent="0.25">
      <c r="A23" s="14" t="s">
        <v>222</v>
      </c>
      <c r="B23" s="9">
        <v>93.390930714127435</v>
      </c>
      <c r="D23" s="9">
        <v>75.477629038951079</v>
      </c>
      <c r="E23" s="9">
        <v>87.1443765198226</v>
      </c>
      <c r="F23" s="9">
        <v>106.0721335280317</v>
      </c>
      <c r="G23" s="9">
        <v>96.55515175046655</v>
      </c>
      <c r="H23" s="9">
        <v>90.141838749196765</v>
      </c>
      <c r="I23" s="9">
        <v>95.359163967844268</v>
      </c>
      <c r="J23" s="9">
        <v>111.7582048649484</v>
      </c>
      <c r="K23" s="9">
        <v>111.9727341948098</v>
      </c>
      <c r="L23" s="9">
        <v>58.229741145280741</v>
      </c>
      <c r="M23" s="9">
        <v>98.546315481560882</v>
      </c>
      <c r="O23" s="9">
        <v>96.388795015140261</v>
      </c>
      <c r="P23" s="9">
        <v>87.008128352429637</v>
      </c>
      <c r="Q23" s="9">
        <v>90.035229787249477</v>
      </c>
      <c r="R23" s="9">
        <v>95.558452044835477</v>
      </c>
      <c r="S23" s="9">
        <v>115.3248030506024</v>
      </c>
      <c r="T23" s="9">
        <v>117.8386978988884</v>
      </c>
      <c r="U23" s="9">
        <v>98.741287206093546</v>
      </c>
    </row>
    <row r="24" spans="1:21" x14ac:dyDescent="0.25">
      <c r="A24" s="14" t="s">
        <v>223</v>
      </c>
      <c r="B24" s="9">
        <v>93.149213918741253</v>
      </c>
      <c r="D24" s="9">
        <v>62.737757068801017</v>
      </c>
      <c r="E24" s="9">
        <v>89.731346647278627</v>
      </c>
      <c r="F24" s="9">
        <v>103.90000414482419</v>
      </c>
      <c r="G24" s="9">
        <v>98.236275461999398</v>
      </c>
      <c r="H24" s="9">
        <v>91.869151002418164</v>
      </c>
      <c r="I24" s="9">
        <v>92.051473680268046</v>
      </c>
      <c r="J24" s="9">
        <v>114.60958643935879</v>
      </c>
      <c r="K24" s="9">
        <v>114.96835956799249</v>
      </c>
      <c r="L24" s="9">
        <v>58.831188328779291</v>
      </c>
      <c r="M24" s="9">
        <v>95.695514730481406</v>
      </c>
      <c r="O24" s="9">
        <v>96.078607650181951</v>
      </c>
      <c r="P24" s="9">
        <v>95.928210312982259</v>
      </c>
      <c r="Q24" s="9">
        <v>90.100259471082779</v>
      </c>
      <c r="R24" s="9">
        <v>91.332203435640665</v>
      </c>
      <c r="S24" s="9">
        <v>112.3787139758153</v>
      </c>
      <c r="T24" s="9">
        <v>123.4608263869959</v>
      </c>
      <c r="U24" s="9">
        <v>96.557702907084291</v>
      </c>
    </row>
    <row r="25" spans="1:21" x14ac:dyDescent="0.25">
      <c r="A25" s="14" t="s">
        <v>224</v>
      </c>
      <c r="B25" s="9">
        <v>93.639969435589151</v>
      </c>
      <c r="D25" s="9">
        <v>70.068063650979738</v>
      </c>
      <c r="E25" s="9">
        <v>92.716909825970859</v>
      </c>
      <c r="F25" s="9">
        <v>98.516399717399011</v>
      </c>
      <c r="G25" s="9">
        <v>98.881274056010525</v>
      </c>
      <c r="H25" s="9">
        <v>90.617527345106183</v>
      </c>
      <c r="I25" s="9">
        <v>97.273088166214947</v>
      </c>
      <c r="J25" s="9">
        <v>115.5487746175865</v>
      </c>
      <c r="K25" s="9">
        <v>106.106326128897</v>
      </c>
      <c r="L25" s="9">
        <v>62.518921998775667</v>
      </c>
      <c r="M25" s="9">
        <v>94.227074966222659</v>
      </c>
      <c r="O25" s="9">
        <v>93.08655033721088</v>
      </c>
      <c r="P25" s="9">
        <v>99.806828040908982</v>
      </c>
      <c r="Q25" s="9">
        <v>92.675411476230494</v>
      </c>
      <c r="R25" s="9">
        <v>88.60112390273737</v>
      </c>
      <c r="S25" s="9">
        <v>111.4079682606841</v>
      </c>
      <c r="T25" s="9">
        <v>116.57407081826921</v>
      </c>
      <c r="U25" s="9">
        <v>94.467129468664538</v>
      </c>
    </row>
    <row r="26" spans="1:21" x14ac:dyDescent="0.25">
      <c r="A26" s="14" t="s">
        <v>225</v>
      </c>
      <c r="B26" s="9">
        <v>93.933089707228916</v>
      </c>
      <c r="D26" s="9">
        <v>80.577901871034541</v>
      </c>
      <c r="E26" s="9">
        <v>93.11152920482138</v>
      </c>
      <c r="F26" s="9">
        <v>115.57666031022519</v>
      </c>
      <c r="G26" s="9">
        <v>106.63310857936069</v>
      </c>
      <c r="H26" s="9">
        <v>93.265501102121732</v>
      </c>
      <c r="I26" s="9">
        <v>97.686640954506132</v>
      </c>
      <c r="J26" s="9">
        <v>103.85473145453651</v>
      </c>
      <c r="K26" s="9">
        <v>99.00727244839257</v>
      </c>
      <c r="L26" s="9">
        <v>67.81241643353971</v>
      </c>
      <c r="M26" s="9">
        <v>92.088573282705894</v>
      </c>
      <c r="O26" s="9">
        <v>92.740898137109667</v>
      </c>
      <c r="P26" s="9">
        <v>99.62283802570191</v>
      </c>
      <c r="Q26" s="9">
        <v>93.397434132429808</v>
      </c>
      <c r="R26" s="9">
        <v>88.361033507486582</v>
      </c>
      <c r="S26" s="9">
        <v>114.3436623974938</v>
      </c>
      <c r="T26" s="9">
        <v>109.8940483957202</v>
      </c>
      <c r="U26" s="9">
        <v>96.478353281128463</v>
      </c>
    </row>
    <row r="27" spans="1:21" x14ac:dyDescent="0.25">
      <c r="A27" s="14" t="s">
        <v>226</v>
      </c>
      <c r="B27" s="9">
        <v>94.461371479159567</v>
      </c>
      <c r="D27" s="9">
        <v>106.1368501936394</v>
      </c>
      <c r="E27" s="9">
        <v>91.63150324347103</v>
      </c>
      <c r="F27" s="9">
        <v>120.6578773872269</v>
      </c>
      <c r="G27" s="9">
        <v>103.6417197794854</v>
      </c>
      <c r="H27" s="9">
        <v>89.681194571120344</v>
      </c>
      <c r="I27" s="9">
        <v>97.645664692831033</v>
      </c>
      <c r="J27" s="9">
        <v>100.39723793510581</v>
      </c>
      <c r="K27" s="9">
        <v>101.298297734473</v>
      </c>
      <c r="L27" s="9">
        <v>73.104258149638454</v>
      </c>
      <c r="M27" s="9">
        <v>96.326837188898821</v>
      </c>
      <c r="O27" s="9">
        <v>90.061463657245341</v>
      </c>
      <c r="P27" s="9">
        <v>97.858670704623762</v>
      </c>
      <c r="Q27" s="9">
        <v>99.422491295920977</v>
      </c>
      <c r="R27" s="9">
        <v>87.939073512143636</v>
      </c>
      <c r="S27" s="9">
        <v>117.24219788325409</v>
      </c>
      <c r="T27" s="9">
        <v>104.4958647514506</v>
      </c>
      <c r="U27" s="9">
        <v>98.047938980768677</v>
      </c>
    </row>
    <row r="28" spans="1:21" x14ac:dyDescent="0.25">
      <c r="A28" s="14" t="s">
        <v>227</v>
      </c>
      <c r="B28" s="9">
        <v>96.301594235061799</v>
      </c>
      <c r="D28" s="9">
        <v>106.5486965087609</v>
      </c>
      <c r="E28" s="9">
        <v>92.626028208528481</v>
      </c>
      <c r="F28" s="9">
        <v>109.29080458921131</v>
      </c>
      <c r="G28" s="9">
        <v>95.543863517217844</v>
      </c>
      <c r="H28" s="9">
        <v>89.846351812598229</v>
      </c>
      <c r="I28" s="9">
        <v>100.28919053239829</v>
      </c>
      <c r="J28" s="9">
        <v>102.8975366488929</v>
      </c>
      <c r="K28" s="9">
        <v>104.9423483836753</v>
      </c>
      <c r="L28" s="9">
        <v>72.783684957170664</v>
      </c>
      <c r="M28" s="9">
        <v>105.0651730204162</v>
      </c>
      <c r="O28" s="9">
        <v>94.408397253187758</v>
      </c>
      <c r="P28" s="9">
        <v>100.1839433662733</v>
      </c>
      <c r="Q28" s="9">
        <v>100.9068052184585</v>
      </c>
      <c r="R28" s="9">
        <v>89.170549529454107</v>
      </c>
      <c r="S28" s="9">
        <v>120.0080202544634</v>
      </c>
      <c r="T28" s="9">
        <v>103.14393216513081</v>
      </c>
      <c r="U28" s="9">
        <v>101.7916154685537</v>
      </c>
    </row>
    <row r="29" spans="1:21" x14ac:dyDescent="0.25">
      <c r="A29" s="14" t="s">
        <v>228</v>
      </c>
      <c r="B29" s="9">
        <v>96.613134203159888</v>
      </c>
      <c r="D29" s="9">
        <v>100.1921315984293</v>
      </c>
      <c r="E29" s="9">
        <v>96.242824453301168</v>
      </c>
      <c r="F29" s="9">
        <v>99.988723135896777</v>
      </c>
      <c r="G29" s="9">
        <v>93.527577259017036</v>
      </c>
      <c r="H29" s="9">
        <v>87.76599126595606</v>
      </c>
      <c r="I29" s="9">
        <v>99.192983129841267</v>
      </c>
      <c r="J29" s="9">
        <v>102.8024828845441</v>
      </c>
      <c r="K29" s="9">
        <v>103.68491354570079</v>
      </c>
      <c r="L29" s="9">
        <v>80.838079409058778</v>
      </c>
      <c r="M29" s="9">
        <v>101.1230819758088</v>
      </c>
      <c r="O29" s="9">
        <v>91.891058927892772</v>
      </c>
      <c r="P29" s="9">
        <v>99.331338536137622</v>
      </c>
      <c r="Q29" s="9">
        <v>100.6344428882479</v>
      </c>
      <c r="R29" s="9">
        <v>91.928826613623514</v>
      </c>
      <c r="S29" s="9">
        <v>118.9518381908553</v>
      </c>
      <c r="T29" s="9">
        <v>102.9391677945152</v>
      </c>
      <c r="U29" s="9">
        <v>104.3360497726335</v>
      </c>
    </row>
    <row r="30" spans="1:21" x14ac:dyDescent="0.25">
      <c r="A30" s="14" t="s">
        <v>229</v>
      </c>
      <c r="B30" s="9">
        <v>96.839272039369703</v>
      </c>
      <c r="D30" s="9">
        <v>110.268219977455</v>
      </c>
      <c r="E30" s="9">
        <v>96.352346211460656</v>
      </c>
      <c r="F30" s="9">
        <v>118.02551128457149</v>
      </c>
      <c r="G30" s="9">
        <v>98.484007710703494</v>
      </c>
      <c r="H30" s="9">
        <v>88.17019048038766</v>
      </c>
      <c r="I30" s="9">
        <v>98.594075736145157</v>
      </c>
      <c r="J30" s="9">
        <v>99.927472102140484</v>
      </c>
      <c r="K30" s="9">
        <v>99.771474156566413</v>
      </c>
      <c r="L30" s="9">
        <v>86.521657065892214</v>
      </c>
      <c r="M30" s="9">
        <v>98.472224543205101</v>
      </c>
      <c r="O30" s="9">
        <v>90.23976331444679</v>
      </c>
      <c r="P30" s="9">
        <v>101.2712890143257</v>
      </c>
      <c r="Q30" s="9">
        <v>102.666899668217</v>
      </c>
      <c r="R30" s="9">
        <v>95.808074091162538</v>
      </c>
      <c r="S30" s="9">
        <v>114.5270280903751</v>
      </c>
      <c r="T30" s="9">
        <v>104.07620721112239</v>
      </c>
      <c r="U30" s="9">
        <v>102.02854557847679</v>
      </c>
    </row>
    <row r="31" spans="1:21" x14ac:dyDescent="0.25">
      <c r="A31" s="14" t="s">
        <v>230</v>
      </c>
      <c r="B31" s="9">
        <v>96.945391299288303</v>
      </c>
      <c r="D31" s="9">
        <v>114.9586471831944</v>
      </c>
      <c r="E31" s="9">
        <v>113.8629693940828</v>
      </c>
      <c r="F31" s="9">
        <v>137.234820222048</v>
      </c>
      <c r="G31" s="9">
        <v>103.6351844219857</v>
      </c>
      <c r="H31" s="9">
        <v>93.85268001701715</v>
      </c>
      <c r="I31" s="9">
        <v>95.129631902915278</v>
      </c>
      <c r="J31" s="9">
        <v>77.863794185663579</v>
      </c>
      <c r="K31" s="9">
        <v>95.571328459160483</v>
      </c>
      <c r="L31" s="9">
        <v>92.170338669460094</v>
      </c>
      <c r="M31" s="9">
        <v>96.533573591031228</v>
      </c>
      <c r="O31" s="9">
        <v>91.905295543923387</v>
      </c>
      <c r="P31" s="9">
        <v>98.868072126467553</v>
      </c>
      <c r="Q31" s="9">
        <v>95.4367221747858</v>
      </c>
      <c r="R31" s="9">
        <v>88.702656998002524</v>
      </c>
      <c r="S31" s="9">
        <v>80.967413475684708</v>
      </c>
      <c r="T31" s="9">
        <v>99.834655398044063</v>
      </c>
      <c r="U31" s="9">
        <v>106.00539366093351</v>
      </c>
    </row>
    <row r="32" spans="1:21" x14ac:dyDescent="0.25">
      <c r="A32" s="14" t="s">
        <v>231</v>
      </c>
      <c r="B32" s="9">
        <v>99.062890276884673</v>
      </c>
      <c r="D32" s="9">
        <v>98.208108516250405</v>
      </c>
      <c r="E32" s="9">
        <v>111.1087984225554</v>
      </c>
      <c r="F32" s="9">
        <v>101.807662673913</v>
      </c>
      <c r="G32" s="9">
        <v>99.688839104359118</v>
      </c>
      <c r="H32" s="9">
        <v>94.541985388635538</v>
      </c>
      <c r="I32" s="9">
        <v>99.479564310264053</v>
      </c>
      <c r="J32" s="9">
        <v>81.47698895768481</v>
      </c>
      <c r="K32" s="9">
        <v>104.5239112160932</v>
      </c>
      <c r="L32" s="9">
        <v>99.33782714240877</v>
      </c>
      <c r="M32" s="9">
        <v>98.005367580144011</v>
      </c>
      <c r="O32" s="9">
        <v>94.606959837466803</v>
      </c>
      <c r="P32" s="9">
        <v>95.601081293437474</v>
      </c>
      <c r="Q32" s="9">
        <v>94.368715343966741</v>
      </c>
      <c r="R32" s="9">
        <v>93.484700726716184</v>
      </c>
      <c r="S32" s="9">
        <v>96.5356562312421</v>
      </c>
      <c r="T32" s="9">
        <v>104.5193599928766</v>
      </c>
      <c r="U32" s="9">
        <v>107.72691351378801</v>
      </c>
    </row>
    <row r="33" spans="1:21" x14ac:dyDescent="0.25">
      <c r="A33" s="14" t="s">
        <v>232</v>
      </c>
      <c r="B33" s="9">
        <v>100</v>
      </c>
      <c r="D33" s="9">
        <v>100</v>
      </c>
      <c r="E33" s="9">
        <v>100</v>
      </c>
      <c r="F33" s="9">
        <v>100</v>
      </c>
      <c r="G33" s="9">
        <v>100</v>
      </c>
      <c r="H33" s="9">
        <v>100</v>
      </c>
      <c r="I33" s="9">
        <v>100</v>
      </c>
      <c r="J33" s="9">
        <v>100</v>
      </c>
      <c r="K33" s="9">
        <v>100</v>
      </c>
      <c r="L33" s="9">
        <v>100</v>
      </c>
      <c r="M33" s="9">
        <v>100</v>
      </c>
      <c r="O33" s="9">
        <v>100</v>
      </c>
      <c r="P33" s="9">
        <v>100</v>
      </c>
      <c r="Q33" s="9">
        <v>100</v>
      </c>
      <c r="R33" s="9">
        <v>100</v>
      </c>
      <c r="S33" s="9">
        <v>100</v>
      </c>
      <c r="T33" s="9">
        <v>100</v>
      </c>
      <c r="U33" s="9">
        <v>100</v>
      </c>
    </row>
    <row r="34" spans="1:21" x14ac:dyDescent="0.25">
      <c r="A34" s="14" t="s">
        <v>233</v>
      </c>
      <c r="B34" s="9">
        <v>99.480933850217014</v>
      </c>
      <c r="D34" s="9">
        <v>84.127773445510712</v>
      </c>
      <c r="E34" s="9">
        <v>101.4860269041519</v>
      </c>
      <c r="F34" s="9">
        <v>102.28032524793819</v>
      </c>
      <c r="G34" s="9">
        <v>95.132996060203894</v>
      </c>
      <c r="H34" s="9">
        <v>101.6104794358191</v>
      </c>
      <c r="I34" s="9">
        <v>99.140202806640261</v>
      </c>
      <c r="J34" s="9">
        <v>97.92795438383844</v>
      </c>
      <c r="K34" s="9">
        <v>97.325405704689899</v>
      </c>
      <c r="L34" s="9">
        <v>99.776422676819493</v>
      </c>
      <c r="M34" s="9">
        <v>96.233269000352919</v>
      </c>
      <c r="O34" s="9">
        <v>97.594046951079491</v>
      </c>
      <c r="P34" s="9">
        <v>109.2667823809814</v>
      </c>
      <c r="Q34" s="9">
        <v>99.155745937722216</v>
      </c>
      <c r="R34" s="9">
        <v>102.0052084329449</v>
      </c>
      <c r="S34" s="9">
        <v>98.025218670075589</v>
      </c>
      <c r="T34" s="9">
        <v>99.928702263303336</v>
      </c>
      <c r="U34" s="9">
        <v>100.51355518034281</v>
      </c>
    </row>
  </sheetData>
  <hyperlinks>
    <hyperlink ref="A3" location="Table_of_contents!A1" display="Return to table of contents" xr:uid="{00000000-0004-0000-0E00-000000000000}"/>
  </hyperlink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34"/>
  <sheetViews>
    <sheetView workbookViewId="0"/>
  </sheetViews>
  <sheetFormatPr defaultRowHeight="15.75" x14ac:dyDescent="0.25"/>
  <cols>
    <col min="1" max="1" width="28.7109375" style="14" customWidth="1"/>
    <col min="2" max="21" width="30.7109375" style="12" customWidth="1"/>
  </cols>
  <sheetData>
    <row r="1" spans="1:21" ht="21" x14ac:dyDescent="0.35">
      <c r="A1" s="13" t="s">
        <v>245</v>
      </c>
    </row>
    <row r="2" spans="1:21" x14ac:dyDescent="0.25">
      <c r="A2" s="1" t="s">
        <v>14</v>
      </c>
    </row>
    <row r="3" spans="1:21" x14ac:dyDescent="0.25">
      <c r="A3" s="8" t="s">
        <v>158</v>
      </c>
    </row>
    <row r="4" spans="1:21" ht="47.25" x14ac:dyDescent="0.25">
      <c r="A4" s="15" t="s">
        <v>159</v>
      </c>
      <c r="B4" s="10" t="s">
        <v>97</v>
      </c>
      <c r="C4" s="10" t="s">
        <v>100</v>
      </c>
      <c r="D4" s="10" t="s">
        <v>103</v>
      </c>
      <c r="E4" s="10" t="s">
        <v>106</v>
      </c>
      <c r="F4" s="10" t="s">
        <v>109</v>
      </c>
      <c r="G4" s="10" t="s">
        <v>112</v>
      </c>
      <c r="H4" s="10" t="s">
        <v>115</v>
      </c>
      <c r="I4" s="10" t="s">
        <v>118</v>
      </c>
      <c r="J4" s="10" t="s">
        <v>121</v>
      </c>
      <c r="K4" s="10" t="s">
        <v>124</v>
      </c>
      <c r="L4" s="10" t="s">
        <v>127</v>
      </c>
      <c r="M4" s="10" t="s">
        <v>130</v>
      </c>
      <c r="N4" s="10" t="s">
        <v>133</v>
      </c>
      <c r="O4" s="10" t="s">
        <v>136</v>
      </c>
      <c r="P4" s="10" t="s">
        <v>139</v>
      </c>
      <c r="Q4" s="10" t="s">
        <v>142</v>
      </c>
      <c r="R4" s="10" t="s">
        <v>145</v>
      </c>
      <c r="S4" s="10" t="s">
        <v>148</v>
      </c>
      <c r="T4" s="10" t="s">
        <v>151</v>
      </c>
      <c r="U4" s="10" t="s">
        <v>154</v>
      </c>
    </row>
    <row r="5" spans="1:21" ht="31.5" x14ac:dyDescent="0.25">
      <c r="A5" s="15" t="s">
        <v>95</v>
      </c>
      <c r="B5" s="10" t="s">
        <v>98</v>
      </c>
      <c r="C5" s="10" t="s">
        <v>101</v>
      </c>
      <c r="D5" s="10" t="s">
        <v>104</v>
      </c>
      <c r="E5" s="10" t="s">
        <v>107</v>
      </c>
      <c r="F5" s="10" t="s">
        <v>110</v>
      </c>
      <c r="G5" s="10" t="s">
        <v>113</v>
      </c>
      <c r="H5" s="10" t="s">
        <v>116</v>
      </c>
      <c r="I5" s="10" t="s">
        <v>119</v>
      </c>
      <c r="J5" s="10" t="s">
        <v>122</v>
      </c>
      <c r="K5" s="10" t="s">
        <v>125</v>
      </c>
      <c r="L5" s="10" t="s">
        <v>128</v>
      </c>
      <c r="M5" s="10" t="s">
        <v>131</v>
      </c>
      <c r="N5" s="10" t="s">
        <v>134</v>
      </c>
      <c r="O5" s="10" t="s">
        <v>137</v>
      </c>
      <c r="P5" s="10" t="s">
        <v>140</v>
      </c>
      <c r="Q5" s="10" t="s">
        <v>143</v>
      </c>
      <c r="R5" s="10" t="s">
        <v>146</v>
      </c>
      <c r="S5" s="10" t="s">
        <v>149</v>
      </c>
      <c r="T5" s="10" t="s">
        <v>152</v>
      </c>
      <c r="U5" s="10" t="s">
        <v>155</v>
      </c>
    </row>
    <row r="6" spans="1:21" x14ac:dyDescent="0.25">
      <c r="A6" s="15" t="s">
        <v>96</v>
      </c>
      <c r="B6" s="10" t="s">
        <v>99</v>
      </c>
      <c r="C6" s="10" t="s">
        <v>102</v>
      </c>
      <c r="D6" s="10" t="s">
        <v>105</v>
      </c>
      <c r="E6" s="10" t="s">
        <v>108</v>
      </c>
      <c r="F6" s="10" t="s">
        <v>111</v>
      </c>
      <c r="G6" s="10" t="s">
        <v>114</v>
      </c>
      <c r="H6" s="10" t="s">
        <v>117</v>
      </c>
      <c r="I6" s="10" t="s">
        <v>120</v>
      </c>
      <c r="J6" s="10" t="s">
        <v>123</v>
      </c>
      <c r="K6" s="10" t="s">
        <v>126</v>
      </c>
      <c r="L6" s="10" t="s">
        <v>129</v>
      </c>
      <c r="M6" s="10" t="s">
        <v>132</v>
      </c>
      <c r="N6" s="10" t="s">
        <v>135</v>
      </c>
      <c r="O6" s="10" t="s">
        <v>138</v>
      </c>
      <c r="P6" s="10" t="s">
        <v>141</v>
      </c>
      <c r="Q6" s="10" t="s">
        <v>144</v>
      </c>
      <c r="R6" s="10" t="s">
        <v>147</v>
      </c>
      <c r="S6" s="10" t="s">
        <v>150</v>
      </c>
      <c r="T6" s="10" t="s">
        <v>153</v>
      </c>
      <c r="U6" s="10" t="s">
        <v>156</v>
      </c>
    </row>
    <row r="7" spans="1:21" ht="31.5" x14ac:dyDescent="0.25">
      <c r="A7" s="15" t="s">
        <v>163</v>
      </c>
      <c r="B7" s="10" t="s">
        <v>236</v>
      </c>
      <c r="C7" s="10" t="s">
        <v>236</v>
      </c>
      <c r="D7" s="10" t="s">
        <v>236</v>
      </c>
      <c r="E7" s="10" t="s">
        <v>236</v>
      </c>
      <c r="F7" s="10" t="s">
        <v>236</v>
      </c>
      <c r="G7" s="10" t="s">
        <v>236</v>
      </c>
      <c r="H7" s="10" t="s">
        <v>236</v>
      </c>
      <c r="I7" s="10" t="s">
        <v>236</v>
      </c>
      <c r="J7" s="10" t="s">
        <v>236</v>
      </c>
      <c r="K7" s="10" t="s">
        <v>236</v>
      </c>
      <c r="L7" s="10" t="s">
        <v>236</v>
      </c>
      <c r="M7" s="10" t="s">
        <v>236</v>
      </c>
      <c r="N7" s="10" t="s">
        <v>236</v>
      </c>
      <c r="O7" s="10" t="s">
        <v>236</v>
      </c>
      <c r="P7" s="10" t="s">
        <v>236</v>
      </c>
      <c r="Q7" s="10" t="s">
        <v>236</v>
      </c>
      <c r="R7" s="10" t="s">
        <v>236</v>
      </c>
      <c r="S7" s="10" t="s">
        <v>236</v>
      </c>
      <c r="T7" s="10" t="s">
        <v>236</v>
      </c>
      <c r="U7" s="10" t="s">
        <v>236</v>
      </c>
    </row>
    <row r="8" spans="1:21" x14ac:dyDescent="0.25">
      <c r="A8" s="14" t="s">
        <v>207</v>
      </c>
      <c r="B8" s="12">
        <v>16.672740370330981</v>
      </c>
      <c r="D8" s="12">
        <v>118.9058069375768</v>
      </c>
      <c r="E8" s="12">
        <v>18.401643215730768</v>
      </c>
      <c r="F8" s="12">
        <v>56.520911956118077</v>
      </c>
      <c r="G8" s="12">
        <v>45.949095042136193</v>
      </c>
      <c r="H8" s="12">
        <v>11.707806042083449</v>
      </c>
      <c r="I8" s="12">
        <v>14.28004339611751</v>
      </c>
      <c r="J8" s="12">
        <v>15.359109837896201</v>
      </c>
      <c r="K8" s="12">
        <v>9.2192135695515578</v>
      </c>
      <c r="L8" s="12">
        <v>25.538150308608451</v>
      </c>
      <c r="M8" s="12">
        <v>33.141422199121763</v>
      </c>
      <c r="O8" s="12">
        <v>15.5942071940067</v>
      </c>
      <c r="P8" s="12">
        <v>12.83629833372658</v>
      </c>
      <c r="Q8" s="12">
        <v>16.569875026599671</v>
      </c>
      <c r="R8" s="12">
        <v>16.266287931592188</v>
      </c>
      <c r="S8" s="12">
        <v>11.47063889855197</v>
      </c>
      <c r="T8" s="12">
        <v>11.76230495553885</v>
      </c>
      <c r="U8" s="12">
        <v>12.13298692114574</v>
      </c>
    </row>
    <row r="9" spans="1:21" x14ac:dyDescent="0.25">
      <c r="A9" s="14" t="s">
        <v>208</v>
      </c>
      <c r="B9" s="12">
        <v>17.294701357303229</v>
      </c>
      <c r="D9" s="12">
        <v>87.094951350541038</v>
      </c>
      <c r="E9" s="12">
        <v>18.505389508507839</v>
      </c>
      <c r="F9" s="12">
        <v>62.319012901718338</v>
      </c>
      <c r="G9" s="12">
        <v>51.771608974438891</v>
      </c>
      <c r="H9" s="12">
        <v>12.7845823643564</v>
      </c>
      <c r="I9" s="12">
        <v>14.88806564104129</v>
      </c>
      <c r="J9" s="12">
        <v>16.11823145084777</v>
      </c>
      <c r="K9" s="12">
        <v>10.07284425887026</v>
      </c>
      <c r="L9" s="12">
        <v>27.970081725598401</v>
      </c>
      <c r="M9" s="12">
        <v>33.646278705357631</v>
      </c>
      <c r="O9" s="12">
        <v>16.52960084734119</v>
      </c>
      <c r="P9" s="12">
        <v>12.979175321313081</v>
      </c>
      <c r="Q9" s="12">
        <v>16.895160209905399</v>
      </c>
      <c r="R9" s="12">
        <v>17.24032275960451</v>
      </c>
      <c r="S9" s="12">
        <v>12.19521085644528</v>
      </c>
      <c r="T9" s="12">
        <v>11.51167773448323</v>
      </c>
      <c r="U9" s="12">
        <v>12.993667840512741</v>
      </c>
    </row>
    <row r="10" spans="1:21" x14ac:dyDescent="0.25">
      <c r="A10" s="14" t="s">
        <v>209</v>
      </c>
      <c r="B10" s="12">
        <v>17.79487154548746</v>
      </c>
      <c r="D10" s="12">
        <v>91.709592550661441</v>
      </c>
      <c r="E10" s="12">
        <v>19.43626485871297</v>
      </c>
      <c r="F10" s="12">
        <v>68.958841479655149</v>
      </c>
      <c r="G10" s="12">
        <v>53.641348135769768</v>
      </c>
      <c r="H10" s="12">
        <v>14.260104218366269</v>
      </c>
      <c r="I10" s="12">
        <v>15.11297428536411</v>
      </c>
      <c r="J10" s="12">
        <v>16.639169037980011</v>
      </c>
      <c r="K10" s="12">
        <v>10.637315922409099</v>
      </c>
      <c r="L10" s="12">
        <v>29.32413154959675</v>
      </c>
      <c r="M10" s="12">
        <v>33.16499527604951</v>
      </c>
      <c r="O10" s="12">
        <v>17.150705630196441</v>
      </c>
      <c r="P10" s="12">
        <v>12.824570780742111</v>
      </c>
      <c r="Q10" s="12">
        <v>17.147996373967679</v>
      </c>
      <c r="R10" s="12">
        <v>17.58174171509846</v>
      </c>
      <c r="S10" s="12">
        <v>12.45474760253771</v>
      </c>
      <c r="T10" s="12">
        <v>11.63806386914699</v>
      </c>
      <c r="U10" s="12">
        <v>12.90017551115773</v>
      </c>
    </row>
    <row r="11" spans="1:21" x14ac:dyDescent="0.25">
      <c r="A11" s="14" t="s">
        <v>210</v>
      </c>
      <c r="B11" s="12">
        <v>18.765197838233021</v>
      </c>
      <c r="D11" s="12">
        <v>136.3037642307637</v>
      </c>
      <c r="E11" s="12">
        <v>20.52181725557471</v>
      </c>
      <c r="F11" s="12">
        <v>64.044492693500601</v>
      </c>
      <c r="G11" s="12">
        <v>52.826568924477137</v>
      </c>
      <c r="H11" s="12">
        <v>15.40107393342697</v>
      </c>
      <c r="I11" s="12">
        <v>15.583741660667799</v>
      </c>
      <c r="J11" s="12">
        <v>17.638104190838369</v>
      </c>
      <c r="K11" s="12">
        <v>11.22792265914182</v>
      </c>
      <c r="L11" s="12">
        <v>31.846504785454389</v>
      </c>
      <c r="M11" s="12">
        <v>34.134458010623753</v>
      </c>
      <c r="O11" s="12">
        <v>17.90146641062563</v>
      </c>
      <c r="P11" s="12">
        <v>12.96792506738241</v>
      </c>
      <c r="Q11" s="12">
        <v>18.223385147192541</v>
      </c>
      <c r="R11" s="12">
        <v>18.45099664997095</v>
      </c>
      <c r="S11" s="12">
        <v>13.22808327520379</v>
      </c>
      <c r="T11" s="12">
        <v>12.06554360920075</v>
      </c>
      <c r="U11" s="12">
        <v>13.646007698082711</v>
      </c>
    </row>
    <row r="12" spans="1:21" x14ac:dyDescent="0.25">
      <c r="A12" s="14" t="s">
        <v>211</v>
      </c>
      <c r="B12" s="12">
        <v>19.44812991076618</v>
      </c>
      <c r="D12" s="12">
        <v>133.68914236628029</v>
      </c>
      <c r="E12" s="12">
        <v>21.037969503343081</v>
      </c>
      <c r="F12" s="12">
        <v>60.151880600754723</v>
      </c>
      <c r="G12" s="12">
        <v>53.812597704317298</v>
      </c>
      <c r="H12" s="12">
        <v>16.18226636828906</v>
      </c>
      <c r="I12" s="12">
        <v>16.494729799139801</v>
      </c>
      <c r="J12" s="12">
        <v>18.050480757875761</v>
      </c>
      <c r="K12" s="12">
        <v>11.557756421348641</v>
      </c>
      <c r="L12" s="12">
        <v>31.753904994906371</v>
      </c>
      <c r="M12" s="12">
        <v>33.994532792780419</v>
      </c>
      <c r="O12" s="12">
        <v>18.63509573929511</v>
      </c>
      <c r="P12" s="12">
        <v>13.72859736608844</v>
      </c>
      <c r="Q12" s="12">
        <v>19.316252179630009</v>
      </c>
      <c r="R12" s="12">
        <v>19.98764750124819</v>
      </c>
      <c r="S12" s="12">
        <v>14.58903199779248</v>
      </c>
      <c r="T12" s="12">
        <v>12.139839313948929</v>
      </c>
      <c r="U12" s="12">
        <v>13.98445919300398</v>
      </c>
    </row>
    <row r="13" spans="1:21" x14ac:dyDescent="0.25">
      <c r="A13" s="14" t="s">
        <v>212</v>
      </c>
      <c r="B13" s="12">
        <v>20.35947214242444</v>
      </c>
      <c r="D13" s="12">
        <v>130.3035503917913</v>
      </c>
      <c r="E13" s="12">
        <v>22.509340171802929</v>
      </c>
      <c r="F13" s="12">
        <v>65.910008096274865</v>
      </c>
      <c r="G13" s="12">
        <v>56.020895329687256</v>
      </c>
      <c r="H13" s="12">
        <v>17.30173195850454</v>
      </c>
      <c r="I13" s="12">
        <v>16.855835176327219</v>
      </c>
      <c r="J13" s="12">
        <v>17.846858322345891</v>
      </c>
      <c r="K13" s="12">
        <v>12.06332976912819</v>
      </c>
      <c r="L13" s="12">
        <v>33.434741373301009</v>
      </c>
      <c r="M13" s="12">
        <v>36.044996098631451</v>
      </c>
      <c r="O13" s="12">
        <v>20.350438030793821</v>
      </c>
      <c r="P13" s="12">
        <v>14.589315899535601</v>
      </c>
      <c r="Q13" s="12">
        <v>19.734613112611381</v>
      </c>
      <c r="R13" s="12">
        <v>20.596588917924699</v>
      </c>
      <c r="S13" s="12">
        <v>15.34199551768908</v>
      </c>
      <c r="T13" s="12">
        <v>13.53728120116916</v>
      </c>
      <c r="U13" s="12">
        <v>14.97071387321634</v>
      </c>
    </row>
    <row r="14" spans="1:21" x14ac:dyDescent="0.25">
      <c r="A14" s="14" t="s">
        <v>213</v>
      </c>
      <c r="B14" s="12">
        <v>21.488807929626631</v>
      </c>
      <c r="D14" s="12">
        <v>136.21124596173931</v>
      </c>
      <c r="E14" s="12">
        <v>24.17041613778148</v>
      </c>
      <c r="F14" s="12">
        <v>76.790423471506415</v>
      </c>
      <c r="G14" s="12">
        <v>61.669496428617521</v>
      </c>
      <c r="H14" s="12">
        <v>18.387519670823469</v>
      </c>
      <c r="I14" s="12">
        <v>17.457899537369009</v>
      </c>
      <c r="J14" s="12">
        <v>18.915592106818028</v>
      </c>
      <c r="K14" s="12">
        <v>12.34440243049051</v>
      </c>
      <c r="L14" s="12">
        <v>36.242276350011871</v>
      </c>
      <c r="M14" s="12">
        <v>39.69578448934211</v>
      </c>
      <c r="O14" s="12">
        <v>21.36927601208609</v>
      </c>
      <c r="P14" s="12">
        <v>15.201667200702881</v>
      </c>
      <c r="Q14" s="12">
        <v>20.832167810612049</v>
      </c>
      <c r="R14" s="12">
        <v>20.919637908081</v>
      </c>
      <c r="S14" s="12">
        <v>16.663659685325602</v>
      </c>
      <c r="T14" s="12">
        <v>15.74188379829889</v>
      </c>
      <c r="U14" s="12">
        <v>14.515643827186359</v>
      </c>
    </row>
    <row r="15" spans="1:21" x14ac:dyDescent="0.25">
      <c r="A15" s="14" t="s">
        <v>214</v>
      </c>
      <c r="B15" s="12">
        <v>22.399967845325261</v>
      </c>
      <c r="D15" s="12">
        <v>165.4468296111657</v>
      </c>
      <c r="E15" s="12">
        <v>25.132160478903241</v>
      </c>
      <c r="F15" s="12">
        <v>86.936249666556222</v>
      </c>
      <c r="G15" s="12">
        <v>62.252851896419998</v>
      </c>
      <c r="H15" s="12">
        <v>18.887904977305539</v>
      </c>
      <c r="I15" s="12">
        <v>17.801810955770311</v>
      </c>
      <c r="J15" s="12">
        <v>20.163217159366891</v>
      </c>
      <c r="K15" s="12">
        <v>12.815424102715751</v>
      </c>
      <c r="L15" s="12">
        <v>38.825602974989259</v>
      </c>
      <c r="M15" s="12">
        <v>46.648247324790518</v>
      </c>
      <c r="O15" s="12">
        <v>22.606739604326659</v>
      </c>
      <c r="P15" s="12">
        <v>15.021992533291611</v>
      </c>
      <c r="Q15" s="12">
        <v>21.648202488185252</v>
      </c>
      <c r="R15" s="12">
        <v>21.933630156887549</v>
      </c>
      <c r="S15" s="12">
        <v>17.613238368243849</v>
      </c>
      <c r="T15" s="12">
        <v>16.566466178456771</v>
      </c>
      <c r="U15" s="12">
        <v>15.74777372784226</v>
      </c>
    </row>
    <row r="16" spans="1:21" x14ac:dyDescent="0.25">
      <c r="A16" s="14" t="s">
        <v>215</v>
      </c>
      <c r="B16" s="12">
        <v>23.511401168615151</v>
      </c>
      <c r="D16" s="12">
        <v>185.34956036023129</v>
      </c>
      <c r="E16" s="12">
        <v>26.495381438594819</v>
      </c>
      <c r="F16" s="12">
        <v>89.717321712842278</v>
      </c>
      <c r="G16" s="12">
        <v>67.330012199463525</v>
      </c>
      <c r="H16" s="12">
        <v>20.380010846458561</v>
      </c>
      <c r="I16" s="12">
        <v>18.55192607560905</v>
      </c>
      <c r="J16" s="12">
        <v>20.45348313057729</v>
      </c>
      <c r="K16" s="12">
        <v>13.88431846029092</v>
      </c>
      <c r="L16" s="12">
        <v>39.303754073291621</v>
      </c>
      <c r="M16" s="12">
        <v>52.832004076377501</v>
      </c>
      <c r="O16" s="12">
        <v>22.521759014734641</v>
      </c>
      <c r="P16" s="12">
        <v>15.23924072229037</v>
      </c>
      <c r="Q16" s="12">
        <v>23.369892722678362</v>
      </c>
      <c r="R16" s="12">
        <v>22.646408430263179</v>
      </c>
      <c r="S16" s="12">
        <v>18.207720094183589</v>
      </c>
      <c r="T16" s="12">
        <v>17.47073239962068</v>
      </c>
      <c r="U16" s="12">
        <v>16.843184404167211</v>
      </c>
    </row>
    <row r="17" spans="1:21" x14ac:dyDescent="0.25">
      <c r="A17" s="14" t="s">
        <v>216</v>
      </c>
      <c r="B17" s="12">
        <v>24.583029381511519</v>
      </c>
      <c r="D17" s="12">
        <v>199.30304160496621</v>
      </c>
      <c r="E17" s="12">
        <v>27.519768735973379</v>
      </c>
      <c r="F17" s="12">
        <v>109.37782079883981</v>
      </c>
      <c r="G17" s="12">
        <v>69.151163027039971</v>
      </c>
      <c r="H17" s="12">
        <v>21.108833772138269</v>
      </c>
      <c r="I17" s="12">
        <v>19.800156740162379</v>
      </c>
      <c r="J17" s="12">
        <v>20.724480749150491</v>
      </c>
      <c r="K17" s="12">
        <v>13.921081231260789</v>
      </c>
      <c r="L17" s="12">
        <v>38.588781734264487</v>
      </c>
      <c r="M17" s="12">
        <v>59.589802115833962</v>
      </c>
      <c r="O17" s="12">
        <v>23.709842971895071</v>
      </c>
      <c r="P17" s="12">
        <v>15.392830119470331</v>
      </c>
      <c r="Q17" s="12">
        <v>24.438896565531181</v>
      </c>
      <c r="R17" s="12">
        <v>23.478326483693959</v>
      </c>
      <c r="S17" s="12">
        <v>19.035056604037329</v>
      </c>
      <c r="T17" s="12">
        <v>17.732262527882959</v>
      </c>
      <c r="U17" s="12">
        <v>17.248262847780129</v>
      </c>
    </row>
    <row r="18" spans="1:21" x14ac:dyDescent="0.25">
      <c r="A18" s="14" t="s">
        <v>217</v>
      </c>
      <c r="B18" s="12">
        <v>25.600490232169001</v>
      </c>
      <c r="D18" s="12">
        <v>202.12047995549591</v>
      </c>
      <c r="E18" s="12">
        <v>28.27740484169929</v>
      </c>
      <c r="F18" s="12">
        <v>107.1074874898254</v>
      </c>
      <c r="G18" s="12">
        <v>70.291420939438709</v>
      </c>
      <c r="H18" s="12">
        <v>21.955620512016111</v>
      </c>
      <c r="I18" s="12">
        <v>20.508131825274429</v>
      </c>
      <c r="J18" s="12">
        <v>22.050012553119309</v>
      </c>
      <c r="K18" s="12">
        <v>14.07792639780752</v>
      </c>
      <c r="L18" s="12">
        <v>41.872035889774267</v>
      </c>
      <c r="M18" s="12">
        <v>62.87408692254327</v>
      </c>
      <c r="O18" s="12">
        <v>24.168912129268559</v>
      </c>
      <c r="P18" s="12">
        <v>16.05580723384378</v>
      </c>
      <c r="Q18" s="12">
        <v>24.956983496629029</v>
      </c>
      <c r="R18" s="12">
        <v>25.264998548902302</v>
      </c>
      <c r="S18" s="12">
        <v>19.860961442563699</v>
      </c>
      <c r="T18" s="12">
        <v>17.608104387827389</v>
      </c>
      <c r="U18" s="12">
        <v>17.793601519016502</v>
      </c>
    </row>
    <row r="19" spans="1:21" x14ac:dyDescent="0.25">
      <c r="A19" s="14" t="s">
        <v>218</v>
      </c>
      <c r="B19" s="12">
        <v>26.343596941953692</v>
      </c>
      <c r="D19" s="12">
        <v>242.19126040783391</v>
      </c>
      <c r="E19" s="12">
        <v>30.085648095358739</v>
      </c>
      <c r="F19" s="12">
        <v>114.18094942973271</v>
      </c>
      <c r="G19" s="12">
        <v>71.553324165362355</v>
      </c>
      <c r="H19" s="12">
        <v>22.427481098787101</v>
      </c>
      <c r="I19" s="12">
        <v>20.444495114942288</v>
      </c>
      <c r="J19" s="12">
        <v>22.903926979639682</v>
      </c>
      <c r="K19" s="12">
        <v>14.13789881535109</v>
      </c>
      <c r="L19" s="12">
        <v>43.66541485231415</v>
      </c>
      <c r="M19" s="12">
        <v>59.393407830094922</v>
      </c>
      <c r="O19" s="12">
        <v>25.18486944847194</v>
      </c>
      <c r="P19" s="12">
        <v>16.06192219594741</v>
      </c>
      <c r="Q19" s="12">
        <v>26.84865678072406</v>
      </c>
      <c r="R19" s="12">
        <v>26.906998795310109</v>
      </c>
      <c r="S19" s="12">
        <v>19.812304926096839</v>
      </c>
      <c r="T19" s="12">
        <v>17.881833817270739</v>
      </c>
      <c r="U19" s="12">
        <v>18.476362727209999</v>
      </c>
    </row>
    <row r="20" spans="1:21" x14ac:dyDescent="0.25">
      <c r="A20" s="14" t="s">
        <v>219</v>
      </c>
      <c r="B20" s="12">
        <v>26.85638589312455</v>
      </c>
      <c r="D20" s="12">
        <v>168.37091689626359</v>
      </c>
      <c r="E20" s="12">
        <v>29.6627298482166</v>
      </c>
      <c r="F20" s="12">
        <v>135.14675625149431</v>
      </c>
      <c r="G20" s="12">
        <v>74.421877589772734</v>
      </c>
      <c r="H20" s="12">
        <v>19.552291065161139</v>
      </c>
      <c r="I20" s="12">
        <v>21.140443963530601</v>
      </c>
      <c r="J20" s="12">
        <v>21.482530553663711</v>
      </c>
      <c r="K20" s="12">
        <v>13.657385233585559</v>
      </c>
      <c r="L20" s="12">
        <v>42.707758872345408</v>
      </c>
      <c r="M20" s="12">
        <v>70.285450180256305</v>
      </c>
      <c r="O20" s="12">
        <v>26.791798241270929</v>
      </c>
      <c r="P20" s="12">
        <v>16.703378721870401</v>
      </c>
      <c r="Q20" s="12">
        <v>28.299359235656912</v>
      </c>
      <c r="R20" s="12">
        <v>27.770537673325141</v>
      </c>
      <c r="S20" s="12">
        <v>20.078642379592829</v>
      </c>
      <c r="T20" s="12">
        <v>18.716570855439649</v>
      </c>
      <c r="U20" s="12">
        <v>20.090912291515629</v>
      </c>
    </row>
    <row r="21" spans="1:21" x14ac:dyDescent="0.25">
      <c r="A21" s="14" t="s">
        <v>220</v>
      </c>
      <c r="B21" s="12">
        <v>27.62622790706471</v>
      </c>
      <c r="D21" s="12">
        <v>197.91891061882239</v>
      </c>
      <c r="E21" s="12">
        <v>32.166631212529992</v>
      </c>
      <c r="F21" s="12">
        <v>98.231583863000893</v>
      </c>
      <c r="G21" s="12">
        <v>71.579599305185795</v>
      </c>
      <c r="H21" s="12">
        <v>20.67923897361948</v>
      </c>
      <c r="I21" s="12">
        <v>21.966344570036441</v>
      </c>
      <c r="J21" s="12">
        <v>23.381478299487959</v>
      </c>
      <c r="K21" s="12">
        <v>14.69922682277948</v>
      </c>
      <c r="L21" s="12">
        <v>42.93840475172825</v>
      </c>
      <c r="M21" s="12">
        <v>72.501394457161624</v>
      </c>
      <c r="O21" s="12">
        <v>27.694029807358412</v>
      </c>
      <c r="P21" s="12">
        <v>16.965812160801431</v>
      </c>
      <c r="Q21" s="12">
        <v>28.600231923429199</v>
      </c>
      <c r="R21" s="12">
        <v>28.149858635898209</v>
      </c>
      <c r="S21" s="12">
        <v>20.177419963132369</v>
      </c>
      <c r="T21" s="12">
        <v>19.097824760618099</v>
      </c>
      <c r="U21" s="12">
        <v>20.996578788791989</v>
      </c>
    </row>
    <row r="22" spans="1:21" x14ac:dyDescent="0.25">
      <c r="A22" s="14" t="s">
        <v>221</v>
      </c>
      <c r="B22" s="12">
        <v>28.213579119754161</v>
      </c>
      <c r="D22" s="12">
        <v>196.27113307865949</v>
      </c>
      <c r="E22" s="12">
        <v>33.160201660659183</v>
      </c>
      <c r="F22" s="12">
        <v>80.481746333023992</v>
      </c>
      <c r="G22" s="12">
        <v>66.772008730999403</v>
      </c>
      <c r="H22" s="12">
        <v>22.006946418024469</v>
      </c>
      <c r="I22" s="12">
        <v>21.69802673923289</v>
      </c>
      <c r="J22" s="12">
        <v>24.820578034135341</v>
      </c>
      <c r="K22" s="12">
        <v>15.67039420360997</v>
      </c>
      <c r="L22" s="12">
        <v>42.955236434733258</v>
      </c>
      <c r="M22" s="12">
        <v>69.347003561338497</v>
      </c>
      <c r="O22" s="12">
        <v>27.98147323013357</v>
      </c>
      <c r="P22" s="12">
        <v>17.020918833354578</v>
      </c>
      <c r="Q22" s="12">
        <v>30.35044569987982</v>
      </c>
      <c r="R22" s="12">
        <v>28.268768234810519</v>
      </c>
      <c r="S22" s="12">
        <v>20.744470006507239</v>
      </c>
      <c r="T22" s="12">
        <v>20.75352764413109</v>
      </c>
      <c r="U22" s="12">
        <v>20.326658115523131</v>
      </c>
    </row>
    <row r="23" spans="1:21" x14ac:dyDescent="0.25">
      <c r="A23" s="14" t="s">
        <v>222</v>
      </c>
      <c r="B23" s="12">
        <v>28.41237590923955</v>
      </c>
      <c r="D23" s="12">
        <v>157.16061779007549</v>
      </c>
      <c r="E23" s="12">
        <v>33.963924464405437</v>
      </c>
      <c r="F23" s="12">
        <v>101.6073950542592</v>
      </c>
      <c r="G23" s="12">
        <v>64.95542051547514</v>
      </c>
      <c r="H23" s="12">
        <v>22.37049166498285</v>
      </c>
      <c r="I23" s="12">
        <v>21.80602120386294</v>
      </c>
      <c r="J23" s="12">
        <v>24.315328810907459</v>
      </c>
      <c r="K23" s="12">
        <v>15.77252325310929</v>
      </c>
      <c r="L23" s="12">
        <v>43.939753937138171</v>
      </c>
      <c r="M23" s="12">
        <v>68.124554563501533</v>
      </c>
      <c r="O23" s="12">
        <v>27.306152221973001</v>
      </c>
      <c r="P23" s="12">
        <v>17.019831494017549</v>
      </c>
      <c r="Q23" s="12">
        <v>31.263848719280951</v>
      </c>
      <c r="R23" s="12">
        <v>28.027946734845919</v>
      </c>
      <c r="S23" s="12">
        <v>20.996735647138149</v>
      </c>
      <c r="T23" s="12">
        <v>19.79410425865689</v>
      </c>
      <c r="U23" s="12">
        <v>21.875916729672209</v>
      </c>
    </row>
    <row r="24" spans="1:21" x14ac:dyDescent="0.25">
      <c r="A24" s="14" t="s">
        <v>223</v>
      </c>
      <c r="B24" s="12">
        <v>28.993640360660802</v>
      </c>
      <c r="D24" s="12">
        <v>140.49813808072</v>
      </c>
      <c r="E24" s="12">
        <v>35.919711375747539</v>
      </c>
      <c r="F24" s="12">
        <v>100.0768801979515</v>
      </c>
      <c r="G24" s="12">
        <v>66.851424790198834</v>
      </c>
      <c r="H24" s="12">
        <v>23.507934672195539</v>
      </c>
      <c r="I24" s="12">
        <v>21.706581644698801</v>
      </c>
      <c r="J24" s="12">
        <v>25.550137206896501</v>
      </c>
      <c r="K24" s="12">
        <v>15.88354194463162</v>
      </c>
      <c r="L24" s="12">
        <v>42.669241793109713</v>
      </c>
      <c r="M24" s="12">
        <v>71.742292001750315</v>
      </c>
      <c r="O24" s="12">
        <v>27.86362507426805</v>
      </c>
      <c r="P24" s="12">
        <v>18.927582692689409</v>
      </c>
      <c r="Q24" s="12">
        <v>31.723363062713979</v>
      </c>
      <c r="R24" s="12">
        <v>27.674720178584739</v>
      </c>
      <c r="S24" s="12">
        <v>20.550133919609401</v>
      </c>
      <c r="T24" s="12">
        <v>21.63064056536253</v>
      </c>
      <c r="U24" s="12">
        <v>21.94914926741605</v>
      </c>
    </row>
    <row r="25" spans="1:21" x14ac:dyDescent="0.25">
      <c r="A25" s="14" t="s">
        <v>224</v>
      </c>
      <c r="B25" s="12">
        <v>29.37277379245916</v>
      </c>
      <c r="D25" s="12">
        <v>126.3324011967736</v>
      </c>
      <c r="E25" s="12">
        <v>36.687825910830227</v>
      </c>
      <c r="F25" s="12">
        <v>105.4891073347485</v>
      </c>
      <c r="G25" s="12">
        <v>67.867968575491275</v>
      </c>
      <c r="H25" s="12">
        <v>24.025617723427612</v>
      </c>
      <c r="I25" s="12">
        <v>22.60732566819685</v>
      </c>
      <c r="J25" s="12">
        <v>26.11493782726604</v>
      </c>
      <c r="K25" s="12">
        <v>16.086572840170071</v>
      </c>
      <c r="L25" s="12">
        <v>42.367902558172233</v>
      </c>
      <c r="M25" s="12">
        <v>73.711022851502051</v>
      </c>
      <c r="O25" s="12">
        <v>27.511885004016602</v>
      </c>
      <c r="P25" s="12">
        <v>19.865211250798861</v>
      </c>
      <c r="Q25" s="12">
        <v>32.822075075923998</v>
      </c>
      <c r="R25" s="12">
        <v>27.719282904920071</v>
      </c>
      <c r="S25" s="12">
        <v>20.916188554736099</v>
      </c>
      <c r="T25" s="12">
        <v>21.068207169329622</v>
      </c>
      <c r="U25" s="12">
        <v>21.862218632923621</v>
      </c>
    </row>
    <row r="26" spans="1:21" x14ac:dyDescent="0.25">
      <c r="A26" s="14" t="s">
        <v>225</v>
      </c>
      <c r="B26" s="12">
        <v>29.670761315114131</v>
      </c>
      <c r="D26" s="12">
        <v>83.828872787438371</v>
      </c>
      <c r="E26" s="12">
        <v>37.203319733204047</v>
      </c>
      <c r="F26" s="12">
        <v>105.7091240870059</v>
      </c>
      <c r="G26" s="12">
        <v>71.46934644700201</v>
      </c>
      <c r="H26" s="12">
        <v>25.911856191608859</v>
      </c>
      <c r="I26" s="12">
        <v>23.02614716057229</v>
      </c>
      <c r="J26" s="12">
        <v>25.927794777790119</v>
      </c>
      <c r="K26" s="12">
        <v>15.993775627487491</v>
      </c>
      <c r="L26" s="12">
        <v>42.955396250383352</v>
      </c>
      <c r="M26" s="12">
        <v>72.396351468542392</v>
      </c>
      <c r="O26" s="12">
        <v>28.12355375315061</v>
      </c>
      <c r="P26" s="12">
        <v>20.03659033728059</v>
      </c>
      <c r="Q26" s="12">
        <v>34.202097839555719</v>
      </c>
      <c r="R26" s="12">
        <v>27.785310991670009</v>
      </c>
      <c r="S26" s="12">
        <v>21.645159880650969</v>
      </c>
      <c r="T26" s="12">
        <v>20.830934743868831</v>
      </c>
      <c r="U26" s="12">
        <v>23.054481872378538</v>
      </c>
    </row>
    <row r="27" spans="1:21" x14ac:dyDescent="0.25">
      <c r="A27" s="14" t="s">
        <v>226</v>
      </c>
      <c r="B27" s="12">
        <v>30.31143352071393</v>
      </c>
      <c r="D27" s="12">
        <v>93.81922547245955</v>
      </c>
      <c r="E27" s="12">
        <v>37.83404505695551</v>
      </c>
      <c r="F27" s="12">
        <v>97.560271455039413</v>
      </c>
      <c r="G27" s="12">
        <v>68.896191822128287</v>
      </c>
      <c r="H27" s="12">
        <v>26.083759176561081</v>
      </c>
      <c r="I27" s="12">
        <v>22.908277551716878</v>
      </c>
      <c r="J27" s="12">
        <v>25.52153996269486</v>
      </c>
      <c r="K27" s="12">
        <v>16.755313346288968</v>
      </c>
      <c r="L27" s="12">
        <v>45.256158808397963</v>
      </c>
      <c r="M27" s="12">
        <v>77.153921676497603</v>
      </c>
      <c r="O27" s="12">
        <v>28.314246778417349</v>
      </c>
      <c r="P27" s="12">
        <v>20.343677455917302</v>
      </c>
      <c r="Q27" s="12">
        <v>36.99246872561627</v>
      </c>
      <c r="R27" s="12">
        <v>27.742202501535839</v>
      </c>
      <c r="S27" s="12">
        <v>22.829306590551369</v>
      </c>
      <c r="T27" s="12">
        <v>20.880049666575001</v>
      </c>
      <c r="U27" s="12">
        <v>23.974646096128069</v>
      </c>
    </row>
    <row r="28" spans="1:21" x14ac:dyDescent="0.25">
      <c r="A28" s="14" t="s">
        <v>227</v>
      </c>
      <c r="B28" s="12">
        <v>31.495493200577041</v>
      </c>
      <c r="D28" s="12">
        <v>137.03792272861739</v>
      </c>
      <c r="E28" s="12">
        <v>39.060026551923983</v>
      </c>
      <c r="F28" s="12">
        <v>98.101585649555304</v>
      </c>
      <c r="G28" s="12">
        <v>65.581806797917849</v>
      </c>
      <c r="H28" s="12">
        <v>26.68898084760869</v>
      </c>
      <c r="I28" s="12">
        <v>24.359323030868349</v>
      </c>
      <c r="J28" s="12">
        <v>26.494069663917831</v>
      </c>
      <c r="K28" s="12">
        <v>17.517258550606311</v>
      </c>
      <c r="L28" s="12">
        <v>43.972883212468723</v>
      </c>
      <c r="M28" s="12">
        <v>85.301191858241495</v>
      </c>
      <c r="O28" s="12">
        <v>30.407235291386449</v>
      </c>
      <c r="P28" s="12">
        <v>21.164570711696239</v>
      </c>
      <c r="Q28" s="12">
        <v>38.15472818361151</v>
      </c>
      <c r="R28" s="12">
        <v>28.496678382715931</v>
      </c>
      <c r="S28" s="12">
        <v>23.375084363397551</v>
      </c>
      <c r="T28" s="12">
        <v>21.08067058727427</v>
      </c>
      <c r="U28" s="12">
        <v>25.216428472484221</v>
      </c>
    </row>
    <row r="29" spans="1:21" x14ac:dyDescent="0.25">
      <c r="A29" s="14" t="s">
        <v>228</v>
      </c>
      <c r="B29" s="12">
        <v>32.183949866118901</v>
      </c>
      <c r="D29" s="12">
        <v>165.3661135701567</v>
      </c>
      <c r="E29" s="12">
        <v>39.797377970739923</v>
      </c>
      <c r="F29" s="12">
        <v>88.298342009386744</v>
      </c>
      <c r="G29" s="12">
        <v>65.394206876237106</v>
      </c>
      <c r="H29" s="12">
        <v>27.743746121663779</v>
      </c>
      <c r="I29" s="12">
        <v>25.30918967472271</v>
      </c>
      <c r="J29" s="12">
        <v>26.509970430333631</v>
      </c>
      <c r="K29" s="12">
        <v>18.281794831607201</v>
      </c>
      <c r="L29" s="12">
        <v>45.360281181199909</v>
      </c>
      <c r="M29" s="12">
        <v>82.632114988710484</v>
      </c>
      <c r="O29" s="12">
        <v>30.347985033961589</v>
      </c>
      <c r="P29" s="12">
        <v>21.957537621232799</v>
      </c>
      <c r="Q29" s="12">
        <v>38.805723492052003</v>
      </c>
      <c r="R29" s="12">
        <v>29.510189860828941</v>
      </c>
      <c r="S29" s="12">
        <v>23.973196870024001</v>
      </c>
      <c r="T29" s="12">
        <v>21.740369690272281</v>
      </c>
      <c r="U29" s="12">
        <v>26.23761388669714</v>
      </c>
    </row>
    <row r="30" spans="1:21" x14ac:dyDescent="0.25">
      <c r="A30" s="14" t="s">
        <v>229</v>
      </c>
      <c r="B30" s="12">
        <v>33.014206715486473</v>
      </c>
      <c r="D30" s="12">
        <v>165.94615189438369</v>
      </c>
      <c r="E30" s="12">
        <v>40.458256426615748</v>
      </c>
      <c r="F30" s="12">
        <v>109.755552064276</v>
      </c>
      <c r="G30" s="12">
        <v>69.104003960157925</v>
      </c>
      <c r="H30" s="12">
        <v>28.66144080654508</v>
      </c>
      <c r="I30" s="12">
        <v>26.667159093684418</v>
      </c>
      <c r="J30" s="12">
        <v>26.943759236427201</v>
      </c>
      <c r="K30" s="12">
        <v>18.148888613013838</v>
      </c>
      <c r="L30" s="12">
        <v>46.509812916724172</v>
      </c>
      <c r="M30" s="12">
        <v>82.930378168372897</v>
      </c>
      <c r="O30" s="12">
        <v>30.390592105183028</v>
      </c>
      <c r="P30" s="12">
        <v>22.962629781080469</v>
      </c>
      <c r="Q30" s="12">
        <v>39.924359954538943</v>
      </c>
      <c r="R30" s="12">
        <v>30.850179445877849</v>
      </c>
      <c r="S30" s="12">
        <v>24.871662670293752</v>
      </c>
      <c r="T30" s="12">
        <v>22.764984379680289</v>
      </c>
      <c r="U30" s="12">
        <v>26.315163656823461</v>
      </c>
    </row>
    <row r="31" spans="1:21" x14ac:dyDescent="0.25">
      <c r="A31" s="14" t="s">
        <v>230</v>
      </c>
      <c r="B31" s="12">
        <v>35.090425523551531</v>
      </c>
      <c r="D31" s="12">
        <v>118.17697907317719</v>
      </c>
      <c r="E31" s="12">
        <v>45.036899116373057</v>
      </c>
      <c r="F31" s="12">
        <v>119.7100044246902</v>
      </c>
      <c r="G31" s="12">
        <v>71.836012875393223</v>
      </c>
      <c r="H31" s="12">
        <v>30.099269404304721</v>
      </c>
      <c r="I31" s="12">
        <v>29.34332282994783</v>
      </c>
      <c r="J31" s="12">
        <v>23.060515048528089</v>
      </c>
      <c r="K31" s="12">
        <v>17.6518406155812</v>
      </c>
      <c r="L31" s="12">
        <v>47.154807245740344</v>
      </c>
      <c r="M31" s="12">
        <v>84.323761595374407</v>
      </c>
      <c r="O31" s="12">
        <v>31.905010952299271</v>
      </c>
      <c r="P31" s="12">
        <v>22.905459865121859</v>
      </c>
      <c r="Q31" s="12">
        <v>40.003260895608001</v>
      </c>
      <c r="R31" s="12">
        <v>35.656216049575953</v>
      </c>
      <c r="S31" s="12">
        <v>26.036058165151719</v>
      </c>
      <c r="T31" s="12">
        <v>23.112845634113171</v>
      </c>
      <c r="U31" s="12">
        <v>28.207771033816709</v>
      </c>
    </row>
    <row r="32" spans="1:21" x14ac:dyDescent="0.25">
      <c r="A32" s="14" t="s">
        <v>231</v>
      </c>
      <c r="B32" s="12">
        <v>35.519298258496278</v>
      </c>
      <c r="D32" s="12">
        <v>180.12817088071219</v>
      </c>
      <c r="E32" s="12">
        <v>44.219266887593477</v>
      </c>
      <c r="F32" s="12">
        <v>65.927842970605468</v>
      </c>
      <c r="G32" s="12">
        <v>71.157859674309165</v>
      </c>
      <c r="H32" s="12">
        <v>30.25896424111863</v>
      </c>
      <c r="I32" s="12">
        <v>30.46150316533911</v>
      </c>
      <c r="J32" s="12">
        <v>23.77950107521961</v>
      </c>
      <c r="K32" s="12">
        <v>20.565925490418749</v>
      </c>
      <c r="L32" s="12">
        <v>49.481520424155413</v>
      </c>
      <c r="M32" s="12">
        <v>91.415892575154714</v>
      </c>
      <c r="O32" s="12">
        <v>33.775143639160838</v>
      </c>
      <c r="P32" s="12">
        <v>22.662844143269741</v>
      </c>
      <c r="Q32" s="12">
        <v>40.071428855490268</v>
      </c>
      <c r="R32" s="12">
        <v>33.858956071677319</v>
      </c>
      <c r="S32" s="12">
        <v>26.686322629095251</v>
      </c>
      <c r="T32" s="12">
        <v>24.697794733867219</v>
      </c>
      <c r="U32" s="12">
        <v>28.943132505366219</v>
      </c>
    </row>
    <row r="33" spans="1:21" x14ac:dyDescent="0.25">
      <c r="A33" s="14" t="s">
        <v>232</v>
      </c>
      <c r="B33" s="12">
        <v>37.801626847925903</v>
      </c>
      <c r="D33" s="12">
        <v>360.52558440862617</v>
      </c>
      <c r="E33" s="12">
        <v>44.545655607677077</v>
      </c>
      <c r="F33" s="12">
        <v>101.6259022056641</v>
      </c>
      <c r="G33" s="12">
        <v>72.249217953014238</v>
      </c>
      <c r="H33" s="12">
        <v>34.527986946322663</v>
      </c>
      <c r="I33" s="12">
        <v>31.865986138040139</v>
      </c>
      <c r="J33" s="12">
        <v>27.759174511480591</v>
      </c>
      <c r="K33" s="12">
        <v>20.473854512285751</v>
      </c>
      <c r="L33" s="12">
        <v>50.448624950570682</v>
      </c>
      <c r="M33" s="12">
        <v>102.9087424044007</v>
      </c>
      <c r="O33" s="12">
        <v>37.401165070331032</v>
      </c>
      <c r="P33" s="12">
        <v>24.59859654979838</v>
      </c>
      <c r="Q33" s="12">
        <v>43.072508042215141</v>
      </c>
      <c r="R33" s="12">
        <v>35.451227322814248</v>
      </c>
      <c r="S33" s="12">
        <v>28.068573489893769</v>
      </c>
      <c r="T33" s="12">
        <v>24.02091372041486</v>
      </c>
      <c r="U33" s="12">
        <v>26.968753591821638</v>
      </c>
    </row>
    <row r="34" spans="1:21" x14ac:dyDescent="0.25">
      <c r="A34" s="14" t="s">
        <v>233</v>
      </c>
      <c r="B34" s="12">
        <v>39.267692880005121</v>
      </c>
      <c r="D34" s="12">
        <v>269.34932982648911</v>
      </c>
      <c r="E34" s="12">
        <v>47.375655235262833</v>
      </c>
      <c r="F34" s="12">
        <v>136.9039517358504</v>
      </c>
      <c r="G34" s="12">
        <v>72.489355700163884</v>
      </c>
      <c r="H34" s="12">
        <v>36.70290896489972</v>
      </c>
      <c r="I34" s="12">
        <v>32.587209349420633</v>
      </c>
      <c r="J34" s="12">
        <v>27.14063286266023</v>
      </c>
      <c r="K34" s="12">
        <v>21.199876381445758</v>
      </c>
      <c r="L34" s="12">
        <v>51.220896033317892</v>
      </c>
      <c r="M34" s="12">
        <v>104.0781561523785</v>
      </c>
      <c r="O34" s="12">
        <v>37.792025537018162</v>
      </c>
      <c r="P34" s="12">
        <v>27.85020725268862</v>
      </c>
      <c r="Q34" s="12">
        <v>44.705713749199283</v>
      </c>
      <c r="R34" s="12">
        <v>38.319283770164567</v>
      </c>
      <c r="S34" s="12">
        <v>30.076100733355741</v>
      </c>
      <c r="T34" s="12">
        <v>24.437809761971611</v>
      </c>
      <c r="U34" s="12">
        <v>28.237852498398681</v>
      </c>
    </row>
  </sheetData>
  <hyperlinks>
    <hyperlink ref="A3" location="Table_of_contents!A1" display="Return to table of contents" xr:uid="{00000000-0004-0000-0F00-000000000000}"/>
  </hyperlink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33"/>
  <sheetViews>
    <sheetView workbookViewId="0"/>
  </sheetViews>
  <sheetFormatPr defaultRowHeight="15.75" x14ac:dyDescent="0.25"/>
  <cols>
    <col min="1" max="1" width="28.7109375" style="14" customWidth="1"/>
    <col min="2" max="21" width="30.7109375" style="9" customWidth="1"/>
  </cols>
  <sheetData>
    <row r="1" spans="1:21" ht="21" x14ac:dyDescent="0.35">
      <c r="A1" s="13" t="s">
        <v>246</v>
      </c>
    </row>
    <row r="2" spans="1:21" x14ac:dyDescent="0.25">
      <c r="A2" s="1" t="s">
        <v>14</v>
      </c>
    </row>
    <row r="3" spans="1:21" x14ac:dyDescent="0.25">
      <c r="A3" s="8" t="s">
        <v>158</v>
      </c>
    </row>
    <row r="4" spans="1:21" ht="47.25" x14ac:dyDescent="0.25">
      <c r="A4" s="15" t="s">
        <v>159</v>
      </c>
      <c r="B4" s="10" t="s">
        <v>97</v>
      </c>
      <c r="C4" s="10" t="s">
        <v>100</v>
      </c>
      <c r="D4" s="10" t="s">
        <v>103</v>
      </c>
      <c r="E4" s="10" t="s">
        <v>106</v>
      </c>
      <c r="F4" s="10" t="s">
        <v>109</v>
      </c>
      <c r="G4" s="10" t="s">
        <v>112</v>
      </c>
      <c r="H4" s="10" t="s">
        <v>115</v>
      </c>
      <c r="I4" s="10" t="s">
        <v>118</v>
      </c>
      <c r="J4" s="10" t="s">
        <v>121</v>
      </c>
      <c r="K4" s="10" t="s">
        <v>124</v>
      </c>
      <c r="L4" s="10" t="s">
        <v>127</v>
      </c>
      <c r="M4" s="10" t="s">
        <v>130</v>
      </c>
      <c r="N4" s="10" t="s">
        <v>133</v>
      </c>
      <c r="O4" s="10" t="s">
        <v>136</v>
      </c>
      <c r="P4" s="10" t="s">
        <v>139</v>
      </c>
      <c r="Q4" s="10" t="s">
        <v>142</v>
      </c>
      <c r="R4" s="10" t="s">
        <v>145</v>
      </c>
      <c r="S4" s="10" t="s">
        <v>148</v>
      </c>
      <c r="T4" s="10" t="s">
        <v>151</v>
      </c>
      <c r="U4" s="10" t="s">
        <v>154</v>
      </c>
    </row>
    <row r="5" spans="1:21" ht="31.5" x14ac:dyDescent="0.25">
      <c r="A5" s="15" t="s">
        <v>95</v>
      </c>
      <c r="B5" s="10" t="s">
        <v>98</v>
      </c>
      <c r="C5" s="10" t="s">
        <v>101</v>
      </c>
      <c r="D5" s="10" t="s">
        <v>104</v>
      </c>
      <c r="E5" s="10" t="s">
        <v>107</v>
      </c>
      <c r="F5" s="10" t="s">
        <v>110</v>
      </c>
      <c r="G5" s="10" t="s">
        <v>113</v>
      </c>
      <c r="H5" s="10" t="s">
        <v>116</v>
      </c>
      <c r="I5" s="10" t="s">
        <v>119</v>
      </c>
      <c r="J5" s="10" t="s">
        <v>122</v>
      </c>
      <c r="K5" s="10" t="s">
        <v>125</v>
      </c>
      <c r="L5" s="10" t="s">
        <v>128</v>
      </c>
      <c r="M5" s="10" t="s">
        <v>131</v>
      </c>
      <c r="N5" s="10" t="s">
        <v>134</v>
      </c>
      <c r="O5" s="10" t="s">
        <v>137</v>
      </c>
      <c r="P5" s="10" t="s">
        <v>140</v>
      </c>
      <c r="Q5" s="10" t="s">
        <v>143</v>
      </c>
      <c r="R5" s="10" t="s">
        <v>146</v>
      </c>
      <c r="S5" s="10" t="s">
        <v>149</v>
      </c>
      <c r="T5" s="10" t="s">
        <v>152</v>
      </c>
      <c r="U5" s="10" t="s">
        <v>155</v>
      </c>
    </row>
    <row r="6" spans="1:21" x14ac:dyDescent="0.25">
      <c r="A6" s="15" t="s">
        <v>96</v>
      </c>
      <c r="B6" s="10" t="s">
        <v>99</v>
      </c>
      <c r="C6" s="10" t="s">
        <v>102</v>
      </c>
      <c r="D6" s="10" t="s">
        <v>105</v>
      </c>
      <c r="E6" s="10" t="s">
        <v>108</v>
      </c>
      <c r="F6" s="10" t="s">
        <v>111</v>
      </c>
      <c r="G6" s="10" t="s">
        <v>114</v>
      </c>
      <c r="H6" s="10" t="s">
        <v>117</v>
      </c>
      <c r="I6" s="10" t="s">
        <v>120</v>
      </c>
      <c r="J6" s="10" t="s">
        <v>123</v>
      </c>
      <c r="K6" s="10" t="s">
        <v>126</v>
      </c>
      <c r="L6" s="10" t="s">
        <v>129</v>
      </c>
      <c r="M6" s="10" t="s">
        <v>132</v>
      </c>
      <c r="N6" s="10" t="s">
        <v>135</v>
      </c>
      <c r="O6" s="10" t="s">
        <v>138</v>
      </c>
      <c r="P6" s="10" t="s">
        <v>141</v>
      </c>
      <c r="Q6" s="10" t="s">
        <v>144</v>
      </c>
      <c r="R6" s="10" t="s">
        <v>147</v>
      </c>
      <c r="S6" s="10" t="s">
        <v>150</v>
      </c>
      <c r="T6" s="10" t="s">
        <v>153</v>
      </c>
      <c r="U6" s="10" t="s">
        <v>156</v>
      </c>
    </row>
    <row r="7" spans="1:21" ht="31.5" x14ac:dyDescent="0.25">
      <c r="A7" s="15" t="s">
        <v>163</v>
      </c>
      <c r="B7" s="10" t="s">
        <v>236</v>
      </c>
      <c r="C7" s="10" t="s">
        <v>236</v>
      </c>
      <c r="D7" s="10" t="s">
        <v>236</v>
      </c>
      <c r="E7" s="10" t="s">
        <v>236</v>
      </c>
      <c r="F7" s="10" t="s">
        <v>236</v>
      </c>
      <c r="G7" s="10" t="s">
        <v>236</v>
      </c>
      <c r="H7" s="10" t="s">
        <v>236</v>
      </c>
      <c r="I7" s="10" t="s">
        <v>236</v>
      </c>
      <c r="J7" s="10" t="s">
        <v>236</v>
      </c>
      <c r="K7" s="10" t="s">
        <v>236</v>
      </c>
      <c r="L7" s="10" t="s">
        <v>236</v>
      </c>
      <c r="M7" s="10" t="s">
        <v>236</v>
      </c>
      <c r="N7" s="10" t="s">
        <v>236</v>
      </c>
      <c r="O7" s="10" t="s">
        <v>236</v>
      </c>
      <c r="P7" s="10" t="s">
        <v>236</v>
      </c>
      <c r="Q7" s="10" t="s">
        <v>236</v>
      </c>
      <c r="R7" s="10" t="s">
        <v>236</v>
      </c>
      <c r="S7" s="10" t="s">
        <v>236</v>
      </c>
      <c r="T7" s="10" t="s">
        <v>236</v>
      </c>
      <c r="U7" s="10" t="s">
        <v>236</v>
      </c>
    </row>
    <row r="8" spans="1:21" x14ac:dyDescent="0.25">
      <c r="A8" s="14" t="s">
        <v>208</v>
      </c>
      <c r="B8" s="9">
        <v>2.8922453039678109</v>
      </c>
      <c r="D8" s="9">
        <v>-0.20543270847813069</v>
      </c>
      <c r="E8" s="9">
        <v>0.87732851545535351</v>
      </c>
      <c r="F8" s="9">
        <v>0.1615168974009234</v>
      </c>
      <c r="G8" s="9">
        <v>6.8524975228006144E-2</v>
      </c>
      <c r="H8" s="9">
        <v>0.13004764378885611</v>
      </c>
      <c r="I8" s="9">
        <v>-0.51841341041594791</v>
      </c>
      <c r="J8" s="9">
        <v>0.28954126828313231</v>
      </c>
      <c r="K8" s="9">
        <v>4.6972031905938599E-2</v>
      </c>
      <c r="L8" s="9">
        <v>1.38708910969465</v>
      </c>
      <c r="M8" s="9">
        <v>0.21120130962261191</v>
      </c>
      <c r="O8" s="9">
        <v>0.18265694487250039</v>
      </c>
      <c r="P8" s="9">
        <v>-0.13754307213163439</v>
      </c>
      <c r="Q8" s="9">
        <v>0.102650144893826</v>
      </c>
      <c r="R8" s="9">
        <v>0.12901016255427611</v>
      </c>
      <c r="S8" s="9">
        <v>0.10912061949436359</v>
      </c>
      <c r="T8" s="9">
        <v>-9.6690529386159421E-2</v>
      </c>
      <c r="U8" s="9">
        <v>8.2276100961521203E-4</v>
      </c>
    </row>
    <row r="9" spans="1:21" x14ac:dyDescent="0.25">
      <c r="A9" s="14" t="s">
        <v>209</v>
      </c>
      <c r="B9" s="9">
        <v>2.2637918223330722</v>
      </c>
      <c r="D9" s="9">
        <v>-7.0063533045810381E-2</v>
      </c>
      <c r="E9" s="9">
        <v>1.813388472600779</v>
      </c>
      <c r="F9" s="9">
        <v>0.66700048916667576</v>
      </c>
      <c r="G9" s="9">
        <v>-4.924608381119995E-2</v>
      </c>
      <c r="H9" s="9">
        <v>0.31890476851028571</v>
      </c>
      <c r="I9" s="9">
        <v>-0.3581835166686162</v>
      </c>
      <c r="J9" s="9">
        <v>0.1180985585423911</v>
      </c>
      <c r="K9" s="9">
        <v>6.2061677514684832E-2</v>
      </c>
      <c r="L9" s="9">
        <v>1.1172804738171169</v>
      </c>
      <c r="M9" s="9">
        <v>-0.2780004074036328</v>
      </c>
      <c r="O9" s="9">
        <v>6.0033706252292179E-2</v>
      </c>
      <c r="P9" s="9">
        <v>-0.1670680247864858</v>
      </c>
      <c r="Q9" s="9">
        <v>-0.19530449800583069</v>
      </c>
      <c r="R9" s="9">
        <v>-0.17616513577330711</v>
      </c>
      <c r="S9" s="9">
        <v>-0.13432066599421791</v>
      </c>
      <c r="T9" s="9">
        <v>-4.6640592609518063E-2</v>
      </c>
      <c r="U9" s="9">
        <v>-0.1281296042525519</v>
      </c>
    </row>
    <row r="10" spans="1:21" x14ac:dyDescent="0.25">
      <c r="A10" s="14" t="s">
        <v>210</v>
      </c>
      <c r="B10" s="9">
        <v>4.6524560061289577</v>
      </c>
      <c r="D10" s="9">
        <v>-0.12703941189997481</v>
      </c>
      <c r="E10" s="9">
        <v>1.5571382802631739</v>
      </c>
      <c r="F10" s="9">
        <v>-0.2296487742532374</v>
      </c>
      <c r="G10" s="9">
        <v>-5.5326962206248007E-3</v>
      </c>
      <c r="H10" s="9">
        <v>-8.853085902480054E-2</v>
      </c>
      <c r="I10" s="9">
        <v>1.2947574815964169</v>
      </c>
      <c r="J10" s="9">
        <v>0.1191848562352734</v>
      </c>
      <c r="K10" s="9">
        <v>-2.5354657048782859E-2</v>
      </c>
      <c r="L10" s="9">
        <v>1.8002859593618139</v>
      </c>
      <c r="M10" s="9">
        <v>0.44001336448469119</v>
      </c>
      <c r="O10" s="9">
        <v>0.13355491985331591</v>
      </c>
      <c r="P10" s="9">
        <v>-0.124520403802503</v>
      </c>
      <c r="Q10" s="9">
        <v>-8.7532521964337352E-4</v>
      </c>
      <c r="R10" s="9">
        <v>-9.5345393902068185E-2</v>
      </c>
      <c r="S10" s="9">
        <v>0.1149921188212879</v>
      </c>
      <c r="T10" s="9">
        <v>-1.170495777660579E-2</v>
      </c>
      <c r="U10" s="9">
        <v>-1.5326096197422629E-2</v>
      </c>
    </row>
    <row r="11" spans="1:21" x14ac:dyDescent="0.25">
      <c r="A11" s="14" t="s">
        <v>211</v>
      </c>
      <c r="B11" s="9">
        <v>1.669692293448533</v>
      </c>
      <c r="D11" s="9">
        <v>-0.13949833960014649</v>
      </c>
      <c r="E11" s="9">
        <v>1.476951645144065</v>
      </c>
      <c r="F11" s="9">
        <v>0.38033057634784279</v>
      </c>
      <c r="G11" s="9">
        <v>-2.0539116489865721E-2</v>
      </c>
      <c r="H11" s="9">
        <v>-8.7554368848422257E-2</v>
      </c>
      <c r="I11" s="9">
        <v>-0.29109190251307071</v>
      </c>
      <c r="J11" s="9">
        <v>-0.2147164592206616</v>
      </c>
      <c r="K11" s="9">
        <v>-4.4826410697624677E-2</v>
      </c>
      <c r="L11" s="9">
        <v>0.49342466094837623</v>
      </c>
      <c r="M11" s="9">
        <v>-0.2626194682535386</v>
      </c>
      <c r="O11" s="9">
        <v>4.9236909869066009E-2</v>
      </c>
      <c r="P11" s="9">
        <v>4.9634777433088827E-2</v>
      </c>
      <c r="Q11" s="9">
        <v>0.17881460787777659</v>
      </c>
      <c r="R11" s="9">
        <v>-3.5135051698805701E-2</v>
      </c>
      <c r="S11" s="9">
        <v>0.39783657058192751</v>
      </c>
      <c r="T11" s="9">
        <v>-4.231205648518177E-2</v>
      </c>
      <c r="U11" s="9">
        <v>-0.1011118107701531</v>
      </c>
    </row>
    <row r="12" spans="1:21" x14ac:dyDescent="0.25">
      <c r="A12" s="14" t="s">
        <v>212</v>
      </c>
      <c r="B12" s="9">
        <v>2.044930818473945</v>
      </c>
      <c r="D12" s="9">
        <v>0.1349660183089785</v>
      </c>
      <c r="E12" s="9">
        <v>1.532145097142509</v>
      </c>
      <c r="F12" s="9">
        <v>-8.4492231267535411E-2</v>
      </c>
      <c r="G12" s="9">
        <v>-8.2419926670627627E-3</v>
      </c>
      <c r="H12" s="9">
        <v>-9.1278169680500565E-2</v>
      </c>
      <c r="I12" s="9">
        <v>6.9011993447609263E-2</v>
      </c>
      <c r="J12" s="9">
        <v>-0.32163226480111839</v>
      </c>
      <c r="K12" s="9">
        <v>1.5419778984619459E-2</v>
      </c>
      <c r="L12" s="9">
        <v>0.85833661999137811</v>
      </c>
      <c r="M12" s="9">
        <v>0.43435514109378459</v>
      </c>
      <c r="O12" s="9">
        <v>0.30493575953216062</v>
      </c>
      <c r="P12" s="9">
        <v>1.2231431394756659E-3</v>
      </c>
      <c r="Q12" s="9">
        <v>-0.14995055978680061</v>
      </c>
      <c r="R12" s="9">
        <v>-0.3777259321673414</v>
      </c>
      <c r="S12" s="9">
        <v>-0.16337433761730299</v>
      </c>
      <c r="T12" s="9">
        <v>5.4864464605349182E-2</v>
      </c>
      <c r="U12" s="9">
        <v>1.3216719086293969E-3</v>
      </c>
    </row>
    <row r="13" spans="1:21" x14ac:dyDescent="0.25">
      <c r="A13" s="14" t="s">
        <v>213</v>
      </c>
      <c r="B13" s="9">
        <v>2.7047186382199269</v>
      </c>
      <c r="D13" s="9">
        <v>-6.0094252104715237E-2</v>
      </c>
      <c r="E13" s="9">
        <v>1.4392728732195501</v>
      </c>
      <c r="F13" s="9">
        <v>0.26199975988646601</v>
      </c>
      <c r="G13" s="9">
        <v>7.5776015101744781E-2</v>
      </c>
      <c r="H13" s="9">
        <v>-0.21252678760302021</v>
      </c>
      <c r="I13" s="9">
        <v>-9.0560184742172548E-2</v>
      </c>
      <c r="J13" s="9">
        <v>0.20688125683864469</v>
      </c>
      <c r="K13" s="9">
        <v>-2.784700602195174E-2</v>
      </c>
      <c r="L13" s="9">
        <v>1.171579468790954</v>
      </c>
      <c r="M13" s="9">
        <v>0.30392162790057847</v>
      </c>
      <c r="O13" s="9">
        <v>0.26685722640947968</v>
      </c>
      <c r="P13" s="9">
        <v>5.6386763586336673E-2</v>
      </c>
      <c r="Q13" s="9">
        <v>-0.13781054112074931</v>
      </c>
      <c r="R13" s="9">
        <v>-0.34398544676252879</v>
      </c>
      <c r="S13" s="9">
        <v>0.1613192429038838</v>
      </c>
      <c r="T13" s="9">
        <v>0.1742321258241194</v>
      </c>
      <c r="U13" s="9">
        <v>-0.16099565148339121</v>
      </c>
    </row>
    <row r="14" spans="1:21" x14ac:dyDescent="0.25">
      <c r="A14" s="14" t="s">
        <v>214</v>
      </c>
      <c r="B14" s="9">
        <v>1.4650008438727991</v>
      </c>
      <c r="D14" s="9">
        <v>0.1211797826469992</v>
      </c>
      <c r="E14" s="9">
        <v>1.0262929908591969</v>
      </c>
      <c r="F14" s="9">
        <v>-9.8110554852992291E-2</v>
      </c>
      <c r="G14" s="9">
        <v>-8.5470466254786992E-2</v>
      </c>
      <c r="H14" s="9">
        <v>-0.22518110177377509</v>
      </c>
      <c r="I14" s="9">
        <v>0.16767933697060899</v>
      </c>
      <c r="J14" s="9">
        <v>0.25095201961462321</v>
      </c>
      <c r="K14" s="9">
        <v>3.2369889930470949E-2</v>
      </c>
      <c r="L14" s="9">
        <v>0.91138353680352058</v>
      </c>
      <c r="M14" s="9">
        <v>0.39538777439187822</v>
      </c>
      <c r="O14" s="9">
        <v>0.31579964706789609</v>
      </c>
      <c r="P14" s="9">
        <v>-7.2160670211317821E-2</v>
      </c>
      <c r="Q14" s="9">
        <v>4.1466646746662842E-3</v>
      </c>
      <c r="R14" s="9">
        <v>-7.8455959866862615E-2</v>
      </c>
      <c r="S14" s="9">
        <v>-5.9185116741686437E-2</v>
      </c>
      <c r="T14" s="9">
        <v>3.288197723149569E-2</v>
      </c>
      <c r="U14" s="9">
        <v>2.2879899872964439E-2</v>
      </c>
    </row>
    <row r="15" spans="1:21" x14ac:dyDescent="0.25">
      <c r="A15" s="14" t="s">
        <v>215</v>
      </c>
      <c r="B15" s="9">
        <v>2.0598544299726069</v>
      </c>
      <c r="D15" s="9">
        <v>-0.26696613259148311</v>
      </c>
      <c r="E15" s="9">
        <v>0.77051895363215106</v>
      </c>
      <c r="F15" s="9">
        <v>-0.29266708177621981</v>
      </c>
      <c r="G15" s="9">
        <v>-4.7288723566680547E-3</v>
      </c>
      <c r="H15" s="9">
        <v>-0.19309199229485299</v>
      </c>
      <c r="I15" s="9">
        <v>0.73998774854497307</v>
      </c>
      <c r="J15" s="9">
        <v>4.3175082818050547E-2</v>
      </c>
      <c r="K15" s="9">
        <v>7.9307385523969653E-2</v>
      </c>
      <c r="L15" s="9">
        <v>0.44347666960057142</v>
      </c>
      <c r="M15" s="9">
        <v>1.0233499490698941</v>
      </c>
      <c r="O15" s="9">
        <v>-0.21149276833487879</v>
      </c>
      <c r="P15" s="9">
        <v>-1.5762598893703749E-2</v>
      </c>
      <c r="Q15" s="9">
        <v>0.12973788069874839</v>
      </c>
      <c r="R15" s="9">
        <v>-0.30061436999926622</v>
      </c>
      <c r="S15" s="9">
        <v>-7.699509225248502E-2</v>
      </c>
      <c r="T15" s="9">
        <v>1.759779762566558E-2</v>
      </c>
      <c r="U15" s="9">
        <v>7.7528841668933167E-3</v>
      </c>
    </row>
    <row r="16" spans="1:21" x14ac:dyDescent="0.25">
      <c r="A16" s="14" t="s">
        <v>216</v>
      </c>
      <c r="B16" s="9">
        <v>1.780764630177067</v>
      </c>
      <c r="D16" s="9">
        <v>-0.27297871878150082</v>
      </c>
      <c r="E16" s="9">
        <v>1.369346078249094</v>
      </c>
      <c r="F16" s="9">
        <v>4.1354217499759267E-2</v>
      </c>
      <c r="G16" s="9">
        <v>-0.1489898959216355</v>
      </c>
      <c r="H16" s="9">
        <v>-1.443233147174035E-2</v>
      </c>
      <c r="I16" s="9">
        <v>0.88086858497040277</v>
      </c>
      <c r="J16" s="9">
        <v>0.16170442269934751</v>
      </c>
      <c r="K16" s="9">
        <v>-0.14305108410463471</v>
      </c>
      <c r="L16" s="9">
        <v>0.2712754681881</v>
      </c>
      <c r="M16" s="9">
        <v>-0.1722390567670665</v>
      </c>
      <c r="O16" s="9">
        <v>0.26602431819836742</v>
      </c>
      <c r="P16" s="9">
        <v>2.8122640187562869E-2</v>
      </c>
      <c r="Q16" s="9">
        <v>0.1426195210046646</v>
      </c>
      <c r="R16" s="9">
        <v>-0.28412007861186711</v>
      </c>
      <c r="S16" s="9">
        <v>-8.1594765631686217E-2</v>
      </c>
      <c r="T16" s="9">
        <v>-3.422676958764561E-2</v>
      </c>
      <c r="U16" s="9">
        <v>-3.415210074474858E-2</v>
      </c>
    </row>
    <row r="17" spans="1:21" x14ac:dyDescent="0.25">
      <c r="A17" s="14" t="s">
        <v>217</v>
      </c>
      <c r="B17" s="9">
        <v>2.2255017848160201</v>
      </c>
      <c r="D17" s="9">
        <v>-0.102688573361453</v>
      </c>
      <c r="E17" s="9">
        <v>0.2458160036971036</v>
      </c>
      <c r="F17" s="9">
        <v>-0.1927586723145043</v>
      </c>
      <c r="G17" s="9">
        <v>-6.451244020196191E-2</v>
      </c>
      <c r="H17" s="9">
        <v>-0.31417336275825991</v>
      </c>
      <c r="I17" s="9">
        <v>-7.5934679588123069E-3</v>
      </c>
      <c r="J17" s="9">
        <v>0.19013976267184449</v>
      </c>
      <c r="K17" s="9">
        <v>-0.1111269887294828</v>
      </c>
      <c r="L17" s="9">
        <v>0.71418133008462104</v>
      </c>
      <c r="M17" s="9">
        <v>1.994976607546646</v>
      </c>
      <c r="O17" s="9">
        <v>-0.12190240147717581</v>
      </c>
      <c r="P17" s="9">
        <v>4.9335225982258687E-2</v>
      </c>
      <c r="Q17" s="9">
        <v>-3.4610946358037367E-2</v>
      </c>
      <c r="R17" s="9">
        <v>-1.7747614181196341E-2</v>
      </c>
      <c r="S17" s="9">
        <v>6.7371493721720452E-2</v>
      </c>
      <c r="T17" s="9">
        <v>-0.1061940373064003</v>
      </c>
      <c r="U17" s="9">
        <v>-5.3490668604035931E-2</v>
      </c>
    </row>
    <row r="18" spans="1:21" x14ac:dyDescent="0.25">
      <c r="A18" s="14" t="s">
        <v>218</v>
      </c>
      <c r="B18" s="9">
        <v>-0.55297711007264994</v>
      </c>
      <c r="D18" s="9">
        <v>-0.19946298473056381</v>
      </c>
      <c r="E18" s="9">
        <v>0.41519350636602448</v>
      </c>
      <c r="F18" s="9">
        <v>-0.21987978528334551</v>
      </c>
      <c r="G18" s="9">
        <v>-6.1980829844781468E-2</v>
      </c>
      <c r="H18" s="9">
        <v>-0.45177562429622797</v>
      </c>
      <c r="I18" s="9">
        <v>-0.40519960691497109</v>
      </c>
      <c r="J18" s="9">
        <v>3.8073525771616913E-2</v>
      </c>
      <c r="K18" s="9">
        <v>-3.0616913765515081E-2</v>
      </c>
      <c r="L18" s="9">
        <v>0.39437617710518941</v>
      </c>
      <c r="M18" s="9">
        <v>-3.9379984959215977E-2</v>
      </c>
      <c r="O18" s="9">
        <v>-8.1108263125618557E-2</v>
      </c>
      <c r="P18" s="9">
        <v>-5.3717244506630159E-2</v>
      </c>
      <c r="Q18" s="9">
        <v>0.1866493153617656</v>
      </c>
      <c r="R18" s="9">
        <v>-0.15538699263214509</v>
      </c>
      <c r="S18" s="9">
        <v>-0.1348289636144713</v>
      </c>
      <c r="T18" s="9">
        <v>-1.09685557330875E-2</v>
      </c>
      <c r="U18" s="9">
        <v>-4.2354416330653523E-3</v>
      </c>
    </row>
    <row r="19" spans="1:21" x14ac:dyDescent="0.25">
      <c r="A19" s="14" t="s">
        <v>219</v>
      </c>
      <c r="B19" s="9">
        <v>-2.336099179525486</v>
      </c>
      <c r="D19" s="9">
        <v>-0.1795935564121571</v>
      </c>
      <c r="E19" s="9">
        <v>-0.32758088722840739</v>
      </c>
      <c r="F19" s="9">
        <v>-6.1563397732929188E-2</v>
      </c>
      <c r="G19" s="9">
        <v>8.5213621954391319E-2</v>
      </c>
      <c r="H19" s="9">
        <v>-0.82397770826053307</v>
      </c>
      <c r="I19" s="9">
        <v>-0.75267398297735177</v>
      </c>
      <c r="J19" s="9">
        <v>-0.50201781440480797</v>
      </c>
      <c r="K19" s="9">
        <v>-5.888672933970223E-2</v>
      </c>
      <c r="L19" s="9">
        <v>0.31419213031403098</v>
      </c>
      <c r="M19" s="9">
        <v>-0.23731483460039821</v>
      </c>
      <c r="O19" s="9">
        <v>5.7991514178149267E-2</v>
      </c>
      <c r="P19" s="9">
        <v>6.1883408465334508E-2</v>
      </c>
      <c r="Q19" s="9">
        <v>0.1690574511168465</v>
      </c>
      <c r="R19" s="9">
        <v>-0.16325616656885569</v>
      </c>
      <c r="S19" s="9">
        <v>-0.40391308724478697</v>
      </c>
      <c r="T19" s="9">
        <v>-1.159904452486228E-2</v>
      </c>
      <c r="U19" s="9">
        <v>8.582955208307616E-2</v>
      </c>
    </row>
    <row r="20" spans="1:21" x14ac:dyDescent="0.25">
      <c r="A20" s="14" t="s">
        <v>220</v>
      </c>
      <c r="B20" s="9">
        <v>1.9206024717054679</v>
      </c>
      <c r="D20" s="9">
        <v>-0.28776222359275228</v>
      </c>
      <c r="E20" s="9">
        <v>1.9085355981960601E-2</v>
      </c>
      <c r="F20" s="9">
        <v>-0.29529273678693752</v>
      </c>
      <c r="G20" s="9">
        <v>-0.16573910714178261</v>
      </c>
      <c r="H20" s="9">
        <v>0.81742638596731587</v>
      </c>
      <c r="I20" s="9">
        <v>1.198067805875116</v>
      </c>
      <c r="J20" s="9">
        <v>0.37458446878874557</v>
      </c>
      <c r="K20" s="9">
        <v>9.6792391318148083E-2</v>
      </c>
      <c r="L20" s="9">
        <v>0.3619837693921874</v>
      </c>
      <c r="M20" s="9">
        <v>-3.1657585481188473E-2</v>
      </c>
      <c r="O20" s="9">
        <v>0.17848744354896731</v>
      </c>
      <c r="P20" s="9">
        <v>1.514399421581018E-2</v>
      </c>
      <c r="Q20" s="9">
        <v>-0.2076983842898768</v>
      </c>
      <c r="R20" s="9">
        <v>-0.1131905716229689</v>
      </c>
      <c r="S20" s="9">
        <v>-7.3891396901941089E-2</v>
      </c>
      <c r="T20" s="9">
        <v>-2.847474257939777E-2</v>
      </c>
      <c r="U20" s="9">
        <v>2.134351583551829E-2</v>
      </c>
    </row>
    <row r="21" spans="1:21" x14ac:dyDescent="0.25">
      <c r="A21" s="14" t="s">
        <v>221</v>
      </c>
      <c r="B21" s="9">
        <v>1.113930529319318</v>
      </c>
      <c r="D21" s="9">
        <v>-0.61570245046535144</v>
      </c>
      <c r="E21" s="9">
        <v>6.4163109563815851E-2</v>
      </c>
      <c r="F21" s="9">
        <v>-0.24011687451147021</v>
      </c>
      <c r="G21" s="9">
        <v>-0.23706291725010489</v>
      </c>
      <c r="H21" s="9">
        <v>0.48286269143532662</v>
      </c>
      <c r="I21" s="9">
        <v>0.16003883855071399</v>
      </c>
      <c r="J21" s="9">
        <v>0.21305501588208739</v>
      </c>
      <c r="K21" s="9">
        <v>0.11740874650495391</v>
      </c>
      <c r="L21" s="9">
        <v>0.37002155261503789</v>
      </c>
      <c r="M21" s="9">
        <v>-0.86765917791829394</v>
      </c>
      <c r="O21" s="9">
        <v>-9.9617348796580227E-2</v>
      </c>
      <c r="P21" s="9">
        <v>5.3334757649156531E-2</v>
      </c>
      <c r="Q21" s="9">
        <v>0.42114572220950108</v>
      </c>
      <c r="R21" s="9">
        <v>0.13391603577732941</v>
      </c>
      <c r="S21" s="9">
        <v>3.474791336334996E-2</v>
      </c>
      <c r="T21" s="9">
        <v>7.3126085898463755E-2</v>
      </c>
      <c r="U21" s="9">
        <v>-0.1058683814732706</v>
      </c>
    </row>
    <row r="22" spans="1:21" x14ac:dyDescent="0.25">
      <c r="A22" s="14" t="s">
        <v>222</v>
      </c>
      <c r="B22" s="9">
        <v>-0.60071764433401453</v>
      </c>
      <c r="D22" s="9">
        <v>-0.51044341843944463</v>
      </c>
      <c r="E22" s="9">
        <v>0.26219665952870819</v>
      </c>
      <c r="F22" s="9">
        <v>0.10657268332586679</v>
      </c>
      <c r="G22" s="9">
        <v>-0.1037329481463793</v>
      </c>
      <c r="H22" s="9">
        <v>-7.0969759158398121E-2</v>
      </c>
      <c r="I22" s="9">
        <v>-0.17376084482751811</v>
      </c>
      <c r="J22" s="9">
        <v>-0.1125902987196062</v>
      </c>
      <c r="K22" s="9">
        <v>-8.2873987255067422E-2</v>
      </c>
      <c r="L22" s="9">
        <v>0.39162316517075951</v>
      </c>
      <c r="M22" s="9">
        <v>1.2882825541298871E-2</v>
      </c>
      <c r="O22" s="9">
        <v>-0.27474480081946778</v>
      </c>
      <c r="P22" s="9">
        <v>-6.6559589418110229E-2</v>
      </c>
      <c r="Q22" s="9">
        <v>1.8460208656816929E-2</v>
      </c>
      <c r="R22" s="9">
        <v>-4.3406833961988987E-2</v>
      </c>
      <c r="S22" s="9">
        <v>-5.287495741216907E-2</v>
      </c>
      <c r="T22" s="9">
        <v>-0.13657917097941119</v>
      </c>
      <c r="U22" s="9">
        <v>0.105263151010016</v>
      </c>
    </row>
    <row r="23" spans="1:21" x14ac:dyDescent="0.25">
      <c r="A23" s="14" t="s">
        <v>223</v>
      </c>
      <c r="B23" s="9">
        <v>-0.25882255754157152</v>
      </c>
      <c r="D23" s="9">
        <v>-0.3099338443807842</v>
      </c>
      <c r="E23" s="9">
        <v>0.34019533443794159</v>
      </c>
      <c r="F23" s="9">
        <v>-3.5693995736485011E-2</v>
      </c>
      <c r="G23" s="9">
        <v>2.5917301770797641E-2</v>
      </c>
      <c r="H23" s="9">
        <v>0.1132993287083843</v>
      </c>
      <c r="I23" s="9">
        <v>-0.39642435809620769</v>
      </c>
      <c r="J23" s="9">
        <v>0.11269697301378739</v>
      </c>
      <c r="K23" s="9">
        <v>7.8969643621016508E-2</v>
      </c>
      <c r="L23" s="9">
        <v>7.1259805042057534E-2</v>
      </c>
      <c r="M23" s="9">
        <v>-0.28353303747874942</v>
      </c>
      <c r="O23" s="9">
        <v>-2.451562917353085E-2</v>
      </c>
      <c r="P23" s="9">
        <v>0.48234241835626002</v>
      </c>
      <c r="Q23" s="9">
        <v>4.2403534419220993E-3</v>
      </c>
      <c r="R23" s="9">
        <v>-0.305571268359074</v>
      </c>
      <c r="S23" s="9">
        <v>-0.21449219318883109</v>
      </c>
      <c r="T23" s="9">
        <v>7.4484416585988381E-2</v>
      </c>
      <c r="U23" s="9">
        <v>-4.2685342564574777E-2</v>
      </c>
    </row>
    <row r="24" spans="1:21" x14ac:dyDescent="0.25">
      <c r="A24" s="14" t="s">
        <v>224</v>
      </c>
      <c r="B24" s="9">
        <v>0.52684880118902822</v>
      </c>
      <c r="D24" s="9">
        <v>0.19353477385036949</v>
      </c>
      <c r="E24" s="9">
        <v>0.39113429364063979</v>
      </c>
      <c r="F24" s="9">
        <v>-9.4085246090601371E-2</v>
      </c>
      <c r="G24" s="9">
        <v>9.4529091521108489E-3</v>
      </c>
      <c r="H24" s="9">
        <v>-8.3797039268237311E-2</v>
      </c>
      <c r="I24" s="9">
        <v>0.63238375883534081</v>
      </c>
      <c r="J24" s="9">
        <v>3.653393664704345E-2</v>
      </c>
      <c r="K24" s="9">
        <v>-0.23046984061604181</v>
      </c>
      <c r="L24" s="9">
        <v>0.42270131306609099</v>
      </c>
      <c r="M24" s="9">
        <v>-0.14931642502286921</v>
      </c>
      <c r="O24" s="9">
        <v>-0.24480642693376739</v>
      </c>
      <c r="P24" s="9">
        <v>0.20409089861114649</v>
      </c>
      <c r="Q24" s="9">
        <v>0.16072149564445609</v>
      </c>
      <c r="R24" s="9">
        <v>-0.200643364336939</v>
      </c>
      <c r="S24" s="9">
        <v>-7.0451617570093619E-2</v>
      </c>
      <c r="T24" s="9">
        <v>-9.0538491198064272E-2</v>
      </c>
      <c r="U24" s="9">
        <v>-4.2371140065437483E-2</v>
      </c>
    </row>
    <row r="25" spans="1:21" x14ac:dyDescent="0.25">
      <c r="A25" s="14" t="s">
        <v>225</v>
      </c>
      <c r="B25" s="9">
        <v>0.31302901251093468</v>
      </c>
      <c r="D25" s="9">
        <v>0.1944080535377232</v>
      </c>
      <c r="E25" s="9">
        <v>4.9275892767195663E-2</v>
      </c>
      <c r="F25" s="9">
        <v>0.30643961474393772</v>
      </c>
      <c r="G25" s="9">
        <v>0.1132127292465062</v>
      </c>
      <c r="H25" s="9">
        <v>0.18522531888842081</v>
      </c>
      <c r="I25" s="9">
        <v>4.8132009894323258E-2</v>
      </c>
      <c r="J25" s="9">
        <v>-0.44589568528366108</v>
      </c>
      <c r="K25" s="9">
        <v>-0.20194468800962501</v>
      </c>
      <c r="L25" s="9">
        <v>0.57533822445669947</v>
      </c>
      <c r="M25" s="9">
        <v>-0.21898619595409399</v>
      </c>
      <c r="O25" s="9">
        <v>-2.9545920454186438E-2</v>
      </c>
      <c r="P25" s="9">
        <v>-9.7167510066443266E-3</v>
      </c>
      <c r="Q25" s="9">
        <v>4.2136572108336129E-2</v>
      </c>
      <c r="R25" s="9">
        <v>-1.8054619350072E-2</v>
      </c>
      <c r="S25" s="9">
        <v>0.2131910545032136</v>
      </c>
      <c r="T25" s="9">
        <v>-9.2211261232430522E-2</v>
      </c>
      <c r="U25" s="9">
        <v>4.2301189612913917E-2</v>
      </c>
    </row>
    <row r="26" spans="1:21" x14ac:dyDescent="0.25">
      <c r="A26" s="14" t="s">
        <v>226</v>
      </c>
      <c r="B26" s="9">
        <v>0.56240220946335295</v>
      </c>
      <c r="D26" s="9">
        <v>0.26541043958539429</v>
      </c>
      <c r="E26" s="9">
        <v>-0.18235407313978669</v>
      </c>
      <c r="F26" s="9">
        <v>8.0365725480875685E-2</v>
      </c>
      <c r="G26" s="9">
        <v>-4.0344513300072223E-2</v>
      </c>
      <c r="H26" s="9">
        <v>-0.25971850342317743</v>
      </c>
      <c r="I26" s="9">
        <v>-4.7305664791857131E-3</v>
      </c>
      <c r="J26" s="9">
        <v>-0.14814830029112139</v>
      </c>
      <c r="K26" s="9">
        <v>7.1237004169271659E-2</v>
      </c>
      <c r="L26" s="9">
        <v>0.5311456305517902</v>
      </c>
      <c r="M26" s="9">
        <v>0.41510562752319702</v>
      </c>
      <c r="O26" s="9">
        <v>-0.23884706030469</v>
      </c>
      <c r="P26" s="9">
        <v>-9.772728510014056E-2</v>
      </c>
      <c r="Q26" s="9">
        <v>0.34642425381539432</v>
      </c>
      <c r="R26" s="9">
        <v>-3.1502436808525588E-2</v>
      </c>
      <c r="S26" s="9">
        <v>0.20889035285567861</v>
      </c>
      <c r="T26" s="9">
        <v>-7.8455359224164342E-2</v>
      </c>
      <c r="U26" s="9">
        <v>3.2707501306264292E-2</v>
      </c>
    </row>
    <row r="27" spans="1:21" x14ac:dyDescent="0.25">
      <c r="A27" s="14" t="s">
        <v>227</v>
      </c>
      <c r="B27" s="9">
        <v>1.9481219964165191</v>
      </c>
      <c r="D27" s="9">
        <v>2.9445016715179601E-3</v>
      </c>
      <c r="E27" s="9">
        <v>0.1224626751197844</v>
      </c>
      <c r="F27" s="9">
        <v>-0.1517942799333219</v>
      </c>
      <c r="G27" s="9">
        <v>-0.1107658529481353</v>
      </c>
      <c r="H27" s="9">
        <v>1.2376708004135531E-2</v>
      </c>
      <c r="I27" s="9">
        <v>0.29418956484083691</v>
      </c>
      <c r="J27" s="9">
        <v>0.11065524493234551</v>
      </c>
      <c r="K27" s="9">
        <v>0.1154903518242149</v>
      </c>
      <c r="L27" s="9">
        <v>-3.1287131361851517E-2</v>
      </c>
      <c r="M27" s="9">
        <v>0.86308472704180217</v>
      </c>
      <c r="O27" s="9">
        <v>0.40107654721752561</v>
      </c>
      <c r="P27" s="9">
        <v>0.13230442078232529</v>
      </c>
      <c r="Q27" s="9">
        <v>8.1326527970413925E-2</v>
      </c>
      <c r="R27" s="9">
        <v>8.9032172913978233E-2</v>
      </c>
      <c r="S27" s="9">
        <v>0.1981709382181967</v>
      </c>
      <c r="T27" s="9">
        <v>-1.9948687343601681E-2</v>
      </c>
      <c r="U27" s="9">
        <v>7.9151485285821749E-2</v>
      </c>
    </row>
    <row r="28" spans="1:21" x14ac:dyDescent="0.25">
      <c r="A28" s="14" t="s">
        <v>228</v>
      </c>
      <c r="B28" s="9">
        <v>0.3235044762993855</v>
      </c>
      <c r="D28" s="9">
        <v>-5.8211921982250087E-2</v>
      </c>
      <c r="E28" s="9">
        <v>0.4359686286380432</v>
      </c>
      <c r="F28" s="9">
        <v>-0.13643754889236781</v>
      </c>
      <c r="G28" s="9">
        <v>-2.9616302158436421E-2</v>
      </c>
      <c r="H28" s="9">
        <v>-0.15765944736282711</v>
      </c>
      <c r="I28" s="9">
        <v>-0.1211288536887131</v>
      </c>
      <c r="J28" s="9">
        <v>-4.0114084929227306E-3</v>
      </c>
      <c r="K28" s="9">
        <v>-3.9026722321460747E-2</v>
      </c>
      <c r="L28" s="9">
        <v>0.7640129188242637</v>
      </c>
      <c r="M28" s="9">
        <v>-0.36639144394799822</v>
      </c>
      <c r="O28" s="9">
        <v>-0.22092922340578119</v>
      </c>
      <c r="P28" s="9">
        <v>-4.7582949313643499E-2</v>
      </c>
      <c r="Q28" s="9">
        <v>-1.454505571905676E-2</v>
      </c>
      <c r="R28" s="9">
        <v>0.1914544937784548</v>
      </c>
      <c r="S28" s="9">
        <v>-7.3117675803661353E-2</v>
      </c>
      <c r="T28" s="9">
        <v>-3.1725940341210388E-3</v>
      </c>
      <c r="U28" s="9">
        <v>5.2893964166901113E-2</v>
      </c>
    </row>
    <row r="29" spans="1:21" x14ac:dyDescent="0.25">
      <c r="A29" s="14" t="s">
        <v>229</v>
      </c>
      <c r="B29" s="9">
        <v>0.23406531428147301</v>
      </c>
      <c r="D29" s="9">
        <v>0.13070350684193771</v>
      </c>
      <c r="E29" s="9">
        <v>1.2601571072114371E-2</v>
      </c>
      <c r="F29" s="9">
        <v>0.26301477722545341</v>
      </c>
      <c r="G29" s="9">
        <v>7.4411464542193828E-2</v>
      </c>
      <c r="H29" s="9">
        <v>3.1807094005917837E-2</v>
      </c>
      <c r="I29" s="9">
        <v>-6.7379535189023357E-2</v>
      </c>
      <c r="J29" s="9">
        <v>-0.12102702297663991</v>
      </c>
      <c r="K29" s="9">
        <v>-0.1242112851299367</v>
      </c>
      <c r="L29" s="9">
        <v>0.48370085941146701</v>
      </c>
      <c r="M29" s="9">
        <v>-0.2456136160787909</v>
      </c>
      <c r="O29" s="9">
        <v>-0.1487548411209865</v>
      </c>
      <c r="P29" s="9">
        <v>0.11101867971897079</v>
      </c>
      <c r="Q29" s="9">
        <v>0.1087057467970458</v>
      </c>
      <c r="R29" s="9">
        <v>0.26466432481164731</v>
      </c>
      <c r="S29" s="9">
        <v>-0.30928329466310223</v>
      </c>
      <c r="T29" s="9">
        <v>1.76801994954119E-2</v>
      </c>
      <c r="U29" s="9">
        <v>-4.781656789354248E-2</v>
      </c>
    </row>
    <row r="30" spans="1:21" x14ac:dyDescent="0.25">
      <c r="A30" s="14" t="s">
        <v>230</v>
      </c>
      <c r="B30" s="9">
        <v>0.109582876537373</v>
      </c>
      <c r="D30" s="9">
        <v>4.9370983026996787E-2</v>
      </c>
      <c r="E30" s="9">
        <v>1.9701387205563381</v>
      </c>
      <c r="F30" s="9">
        <v>0.27109437369193568</v>
      </c>
      <c r="G30" s="9">
        <v>7.0908494462263702E-2</v>
      </c>
      <c r="H30" s="9">
        <v>0.44226979920512949</v>
      </c>
      <c r="I30" s="9">
        <v>-0.39624105267836279</v>
      </c>
      <c r="J30" s="9">
        <v>-0.98626103919227448</v>
      </c>
      <c r="K30" s="9">
        <v>-0.13932755859530521</v>
      </c>
      <c r="L30" s="9">
        <v>0.45049658486032229</v>
      </c>
      <c r="M30" s="9">
        <v>-0.17758223078695801</v>
      </c>
      <c r="O30" s="9">
        <v>0.15304070975845141</v>
      </c>
      <c r="P30" s="9">
        <v>-0.1348994563323784</v>
      </c>
      <c r="Q30" s="9">
        <v>-0.38121981096895441</v>
      </c>
      <c r="R30" s="9">
        <v>-0.47297627552557209</v>
      </c>
      <c r="S30" s="9">
        <v>-2.48310619240748</v>
      </c>
      <c r="T30" s="9">
        <v>-6.7208058921330333E-2</v>
      </c>
      <c r="U30" s="9">
        <v>8.3084196806718205E-2</v>
      </c>
    </row>
    <row r="31" spans="1:21" x14ac:dyDescent="0.25">
      <c r="A31" s="14" t="s">
        <v>231</v>
      </c>
      <c r="B31" s="9">
        <v>2.1842182998253801</v>
      </c>
      <c r="D31" s="9">
        <v>-0.12300383683620671</v>
      </c>
      <c r="E31" s="9">
        <v>-0.26668047303730652</v>
      </c>
      <c r="F31" s="9">
        <v>-0.46491591218874362</v>
      </c>
      <c r="G31" s="9">
        <v>-5.4627950103319847E-2</v>
      </c>
      <c r="H31" s="9">
        <v>4.5762677510417377E-2</v>
      </c>
      <c r="I31" s="9">
        <v>0.52156727035577555</v>
      </c>
      <c r="J31" s="9">
        <v>0.1634584595153869</v>
      </c>
      <c r="K31" s="9">
        <v>0.2060508328564564</v>
      </c>
      <c r="L31" s="9">
        <v>0.56843851828184289</v>
      </c>
      <c r="M31" s="9">
        <v>0.14798705481937011</v>
      </c>
      <c r="O31" s="9">
        <v>0.25230737384506202</v>
      </c>
      <c r="P31" s="9">
        <v>-0.1714517188389795</v>
      </c>
      <c r="Q31" s="9">
        <v>-6.6016280467287136E-2</v>
      </c>
      <c r="R31" s="9">
        <v>0.37562612266662021</v>
      </c>
      <c r="S31" s="9">
        <v>1.808402785294609</v>
      </c>
      <c r="T31" s="9">
        <v>6.0972820297771943E-2</v>
      </c>
      <c r="U31" s="9">
        <v>3.064372788307574E-2</v>
      </c>
    </row>
    <row r="32" spans="1:21" x14ac:dyDescent="0.25">
      <c r="A32" s="14" t="s">
        <v>232</v>
      </c>
      <c r="B32" s="9">
        <v>0.9459745425315802</v>
      </c>
      <c r="D32" s="9">
        <v>2.0980734143725439E-2</v>
      </c>
      <c r="E32" s="9">
        <v>-1.0623348630012419</v>
      </c>
      <c r="F32" s="9">
        <v>-1.6427213794901141E-2</v>
      </c>
      <c r="G32" s="9">
        <v>4.4929740760571348E-3</v>
      </c>
      <c r="H32" s="9">
        <v>0.37088367460842891</v>
      </c>
      <c r="I32" s="9">
        <v>6.0872264479701142E-2</v>
      </c>
      <c r="J32" s="9">
        <v>0.80115558761342298</v>
      </c>
      <c r="K32" s="9">
        <v>-0.11974932402817751</v>
      </c>
      <c r="L32" s="9">
        <v>4.7319508485852167E-2</v>
      </c>
      <c r="M32" s="9">
        <v>0.20198705827958699</v>
      </c>
      <c r="O32" s="9">
        <v>0.50773980266221841</v>
      </c>
      <c r="P32" s="9">
        <v>0.24197419506633031</v>
      </c>
      <c r="Q32" s="9">
        <v>0.34247211978942149</v>
      </c>
      <c r="R32" s="9">
        <v>0.47413288453931901</v>
      </c>
      <c r="S32" s="9">
        <v>0.33508700321416329</v>
      </c>
      <c r="T32" s="9">
        <v>-6.1959539189485713E-2</v>
      </c>
      <c r="U32" s="9">
        <v>-0.1376574707666838</v>
      </c>
    </row>
    <row r="33" spans="1:21" x14ac:dyDescent="0.25">
      <c r="A33" s="14" t="s">
        <v>233</v>
      </c>
      <c r="B33" s="9">
        <v>-0.51906614978298737</v>
      </c>
      <c r="D33" s="9">
        <v>-0.31362395651808561</v>
      </c>
      <c r="E33" s="9">
        <v>0.1480362026788305</v>
      </c>
      <c r="F33" s="9">
        <v>2.757993377654783E-2</v>
      </c>
      <c r="G33" s="9">
        <v>-6.3866218385817894E-2</v>
      </c>
      <c r="H33" s="9">
        <v>0.10828087854586831</v>
      </c>
      <c r="I33" s="9">
        <v>-9.6131674006359538E-2</v>
      </c>
      <c r="J33" s="9">
        <v>-8.2312552168246386E-2</v>
      </c>
      <c r="K33" s="9">
        <v>-8.5400805714429248E-2</v>
      </c>
      <c r="L33" s="9">
        <v>-1.5152947264468889E-2</v>
      </c>
      <c r="M33" s="9">
        <v>-0.36689536602799999</v>
      </c>
      <c r="O33" s="9">
        <v>-0.2200488407963217</v>
      </c>
      <c r="P33" s="9">
        <v>0.50979833209891778</v>
      </c>
      <c r="Q33" s="9">
        <v>-4.6974600512643912E-2</v>
      </c>
      <c r="R33" s="9">
        <v>0.13264991436706311</v>
      </c>
      <c r="S33" s="9">
        <v>-0.1759955632184019</v>
      </c>
      <c r="T33" s="9">
        <v>-1.073895918788948E-3</v>
      </c>
      <c r="U33" s="9">
        <v>9.5191376823418484E-3</v>
      </c>
    </row>
  </sheetData>
  <hyperlinks>
    <hyperlink ref="A3" location="Table_of_contents!A1" display="Return to table of contents" xr:uid="{00000000-0004-0000-1000-000000000000}"/>
  </hyperlink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286"/>
  <sheetViews>
    <sheetView workbookViewId="0"/>
  </sheetViews>
  <sheetFormatPr defaultRowHeight="15.75" x14ac:dyDescent="0.25"/>
  <cols>
    <col min="1" max="1" width="28.7109375" style="14" customWidth="1"/>
    <col min="2" max="2" width="30.7109375" style="9" customWidth="1"/>
  </cols>
  <sheetData>
    <row r="1" spans="1:2" ht="21" x14ac:dyDescent="0.35">
      <c r="A1" s="13" t="s">
        <v>247</v>
      </c>
    </row>
    <row r="2" spans="1:2" x14ac:dyDescent="0.25">
      <c r="A2" s="1" t="s">
        <v>14</v>
      </c>
    </row>
    <row r="3" spans="1:2" x14ac:dyDescent="0.25">
      <c r="A3" s="8" t="s">
        <v>158</v>
      </c>
    </row>
    <row r="4" spans="1:2" x14ac:dyDescent="0.25">
      <c r="A4" s="15" t="s">
        <v>248</v>
      </c>
      <c r="B4" s="10" t="s">
        <v>160</v>
      </c>
    </row>
    <row r="5" spans="1:2" x14ac:dyDescent="0.25">
      <c r="A5" s="15" t="s">
        <v>95</v>
      </c>
      <c r="B5" s="10" t="s">
        <v>161</v>
      </c>
    </row>
    <row r="6" spans="1:2" x14ac:dyDescent="0.25">
      <c r="A6" s="15" t="s">
        <v>96</v>
      </c>
      <c r="B6" s="10" t="s">
        <v>162</v>
      </c>
    </row>
    <row r="7" spans="1:2" x14ac:dyDescent="0.25">
      <c r="A7" s="15" t="s">
        <v>163</v>
      </c>
      <c r="B7" s="10" t="s">
        <v>164</v>
      </c>
    </row>
    <row r="8" spans="1:2" x14ac:dyDescent="0.25">
      <c r="A8" s="14" t="s">
        <v>249</v>
      </c>
      <c r="B8" s="9">
        <v>21.102502027728921</v>
      </c>
    </row>
    <row r="9" spans="1:2" x14ac:dyDescent="0.25">
      <c r="A9" s="14" t="s">
        <v>250</v>
      </c>
      <c r="B9" s="9">
        <v>21.038779708766061</v>
      </c>
    </row>
    <row r="10" spans="1:2" x14ac:dyDescent="0.25">
      <c r="A10" s="14" t="s">
        <v>251</v>
      </c>
      <c r="B10" s="9">
        <v>21.35986252924652</v>
      </c>
    </row>
    <row r="11" spans="1:2" x14ac:dyDescent="0.25">
      <c r="A11" s="14" t="s">
        <v>252</v>
      </c>
      <c r="B11" s="9">
        <v>21.287667436571141</v>
      </c>
    </row>
    <row r="12" spans="1:2" x14ac:dyDescent="0.25">
      <c r="A12" s="14" t="s">
        <v>253</v>
      </c>
      <c r="B12" s="9">
        <v>21.559502259847608</v>
      </c>
    </row>
    <row r="13" spans="1:2" x14ac:dyDescent="0.25">
      <c r="A13" s="14" t="s">
        <v>254</v>
      </c>
      <c r="B13" s="9">
        <v>21.611397998836761</v>
      </c>
    </row>
    <row r="14" spans="1:2" x14ac:dyDescent="0.25">
      <c r="A14" s="14" t="s">
        <v>255</v>
      </c>
      <c r="B14" s="9">
        <v>21.609103289289621</v>
      </c>
    </row>
    <row r="15" spans="1:2" x14ac:dyDescent="0.25">
      <c r="A15" s="14" t="s">
        <v>256</v>
      </c>
      <c r="B15" s="9">
        <v>21.663293737825899</v>
      </c>
    </row>
    <row r="16" spans="1:2" x14ac:dyDescent="0.25">
      <c r="A16" s="14" t="s">
        <v>257</v>
      </c>
      <c r="B16" s="9">
        <v>22.124353840681849</v>
      </c>
    </row>
    <row r="17" spans="1:2" x14ac:dyDescent="0.25">
      <c r="A17" s="14" t="s">
        <v>258</v>
      </c>
      <c r="B17" s="9">
        <v>22.156126742103769</v>
      </c>
    </row>
    <row r="18" spans="1:2" x14ac:dyDescent="0.25">
      <c r="A18" s="14" t="s">
        <v>259</v>
      </c>
      <c r="B18" s="9">
        <v>21.983670493830321</v>
      </c>
    </row>
    <row r="19" spans="1:2" x14ac:dyDescent="0.25">
      <c r="A19" s="14" t="s">
        <v>260</v>
      </c>
      <c r="B19" s="9">
        <v>22.074929327358848</v>
      </c>
    </row>
    <row r="20" spans="1:2" x14ac:dyDescent="0.25">
      <c r="A20" s="14" t="s">
        <v>261</v>
      </c>
      <c r="B20" s="9">
        <v>22.556465300020029</v>
      </c>
    </row>
    <row r="21" spans="1:2" x14ac:dyDescent="0.25">
      <c r="A21" s="14" t="s">
        <v>262</v>
      </c>
      <c r="B21" s="9">
        <v>21.88641011225543</v>
      </c>
    </row>
    <row r="22" spans="1:2" x14ac:dyDescent="0.25">
      <c r="A22" s="14" t="s">
        <v>263</v>
      </c>
      <c r="B22" s="9">
        <v>22.42160698509586</v>
      </c>
    </row>
    <row r="23" spans="1:2" x14ac:dyDescent="0.25">
      <c r="A23" s="14" t="s">
        <v>264</v>
      </c>
      <c r="B23" s="9">
        <v>22.44843743518549</v>
      </c>
    </row>
    <row r="24" spans="1:2" x14ac:dyDescent="0.25">
      <c r="A24" s="14" t="s">
        <v>265</v>
      </c>
      <c r="B24" s="9">
        <v>22.59335716889327</v>
      </c>
    </row>
    <row r="25" spans="1:2" x14ac:dyDescent="0.25">
      <c r="A25" s="14" t="s">
        <v>266</v>
      </c>
      <c r="B25" s="9">
        <v>22.855836637862179</v>
      </c>
    </row>
    <row r="26" spans="1:2" x14ac:dyDescent="0.25">
      <c r="A26" s="14" t="s">
        <v>267</v>
      </c>
      <c r="B26" s="9">
        <v>23.430926153599032</v>
      </c>
    </row>
    <row r="27" spans="1:2" x14ac:dyDescent="0.25">
      <c r="A27" s="14" t="s">
        <v>268</v>
      </c>
      <c r="B27" s="9">
        <v>23.966652574796498</v>
      </c>
    </row>
    <row r="28" spans="1:2" x14ac:dyDescent="0.25">
      <c r="A28" s="14" t="s">
        <v>269</v>
      </c>
      <c r="B28" s="9">
        <v>24.614113699327739</v>
      </c>
    </row>
    <row r="29" spans="1:2" x14ac:dyDescent="0.25">
      <c r="A29" s="14" t="s">
        <v>270</v>
      </c>
      <c r="B29" s="9">
        <v>24.476607642618401</v>
      </c>
    </row>
    <row r="30" spans="1:2" x14ac:dyDescent="0.25">
      <c r="A30" s="14" t="s">
        <v>271</v>
      </c>
      <c r="B30" s="9">
        <v>24.88312426470004</v>
      </c>
    </row>
    <row r="31" spans="1:2" x14ac:dyDescent="0.25">
      <c r="A31" s="14" t="s">
        <v>272</v>
      </c>
      <c r="B31" s="9">
        <v>25.07023135085138</v>
      </c>
    </row>
    <row r="32" spans="1:2" x14ac:dyDescent="0.25">
      <c r="A32" s="14" t="s">
        <v>273</v>
      </c>
      <c r="B32" s="9">
        <v>25.443739458678021</v>
      </c>
    </row>
    <row r="33" spans="1:2" x14ac:dyDescent="0.25">
      <c r="A33" s="14" t="s">
        <v>274</v>
      </c>
      <c r="B33" s="9">
        <v>25.550884742917511</v>
      </c>
    </row>
    <row r="34" spans="1:2" x14ac:dyDescent="0.25">
      <c r="A34" s="14" t="s">
        <v>275</v>
      </c>
      <c r="B34" s="9">
        <v>25.46139107057909</v>
      </c>
    </row>
    <row r="35" spans="1:2" x14ac:dyDescent="0.25">
      <c r="A35" s="14" t="s">
        <v>276</v>
      </c>
      <c r="B35" s="9">
        <v>25.395021009831069</v>
      </c>
    </row>
    <row r="36" spans="1:2" x14ac:dyDescent="0.25">
      <c r="A36" s="14" t="s">
        <v>277</v>
      </c>
      <c r="B36" s="9">
        <v>25.570124999889671</v>
      </c>
    </row>
    <row r="37" spans="1:2" x14ac:dyDescent="0.25">
      <c r="A37" s="14" t="s">
        <v>278</v>
      </c>
      <c r="B37" s="9">
        <v>25.785827697320752</v>
      </c>
    </row>
    <row r="38" spans="1:2" x14ac:dyDescent="0.25">
      <c r="A38" s="14" t="s">
        <v>279</v>
      </c>
      <c r="B38" s="9">
        <v>25.914154915841529</v>
      </c>
    </row>
    <row r="39" spans="1:2" x14ac:dyDescent="0.25">
      <c r="A39" s="14" t="s">
        <v>280</v>
      </c>
      <c r="B39" s="9">
        <v>25.851491693592731</v>
      </c>
    </row>
    <row r="40" spans="1:2" x14ac:dyDescent="0.25">
      <c r="A40" s="14" t="s">
        <v>281</v>
      </c>
      <c r="B40" s="9">
        <v>26.131093226105669</v>
      </c>
    </row>
    <row r="41" spans="1:2" x14ac:dyDescent="0.25">
      <c r="A41" s="14" t="s">
        <v>282</v>
      </c>
      <c r="B41" s="9">
        <v>27.175009553934942</v>
      </c>
    </row>
    <row r="42" spans="1:2" x14ac:dyDescent="0.25">
      <c r="A42" s="14" t="s">
        <v>283</v>
      </c>
      <c r="B42" s="9">
        <v>27.244027356468131</v>
      </c>
    </row>
    <row r="43" spans="1:2" x14ac:dyDescent="0.25">
      <c r="A43" s="14" t="s">
        <v>284</v>
      </c>
      <c r="B43" s="9">
        <v>27.924496995254369</v>
      </c>
    </row>
    <row r="44" spans="1:2" x14ac:dyDescent="0.25">
      <c r="A44" s="14" t="s">
        <v>285</v>
      </c>
      <c r="B44" s="9">
        <v>28.266408717778081</v>
      </c>
    </row>
    <row r="45" spans="1:2" x14ac:dyDescent="0.25">
      <c r="A45" s="14" t="s">
        <v>286</v>
      </c>
      <c r="B45" s="9">
        <v>28.63832818053362</v>
      </c>
    </row>
    <row r="46" spans="1:2" x14ac:dyDescent="0.25">
      <c r="A46" s="14" t="s">
        <v>287</v>
      </c>
      <c r="B46" s="9">
        <v>28.735059013751489</v>
      </c>
    </row>
    <row r="47" spans="1:2" x14ac:dyDescent="0.25">
      <c r="A47" s="14" t="s">
        <v>288</v>
      </c>
      <c r="B47" s="9">
        <v>29.111038347244271</v>
      </c>
    </row>
    <row r="48" spans="1:2" x14ac:dyDescent="0.25">
      <c r="A48" s="14" t="s">
        <v>289</v>
      </c>
      <c r="B48" s="9">
        <v>29.17405460173109</v>
      </c>
    </row>
    <row r="49" spans="1:2" x14ac:dyDescent="0.25">
      <c r="A49" s="14" t="s">
        <v>290</v>
      </c>
      <c r="B49" s="9">
        <v>29.301675755775829</v>
      </c>
    </row>
    <row r="50" spans="1:2" x14ac:dyDescent="0.25">
      <c r="A50" s="14" t="s">
        <v>291</v>
      </c>
      <c r="B50" s="9">
        <v>29.464247101384679</v>
      </c>
    </row>
    <row r="51" spans="1:2" x14ac:dyDescent="0.25">
      <c r="A51" s="14" t="s">
        <v>292</v>
      </c>
      <c r="B51" s="9">
        <v>29.63864502696725</v>
      </c>
    </row>
    <row r="52" spans="1:2" x14ac:dyDescent="0.25">
      <c r="A52" s="14" t="s">
        <v>293</v>
      </c>
      <c r="B52" s="9">
        <v>29.650824639178989</v>
      </c>
    </row>
    <row r="53" spans="1:2" x14ac:dyDescent="0.25">
      <c r="A53" s="14" t="s">
        <v>294</v>
      </c>
      <c r="B53" s="9">
        <v>29.775268503081531</v>
      </c>
    </row>
    <row r="54" spans="1:2" x14ac:dyDescent="0.25">
      <c r="A54" s="14" t="s">
        <v>295</v>
      </c>
      <c r="B54" s="9">
        <v>29.947371719116958</v>
      </c>
    </row>
    <row r="55" spans="1:2" x14ac:dyDescent="0.25">
      <c r="A55" s="14" t="s">
        <v>296</v>
      </c>
      <c r="B55" s="9">
        <v>29.81975056507223</v>
      </c>
    </row>
    <row r="56" spans="1:2" x14ac:dyDescent="0.25">
      <c r="A56" s="14" t="s">
        <v>297</v>
      </c>
      <c r="B56" s="9">
        <v>30.0718155830195</v>
      </c>
    </row>
    <row r="57" spans="1:2" x14ac:dyDescent="0.25">
      <c r="A57" s="14" t="s">
        <v>298</v>
      </c>
      <c r="B57" s="9">
        <v>30.425553885516941</v>
      </c>
    </row>
    <row r="58" spans="1:2" x14ac:dyDescent="0.25">
      <c r="A58" s="14" t="s">
        <v>299</v>
      </c>
      <c r="B58" s="9">
        <v>30.601010907813571</v>
      </c>
    </row>
    <row r="59" spans="1:2" x14ac:dyDescent="0.25">
      <c r="A59" s="14" t="s">
        <v>300</v>
      </c>
      <c r="B59" s="9">
        <v>30.79464909036831</v>
      </c>
    </row>
    <row r="60" spans="1:2" x14ac:dyDescent="0.25">
      <c r="A60" s="14" t="s">
        <v>301</v>
      </c>
      <c r="B60" s="9">
        <v>31.871220900214549</v>
      </c>
    </row>
    <row r="61" spans="1:2" x14ac:dyDescent="0.25">
      <c r="A61" s="14" t="s">
        <v>302</v>
      </c>
      <c r="B61" s="9">
        <v>31.932295477392259</v>
      </c>
    </row>
    <row r="62" spans="1:2" x14ac:dyDescent="0.25">
      <c r="A62" s="14" t="s">
        <v>303</v>
      </c>
      <c r="B62" s="9">
        <v>32.464138543971487</v>
      </c>
    </row>
    <row r="63" spans="1:2" x14ac:dyDescent="0.25">
      <c r="A63" s="14" t="s">
        <v>304</v>
      </c>
      <c r="B63" s="9">
        <v>32.494499316441328</v>
      </c>
    </row>
    <row r="64" spans="1:2" x14ac:dyDescent="0.25">
      <c r="A64" s="14" t="s">
        <v>305</v>
      </c>
      <c r="B64" s="9">
        <v>32.546748087668497</v>
      </c>
    </row>
    <row r="65" spans="1:2" x14ac:dyDescent="0.25">
      <c r="A65" s="14" t="s">
        <v>306</v>
      </c>
      <c r="B65" s="9">
        <v>32.749035560054757</v>
      </c>
    </row>
    <row r="66" spans="1:2" x14ac:dyDescent="0.25">
      <c r="A66" s="14" t="s">
        <v>307</v>
      </c>
      <c r="B66" s="9">
        <v>32.910900841187562</v>
      </c>
    </row>
    <row r="67" spans="1:2" x14ac:dyDescent="0.25">
      <c r="A67" s="14" t="s">
        <v>308</v>
      </c>
      <c r="B67" s="9">
        <v>33.109481475074602</v>
      </c>
    </row>
    <row r="68" spans="1:2" x14ac:dyDescent="0.25">
      <c r="A68" s="14" t="s">
        <v>309</v>
      </c>
      <c r="B68" s="9">
        <v>32.878245359170592</v>
      </c>
    </row>
    <row r="69" spans="1:2" x14ac:dyDescent="0.25">
      <c r="A69" s="14" t="s">
        <v>310</v>
      </c>
      <c r="B69" s="9">
        <v>33.638500283749657</v>
      </c>
    </row>
    <row r="70" spans="1:2" x14ac:dyDescent="0.25">
      <c r="A70" s="14" t="s">
        <v>311</v>
      </c>
      <c r="B70" s="9">
        <v>33.832491498542417</v>
      </c>
    </row>
    <row r="71" spans="1:2" x14ac:dyDescent="0.25">
      <c r="A71" s="14" t="s">
        <v>312</v>
      </c>
      <c r="B71" s="9">
        <v>34.404227208018071</v>
      </c>
    </row>
    <row r="72" spans="1:2" x14ac:dyDescent="0.25">
      <c r="A72" s="14" t="s">
        <v>313</v>
      </c>
      <c r="B72" s="9">
        <v>34.231064895268567</v>
      </c>
    </row>
    <row r="73" spans="1:2" x14ac:dyDescent="0.25">
      <c r="A73" s="14" t="s">
        <v>314</v>
      </c>
      <c r="B73" s="9">
        <v>34.798917250125989</v>
      </c>
    </row>
    <row r="74" spans="1:2" x14ac:dyDescent="0.25">
      <c r="A74" s="14" t="s">
        <v>315</v>
      </c>
      <c r="B74" s="9">
        <v>35.399954635357417</v>
      </c>
    </row>
    <row r="75" spans="1:2" x14ac:dyDescent="0.25">
      <c r="A75" s="14" t="s">
        <v>316</v>
      </c>
      <c r="B75" s="9">
        <v>35.621305848596833</v>
      </c>
    </row>
    <row r="76" spans="1:2" x14ac:dyDescent="0.25">
      <c r="A76" s="14" t="s">
        <v>317</v>
      </c>
      <c r="B76" s="9">
        <v>35.624836170977041</v>
      </c>
    </row>
    <row r="77" spans="1:2" x14ac:dyDescent="0.25">
      <c r="A77" s="14" t="s">
        <v>318</v>
      </c>
      <c r="B77" s="9">
        <v>36.527892635835777</v>
      </c>
    </row>
    <row r="78" spans="1:2" x14ac:dyDescent="0.25">
      <c r="A78" s="14" t="s">
        <v>319</v>
      </c>
      <c r="B78" s="9">
        <v>36.739535462529602</v>
      </c>
    </row>
    <row r="79" spans="1:2" x14ac:dyDescent="0.25">
      <c r="A79" s="14" t="s">
        <v>320</v>
      </c>
      <c r="B79" s="9">
        <v>37.360872201447251</v>
      </c>
    </row>
    <row r="80" spans="1:2" x14ac:dyDescent="0.25">
      <c r="A80" s="14" t="s">
        <v>321</v>
      </c>
      <c r="B80" s="9">
        <v>39.1699859051879</v>
      </c>
    </row>
    <row r="81" spans="1:2" x14ac:dyDescent="0.25">
      <c r="A81" s="14" t="s">
        <v>322</v>
      </c>
      <c r="B81" s="9">
        <v>39.336617121533997</v>
      </c>
    </row>
    <row r="82" spans="1:2" x14ac:dyDescent="0.25">
      <c r="A82" s="14" t="s">
        <v>323</v>
      </c>
      <c r="B82" s="9">
        <v>38.913507984265358</v>
      </c>
    </row>
    <row r="83" spans="1:2" x14ac:dyDescent="0.25">
      <c r="A83" s="14" t="s">
        <v>324</v>
      </c>
      <c r="B83" s="9">
        <v>38.767352637724493</v>
      </c>
    </row>
    <row r="84" spans="1:2" x14ac:dyDescent="0.25">
      <c r="A84" s="14" t="s">
        <v>325</v>
      </c>
      <c r="B84" s="9">
        <v>37.725554503323352</v>
      </c>
    </row>
    <row r="85" spans="1:2" x14ac:dyDescent="0.25">
      <c r="A85" s="14" t="s">
        <v>326</v>
      </c>
      <c r="B85" s="9">
        <v>38.276637826874747</v>
      </c>
    </row>
    <row r="86" spans="1:2" x14ac:dyDescent="0.25">
      <c r="A86" s="14" t="s">
        <v>327</v>
      </c>
      <c r="B86" s="9">
        <v>38.615725291494307</v>
      </c>
    </row>
    <row r="87" spans="1:2" x14ac:dyDescent="0.25">
      <c r="A87" s="14" t="s">
        <v>328</v>
      </c>
      <c r="B87" s="9">
        <v>37.988740036768313</v>
      </c>
    </row>
    <row r="88" spans="1:2" x14ac:dyDescent="0.25">
      <c r="A88" s="14" t="s">
        <v>329</v>
      </c>
      <c r="B88" s="9">
        <v>37.999154487789937</v>
      </c>
    </row>
    <row r="89" spans="1:2" x14ac:dyDescent="0.25">
      <c r="A89" s="14" t="s">
        <v>330</v>
      </c>
      <c r="B89" s="9">
        <v>37.424241488172093</v>
      </c>
    </row>
    <row r="90" spans="1:2" x14ac:dyDescent="0.25">
      <c r="A90" s="14" t="s">
        <v>331</v>
      </c>
      <c r="B90" s="9">
        <v>37.237663950377787</v>
      </c>
    </row>
    <row r="91" spans="1:2" x14ac:dyDescent="0.25">
      <c r="A91" s="14" t="s">
        <v>332</v>
      </c>
      <c r="B91" s="9">
        <v>37.70684379470822</v>
      </c>
    </row>
    <row r="92" spans="1:2" x14ac:dyDescent="0.25">
      <c r="A92" s="14" t="s">
        <v>333</v>
      </c>
      <c r="B92" s="9">
        <v>38.282109826564088</v>
      </c>
    </row>
    <row r="93" spans="1:2" x14ac:dyDescent="0.25">
      <c r="A93" s="14" t="s">
        <v>334</v>
      </c>
      <c r="B93" s="9">
        <v>38.226683765194728</v>
      </c>
    </row>
    <row r="94" spans="1:2" x14ac:dyDescent="0.25">
      <c r="A94" s="14" t="s">
        <v>335</v>
      </c>
      <c r="B94" s="9">
        <v>38.676093804195958</v>
      </c>
    </row>
    <row r="95" spans="1:2" x14ac:dyDescent="0.25">
      <c r="A95" s="14" t="s">
        <v>336</v>
      </c>
      <c r="B95" s="9">
        <v>39.422403955373198</v>
      </c>
    </row>
    <row r="96" spans="1:2" x14ac:dyDescent="0.25">
      <c r="A96" s="14" t="s">
        <v>337</v>
      </c>
      <c r="B96" s="9">
        <v>39.665113619012907</v>
      </c>
    </row>
    <row r="97" spans="1:2" x14ac:dyDescent="0.25">
      <c r="A97" s="14" t="s">
        <v>338</v>
      </c>
      <c r="B97" s="9">
        <v>39.165043453855603</v>
      </c>
    </row>
    <row r="98" spans="1:2" x14ac:dyDescent="0.25">
      <c r="A98" s="14" t="s">
        <v>339</v>
      </c>
      <c r="B98" s="9">
        <v>39.362211958790553</v>
      </c>
    </row>
    <row r="99" spans="1:2" x14ac:dyDescent="0.25">
      <c r="A99" s="14" t="s">
        <v>340</v>
      </c>
      <c r="B99" s="9">
        <v>39.992904052015767</v>
      </c>
    </row>
    <row r="100" spans="1:2" x14ac:dyDescent="0.25">
      <c r="A100" s="14" t="s">
        <v>341</v>
      </c>
      <c r="B100" s="9">
        <v>40.395713835598187</v>
      </c>
    </row>
    <row r="101" spans="1:2" x14ac:dyDescent="0.25">
      <c r="A101" s="14" t="s">
        <v>342</v>
      </c>
      <c r="B101" s="9">
        <v>40.738861170954983</v>
      </c>
    </row>
    <row r="102" spans="1:2" x14ac:dyDescent="0.25">
      <c r="A102" s="14" t="s">
        <v>343</v>
      </c>
      <c r="B102" s="9">
        <v>41.294357397481647</v>
      </c>
    </row>
    <row r="103" spans="1:2" x14ac:dyDescent="0.25">
      <c r="A103" s="14" t="s">
        <v>344</v>
      </c>
      <c r="B103" s="9">
        <v>41.643682797003819</v>
      </c>
    </row>
    <row r="104" spans="1:2" x14ac:dyDescent="0.25">
      <c r="A104" s="14" t="s">
        <v>345</v>
      </c>
      <c r="B104" s="9">
        <v>41.400443585007068</v>
      </c>
    </row>
    <row r="105" spans="1:2" x14ac:dyDescent="0.25">
      <c r="A105" s="14" t="s">
        <v>346</v>
      </c>
      <c r="B105" s="9">
        <v>43.093233166319663</v>
      </c>
    </row>
    <row r="106" spans="1:2" x14ac:dyDescent="0.25">
      <c r="A106" s="14" t="s">
        <v>347</v>
      </c>
      <c r="B106" s="9">
        <v>42.359455659592193</v>
      </c>
    </row>
    <row r="107" spans="1:2" x14ac:dyDescent="0.25">
      <c r="A107" s="14" t="s">
        <v>348</v>
      </c>
      <c r="B107" s="9">
        <v>42.662886868171583</v>
      </c>
    </row>
    <row r="108" spans="1:2" x14ac:dyDescent="0.25">
      <c r="A108" s="14" t="s">
        <v>349</v>
      </c>
      <c r="B108" s="9">
        <v>42.130337737116307</v>
      </c>
    </row>
    <row r="109" spans="1:2" x14ac:dyDescent="0.25">
      <c r="A109" s="14" t="s">
        <v>350</v>
      </c>
      <c r="B109" s="9">
        <v>41.548717124976058</v>
      </c>
    </row>
    <row r="110" spans="1:2" x14ac:dyDescent="0.25">
      <c r="A110" s="14" t="s">
        <v>351</v>
      </c>
      <c r="B110" s="9">
        <v>41.494350160320757</v>
      </c>
    </row>
    <row r="111" spans="1:2" x14ac:dyDescent="0.25">
      <c r="A111" s="14" t="s">
        <v>352</v>
      </c>
      <c r="B111" s="9">
        <v>40.930028127843563</v>
      </c>
    </row>
    <row r="112" spans="1:2" x14ac:dyDescent="0.25">
      <c r="A112" s="14" t="s">
        <v>353</v>
      </c>
      <c r="B112" s="9">
        <v>40.914141677132598</v>
      </c>
    </row>
    <row r="113" spans="1:2" x14ac:dyDescent="0.25">
      <c r="A113" s="14" t="s">
        <v>354</v>
      </c>
      <c r="B113" s="9">
        <v>41.141847470656401</v>
      </c>
    </row>
    <row r="114" spans="1:2" x14ac:dyDescent="0.25">
      <c r="A114" s="14" t="s">
        <v>355</v>
      </c>
      <c r="B114" s="9">
        <v>41.60431970246443</v>
      </c>
    </row>
    <row r="115" spans="1:2" x14ac:dyDescent="0.25">
      <c r="A115" s="14" t="s">
        <v>356</v>
      </c>
      <c r="B115" s="9">
        <v>41.749239436172218</v>
      </c>
    </row>
    <row r="116" spans="1:2" x14ac:dyDescent="0.25">
      <c r="A116" s="14" t="s">
        <v>357</v>
      </c>
      <c r="B116" s="9">
        <v>41.750828081243313</v>
      </c>
    </row>
    <row r="117" spans="1:2" x14ac:dyDescent="0.25">
      <c r="A117" s="14" t="s">
        <v>358</v>
      </c>
      <c r="B117" s="9">
        <v>42.26201876189829</v>
      </c>
    </row>
    <row r="118" spans="1:2" x14ac:dyDescent="0.25">
      <c r="A118" s="14" t="s">
        <v>359</v>
      </c>
      <c r="B118" s="9">
        <v>42.449125848049633</v>
      </c>
    </row>
    <row r="119" spans="1:2" x14ac:dyDescent="0.25">
      <c r="A119" s="14" t="s">
        <v>360</v>
      </c>
      <c r="B119" s="9">
        <v>42.668711900098941</v>
      </c>
    </row>
    <row r="120" spans="1:2" x14ac:dyDescent="0.25">
      <c r="A120" s="14" t="s">
        <v>361</v>
      </c>
      <c r="B120" s="9">
        <v>43.584830557764462</v>
      </c>
    </row>
    <row r="121" spans="1:2" x14ac:dyDescent="0.25">
      <c r="A121" s="14" t="s">
        <v>362</v>
      </c>
      <c r="B121" s="9">
        <v>43.738929129660796</v>
      </c>
    </row>
    <row r="122" spans="1:2" x14ac:dyDescent="0.25">
      <c r="A122" s="14" t="s">
        <v>363</v>
      </c>
      <c r="B122" s="9">
        <v>44.251178907029839</v>
      </c>
    </row>
    <row r="123" spans="1:2" x14ac:dyDescent="0.25">
      <c r="A123" s="14" t="s">
        <v>364</v>
      </c>
      <c r="B123" s="9">
        <v>44.540841858326402</v>
      </c>
    </row>
    <row r="124" spans="1:2" x14ac:dyDescent="0.25">
      <c r="A124" s="14" t="s">
        <v>365</v>
      </c>
      <c r="B124" s="9">
        <v>44.949476673836173</v>
      </c>
    </row>
    <row r="125" spans="1:2" x14ac:dyDescent="0.25">
      <c r="A125" s="14" t="s">
        <v>366</v>
      </c>
      <c r="B125" s="9">
        <v>44.421693477994182</v>
      </c>
    </row>
    <row r="126" spans="1:2" x14ac:dyDescent="0.25">
      <c r="A126" s="14" t="s">
        <v>367</v>
      </c>
      <c r="B126" s="9">
        <v>44.678171398916717</v>
      </c>
    </row>
    <row r="127" spans="1:2" x14ac:dyDescent="0.25">
      <c r="A127" s="14" t="s">
        <v>368</v>
      </c>
      <c r="B127" s="9">
        <v>45.412301937882212</v>
      </c>
    </row>
    <row r="128" spans="1:2" x14ac:dyDescent="0.25">
      <c r="A128" s="14" t="s">
        <v>369</v>
      </c>
      <c r="B128" s="9">
        <v>46.029225773824599</v>
      </c>
    </row>
    <row r="129" spans="1:2" x14ac:dyDescent="0.25">
      <c r="A129" s="14" t="s">
        <v>370</v>
      </c>
      <c r="B129" s="9">
        <v>47.089205068483842</v>
      </c>
    </row>
    <row r="130" spans="1:2" x14ac:dyDescent="0.25">
      <c r="A130" s="14" t="s">
        <v>371</v>
      </c>
      <c r="B130" s="9">
        <v>47.024600168925929</v>
      </c>
    </row>
    <row r="131" spans="1:2" x14ac:dyDescent="0.25">
      <c r="A131" s="14" t="s">
        <v>372</v>
      </c>
      <c r="B131" s="9">
        <v>47.019834233712643</v>
      </c>
    </row>
    <row r="132" spans="1:2" x14ac:dyDescent="0.25">
      <c r="A132" s="14" t="s">
        <v>373</v>
      </c>
      <c r="B132" s="9">
        <v>47.303672153081841</v>
      </c>
    </row>
    <row r="133" spans="1:2" x14ac:dyDescent="0.25">
      <c r="A133" s="14" t="s">
        <v>374</v>
      </c>
      <c r="B133" s="9">
        <v>47.828807607138657</v>
      </c>
    </row>
    <row r="134" spans="1:2" x14ac:dyDescent="0.25">
      <c r="A134" s="14" t="s">
        <v>375</v>
      </c>
      <c r="B134" s="9">
        <v>48.264978937214103</v>
      </c>
    </row>
    <row r="135" spans="1:2" x14ac:dyDescent="0.25">
      <c r="A135" s="14" t="s">
        <v>376</v>
      </c>
      <c r="B135" s="9">
        <v>49.055947666501041</v>
      </c>
    </row>
    <row r="136" spans="1:2" x14ac:dyDescent="0.25">
      <c r="A136" s="14" t="s">
        <v>377</v>
      </c>
      <c r="B136" s="9">
        <v>49.31595590980379</v>
      </c>
    </row>
    <row r="137" spans="1:2" x14ac:dyDescent="0.25">
      <c r="A137" s="14" t="s">
        <v>378</v>
      </c>
      <c r="B137" s="9">
        <v>50.232427599707343</v>
      </c>
    </row>
    <row r="138" spans="1:2" x14ac:dyDescent="0.25">
      <c r="A138" s="14" t="s">
        <v>379</v>
      </c>
      <c r="B138" s="9">
        <v>51.306704700006442</v>
      </c>
    </row>
    <row r="139" spans="1:2" x14ac:dyDescent="0.25">
      <c r="A139" s="14" t="s">
        <v>380</v>
      </c>
      <c r="B139" s="9">
        <v>51.888501828265703</v>
      </c>
    </row>
    <row r="140" spans="1:2" x14ac:dyDescent="0.25">
      <c r="A140" s="14" t="s">
        <v>381</v>
      </c>
      <c r="B140" s="9">
        <v>52.675587202934402</v>
      </c>
    </row>
    <row r="141" spans="1:2" x14ac:dyDescent="0.25">
      <c r="A141" s="14" t="s">
        <v>382</v>
      </c>
      <c r="B141" s="9">
        <v>52.943891703830673</v>
      </c>
    </row>
    <row r="142" spans="1:2" x14ac:dyDescent="0.25">
      <c r="A142" s="14" t="s">
        <v>383</v>
      </c>
      <c r="B142" s="9">
        <v>53.624714374854918</v>
      </c>
    </row>
    <row r="143" spans="1:2" x14ac:dyDescent="0.25">
      <c r="A143" s="14" t="s">
        <v>384</v>
      </c>
      <c r="B143" s="9">
        <v>54.122489830465092</v>
      </c>
    </row>
    <row r="144" spans="1:2" x14ac:dyDescent="0.25">
      <c r="A144" s="14" t="s">
        <v>385</v>
      </c>
      <c r="B144" s="9">
        <v>54.382321557648837</v>
      </c>
    </row>
    <row r="145" spans="1:2" x14ac:dyDescent="0.25">
      <c r="A145" s="14" t="s">
        <v>386</v>
      </c>
      <c r="B145" s="9">
        <v>54.623266060098437</v>
      </c>
    </row>
    <row r="146" spans="1:2" x14ac:dyDescent="0.25">
      <c r="A146" s="14" t="s">
        <v>387</v>
      </c>
      <c r="B146" s="9">
        <v>54.744179601620772</v>
      </c>
    </row>
    <row r="147" spans="1:2" x14ac:dyDescent="0.25">
      <c r="A147" s="14" t="s">
        <v>388</v>
      </c>
      <c r="B147" s="9">
        <v>54.873212884617587</v>
      </c>
    </row>
    <row r="148" spans="1:2" x14ac:dyDescent="0.25">
      <c r="A148" s="14" t="s">
        <v>389</v>
      </c>
      <c r="B148" s="9">
        <v>55.137104482538582</v>
      </c>
    </row>
    <row r="149" spans="1:2" x14ac:dyDescent="0.25">
      <c r="A149" s="14" t="s">
        <v>390</v>
      </c>
      <c r="B149" s="9">
        <v>55.443889497379168</v>
      </c>
    </row>
    <row r="150" spans="1:2" x14ac:dyDescent="0.25">
      <c r="A150" s="14" t="s">
        <v>391</v>
      </c>
      <c r="B150" s="9">
        <v>54.964295202027117</v>
      </c>
    </row>
    <row r="151" spans="1:2" x14ac:dyDescent="0.25">
      <c r="A151" s="14" t="s">
        <v>392</v>
      </c>
      <c r="B151" s="9">
        <v>54.790073792563547</v>
      </c>
    </row>
    <row r="152" spans="1:2" x14ac:dyDescent="0.25">
      <c r="A152" s="14" t="s">
        <v>393</v>
      </c>
      <c r="B152" s="9">
        <v>54.467578843131001</v>
      </c>
    </row>
    <row r="153" spans="1:2" x14ac:dyDescent="0.25">
      <c r="A153" s="14" t="s">
        <v>394</v>
      </c>
      <c r="B153" s="9">
        <v>54.493350196506583</v>
      </c>
    </row>
    <row r="154" spans="1:2" x14ac:dyDescent="0.25">
      <c r="A154" s="14" t="s">
        <v>395</v>
      </c>
      <c r="B154" s="9">
        <v>54.521945807786302</v>
      </c>
    </row>
    <row r="155" spans="1:2" x14ac:dyDescent="0.25">
      <c r="A155" s="14" t="s">
        <v>396</v>
      </c>
      <c r="B155" s="9">
        <v>54.565545289181948</v>
      </c>
    </row>
    <row r="156" spans="1:2" x14ac:dyDescent="0.25">
      <c r="A156" s="14" t="s">
        <v>397</v>
      </c>
      <c r="B156" s="9">
        <v>54.477110713557593</v>
      </c>
    </row>
    <row r="157" spans="1:2" x14ac:dyDescent="0.25">
      <c r="A157" s="14" t="s">
        <v>398</v>
      </c>
      <c r="B157" s="9">
        <v>54.492114583673491</v>
      </c>
    </row>
    <row r="158" spans="1:2" x14ac:dyDescent="0.25">
      <c r="A158" s="14" t="s">
        <v>399</v>
      </c>
      <c r="B158" s="9">
        <v>54.757065278308538</v>
      </c>
    </row>
    <row r="159" spans="1:2" x14ac:dyDescent="0.25">
      <c r="A159" s="14" t="s">
        <v>400</v>
      </c>
      <c r="B159" s="9">
        <v>55.161287190843048</v>
      </c>
    </row>
    <row r="160" spans="1:2" x14ac:dyDescent="0.25">
      <c r="A160" s="14" t="s">
        <v>401</v>
      </c>
      <c r="B160" s="9">
        <v>55.384227049153559</v>
      </c>
    </row>
    <row r="161" spans="1:2" x14ac:dyDescent="0.25">
      <c r="A161" s="14" t="s">
        <v>402</v>
      </c>
      <c r="B161" s="9">
        <v>55.680774129091539</v>
      </c>
    </row>
    <row r="162" spans="1:2" x14ac:dyDescent="0.25">
      <c r="A162" s="14" t="s">
        <v>403</v>
      </c>
      <c r="B162" s="9">
        <v>56.235211258904137</v>
      </c>
    </row>
    <row r="163" spans="1:2" x14ac:dyDescent="0.25">
      <c r="A163" s="14" t="s">
        <v>404</v>
      </c>
      <c r="B163" s="9">
        <v>56.590185174234662</v>
      </c>
    </row>
    <row r="164" spans="1:2" x14ac:dyDescent="0.25">
      <c r="A164" s="14" t="s">
        <v>405</v>
      </c>
      <c r="B164" s="9">
        <v>57.065190050492433</v>
      </c>
    </row>
    <row r="165" spans="1:2" x14ac:dyDescent="0.25">
      <c r="A165" s="14" t="s">
        <v>406</v>
      </c>
      <c r="B165" s="9">
        <v>57.5380767333221</v>
      </c>
    </row>
    <row r="166" spans="1:2" x14ac:dyDescent="0.25">
      <c r="A166" s="14" t="s">
        <v>407</v>
      </c>
      <c r="B166" s="9">
        <v>57.995076965440788</v>
      </c>
    </row>
    <row r="167" spans="1:2" x14ac:dyDescent="0.25">
      <c r="A167" s="14" t="s">
        <v>408</v>
      </c>
      <c r="B167" s="9">
        <v>58.284210368380307</v>
      </c>
    </row>
    <row r="168" spans="1:2" x14ac:dyDescent="0.25">
      <c r="A168" s="14" t="s">
        <v>409</v>
      </c>
      <c r="B168" s="9">
        <v>58.568401319987537</v>
      </c>
    </row>
    <row r="169" spans="1:2" x14ac:dyDescent="0.25">
      <c r="A169" s="14" t="s">
        <v>410</v>
      </c>
      <c r="B169" s="9">
        <v>58.637419122520718</v>
      </c>
    </row>
    <row r="170" spans="1:2" x14ac:dyDescent="0.25">
      <c r="A170" s="14" t="s">
        <v>411</v>
      </c>
      <c r="B170" s="9">
        <v>59.340482824540331</v>
      </c>
    </row>
    <row r="171" spans="1:2" x14ac:dyDescent="0.25">
      <c r="A171" s="14" t="s">
        <v>412</v>
      </c>
      <c r="B171" s="9">
        <v>59.596254680986817</v>
      </c>
    </row>
    <row r="172" spans="1:2" x14ac:dyDescent="0.25">
      <c r="A172" s="14" t="s">
        <v>413</v>
      </c>
      <c r="B172" s="9">
        <v>60.154222133179637</v>
      </c>
    </row>
    <row r="173" spans="1:2" x14ac:dyDescent="0.25">
      <c r="A173" s="14" t="s">
        <v>414</v>
      </c>
      <c r="B173" s="9">
        <v>60.480953469468453</v>
      </c>
    </row>
    <row r="174" spans="1:2" x14ac:dyDescent="0.25">
      <c r="A174" s="14" t="s">
        <v>415</v>
      </c>
      <c r="B174" s="9">
        <v>60.913947509401687</v>
      </c>
    </row>
    <row r="175" spans="1:2" x14ac:dyDescent="0.25">
      <c r="A175" s="14" t="s">
        <v>416</v>
      </c>
      <c r="B175" s="9">
        <v>61.609244502184822</v>
      </c>
    </row>
    <row r="176" spans="1:2" x14ac:dyDescent="0.25">
      <c r="A176" s="14" t="s">
        <v>417</v>
      </c>
      <c r="B176" s="9">
        <v>62.377089619881367</v>
      </c>
    </row>
    <row r="177" spans="1:2" x14ac:dyDescent="0.25">
      <c r="A177" s="14" t="s">
        <v>418</v>
      </c>
      <c r="B177" s="9">
        <v>62.973890618256533</v>
      </c>
    </row>
    <row r="178" spans="1:2" x14ac:dyDescent="0.25">
      <c r="A178" s="14" t="s">
        <v>419</v>
      </c>
      <c r="B178" s="9">
        <v>63.440599236920811</v>
      </c>
    </row>
    <row r="179" spans="1:2" x14ac:dyDescent="0.25">
      <c r="A179" s="14" t="s">
        <v>420</v>
      </c>
      <c r="B179" s="9">
        <v>64.323532864212325</v>
      </c>
    </row>
    <row r="180" spans="1:2" x14ac:dyDescent="0.25">
      <c r="A180" s="14" t="s">
        <v>421</v>
      </c>
      <c r="B180" s="9">
        <v>64.847079673198067</v>
      </c>
    </row>
    <row r="181" spans="1:2" x14ac:dyDescent="0.25">
      <c r="A181" s="14" t="s">
        <v>422</v>
      </c>
      <c r="B181" s="9">
        <v>65.30284429248367</v>
      </c>
    </row>
    <row r="182" spans="1:2" x14ac:dyDescent="0.25">
      <c r="A182" s="14" t="s">
        <v>423</v>
      </c>
      <c r="B182" s="9">
        <v>65.56338208414347</v>
      </c>
    </row>
    <row r="183" spans="1:2" x14ac:dyDescent="0.25">
      <c r="A183" s="14" t="s">
        <v>424</v>
      </c>
      <c r="B183" s="9">
        <v>66.087458441486234</v>
      </c>
    </row>
    <row r="184" spans="1:2" x14ac:dyDescent="0.25">
      <c r="A184" s="14" t="s">
        <v>425</v>
      </c>
      <c r="B184" s="9">
        <v>66.526277513346827</v>
      </c>
    </row>
    <row r="185" spans="1:2" x14ac:dyDescent="0.25">
      <c r="A185" s="14" t="s">
        <v>426</v>
      </c>
      <c r="B185" s="9">
        <v>66.810644981073068</v>
      </c>
    </row>
    <row r="186" spans="1:2" x14ac:dyDescent="0.25">
      <c r="A186" s="14" t="s">
        <v>427</v>
      </c>
      <c r="B186" s="9">
        <v>67.955705045095456</v>
      </c>
    </row>
    <row r="187" spans="1:2" x14ac:dyDescent="0.25">
      <c r="A187" s="14" t="s">
        <v>428</v>
      </c>
      <c r="B187" s="9">
        <v>68.962199955694459</v>
      </c>
    </row>
    <row r="188" spans="1:2" x14ac:dyDescent="0.25">
      <c r="A188" s="14" t="s">
        <v>429</v>
      </c>
      <c r="B188" s="9">
        <v>69.728985976676924</v>
      </c>
    </row>
    <row r="189" spans="1:2" x14ac:dyDescent="0.25">
      <c r="A189" s="14" t="s">
        <v>430</v>
      </c>
      <c r="B189" s="9">
        <v>70.309547492103107</v>
      </c>
    </row>
    <row r="190" spans="1:2" x14ac:dyDescent="0.25">
      <c r="A190" s="14" t="s">
        <v>431</v>
      </c>
      <c r="B190" s="9">
        <v>70.803439593095035</v>
      </c>
    </row>
    <row r="191" spans="1:2" x14ac:dyDescent="0.25">
      <c r="A191" s="14" t="s">
        <v>432</v>
      </c>
      <c r="B191" s="9">
        <v>71.320808337915395</v>
      </c>
    </row>
    <row r="192" spans="1:2" x14ac:dyDescent="0.25">
      <c r="A192" s="14" t="s">
        <v>433</v>
      </c>
      <c r="B192" s="9">
        <v>71.942498109071067</v>
      </c>
    </row>
    <row r="193" spans="1:2" x14ac:dyDescent="0.25">
      <c r="A193" s="14" t="s">
        <v>434</v>
      </c>
      <c r="B193" s="9">
        <v>72.204801061920975</v>
      </c>
    </row>
    <row r="194" spans="1:2" x14ac:dyDescent="0.25">
      <c r="A194" s="14" t="s">
        <v>435</v>
      </c>
      <c r="B194" s="9">
        <v>72.509467883333429</v>
      </c>
    </row>
    <row r="195" spans="1:2" x14ac:dyDescent="0.25">
      <c r="A195" s="14" t="s">
        <v>436</v>
      </c>
      <c r="B195" s="9">
        <v>72.676452131917557</v>
      </c>
    </row>
    <row r="196" spans="1:2" x14ac:dyDescent="0.25">
      <c r="A196" s="14" t="s">
        <v>437</v>
      </c>
      <c r="B196" s="9">
        <v>72.818547607721172</v>
      </c>
    </row>
    <row r="197" spans="1:2" x14ac:dyDescent="0.25">
      <c r="A197" s="14" t="s">
        <v>438</v>
      </c>
      <c r="B197" s="9">
        <v>73.102385527090377</v>
      </c>
    </row>
    <row r="198" spans="1:2" x14ac:dyDescent="0.25">
      <c r="A198" s="14" t="s">
        <v>439</v>
      </c>
      <c r="B198" s="9">
        <v>73.685065235944677</v>
      </c>
    </row>
    <row r="199" spans="1:2" x14ac:dyDescent="0.25">
      <c r="A199" s="14" t="s">
        <v>440</v>
      </c>
      <c r="B199" s="9">
        <v>74.271981331655255</v>
      </c>
    </row>
    <row r="200" spans="1:2" x14ac:dyDescent="0.25">
      <c r="A200" s="14" t="s">
        <v>441</v>
      </c>
      <c r="B200" s="9">
        <v>74.723686080203635</v>
      </c>
    </row>
    <row r="201" spans="1:2" x14ac:dyDescent="0.25">
      <c r="A201" s="14" t="s">
        <v>442</v>
      </c>
      <c r="B201" s="9">
        <v>75.43186874967455</v>
      </c>
    </row>
    <row r="202" spans="1:2" x14ac:dyDescent="0.25">
      <c r="A202" s="14" t="s">
        <v>443</v>
      </c>
      <c r="B202" s="9">
        <v>76.12787180693374</v>
      </c>
    </row>
    <row r="203" spans="1:2" x14ac:dyDescent="0.25">
      <c r="A203" s="14" t="s">
        <v>444</v>
      </c>
      <c r="B203" s="9">
        <v>76.759093448515983</v>
      </c>
    </row>
    <row r="204" spans="1:2" x14ac:dyDescent="0.25">
      <c r="A204" s="14" t="s">
        <v>445</v>
      </c>
      <c r="B204" s="9">
        <v>76.985916661444733</v>
      </c>
    </row>
    <row r="205" spans="1:2" x14ac:dyDescent="0.25">
      <c r="A205" s="14" t="s">
        <v>446</v>
      </c>
      <c r="B205" s="9">
        <v>77.360660382104442</v>
      </c>
    </row>
    <row r="206" spans="1:2" x14ac:dyDescent="0.25">
      <c r="A206" s="14" t="s">
        <v>447</v>
      </c>
      <c r="B206" s="9">
        <v>77.57195017656025</v>
      </c>
    </row>
    <row r="207" spans="1:2" x14ac:dyDescent="0.25">
      <c r="A207" s="14" t="s">
        <v>448</v>
      </c>
      <c r="B207" s="9">
        <v>78.066371825909215</v>
      </c>
    </row>
    <row r="208" spans="1:2" x14ac:dyDescent="0.25">
      <c r="A208" s="14" t="s">
        <v>449</v>
      </c>
      <c r="B208" s="9">
        <v>78.710126111941221</v>
      </c>
    </row>
    <row r="209" spans="1:2" x14ac:dyDescent="0.25">
      <c r="A209" s="14" t="s">
        <v>450</v>
      </c>
      <c r="B209" s="9">
        <v>79.439137683455414</v>
      </c>
    </row>
    <row r="210" spans="1:2" x14ac:dyDescent="0.25">
      <c r="A210" s="14" t="s">
        <v>451</v>
      </c>
      <c r="B210" s="9">
        <v>80.173444738539914</v>
      </c>
    </row>
    <row r="211" spans="1:2" x14ac:dyDescent="0.25">
      <c r="A211" s="14" t="s">
        <v>452</v>
      </c>
      <c r="B211" s="9">
        <v>80.996009853129763</v>
      </c>
    </row>
    <row r="212" spans="1:2" x14ac:dyDescent="0.25">
      <c r="A212" s="14" t="s">
        <v>453</v>
      </c>
      <c r="B212" s="9">
        <v>81.469955632673489</v>
      </c>
    </row>
    <row r="213" spans="1:2" x14ac:dyDescent="0.25">
      <c r="A213" s="14" t="s">
        <v>454</v>
      </c>
      <c r="B213" s="9">
        <v>81.739848778640848</v>
      </c>
    </row>
    <row r="214" spans="1:2" x14ac:dyDescent="0.25">
      <c r="A214" s="14" t="s">
        <v>455</v>
      </c>
      <c r="B214" s="9">
        <v>81.877354835350175</v>
      </c>
    </row>
    <row r="215" spans="1:2" x14ac:dyDescent="0.25">
      <c r="A215" s="14" t="s">
        <v>456</v>
      </c>
      <c r="B215" s="9">
        <v>82.287048747574005</v>
      </c>
    </row>
    <row r="216" spans="1:2" x14ac:dyDescent="0.25">
      <c r="A216" s="14" t="s">
        <v>457</v>
      </c>
      <c r="B216" s="9">
        <v>83.135738247777454</v>
      </c>
    </row>
    <row r="217" spans="1:2" x14ac:dyDescent="0.25">
      <c r="A217" s="14" t="s">
        <v>458</v>
      </c>
      <c r="B217" s="9">
        <v>83.80438130658996</v>
      </c>
    </row>
    <row r="218" spans="1:2" x14ac:dyDescent="0.25">
      <c r="A218" s="14" t="s">
        <v>459</v>
      </c>
      <c r="B218" s="9">
        <v>84.33957817943039</v>
      </c>
    </row>
    <row r="219" spans="1:2" x14ac:dyDescent="0.25">
      <c r="A219" s="14" t="s">
        <v>460</v>
      </c>
      <c r="B219" s="9">
        <v>84.780868476957153</v>
      </c>
    </row>
    <row r="220" spans="1:2" x14ac:dyDescent="0.25">
      <c r="A220" s="14" t="s">
        <v>461</v>
      </c>
      <c r="B220" s="9">
        <v>85.308475156680117</v>
      </c>
    </row>
    <row r="221" spans="1:2" x14ac:dyDescent="0.25">
      <c r="A221" s="14" t="s">
        <v>462</v>
      </c>
      <c r="B221" s="9">
        <v>84.988274916794708</v>
      </c>
    </row>
    <row r="222" spans="1:2" x14ac:dyDescent="0.25">
      <c r="A222" s="14" t="s">
        <v>463</v>
      </c>
      <c r="B222" s="9">
        <v>83.666875249880633</v>
      </c>
    </row>
    <row r="223" spans="1:2" x14ac:dyDescent="0.25">
      <c r="A223" s="14" t="s">
        <v>464</v>
      </c>
      <c r="B223" s="9">
        <v>81.852289546450663</v>
      </c>
    </row>
    <row r="224" spans="1:2" x14ac:dyDescent="0.25">
      <c r="A224" s="14" t="s">
        <v>465</v>
      </c>
      <c r="B224" s="9">
        <v>80.238579186454857</v>
      </c>
    </row>
    <row r="225" spans="1:2" x14ac:dyDescent="0.25">
      <c r="A225" s="14" t="s">
        <v>466</v>
      </c>
      <c r="B225" s="9">
        <v>79.906552366595747</v>
      </c>
    </row>
    <row r="226" spans="1:2" x14ac:dyDescent="0.25">
      <c r="A226" s="14" t="s">
        <v>467</v>
      </c>
      <c r="B226" s="9">
        <v>79.954741267085666</v>
      </c>
    </row>
    <row r="227" spans="1:2" x14ac:dyDescent="0.25">
      <c r="A227" s="14" t="s">
        <v>468</v>
      </c>
      <c r="B227" s="9">
        <v>80.223751832457964</v>
      </c>
    </row>
    <row r="228" spans="1:2" x14ac:dyDescent="0.25">
      <c r="A228" s="14" t="s">
        <v>469</v>
      </c>
      <c r="B228" s="9">
        <v>81.06026172044966</v>
      </c>
    </row>
    <row r="229" spans="1:2" x14ac:dyDescent="0.25">
      <c r="A229" s="14" t="s">
        <v>470</v>
      </c>
      <c r="B229" s="9">
        <v>81.98379405511362</v>
      </c>
    </row>
    <row r="230" spans="1:2" x14ac:dyDescent="0.25">
      <c r="A230" s="14" t="s">
        <v>471</v>
      </c>
      <c r="B230" s="9">
        <v>82.451032222134941</v>
      </c>
    </row>
    <row r="231" spans="1:2" x14ac:dyDescent="0.25">
      <c r="A231" s="14" t="s">
        <v>472</v>
      </c>
      <c r="B231" s="9">
        <v>82.523580347048338</v>
      </c>
    </row>
    <row r="232" spans="1:2" x14ac:dyDescent="0.25">
      <c r="A232" s="14" t="s">
        <v>473</v>
      </c>
      <c r="B232" s="9">
        <v>82.74351943133567</v>
      </c>
    </row>
    <row r="233" spans="1:2" x14ac:dyDescent="0.25">
      <c r="A233" s="14" t="s">
        <v>474</v>
      </c>
      <c r="B233" s="9">
        <v>82.79894549270503</v>
      </c>
    </row>
    <row r="234" spans="1:2" x14ac:dyDescent="0.25">
      <c r="A234" s="14" t="s">
        <v>475</v>
      </c>
      <c r="B234" s="9">
        <v>83.10061154009432</v>
      </c>
    </row>
    <row r="235" spans="1:2" x14ac:dyDescent="0.25">
      <c r="A235" s="14" t="s">
        <v>476</v>
      </c>
      <c r="B235" s="9">
        <v>83.292661077577961</v>
      </c>
    </row>
    <row r="236" spans="1:2" x14ac:dyDescent="0.25">
      <c r="A236" s="14" t="s">
        <v>477</v>
      </c>
      <c r="B236" s="9">
        <v>84.064566066011736</v>
      </c>
    </row>
    <row r="237" spans="1:2" x14ac:dyDescent="0.25">
      <c r="A237" s="14" t="s">
        <v>478</v>
      </c>
      <c r="B237" s="9">
        <v>83.989723231551196</v>
      </c>
    </row>
    <row r="238" spans="1:2" x14ac:dyDescent="0.25">
      <c r="A238" s="14" t="s">
        <v>479</v>
      </c>
      <c r="B238" s="9">
        <v>84.840001376825725</v>
      </c>
    </row>
    <row r="239" spans="1:2" x14ac:dyDescent="0.25">
      <c r="A239" s="14" t="s">
        <v>480</v>
      </c>
      <c r="B239" s="9">
        <v>84.760569123270912</v>
      </c>
    </row>
    <row r="240" spans="1:2" x14ac:dyDescent="0.25">
      <c r="A240" s="14" t="s">
        <v>481</v>
      </c>
      <c r="B240" s="9">
        <v>84.968152079227494</v>
      </c>
    </row>
    <row r="241" spans="1:2" x14ac:dyDescent="0.25">
      <c r="A241" s="14" t="s">
        <v>482</v>
      </c>
      <c r="B241" s="9">
        <v>85.588253205312085</v>
      </c>
    </row>
    <row r="242" spans="1:2" x14ac:dyDescent="0.25">
      <c r="A242" s="14" t="s">
        <v>483</v>
      </c>
      <c r="B242" s="9">
        <v>86.189467106662505</v>
      </c>
    </row>
    <row r="243" spans="1:2" x14ac:dyDescent="0.25">
      <c r="A243" s="14" t="s">
        <v>484</v>
      </c>
      <c r="B243" s="9">
        <v>86.735961011119628</v>
      </c>
    </row>
    <row r="244" spans="1:2" x14ac:dyDescent="0.25">
      <c r="A244" s="14" t="s">
        <v>485</v>
      </c>
      <c r="B244" s="9">
        <v>87.491450000485415</v>
      </c>
    </row>
    <row r="245" spans="1:2" x14ac:dyDescent="0.25">
      <c r="A245" s="14" t="s">
        <v>486</v>
      </c>
      <c r="B245" s="9">
        <v>88.351613048424554</v>
      </c>
    </row>
    <row r="246" spans="1:2" x14ac:dyDescent="0.25">
      <c r="A246" s="14" t="s">
        <v>487</v>
      </c>
      <c r="B246" s="9">
        <v>89.110632360170555</v>
      </c>
    </row>
    <row r="247" spans="1:2" x14ac:dyDescent="0.25">
      <c r="A247" s="14" t="s">
        <v>488</v>
      </c>
      <c r="B247" s="9">
        <v>89.680073360099072</v>
      </c>
    </row>
    <row r="248" spans="1:2" x14ac:dyDescent="0.25">
      <c r="A248" s="14" t="s">
        <v>489</v>
      </c>
      <c r="B248" s="9">
        <v>89.824640061568829</v>
      </c>
    </row>
    <row r="249" spans="1:2" x14ac:dyDescent="0.25">
      <c r="A249" s="14" t="s">
        <v>490</v>
      </c>
      <c r="B249" s="9">
        <v>90.28393500323466</v>
      </c>
    </row>
    <row r="250" spans="1:2" x14ac:dyDescent="0.25">
      <c r="A250" s="14" t="s">
        <v>491</v>
      </c>
      <c r="B250" s="9">
        <v>90.529998473135578</v>
      </c>
    </row>
    <row r="251" spans="1:2" x14ac:dyDescent="0.25">
      <c r="A251" s="14" t="s">
        <v>492</v>
      </c>
      <c r="B251" s="9">
        <v>90.971818319019349</v>
      </c>
    </row>
    <row r="252" spans="1:2" x14ac:dyDescent="0.25">
      <c r="A252" s="14" t="s">
        <v>493</v>
      </c>
      <c r="B252" s="9">
        <v>91.409754810284895</v>
      </c>
    </row>
    <row r="253" spans="1:2" x14ac:dyDescent="0.25">
      <c r="A253" s="14" t="s">
        <v>494</v>
      </c>
      <c r="B253" s="9">
        <v>92.020853614299924</v>
      </c>
    </row>
    <row r="254" spans="1:2" x14ac:dyDescent="0.25">
      <c r="A254" s="14" t="s">
        <v>495</v>
      </c>
      <c r="B254" s="9">
        <v>92.49197513593947</v>
      </c>
    </row>
    <row r="255" spans="1:2" x14ac:dyDescent="0.25">
      <c r="A255" s="14" t="s">
        <v>496</v>
      </c>
      <c r="B255" s="9">
        <v>93.177387226058016</v>
      </c>
    </row>
    <row r="256" spans="1:2" x14ac:dyDescent="0.25">
      <c r="A256" s="14" t="s">
        <v>497</v>
      </c>
      <c r="B256" s="9">
        <v>93.984065889936915</v>
      </c>
    </row>
    <row r="257" spans="1:2" x14ac:dyDescent="0.25">
      <c r="A257" s="14" t="s">
        <v>498</v>
      </c>
      <c r="B257" s="9">
        <v>94.55403643822244</v>
      </c>
    </row>
    <row r="258" spans="1:2" x14ac:dyDescent="0.25">
      <c r="A258" s="14" t="s">
        <v>499</v>
      </c>
      <c r="B258" s="9">
        <v>95.065050602758419</v>
      </c>
    </row>
    <row r="259" spans="1:2" x14ac:dyDescent="0.25">
      <c r="A259" s="14" t="s">
        <v>500</v>
      </c>
      <c r="B259" s="9">
        <v>95.643846956994494</v>
      </c>
    </row>
    <row r="260" spans="1:2" x14ac:dyDescent="0.25">
      <c r="A260" s="14" t="s">
        <v>501</v>
      </c>
      <c r="B260" s="9">
        <v>95.724338307263366</v>
      </c>
    </row>
    <row r="261" spans="1:2" x14ac:dyDescent="0.25">
      <c r="A261" s="14" t="s">
        <v>502</v>
      </c>
      <c r="B261" s="9">
        <v>95.911092361176685</v>
      </c>
    </row>
    <row r="262" spans="1:2" x14ac:dyDescent="0.25">
      <c r="A262" s="14" t="s">
        <v>503</v>
      </c>
      <c r="B262" s="9">
        <v>96.247885116249094</v>
      </c>
    </row>
    <row r="263" spans="1:2" x14ac:dyDescent="0.25">
      <c r="A263" s="14" t="s">
        <v>504</v>
      </c>
      <c r="B263" s="9">
        <v>96.368269109414399</v>
      </c>
    </row>
    <row r="264" spans="1:2" x14ac:dyDescent="0.25">
      <c r="A264" s="14" t="s">
        <v>505</v>
      </c>
      <c r="B264" s="9">
        <v>97.069038101886875</v>
      </c>
    </row>
    <row r="265" spans="1:2" x14ac:dyDescent="0.25">
      <c r="A265" s="14" t="s">
        <v>506</v>
      </c>
      <c r="B265" s="9">
        <v>97.40547782472126</v>
      </c>
    </row>
    <row r="266" spans="1:2" x14ac:dyDescent="0.25">
      <c r="A266" s="14" t="s">
        <v>507</v>
      </c>
      <c r="B266" s="9">
        <v>98.230690681096263</v>
      </c>
    </row>
    <row r="267" spans="1:2" x14ac:dyDescent="0.25">
      <c r="A267" s="14" t="s">
        <v>508</v>
      </c>
      <c r="B267" s="9">
        <v>98.310652483008127</v>
      </c>
    </row>
    <row r="268" spans="1:2" x14ac:dyDescent="0.25">
      <c r="A268" s="14" t="s">
        <v>509</v>
      </c>
      <c r="B268" s="9">
        <v>95.901560490750114</v>
      </c>
    </row>
    <row r="269" spans="1:2" x14ac:dyDescent="0.25">
      <c r="A269" s="14" t="s">
        <v>510</v>
      </c>
      <c r="B269" s="9">
        <v>76.527857332611973</v>
      </c>
    </row>
    <row r="270" spans="1:2" x14ac:dyDescent="0.25">
      <c r="A270" s="14" t="s">
        <v>511</v>
      </c>
      <c r="B270" s="9">
        <v>89.455721372836464</v>
      </c>
    </row>
    <row r="271" spans="1:2" x14ac:dyDescent="0.25">
      <c r="A271" s="14" t="s">
        <v>512</v>
      </c>
      <c r="B271" s="9">
        <v>90.834841810667044</v>
      </c>
    </row>
    <row r="272" spans="1:2" x14ac:dyDescent="0.25">
      <c r="A272" s="14" t="s">
        <v>513</v>
      </c>
      <c r="B272" s="9">
        <v>89.849175802111318</v>
      </c>
    </row>
    <row r="273" spans="1:2" x14ac:dyDescent="0.25">
      <c r="A273" s="14" t="s">
        <v>514</v>
      </c>
      <c r="B273" s="9">
        <v>96.301722532547359</v>
      </c>
    </row>
    <row r="274" spans="1:2" x14ac:dyDescent="0.25">
      <c r="A274" s="14" t="s">
        <v>515</v>
      </c>
      <c r="B274" s="9">
        <v>97.789400383569529</v>
      </c>
    </row>
    <row r="275" spans="1:2" x14ac:dyDescent="0.25">
      <c r="A275" s="14" t="s">
        <v>516</v>
      </c>
      <c r="B275" s="9">
        <v>99.088559019488258</v>
      </c>
    </row>
    <row r="276" spans="1:2" x14ac:dyDescent="0.25">
      <c r="A276" s="14" t="s">
        <v>517</v>
      </c>
      <c r="B276" s="9">
        <v>99.754377820396613</v>
      </c>
    </row>
    <row r="277" spans="1:2" x14ac:dyDescent="0.25">
      <c r="A277" s="14" t="s">
        <v>518</v>
      </c>
      <c r="B277" s="9">
        <v>99.962490324710231</v>
      </c>
    </row>
    <row r="278" spans="1:2" x14ac:dyDescent="0.25">
      <c r="A278" s="14" t="s">
        <v>519</v>
      </c>
      <c r="B278" s="9">
        <v>99.946427357880253</v>
      </c>
    </row>
    <row r="279" spans="1:2" x14ac:dyDescent="0.25">
      <c r="A279" s="14" t="s">
        <v>520</v>
      </c>
      <c r="B279" s="9">
        <v>100.3367044970129</v>
      </c>
    </row>
    <row r="280" spans="1:2" x14ac:dyDescent="0.25">
      <c r="A280" s="14" t="s">
        <v>521</v>
      </c>
      <c r="B280" s="9">
        <v>100.4675029411998</v>
      </c>
    </row>
    <row r="281" spans="1:2" x14ac:dyDescent="0.25">
      <c r="A281" s="14" t="s">
        <v>522</v>
      </c>
      <c r="B281" s="9">
        <v>100.4673264250808</v>
      </c>
    </row>
    <row r="282" spans="1:2" x14ac:dyDescent="0.25">
      <c r="A282" s="14" t="s">
        <v>523</v>
      </c>
      <c r="B282" s="9">
        <v>100.33758707760801</v>
      </c>
    </row>
    <row r="283" spans="1:2" x14ac:dyDescent="0.25">
      <c r="A283" s="14" t="s">
        <v>524</v>
      </c>
      <c r="B283" s="9">
        <v>100.0706947056638</v>
      </c>
    </row>
    <row r="284" spans="1:2" x14ac:dyDescent="0.25">
      <c r="A284" s="14" t="s">
        <v>525</v>
      </c>
      <c r="B284" s="9">
        <v>100.80888511536649</v>
      </c>
    </row>
    <row r="285" spans="1:2" x14ac:dyDescent="0.25">
      <c r="A285" s="14" t="s">
        <v>526</v>
      </c>
      <c r="B285" s="9">
        <v>101.1658007080062</v>
      </c>
    </row>
    <row r="286" spans="1:2" x14ac:dyDescent="0.25">
      <c r="A286" s="14" t="s">
        <v>527</v>
      </c>
      <c r="B286" s="9">
        <v>101.1940432870479</v>
      </c>
    </row>
  </sheetData>
  <hyperlinks>
    <hyperlink ref="A3" location="Table_of_contents!A1" display="Return to table of contents" xr:uid="{00000000-0004-0000-1100-000000000000}"/>
  </hyperlink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286"/>
  <sheetViews>
    <sheetView workbookViewId="0"/>
  </sheetViews>
  <sheetFormatPr defaultRowHeight="15.75" x14ac:dyDescent="0.25"/>
  <cols>
    <col min="1" max="1" width="28.7109375" style="14" customWidth="1"/>
    <col min="2" max="2" width="30.7109375" style="11" customWidth="1"/>
  </cols>
  <sheetData>
    <row r="1" spans="1:2" ht="21" x14ac:dyDescent="0.35">
      <c r="A1" s="13" t="s">
        <v>528</v>
      </c>
    </row>
    <row r="2" spans="1:2" x14ac:dyDescent="0.25">
      <c r="A2" s="1" t="s">
        <v>14</v>
      </c>
    </row>
    <row r="3" spans="1:2" x14ac:dyDescent="0.25">
      <c r="A3" s="8" t="s">
        <v>158</v>
      </c>
    </row>
    <row r="4" spans="1:2" x14ac:dyDescent="0.25">
      <c r="A4" s="15" t="s">
        <v>248</v>
      </c>
      <c r="B4" s="10" t="s">
        <v>160</v>
      </c>
    </row>
    <row r="5" spans="1:2" x14ac:dyDescent="0.25">
      <c r="A5" s="15" t="s">
        <v>95</v>
      </c>
      <c r="B5" s="10" t="s">
        <v>161</v>
      </c>
    </row>
    <row r="6" spans="1:2" x14ac:dyDescent="0.25">
      <c r="A6" s="15" t="s">
        <v>96</v>
      </c>
      <c r="B6" s="10" t="s">
        <v>162</v>
      </c>
    </row>
    <row r="7" spans="1:2" x14ac:dyDescent="0.25">
      <c r="A7" s="15" t="s">
        <v>163</v>
      </c>
      <c r="B7" s="10" t="s">
        <v>164</v>
      </c>
    </row>
    <row r="8" spans="1:2" x14ac:dyDescent="0.25">
      <c r="A8" s="14" t="s">
        <v>249</v>
      </c>
      <c r="B8" s="11">
        <v>4272</v>
      </c>
    </row>
    <row r="9" spans="1:2" x14ac:dyDescent="0.25">
      <c r="A9" s="14" t="s">
        <v>250</v>
      </c>
      <c r="B9" s="11">
        <v>4271</v>
      </c>
    </row>
    <row r="10" spans="1:2" x14ac:dyDescent="0.25">
      <c r="A10" s="14" t="s">
        <v>251</v>
      </c>
      <c r="B10" s="11">
        <v>4422</v>
      </c>
    </row>
    <row r="11" spans="1:2" x14ac:dyDescent="0.25">
      <c r="A11" s="14" t="s">
        <v>252</v>
      </c>
      <c r="B11" s="11">
        <v>4526</v>
      </c>
    </row>
    <row r="12" spans="1:2" x14ac:dyDescent="0.25">
      <c r="A12" s="14" t="s">
        <v>253</v>
      </c>
      <c r="B12" s="11">
        <v>4651</v>
      </c>
    </row>
    <row r="13" spans="1:2" x14ac:dyDescent="0.25">
      <c r="A13" s="14" t="s">
        <v>254</v>
      </c>
      <c r="B13" s="11">
        <v>4708</v>
      </c>
    </row>
    <row r="14" spans="1:2" x14ac:dyDescent="0.25">
      <c r="A14" s="14" t="s">
        <v>255</v>
      </c>
      <c r="B14" s="11">
        <v>4784</v>
      </c>
    </row>
    <row r="15" spans="1:2" x14ac:dyDescent="0.25">
      <c r="A15" s="14" t="s">
        <v>256</v>
      </c>
      <c r="B15" s="11">
        <v>4912</v>
      </c>
    </row>
    <row r="16" spans="1:2" x14ac:dyDescent="0.25">
      <c r="A16" s="14" t="s">
        <v>257</v>
      </c>
      <c r="B16" s="11">
        <v>4933</v>
      </c>
    </row>
    <row r="17" spans="1:2" x14ac:dyDescent="0.25">
      <c r="A17" s="14" t="s">
        <v>258</v>
      </c>
      <c r="B17" s="11">
        <v>5008</v>
      </c>
    </row>
    <row r="18" spans="1:2" x14ac:dyDescent="0.25">
      <c r="A18" s="14" t="s">
        <v>259</v>
      </c>
      <c r="B18" s="11">
        <v>5129</v>
      </c>
    </row>
    <row r="19" spans="1:2" x14ac:dyDescent="0.25">
      <c r="A19" s="14" t="s">
        <v>260</v>
      </c>
      <c r="B19" s="11">
        <v>5235</v>
      </c>
    </row>
    <row r="20" spans="1:2" x14ac:dyDescent="0.25">
      <c r="A20" s="14" t="s">
        <v>261</v>
      </c>
      <c r="B20" s="11">
        <v>5342</v>
      </c>
    </row>
    <row r="21" spans="1:2" x14ac:dyDescent="0.25">
      <c r="A21" s="14" t="s">
        <v>262</v>
      </c>
      <c r="B21" s="11">
        <v>5262</v>
      </c>
    </row>
    <row r="22" spans="1:2" x14ac:dyDescent="0.25">
      <c r="A22" s="14" t="s">
        <v>263</v>
      </c>
      <c r="B22" s="11">
        <v>5364</v>
      </c>
    </row>
    <row r="23" spans="1:2" x14ac:dyDescent="0.25">
      <c r="A23" s="14" t="s">
        <v>264</v>
      </c>
      <c r="B23" s="11">
        <v>5394</v>
      </c>
    </row>
    <row r="24" spans="1:2" x14ac:dyDescent="0.25">
      <c r="A24" s="14" t="s">
        <v>265</v>
      </c>
      <c r="B24" s="11">
        <v>5396</v>
      </c>
    </row>
    <row r="25" spans="1:2" x14ac:dyDescent="0.25">
      <c r="A25" s="14" t="s">
        <v>266</v>
      </c>
      <c r="B25" s="11">
        <v>5587</v>
      </c>
    </row>
    <row r="26" spans="1:2" x14ac:dyDescent="0.25">
      <c r="A26" s="14" t="s">
        <v>267</v>
      </c>
      <c r="B26" s="11">
        <v>5620</v>
      </c>
    </row>
    <row r="27" spans="1:2" x14ac:dyDescent="0.25">
      <c r="A27" s="14" t="s">
        <v>268</v>
      </c>
      <c r="B27" s="11">
        <v>5816</v>
      </c>
    </row>
    <row r="28" spans="1:2" x14ac:dyDescent="0.25">
      <c r="A28" s="14" t="s">
        <v>269</v>
      </c>
      <c r="B28" s="11">
        <v>5921</v>
      </c>
    </row>
    <row r="29" spans="1:2" x14ac:dyDescent="0.25">
      <c r="A29" s="14" t="s">
        <v>270</v>
      </c>
      <c r="B29" s="11">
        <v>5999</v>
      </c>
    </row>
    <row r="30" spans="1:2" x14ac:dyDescent="0.25">
      <c r="A30" s="14" t="s">
        <v>271</v>
      </c>
      <c r="B30" s="11">
        <v>6087</v>
      </c>
    </row>
    <row r="31" spans="1:2" x14ac:dyDescent="0.25">
      <c r="A31" s="14" t="s">
        <v>272</v>
      </c>
      <c r="B31" s="11">
        <v>6227</v>
      </c>
    </row>
    <row r="32" spans="1:2" x14ac:dyDescent="0.25">
      <c r="A32" s="14" t="s">
        <v>273</v>
      </c>
      <c r="B32" s="11">
        <v>6356</v>
      </c>
    </row>
    <row r="33" spans="1:2" x14ac:dyDescent="0.25">
      <c r="A33" s="14" t="s">
        <v>274</v>
      </c>
      <c r="B33" s="11">
        <v>6372</v>
      </c>
    </row>
    <row r="34" spans="1:2" x14ac:dyDescent="0.25">
      <c r="A34" s="14" t="s">
        <v>275</v>
      </c>
      <c r="B34" s="11">
        <v>6640</v>
      </c>
    </row>
    <row r="35" spans="1:2" x14ac:dyDescent="0.25">
      <c r="A35" s="14" t="s">
        <v>276</v>
      </c>
      <c r="B35" s="11">
        <v>6506</v>
      </c>
    </row>
    <row r="36" spans="1:2" x14ac:dyDescent="0.25">
      <c r="A36" s="14" t="s">
        <v>277</v>
      </c>
      <c r="B36" s="11">
        <v>6574</v>
      </c>
    </row>
    <row r="37" spans="1:2" x14ac:dyDescent="0.25">
      <c r="A37" s="14" t="s">
        <v>278</v>
      </c>
      <c r="B37" s="11">
        <v>6763</v>
      </c>
    </row>
    <row r="38" spans="1:2" x14ac:dyDescent="0.25">
      <c r="A38" s="14" t="s">
        <v>279</v>
      </c>
      <c r="B38" s="11">
        <v>6820</v>
      </c>
    </row>
    <row r="39" spans="1:2" x14ac:dyDescent="0.25">
      <c r="A39" s="14" t="s">
        <v>280</v>
      </c>
      <c r="B39" s="11">
        <v>6865</v>
      </c>
    </row>
    <row r="40" spans="1:2" x14ac:dyDescent="0.25">
      <c r="A40" s="14" t="s">
        <v>281</v>
      </c>
      <c r="B40" s="11">
        <v>6845</v>
      </c>
    </row>
    <row r="41" spans="1:2" x14ac:dyDescent="0.25">
      <c r="A41" s="14" t="s">
        <v>282</v>
      </c>
      <c r="B41" s="11">
        <v>7201</v>
      </c>
    </row>
    <row r="42" spans="1:2" x14ac:dyDescent="0.25">
      <c r="A42" s="14" t="s">
        <v>283</v>
      </c>
      <c r="B42" s="11">
        <v>7267</v>
      </c>
    </row>
    <row r="43" spans="1:2" x14ac:dyDescent="0.25">
      <c r="A43" s="14" t="s">
        <v>284</v>
      </c>
      <c r="B43" s="11">
        <v>7518</v>
      </c>
    </row>
    <row r="44" spans="1:2" x14ac:dyDescent="0.25">
      <c r="A44" s="14" t="s">
        <v>285</v>
      </c>
      <c r="B44" s="11">
        <v>7543</v>
      </c>
    </row>
    <row r="45" spans="1:2" x14ac:dyDescent="0.25">
      <c r="A45" s="14" t="s">
        <v>286</v>
      </c>
      <c r="B45" s="11">
        <v>7775</v>
      </c>
    </row>
    <row r="46" spans="1:2" x14ac:dyDescent="0.25">
      <c r="A46" s="14" t="s">
        <v>287</v>
      </c>
      <c r="B46" s="11">
        <v>7944</v>
      </c>
    </row>
    <row r="47" spans="1:2" x14ac:dyDescent="0.25">
      <c r="A47" s="14" t="s">
        <v>288</v>
      </c>
      <c r="B47" s="11">
        <v>8152</v>
      </c>
    </row>
    <row r="48" spans="1:2" x14ac:dyDescent="0.25">
      <c r="A48" s="14" t="s">
        <v>289</v>
      </c>
      <c r="B48" s="11">
        <v>8275</v>
      </c>
    </row>
    <row r="49" spans="1:2" x14ac:dyDescent="0.25">
      <c r="A49" s="14" t="s">
        <v>290</v>
      </c>
      <c r="B49" s="11">
        <v>8338</v>
      </c>
    </row>
    <row r="50" spans="1:2" x14ac:dyDescent="0.25">
      <c r="A50" s="14" t="s">
        <v>291</v>
      </c>
      <c r="B50" s="11">
        <v>8536</v>
      </c>
    </row>
    <row r="51" spans="1:2" x14ac:dyDescent="0.25">
      <c r="A51" s="14" t="s">
        <v>292</v>
      </c>
      <c r="B51" s="11">
        <v>8702</v>
      </c>
    </row>
    <row r="52" spans="1:2" x14ac:dyDescent="0.25">
      <c r="A52" s="14" t="s">
        <v>293</v>
      </c>
      <c r="B52" s="11">
        <v>8788</v>
      </c>
    </row>
    <row r="53" spans="1:2" x14ac:dyDescent="0.25">
      <c r="A53" s="14" t="s">
        <v>294</v>
      </c>
      <c r="B53" s="11">
        <v>8930</v>
      </c>
    </row>
    <row r="54" spans="1:2" x14ac:dyDescent="0.25">
      <c r="A54" s="14" t="s">
        <v>295</v>
      </c>
      <c r="B54" s="11">
        <v>9119</v>
      </c>
    </row>
    <row r="55" spans="1:2" x14ac:dyDescent="0.25">
      <c r="A55" s="14" t="s">
        <v>296</v>
      </c>
      <c r="B55" s="11">
        <v>9275</v>
      </c>
    </row>
    <row r="56" spans="1:2" x14ac:dyDescent="0.25">
      <c r="A56" s="14" t="s">
        <v>297</v>
      </c>
      <c r="B56" s="11">
        <v>9383</v>
      </c>
    </row>
    <row r="57" spans="1:2" x14ac:dyDescent="0.25">
      <c r="A57" s="14" t="s">
        <v>298</v>
      </c>
      <c r="B57" s="11">
        <v>9609</v>
      </c>
    </row>
    <row r="58" spans="1:2" x14ac:dyDescent="0.25">
      <c r="A58" s="14" t="s">
        <v>299</v>
      </c>
      <c r="B58" s="11">
        <v>9672</v>
      </c>
    </row>
    <row r="59" spans="1:2" x14ac:dyDescent="0.25">
      <c r="A59" s="14" t="s">
        <v>300</v>
      </c>
      <c r="B59" s="11">
        <v>9834</v>
      </c>
    </row>
    <row r="60" spans="1:2" x14ac:dyDescent="0.25">
      <c r="A60" s="14" t="s">
        <v>301</v>
      </c>
      <c r="B60" s="11">
        <v>10213</v>
      </c>
    </row>
    <row r="61" spans="1:2" x14ac:dyDescent="0.25">
      <c r="A61" s="14" t="s">
        <v>302</v>
      </c>
      <c r="B61" s="11">
        <v>10343</v>
      </c>
    </row>
    <row r="62" spans="1:2" x14ac:dyDescent="0.25">
      <c r="A62" s="14" t="s">
        <v>303</v>
      </c>
      <c r="B62" s="11">
        <v>10664</v>
      </c>
    </row>
    <row r="63" spans="1:2" x14ac:dyDescent="0.25">
      <c r="A63" s="14" t="s">
        <v>304</v>
      </c>
      <c r="B63" s="11">
        <v>10909</v>
      </c>
    </row>
    <row r="64" spans="1:2" x14ac:dyDescent="0.25">
      <c r="A64" s="14" t="s">
        <v>305</v>
      </c>
      <c r="B64" s="11">
        <v>11026</v>
      </c>
    </row>
    <row r="65" spans="1:2" x14ac:dyDescent="0.25">
      <c r="A65" s="14" t="s">
        <v>306</v>
      </c>
      <c r="B65" s="11">
        <v>11199</v>
      </c>
    </row>
    <row r="66" spans="1:2" x14ac:dyDescent="0.25">
      <c r="A66" s="14" t="s">
        <v>307</v>
      </c>
      <c r="B66" s="11">
        <v>11475</v>
      </c>
    </row>
    <row r="67" spans="1:2" x14ac:dyDescent="0.25">
      <c r="A67" s="14" t="s">
        <v>308</v>
      </c>
      <c r="B67" s="11">
        <v>11790</v>
      </c>
    </row>
    <row r="68" spans="1:2" x14ac:dyDescent="0.25">
      <c r="A68" s="14" t="s">
        <v>309</v>
      </c>
      <c r="B68" s="11">
        <v>12093</v>
      </c>
    </row>
    <row r="69" spans="1:2" x14ac:dyDescent="0.25">
      <c r="A69" s="14" t="s">
        <v>310</v>
      </c>
      <c r="B69" s="11">
        <v>12662</v>
      </c>
    </row>
    <row r="70" spans="1:2" x14ac:dyDescent="0.25">
      <c r="A70" s="14" t="s">
        <v>311</v>
      </c>
      <c r="B70" s="11">
        <v>13038</v>
      </c>
    </row>
    <row r="71" spans="1:2" x14ac:dyDescent="0.25">
      <c r="A71" s="14" t="s">
        <v>312</v>
      </c>
      <c r="B71" s="11">
        <v>13612</v>
      </c>
    </row>
    <row r="72" spans="1:2" x14ac:dyDescent="0.25">
      <c r="A72" s="14" t="s">
        <v>313</v>
      </c>
      <c r="B72" s="11">
        <v>13820</v>
      </c>
    </row>
    <row r="73" spans="1:2" x14ac:dyDescent="0.25">
      <c r="A73" s="14" t="s">
        <v>314</v>
      </c>
      <c r="B73" s="11">
        <v>14292</v>
      </c>
    </row>
    <row r="74" spans="1:2" x14ac:dyDescent="0.25">
      <c r="A74" s="14" t="s">
        <v>315</v>
      </c>
      <c r="B74" s="11">
        <v>14753</v>
      </c>
    </row>
    <row r="75" spans="1:2" x14ac:dyDescent="0.25">
      <c r="A75" s="14" t="s">
        <v>316</v>
      </c>
      <c r="B75" s="11">
        <v>15197</v>
      </c>
    </row>
    <row r="76" spans="1:2" x14ac:dyDescent="0.25">
      <c r="A76" s="14" t="s">
        <v>317</v>
      </c>
      <c r="B76" s="11">
        <v>15399</v>
      </c>
    </row>
    <row r="77" spans="1:2" x14ac:dyDescent="0.25">
      <c r="A77" s="14" t="s">
        <v>318</v>
      </c>
      <c r="B77" s="11">
        <v>16109</v>
      </c>
    </row>
    <row r="78" spans="1:2" x14ac:dyDescent="0.25">
      <c r="A78" s="14" t="s">
        <v>319</v>
      </c>
      <c r="B78" s="11">
        <v>16511</v>
      </c>
    </row>
    <row r="79" spans="1:2" x14ac:dyDescent="0.25">
      <c r="A79" s="14" t="s">
        <v>320</v>
      </c>
      <c r="B79" s="11">
        <v>17537</v>
      </c>
    </row>
    <row r="80" spans="1:2" x14ac:dyDescent="0.25">
      <c r="A80" s="14" t="s">
        <v>321</v>
      </c>
      <c r="B80" s="11">
        <v>18664</v>
      </c>
    </row>
    <row r="81" spans="1:2" x14ac:dyDescent="0.25">
      <c r="A81" s="14" t="s">
        <v>322</v>
      </c>
      <c r="B81" s="11">
        <v>18642</v>
      </c>
    </row>
    <row r="82" spans="1:2" x14ac:dyDescent="0.25">
      <c r="A82" s="14" t="s">
        <v>323</v>
      </c>
      <c r="B82" s="11">
        <v>19184</v>
      </c>
    </row>
    <row r="83" spans="1:2" x14ac:dyDescent="0.25">
      <c r="A83" s="14" t="s">
        <v>324</v>
      </c>
      <c r="B83" s="11">
        <v>19967</v>
      </c>
    </row>
    <row r="84" spans="1:2" x14ac:dyDescent="0.25">
      <c r="A84" s="14" t="s">
        <v>325</v>
      </c>
      <c r="B84" s="11">
        <v>19927</v>
      </c>
    </row>
    <row r="85" spans="1:2" x14ac:dyDescent="0.25">
      <c r="A85" s="14" t="s">
        <v>326</v>
      </c>
      <c r="B85" s="11">
        <v>21147</v>
      </c>
    </row>
    <row r="86" spans="1:2" x14ac:dyDescent="0.25">
      <c r="A86" s="14" t="s">
        <v>327</v>
      </c>
      <c r="B86" s="11">
        <v>22601</v>
      </c>
    </row>
    <row r="87" spans="1:2" x14ac:dyDescent="0.25">
      <c r="A87" s="14" t="s">
        <v>328</v>
      </c>
      <c r="B87" s="11">
        <v>23704</v>
      </c>
    </row>
    <row r="88" spans="1:2" x14ac:dyDescent="0.25">
      <c r="A88" s="14" t="s">
        <v>329</v>
      </c>
      <c r="B88" s="11">
        <v>25459</v>
      </c>
    </row>
    <row r="89" spans="1:2" x14ac:dyDescent="0.25">
      <c r="A89" s="14" t="s">
        <v>330</v>
      </c>
      <c r="B89" s="11">
        <v>26524</v>
      </c>
    </row>
    <row r="90" spans="1:2" x14ac:dyDescent="0.25">
      <c r="A90" s="14" t="s">
        <v>331</v>
      </c>
      <c r="B90" s="11">
        <v>27506</v>
      </c>
    </row>
    <row r="91" spans="1:2" x14ac:dyDescent="0.25">
      <c r="A91" s="14" t="s">
        <v>332</v>
      </c>
      <c r="B91" s="11">
        <v>29097</v>
      </c>
    </row>
    <row r="92" spans="1:2" x14ac:dyDescent="0.25">
      <c r="A92" s="14" t="s">
        <v>333</v>
      </c>
      <c r="B92" s="11">
        <v>30351</v>
      </c>
    </row>
    <row r="93" spans="1:2" x14ac:dyDescent="0.25">
      <c r="A93" s="14" t="s">
        <v>334</v>
      </c>
      <c r="B93" s="11">
        <v>31351</v>
      </c>
    </row>
    <row r="94" spans="1:2" x14ac:dyDescent="0.25">
      <c r="A94" s="14" t="s">
        <v>335</v>
      </c>
      <c r="B94" s="11">
        <v>32417</v>
      </c>
    </row>
    <row r="95" spans="1:2" x14ac:dyDescent="0.25">
      <c r="A95" s="14" t="s">
        <v>336</v>
      </c>
      <c r="B95" s="11">
        <v>34268</v>
      </c>
    </row>
    <row r="96" spans="1:2" x14ac:dyDescent="0.25">
      <c r="A96" s="14" t="s">
        <v>337</v>
      </c>
      <c r="B96" s="11">
        <v>35537</v>
      </c>
    </row>
    <row r="97" spans="1:2" x14ac:dyDescent="0.25">
      <c r="A97" s="14" t="s">
        <v>338</v>
      </c>
      <c r="B97" s="11">
        <v>36673</v>
      </c>
    </row>
    <row r="98" spans="1:2" x14ac:dyDescent="0.25">
      <c r="A98" s="14" t="s">
        <v>339</v>
      </c>
      <c r="B98" s="11">
        <v>37583</v>
      </c>
    </row>
    <row r="99" spans="1:2" x14ac:dyDescent="0.25">
      <c r="A99" s="14" t="s">
        <v>340</v>
      </c>
      <c r="B99" s="11">
        <v>39356</v>
      </c>
    </row>
    <row r="100" spans="1:2" x14ac:dyDescent="0.25">
      <c r="A100" s="14" t="s">
        <v>341</v>
      </c>
      <c r="B100" s="11">
        <v>41363</v>
      </c>
    </row>
    <row r="101" spans="1:2" x14ac:dyDescent="0.25">
      <c r="A101" s="14" t="s">
        <v>342</v>
      </c>
      <c r="B101" s="11">
        <v>42919</v>
      </c>
    </row>
    <row r="102" spans="1:2" x14ac:dyDescent="0.25">
      <c r="A102" s="14" t="s">
        <v>343</v>
      </c>
      <c r="B102" s="11">
        <v>44168</v>
      </c>
    </row>
    <row r="103" spans="1:2" x14ac:dyDescent="0.25">
      <c r="A103" s="14" t="s">
        <v>344</v>
      </c>
      <c r="B103" s="11">
        <v>45939</v>
      </c>
    </row>
    <row r="104" spans="1:2" x14ac:dyDescent="0.25">
      <c r="A104" s="14" t="s">
        <v>345</v>
      </c>
      <c r="B104" s="11">
        <v>47352</v>
      </c>
    </row>
    <row r="105" spans="1:2" x14ac:dyDescent="0.25">
      <c r="A105" s="14" t="s">
        <v>346</v>
      </c>
      <c r="B105" s="11">
        <v>50447</v>
      </c>
    </row>
    <row r="106" spans="1:2" x14ac:dyDescent="0.25">
      <c r="A106" s="14" t="s">
        <v>347</v>
      </c>
      <c r="B106" s="11">
        <v>52617</v>
      </c>
    </row>
    <row r="107" spans="1:2" x14ac:dyDescent="0.25">
      <c r="A107" s="14" t="s">
        <v>348</v>
      </c>
      <c r="B107" s="11">
        <v>55142</v>
      </c>
    </row>
    <row r="108" spans="1:2" x14ac:dyDescent="0.25">
      <c r="A108" s="14" t="s">
        <v>349</v>
      </c>
      <c r="B108" s="11">
        <v>57044</v>
      </c>
    </row>
    <row r="109" spans="1:2" x14ac:dyDescent="0.25">
      <c r="A109" s="14" t="s">
        <v>350</v>
      </c>
      <c r="B109" s="11">
        <v>58813</v>
      </c>
    </row>
    <row r="110" spans="1:2" x14ac:dyDescent="0.25">
      <c r="A110" s="14" t="s">
        <v>351</v>
      </c>
      <c r="B110" s="11">
        <v>61016</v>
      </c>
    </row>
    <row r="111" spans="1:2" x14ac:dyDescent="0.25">
      <c r="A111" s="14" t="s">
        <v>352</v>
      </c>
      <c r="B111" s="11">
        <v>63091</v>
      </c>
    </row>
    <row r="112" spans="1:2" x14ac:dyDescent="0.25">
      <c r="A112" s="14" t="s">
        <v>353</v>
      </c>
      <c r="B112" s="11">
        <v>64935</v>
      </c>
    </row>
    <row r="113" spans="1:2" x14ac:dyDescent="0.25">
      <c r="A113" s="14" t="s">
        <v>354</v>
      </c>
      <c r="B113" s="11">
        <v>66003</v>
      </c>
    </row>
    <row r="114" spans="1:2" x14ac:dyDescent="0.25">
      <c r="A114" s="14" t="s">
        <v>355</v>
      </c>
      <c r="B114" s="11">
        <v>67833</v>
      </c>
    </row>
    <row r="115" spans="1:2" x14ac:dyDescent="0.25">
      <c r="A115" s="14" t="s">
        <v>356</v>
      </c>
      <c r="B115" s="11">
        <v>69954</v>
      </c>
    </row>
    <row r="116" spans="1:2" x14ac:dyDescent="0.25">
      <c r="A116" s="14" t="s">
        <v>357</v>
      </c>
      <c r="B116" s="11">
        <v>71217</v>
      </c>
    </row>
    <row r="117" spans="1:2" x14ac:dyDescent="0.25">
      <c r="A117" s="14" t="s">
        <v>358</v>
      </c>
      <c r="B117" s="11">
        <v>72528</v>
      </c>
    </row>
    <row r="118" spans="1:2" x14ac:dyDescent="0.25">
      <c r="A118" s="14" t="s">
        <v>359</v>
      </c>
      <c r="B118" s="11">
        <v>73796</v>
      </c>
    </row>
    <row r="119" spans="1:2" x14ac:dyDescent="0.25">
      <c r="A119" s="14" t="s">
        <v>360</v>
      </c>
      <c r="B119" s="11">
        <v>76011</v>
      </c>
    </row>
    <row r="120" spans="1:2" x14ac:dyDescent="0.25">
      <c r="A120" s="14" t="s">
        <v>361</v>
      </c>
      <c r="B120" s="11">
        <v>78936</v>
      </c>
    </row>
    <row r="121" spans="1:2" x14ac:dyDescent="0.25">
      <c r="A121" s="14" t="s">
        <v>362</v>
      </c>
      <c r="B121" s="11">
        <v>79221</v>
      </c>
    </row>
    <row r="122" spans="1:2" x14ac:dyDescent="0.25">
      <c r="A122" s="14" t="s">
        <v>363</v>
      </c>
      <c r="B122" s="11">
        <v>81607</v>
      </c>
    </row>
    <row r="123" spans="1:2" x14ac:dyDescent="0.25">
      <c r="A123" s="14" t="s">
        <v>364</v>
      </c>
      <c r="B123" s="11">
        <v>83523</v>
      </c>
    </row>
    <row r="124" spans="1:2" x14ac:dyDescent="0.25">
      <c r="A124" s="14" t="s">
        <v>365</v>
      </c>
      <c r="B124" s="11">
        <v>84008</v>
      </c>
    </row>
    <row r="125" spans="1:2" x14ac:dyDescent="0.25">
      <c r="A125" s="14" t="s">
        <v>366</v>
      </c>
      <c r="B125" s="11">
        <v>85635</v>
      </c>
    </row>
    <row r="126" spans="1:2" x14ac:dyDescent="0.25">
      <c r="A126" s="14" t="s">
        <v>367</v>
      </c>
      <c r="B126" s="11">
        <v>87020</v>
      </c>
    </row>
    <row r="127" spans="1:2" x14ac:dyDescent="0.25">
      <c r="A127" s="14" t="s">
        <v>368</v>
      </c>
      <c r="B127" s="11">
        <v>89926</v>
      </c>
    </row>
    <row r="128" spans="1:2" x14ac:dyDescent="0.25">
      <c r="A128" s="14" t="s">
        <v>369</v>
      </c>
      <c r="B128" s="11">
        <v>91187</v>
      </c>
    </row>
    <row r="129" spans="1:2" x14ac:dyDescent="0.25">
      <c r="A129" s="14" t="s">
        <v>370</v>
      </c>
      <c r="B129" s="11">
        <v>94838</v>
      </c>
    </row>
    <row r="130" spans="1:2" x14ac:dyDescent="0.25">
      <c r="A130" s="14" t="s">
        <v>371</v>
      </c>
      <c r="B130" s="11">
        <v>96413</v>
      </c>
    </row>
    <row r="131" spans="1:2" x14ac:dyDescent="0.25">
      <c r="A131" s="14" t="s">
        <v>372</v>
      </c>
      <c r="B131" s="11">
        <v>97703</v>
      </c>
    </row>
    <row r="132" spans="1:2" x14ac:dyDescent="0.25">
      <c r="A132" s="14" t="s">
        <v>373</v>
      </c>
      <c r="B132" s="11">
        <v>99374</v>
      </c>
    </row>
    <row r="133" spans="1:2" x14ac:dyDescent="0.25">
      <c r="A133" s="14" t="s">
        <v>374</v>
      </c>
      <c r="B133" s="11">
        <v>100255</v>
      </c>
    </row>
    <row r="134" spans="1:2" x14ac:dyDescent="0.25">
      <c r="A134" s="14" t="s">
        <v>375</v>
      </c>
      <c r="B134" s="11">
        <v>102023</v>
      </c>
    </row>
    <row r="135" spans="1:2" x14ac:dyDescent="0.25">
      <c r="A135" s="14" t="s">
        <v>376</v>
      </c>
      <c r="B135" s="11">
        <v>105543</v>
      </c>
    </row>
    <row r="136" spans="1:2" x14ac:dyDescent="0.25">
      <c r="A136" s="14" t="s">
        <v>377</v>
      </c>
      <c r="B136" s="11">
        <v>107393</v>
      </c>
    </row>
    <row r="137" spans="1:2" x14ac:dyDescent="0.25">
      <c r="A137" s="14" t="s">
        <v>378</v>
      </c>
      <c r="B137" s="11">
        <v>111304</v>
      </c>
    </row>
    <row r="138" spans="1:2" x14ac:dyDescent="0.25">
      <c r="A138" s="14" t="s">
        <v>379</v>
      </c>
      <c r="B138" s="11">
        <v>116045</v>
      </c>
    </row>
    <row r="139" spans="1:2" x14ac:dyDescent="0.25">
      <c r="A139" s="14" t="s">
        <v>380</v>
      </c>
      <c r="B139" s="11">
        <v>118150</v>
      </c>
    </row>
    <row r="140" spans="1:2" x14ac:dyDescent="0.25">
      <c r="A140" s="14" t="s">
        <v>381</v>
      </c>
      <c r="B140" s="11">
        <v>121662</v>
      </c>
    </row>
    <row r="141" spans="1:2" x14ac:dyDescent="0.25">
      <c r="A141" s="14" t="s">
        <v>382</v>
      </c>
      <c r="B141" s="11">
        <v>124400</v>
      </c>
    </row>
    <row r="142" spans="1:2" x14ac:dyDescent="0.25">
      <c r="A142" s="14" t="s">
        <v>383</v>
      </c>
      <c r="B142" s="11">
        <v>128369</v>
      </c>
    </row>
    <row r="143" spans="1:2" x14ac:dyDescent="0.25">
      <c r="A143" s="14" t="s">
        <v>384</v>
      </c>
      <c r="B143" s="11">
        <v>132053</v>
      </c>
    </row>
    <row r="144" spans="1:2" x14ac:dyDescent="0.25">
      <c r="A144" s="14" t="s">
        <v>385</v>
      </c>
      <c r="B144" s="11">
        <v>135898</v>
      </c>
    </row>
    <row r="145" spans="1:2" x14ac:dyDescent="0.25">
      <c r="A145" s="14" t="s">
        <v>386</v>
      </c>
      <c r="B145" s="11">
        <v>137959</v>
      </c>
    </row>
    <row r="146" spans="1:2" x14ac:dyDescent="0.25">
      <c r="A146" s="14" t="s">
        <v>387</v>
      </c>
      <c r="B146" s="11">
        <v>142145</v>
      </c>
    </row>
    <row r="147" spans="1:2" x14ac:dyDescent="0.25">
      <c r="A147" s="14" t="s">
        <v>388</v>
      </c>
      <c r="B147" s="11">
        <v>145983</v>
      </c>
    </row>
    <row r="148" spans="1:2" x14ac:dyDescent="0.25">
      <c r="A148" s="14" t="s">
        <v>389</v>
      </c>
      <c r="B148" s="11">
        <v>149299</v>
      </c>
    </row>
    <row r="149" spans="1:2" x14ac:dyDescent="0.25">
      <c r="A149" s="14" t="s">
        <v>390</v>
      </c>
      <c r="B149" s="11">
        <v>152534</v>
      </c>
    </row>
    <row r="150" spans="1:2" x14ac:dyDescent="0.25">
      <c r="A150" s="14" t="s">
        <v>391</v>
      </c>
      <c r="B150" s="11">
        <v>156033</v>
      </c>
    </row>
    <row r="151" spans="1:2" x14ac:dyDescent="0.25">
      <c r="A151" s="14" t="s">
        <v>392</v>
      </c>
      <c r="B151" s="11">
        <v>157069</v>
      </c>
    </row>
    <row r="152" spans="1:2" x14ac:dyDescent="0.25">
      <c r="A152" s="14" t="s">
        <v>393</v>
      </c>
      <c r="B152" s="11">
        <v>158445</v>
      </c>
    </row>
    <row r="153" spans="1:2" x14ac:dyDescent="0.25">
      <c r="A153" s="14" t="s">
        <v>394</v>
      </c>
      <c r="B153" s="11">
        <v>160520</v>
      </c>
    </row>
    <row r="154" spans="1:2" x14ac:dyDescent="0.25">
      <c r="A154" s="14" t="s">
        <v>395</v>
      </c>
      <c r="B154" s="11">
        <v>161344</v>
      </c>
    </row>
    <row r="155" spans="1:2" x14ac:dyDescent="0.25">
      <c r="A155" s="14" t="s">
        <v>396</v>
      </c>
      <c r="B155" s="11">
        <v>163303</v>
      </c>
    </row>
    <row r="156" spans="1:2" x14ac:dyDescent="0.25">
      <c r="A156" s="14" t="s">
        <v>397</v>
      </c>
      <c r="B156" s="11">
        <v>165211</v>
      </c>
    </row>
    <row r="157" spans="1:2" x14ac:dyDescent="0.25">
      <c r="A157" s="14" t="s">
        <v>398</v>
      </c>
      <c r="B157" s="11">
        <v>166219</v>
      </c>
    </row>
    <row r="158" spans="1:2" x14ac:dyDescent="0.25">
      <c r="A158" s="14" t="s">
        <v>399</v>
      </c>
      <c r="B158" s="11">
        <v>166528</v>
      </c>
    </row>
    <row r="159" spans="1:2" x14ac:dyDescent="0.25">
      <c r="A159" s="14" t="s">
        <v>400</v>
      </c>
      <c r="B159" s="11">
        <v>168437</v>
      </c>
    </row>
    <row r="160" spans="1:2" x14ac:dyDescent="0.25">
      <c r="A160" s="14" t="s">
        <v>401</v>
      </c>
      <c r="B160" s="11">
        <v>173298</v>
      </c>
    </row>
    <row r="161" spans="1:2" x14ac:dyDescent="0.25">
      <c r="A161" s="14" t="s">
        <v>402</v>
      </c>
      <c r="B161" s="11">
        <v>173577</v>
      </c>
    </row>
    <row r="162" spans="1:2" x14ac:dyDescent="0.25">
      <c r="A162" s="14" t="s">
        <v>403</v>
      </c>
      <c r="B162" s="11">
        <v>176705</v>
      </c>
    </row>
    <row r="163" spans="1:2" x14ac:dyDescent="0.25">
      <c r="A163" s="14" t="s">
        <v>404</v>
      </c>
      <c r="B163" s="11">
        <v>179353</v>
      </c>
    </row>
    <row r="164" spans="1:2" x14ac:dyDescent="0.25">
      <c r="A164" s="14" t="s">
        <v>405</v>
      </c>
      <c r="B164" s="11">
        <v>182179</v>
      </c>
    </row>
    <row r="165" spans="1:2" x14ac:dyDescent="0.25">
      <c r="A165" s="14" t="s">
        <v>406</v>
      </c>
      <c r="B165" s="11">
        <v>183002</v>
      </c>
    </row>
    <row r="166" spans="1:2" x14ac:dyDescent="0.25">
      <c r="A166" s="14" t="s">
        <v>407</v>
      </c>
      <c r="B166" s="11">
        <v>184790</v>
      </c>
    </row>
    <row r="167" spans="1:2" x14ac:dyDescent="0.25">
      <c r="A167" s="14" t="s">
        <v>408</v>
      </c>
      <c r="B167" s="11">
        <v>188178</v>
      </c>
    </row>
    <row r="168" spans="1:2" x14ac:dyDescent="0.25">
      <c r="A168" s="14" t="s">
        <v>409</v>
      </c>
      <c r="B168" s="11">
        <v>189483</v>
      </c>
    </row>
    <row r="169" spans="1:2" x14ac:dyDescent="0.25">
      <c r="A169" s="14" t="s">
        <v>410</v>
      </c>
      <c r="B169" s="11">
        <v>190835</v>
      </c>
    </row>
    <row r="170" spans="1:2" x14ac:dyDescent="0.25">
      <c r="A170" s="14" t="s">
        <v>411</v>
      </c>
      <c r="B170" s="11">
        <v>194734</v>
      </c>
    </row>
    <row r="171" spans="1:2" x14ac:dyDescent="0.25">
      <c r="A171" s="14" t="s">
        <v>412</v>
      </c>
      <c r="B171" s="11">
        <v>197462</v>
      </c>
    </row>
    <row r="172" spans="1:2" x14ac:dyDescent="0.25">
      <c r="A172" s="14" t="s">
        <v>413</v>
      </c>
      <c r="B172" s="11">
        <v>200901</v>
      </c>
    </row>
    <row r="173" spans="1:2" x14ac:dyDescent="0.25">
      <c r="A173" s="14" t="s">
        <v>414</v>
      </c>
      <c r="B173" s="11">
        <v>205534</v>
      </c>
    </row>
    <row r="174" spans="1:2" x14ac:dyDescent="0.25">
      <c r="A174" s="14" t="s">
        <v>415</v>
      </c>
      <c r="B174" s="11">
        <v>208994</v>
      </c>
    </row>
    <row r="175" spans="1:2" x14ac:dyDescent="0.25">
      <c r="A175" s="14" t="s">
        <v>416</v>
      </c>
      <c r="B175" s="11">
        <v>211248</v>
      </c>
    </row>
    <row r="176" spans="1:2" x14ac:dyDescent="0.25">
      <c r="A176" s="14" t="s">
        <v>417</v>
      </c>
      <c r="B176" s="11">
        <v>211227</v>
      </c>
    </row>
    <row r="177" spans="1:2" x14ac:dyDescent="0.25">
      <c r="A177" s="14" t="s">
        <v>418</v>
      </c>
      <c r="B177" s="11">
        <v>212893</v>
      </c>
    </row>
    <row r="178" spans="1:2" x14ac:dyDescent="0.25">
      <c r="A178" s="14" t="s">
        <v>419</v>
      </c>
      <c r="B178" s="11">
        <v>220384</v>
      </c>
    </row>
    <row r="179" spans="1:2" x14ac:dyDescent="0.25">
      <c r="A179" s="14" t="s">
        <v>420</v>
      </c>
      <c r="B179" s="11">
        <v>217391</v>
      </c>
    </row>
    <row r="180" spans="1:2" x14ac:dyDescent="0.25">
      <c r="A180" s="14" t="s">
        <v>421</v>
      </c>
      <c r="B180" s="11">
        <v>222204</v>
      </c>
    </row>
    <row r="181" spans="1:2" x14ac:dyDescent="0.25">
      <c r="A181" s="14" t="s">
        <v>422</v>
      </c>
      <c r="B181" s="11">
        <v>223447</v>
      </c>
    </row>
    <row r="182" spans="1:2" x14ac:dyDescent="0.25">
      <c r="A182" s="14" t="s">
        <v>423</v>
      </c>
      <c r="B182" s="11">
        <v>225249</v>
      </c>
    </row>
    <row r="183" spans="1:2" x14ac:dyDescent="0.25">
      <c r="A183" s="14" t="s">
        <v>424</v>
      </c>
      <c r="B183" s="11">
        <v>228891</v>
      </c>
    </row>
    <row r="184" spans="1:2" x14ac:dyDescent="0.25">
      <c r="A184" s="14" t="s">
        <v>425</v>
      </c>
      <c r="B184" s="11">
        <v>229845</v>
      </c>
    </row>
    <row r="185" spans="1:2" x14ac:dyDescent="0.25">
      <c r="A185" s="14" t="s">
        <v>426</v>
      </c>
      <c r="B185" s="11">
        <v>232223</v>
      </c>
    </row>
    <row r="186" spans="1:2" x14ac:dyDescent="0.25">
      <c r="A186" s="14" t="s">
        <v>427</v>
      </c>
      <c r="B186" s="11">
        <v>234410</v>
      </c>
    </row>
    <row r="187" spans="1:2" x14ac:dyDescent="0.25">
      <c r="A187" s="14" t="s">
        <v>428</v>
      </c>
      <c r="B187" s="11">
        <v>239707</v>
      </c>
    </row>
    <row r="188" spans="1:2" x14ac:dyDescent="0.25">
      <c r="A188" s="14" t="s">
        <v>429</v>
      </c>
      <c r="B188" s="11">
        <v>244224</v>
      </c>
    </row>
    <row r="189" spans="1:2" x14ac:dyDescent="0.25">
      <c r="A189" s="14" t="s">
        <v>430</v>
      </c>
      <c r="B189" s="11">
        <v>245296</v>
      </c>
    </row>
    <row r="190" spans="1:2" x14ac:dyDescent="0.25">
      <c r="A190" s="14" t="s">
        <v>431</v>
      </c>
      <c r="B190" s="11">
        <v>247675</v>
      </c>
    </row>
    <row r="191" spans="1:2" x14ac:dyDescent="0.25">
      <c r="A191" s="14" t="s">
        <v>432</v>
      </c>
      <c r="B191" s="11">
        <v>250320</v>
      </c>
    </row>
    <row r="192" spans="1:2" x14ac:dyDescent="0.25">
      <c r="A192" s="14" t="s">
        <v>433</v>
      </c>
      <c r="B192" s="11">
        <v>254566</v>
      </c>
    </row>
    <row r="193" spans="1:2" x14ac:dyDescent="0.25">
      <c r="A193" s="14" t="s">
        <v>434</v>
      </c>
      <c r="B193" s="11">
        <v>257878</v>
      </c>
    </row>
    <row r="194" spans="1:2" x14ac:dyDescent="0.25">
      <c r="A194" s="14" t="s">
        <v>435</v>
      </c>
      <c r="B194" s="11">
        <v>258977</v>
      </c>
    </row>
    <row r="195" spans="1:2" x14ac:dyDescent="0.25">
      <c r="A195" s="14" t="s">
        <v>436</v>
      </c>
      <c r="B195" s="11">
        <v>259696</v>
      </c>
    </row>
    <row r="196" spans="1:2" x14ac:dyDescent="0.25">
      <c r="A196" s="14" t="s">
        <v>437</v>
      </c>
      <c r="B196" s="11">
        <v>262859</v>
      </c>
    </row>
    <row r="197" spans="1:2" x14ac:dyDescent="0.25">
      <c r="A197" s="14" t="s">
        <v>438</v>
      </c>
      <c r="B197" s="11">
        <v>265682</v>
      </c>
    </row>
    <row r="198" spans="1:2" x14ac:dyDescent="0.25">
      <c r="A198" s="14" t="s">
        <v>439</v>
      </c>
      <c r="B198" s="11">
        <v>269233</v>
      </c>
    </row>
    <row r="199" spans="1:2" x14ac:dyDescent="0.25">
      <c r="A199" s="14" t="s">
        <v>440</v>
      </c>
      <c r="B199" s="11">
        <v>274383</v>
      </c>
    </row>
    <row r="200" spans="1:2" x14ac:dyDescent="0.25">
      <c r="A200" s="14" t="s">
        <v>441</v>
      </c>
      <c r="B200" s="11">
        <v>277186</v>
      </c>
    </row>
    <row r="201" spans="1:2" x14ac:dyDescent="0.25">
      <c r="A201" s="14" t="s">
        <v>442</v>
      </c>
      <c r="B201" s="11">
        <v>281421</v>
      </c>
    </row>
    <row r="202" spans="1:2" x14ac:dyDescent="0.25">
      <c r="A202" s="14" t="s">
        <v>443</v>
      </c>
      <c r="B202" s="11">
        <v>286540</v>
      </c>
    </row>
    <row r="203" spans="1:2" x14ac:dyDescent="0.25">
      <c r="A203" s="14" t="s">
        <v>444</v>
      </c>
      <c r="B203" s="11">
        <v>287745</v>
      </c>
    </row>
    <row r="204" spans="1:2" x14ac:dyDescent="0.25">
      <c r="A204" s="14" t="s">
        <v>445</v>
      </c>
      <c r="B204" s="11">
        <v>289123</v>
      </c>
    </row>
    <row r="205" spans="1:2" x14ac:dyDescent="0.25">
      <c r="A205" s="14" t="s">
        <v>446</v>
      </c>
      <c r="B205" s="11">
        <v>296659</v>
      </c>
    </row>
    <row r="206" spans="1:2" x14ac:dyDescent="0.25">
      <c r="A206" s="14" t="s">
        <v>447</v>
      </c>
      <c r="B206" s="11">
        <v>298655</v>
      </c>
    </row>
    <row r="207" spans="1:2" x14ac:dyDescent="0.25">
      <c r="A207" s="14" t="s">
        <v>448</v>
      </c>
      <c r="B207" s="11">
        <v>304976</v>
      </c>
    </row>
    <row r="208" spans="1:2" x14ac:dyDescent="0.25">
      <c r="A208" s="14" t="s">
        <v>449</v>
      </c>
      <c r="B208" s="11">
        <v>306973</v>
      </c>
    </row>
    <row r="209" spans="1:2" x14ac:dyDescent="0.25">
      <c r="A209" s="14" t="s">
        <v>450</v>
      </c>
      <c r="B209" s="11">
        <v>314142</v>
      </c>
    </row>
    <row r="210" spans="1:2" x14ac:dyDescent="0.25">
      <c r="A210" s="14" t="s">
        <v>451</v>
      </c>
      <c r="B210" s="11">
        <v>316719</v>
      </c>
    </row>
    <row r="211" spans="1:2" x14ac:dyDescent="0.25">
      <c r="A211" s="14" t="s">
        <v>452</v>
      </c>
      <c r="B211" s="11">
        <v>322072</v>
      </c>
    </row>
    <row r="212" spans="1:2" x14ac:dyDescent="0.25">
      <c r="A212" s="14" t="s">
        <v>453</v>
      </c>
      <c r="B212" s="11">
        <v>325109</v>
      </c>
    </row>
    <row r="213" spans="1:2" x14ac:dyDescent="0.25">
      <c r="A213" s="14" t="s">
        <v>454</v>
      </c>
      <c r="B213" s="11">
        <v>331399</v>
      </c>
    </row>
    <row r="214" spans="1:2" x14ac:dyDescent="0.25">
      <c r="A214" s="14" t="s">
        <v>455</v>
      </c>
      <c r="B214" s="11">
        <v>334171</v>
      </c>
    </row>
    <row r="215" spans="1:2" x14ac:dyDescent="0.25">
      <c r="A215" s="14" t="s">
        <v>456</v>
      </c>
      <c r="B215" s="11">
        <v>335248</v>
      </c>
    </row>
    <row r="216" spans="1:2" x14ac:dyDescent="0.25">
      <c r="A216" s="14" t="s">
        <v>457</v>
      </c>
      <c r="B216" s="11">
        <v>338031</v>
      </c>
    </row>
    <row r="217" spans="1:2" x14ac:dyDescent="0.25">
      <c r="A217" s="14" t="s">
        <v>458</v>
      </c>
      <c r="B217" s="11">
        <v>347869</v>
      </c>
    </row>
    <row r="218" spans="1:2" x14ac:dyDescent="0.25">
      <c r="A218" s="14" t="s">
        <v>459</v>
      </c>
      <c r="B218" s="11">
        <v>350363</v>
      </c>
    </row>
    <row r="219" spans="1:2" x14ac:dyDescent="0.25">
      <c r="A219" s="14" t="s">
        <v>460</v>
      </c>
      <c r="B219" s="11">
        <v>353895</v>
      </c>
    </row>
    <row r="220" spans="1:2" x14ac:dyDescent="0.25">
      <c r="A220" s="14" t="s">
        <v>461</v>
      </c>
      <c r="B220" s="11">
        <v>358628</v>
      </c>
    </row>
    <row r="221" spans="1:2" x14ac:dyDescent="0.25">
      <c r="A221" s="14" t="s">
        <v>462</v>
      </c>
      <c r="B221" s="11">
        <v>360876</v>
      </c>
    </row>
    <row r="222" spans="1:2" x14ac:dyDescent="0.25">
      <c r="A222" s="14" t="s">
        <v>463</v>
      </c>
      <c r="B222" s="11">
        <v>362667</v>
      </c>
    </row>
    <row r="223" spans="1:2" x14ac:dyDescent="0.25">
      <c r="A223" s="14" t="s">
        <v>464</v>
      </c>
      <c r="B223" s="11">
        <v>359852</v>
      </c>
    </row>
    <row r="224" spans="1:2" x14ac:dyDescent="0.25">
      <c r="A224" s="14" t="s">
        <v>465</v>
      </c>
      <c r="B224" s="11">
        <v>353922</v>
      </c>
    </row>
    <row r="225" spans="1:2" x14ac:dyDescent="0.25">
      <c r="A225" s="14" t="s">
        <v>466</v>
      </c>
      <c r="B225" s="11">
        <v>352579</v>
      </c>
    </row>
    <row r="226" spans="1:2" x14ac:dyDescent="0.25">
      <c r="A226" s="14" t="s">
        <v>467</v>
      </c>
      <c r="B226" s="11">
        <v>353134</v>
      </c>
    </row>
    <row r="227" spans="1:2" x14ac:dyDescent="0.25">
      <c r="A227" s="14" t="s">
        <v>468</v>
      </c>
      <c r="B227" s="11">
        <v>350543</v>
      </c>
    </row>
    <row r="228" spans="1:2" x14ac:dyDescent="0.25">
      <c r="A228" s="14" t="s">
        <v>469</v>
      </c>
      <c r="B228" s="11">
        <v>356686</v>
      </c>
    </row>
    <row r="229" spans="1:2" x14ac:dyDescent="0.25">
      <c r="A229" s="14" t="s">
        <v>470</v>
      </c>
      <c r="B229" s="11">
        <v>361098</v>
      </c>
    </row>
    <row r="230" spans="1:2" x14ac:dyDescent="0.25">
      <c r="A230" s="14" t="s">
        <v>471</v>
      </c>
      <c r="B230" s="11">
        <v>364472</v>
      </c>
    </row>
    <row r="231" spans="1:2" x14ac:dyDescent="0.25">
      <c r="A231" s="14" t="s">
        <v>472</v>
      </c>
      <c r="B231" s="11">
        <v>366747</v>
      </c>
    </row>
    <row r="232" spans="1:2" x14ac:dyDescent="0.25">
      <c r="A232" s="14" t="s">
        <v>473</v>
      </c>
      <c r="B232" s="11">
        <v>370408</v>
      </c>
    </row>
    <row r="233" spans="1:2" x14ac:dyDescent="0.25">
      <c r="A233" s="14" t="s">
        <v>474</v>
      </c>
      <c r="B233" s="11">
        <v>368571</v>
      </c>
    </row>
    <row r="234" spans="1:2" x14ac:dyDescent="0.25">
      <c r="A234" s="14" t="s">
        <v>475</v>
      </c>
      <c r="B234" s="11">
        <v>370567</v>
      </c>
    </row>
    <row r="235" spans="1:2" x14ac:dyDescent="0.25">
      <c r="A235" s="14" t="s">
        <v>476</v>
      </c>
      <c r="B235" s="11">
        <v>374777</v>
      </c>
    </row>
    <row r="236" spans="1:2" x14ac:dyDescent="0.25">
      <c r="A236" s="14" t="s">
        <v>477</v>
      </c>
      <c r="B236" s="11">
        <v>378651</v>
      </c>
    </row>
    <row r="237" spans="1:2" x14ac:dyDescent="0.25">
      <c r="A237" s="14" t="s">
        <v>478</v>
      </c>
      <c r="B237" s="11">
        <v>380550</v>
      </c>
    </row>
    <row r="238" spans="1:2" x14ac:dyDescent="0.25">
      <c r="A238" s="14" t="s">
        <v>479</v>
      </c>
      <c r="B238" s="11">
        <v>385633</v>
      </c>
    </row>
    <row r="239" spans="1:2" x14ac:dyDescent="0.25">
      <c r="A239" s="14" t="s">
        <v>480</v>
      </c>
      <c r="B239" s="11">
        <v>386776</v>
      </c>
    </row>
    <row r="240" spans="1:2" x14ac:dyDescent="0.25">
      <c r="A240" s="14" t="s">
        <v>481</v>
      </c>
      <c r="B240" s="11">
        <v>391319</v>
      </c>
    </row>
    <row r="241" spans="1:2" x14ac:dyDescent="0.25">
      <c r="A241" s="14" t="s">
        <v>482</v>
      </c>
      <c r="B241" s="11">
        <v>395327</v>
      </c>
    </row>
    <row r="242" spans="1:2" x14ac:dyDescent="0.25">
      <c r="A242" s="14" t="s">
        <v>483</v>
      </c>
      <c r="B242" s="11">
        <v>399807</v>
      </c>
    </row>
    <row r="243" spans="1:2" x14ac:dyDescent="0.25">
      <c r="A243" s="14" t="s">
        <v>484</v>
      </c>
      <c r="B243" s="11">
        <v>403378</v>
      </c>
    </row>
    <row r="244" spans="1:2" x14ac:dyDescent="0.25">
      <c r="A244" s="14" t="s">
        <v>485</v>
      </c>
      <c r="B244" s="11">
        <v>407181</v>
      </c>
    </row>
    <row r="245" spans="1:2" x14ac:dyDescent="0.25">
      <c r="A245" s="14" t="s">
        <v>486</v>
      </c>
      <c r="B245" s="11">
        <v>411803</v>
      </c>
    </row>
    <row r="246" spans="1:2" x14ac:dyDescent="0.25">
      <c r="A246" s="14" t="s">
        <v>487</v>
      </c>
      <c r="B246" s="11">
        <v>420212</v>
      </c>
    </row>
    <row r="247" spans="1:2" x14ac:dyDescent="0.25">
      <c r="A247" s="14" t="s">
        <v>488</v>
      </c>
      <c r="B247" s="11">
        <v>421557</v>
      </c>
    </row>
    <row r="248" spans="1:2" x14ac:dyDescent="0.25">
      <c r="A248" s="14" t="s">
        <v>489</v>
      </c>
      <c r="B248" s="11">
        <v>423498</v>
      </c>
    </row>
    <row r="249" spans="1:2" x14ac:dyDescent="0.25">
      <c r="A249" s="14" t="s">
        <v>490</v>
      </c>
      <c r="B249" s="11">
        <v>425529</v>
      </c>
    </row>
    <row r="250" spans="1:2" x14ac:dyDescent="0.25">
      <c r="A250" s="14" t="s">
        <v>491</v>
      </c>
      <c r="B250" s="11">
        <v>427189</v>
      </c>
    </row>
    <row r="251" spans="1:2" x14ac:dyDescent="0.25">
      <c r="A251" s="14" t="s">
        <v>492</v>
      </c>
      <c r="B251" s="11">
        <v>432814</v>
      </c>
    </row>
    <row r="252" spans="1:2" x14ac:dyDescent="0.25">
      <c r="A252" s="14" t="s">
        <v>493</v>
      </c>
      <c r="B252" s="11">
        <v>435888</v>
      </c>
    </row>
    <row r="253" spans="1:2" x14ac:dyDescent="0.25">
      <c r="A253" s="14" t="s">
        <v>494</v>
      </c>
      <c r="B253" s="11">
        <v>440332</v>
      </c>
    </row>
    <row r="254" spans="1:2" x14ac:dyDescent="0.25">
      <c r="A254" s="14" t="s">
        <v>495</v>
      </c>
      <c r="B254" s="11">
        <v>446342</v>
      </c>
    </row>
    <row r="255" spans="1:2" x14ac:dyDescent="0.25">
      <c r="A255" s="14" t="s">
        <v>496</v>
      </c>
      <c r="B255" s="11">
        <v>452068</v>
      </c>
    </row>
    <row r="256" spans="1:2" x14ac:dyDescent="0.25">
      <c r="A256" s="14" t="s">
        <v>497</v>
      </c>
      <c r="B256" s="11">
        <v>457729</v>
      </c>
    </row>
    <row r="257" spans="1:2" x14ac:dyDescent="0.25">
      <c r="A257" s="14" t="s">
        <v>498</v>
      </c>
      <c r="B257" s="11">
        <v>462293</v>
      </c>
    </row>
    <row r="258" spans="1:2" x14ac:dyDescent="0.25">
      <c r="A258" s="14" t="s">
        <v>499</v>
      </c>
      <c r="B258" s="11">
        <v>463958</v>
      </c>
    </row>
    <row r="259" spans="1:2" x14ac:dyDescent="0.25">
      <c r="A259" s="14" t="s">
        <v>500</v>
      </c>
      <c r="B259" s="11">
        <v>472784</v>
      </c>
    </row>
    <row r="260" spans="1:2" x14ac:dyDescent="0.25">
      <c r="A260" s="14" t="s">
        <v>501</v>
      </c>
      <c r="B260" s="11">
        <v>475005</v>
      </c>
    </row>
    <row r="261" spans="1:2" x14ac:dyDescent="0.25">
      <c r="A261" s="14" t="s">
        <v>502</v>
      </c>
      <c r="B261" s="11">
        <v>477126</v>
      </c>
    </row>
    <row r="262" spans="1:2" x14ac:dyDescent="0.25">
      <c r="A262" s="14" t="s">
        <v>503</v>
      </c>
      <c r="B262" s="11">
        <v>481699</v>
      </c>
    </row>
    <row r="263" spans="1:2" x14ac:dyDescent="0.25">
      <c r="A263" s="14" t="s">
        <v>504</v>
      </c>
      <c r="B263" s="11">
        <v>486459</v>
      </c>
    </row>
    <row r="264" spans="1:2" x14ac:dyDescent="0.25">
      <c r="A264" s="14" t="s">
        <v>505</v>
      </c>
      <c r="B264" s="11">
        <v>489873</v>
      </c>
    </row>
    <row r="265" spans="1:2" x14ac:dyDescent="0.25">
      <c r="A265" s="14" t="s">
        <v>506</v>
      </c>
      <c r="B265" s="11">
        <v>496791</v>
      </c>
    </row>
    <row r="266" spans="1:2" x14ac:dyDescent="0.25">
      <c r="A266" s="14" t="s">
        <v>507</v>
      </c>
      <c r="B266" s="11">
        <v>502672</v>
      </c>
    </row>
    <row r="267" spans="1:2" x14ac:dyDescent="0.25">
      <c r="A267" s="14" t="s">
        <v>508</v>
      </c>
      <c r="B267" s="11">
        <v>506372</v>
      </c>
    </row>
    <row r="268" spans="1:2" x14ac:dyDescent="0.25">
      <c r="A268" s="14" t="s">
        <v>509</v>
      </c>
      <c r="B268" s="11">
        <v>498093</v>
      </c>
    </row>
    <row r="269" spans="1:2" x14ac:dyDescent="0.25">
      <c r="A269" s="14" t="s">
        <v>510</v>
      </c>
      <c r="B269" s="11">
        <v>433207</v>
      </c>
    </row>
    <row r="270" spans="1:2" x14ac:dyDescent="0.25">
      <c r="A270" s="14" t="s">
        <v>511</v>
      </c>
      <c r="B270" s="11">
        <v>482683</v>
      </c>
    </row>
    <row r="271" spans="1:2" x14ac:dyDescent="0.25">
      <c r="A271" s="14" t="s">
        <v>512</v>
      </c>
      <c r="B271" s="11">
        <v>483172</v>
      </c>
    </row>
    <row r="272" spans="1:2" x14ac:dyDescent="0.25">
      <c r="A272" s="14" t="s">
        <v>513</v>
      </c>
      <c r="B272" s="11">
        <v>484983</v>
      </c>
    </row>
    <row r="273" spans="1:2" x14ac:dyDescent="0.25">
      <c r="A273" s="14" t="s">
        <v>514</v>
      </c>
      <c r="B273" s="11">
        <v>510116</v>
      </c>
    </row>
    <row r="274" spans="1:2" x14ac:dyDescent="0.25">
      <c r="A274" s="14" t="s">
        <v>515</v>
      </c>
      <c r="B274" s="11">
        <v>520277</v>
      </c>
    </row>
    <row r="275" spans="1:2" x14ac:dyDescent="0.25">
      <c r="A275" s="14" t="s">
        <v>516</v>
      </c>
      <c r="B275" s="11">
        <v>532556</v>
      </c>
    </row>
    <row r="276" spans="1:2" x14ac:dyDescent="0.25">
      <c r="A276" s="14" t="s">
        <v>517</v>
      </c>
      <c r="B276" s="11">
        <v>544426</v>
      </c>
    </row>
    <row r="277" spans="1:2" x14ac:dyDescent="0.25">
      <c r="A277" s="14" t="s">
        <v>518</v>
      </c>
      <c r="B277" s="11">
        <v>558838</v>
      </c>
    </row>
    <row r="278" spans="1:2" x14ac:dyDescent="0.25">
      <c r="A278" s="14" t="s">
        <v>519</v>
      </c>
      <c r="B278" s="11">
        <v>567818</v>
      </c>
    </row>
    <row r="279" spans="1:2" x14ac:dyDescent="0.25">
      <c r="A279" s="14" t="s">
        <v>520</v>
      </c>
      <c r="B279" s="11">
        <v>595000</v>
      </c>
    </row>
    <row r="280" spans="1:2" x14ac:dyDescent="0.25">
      <c r="A280" s="14" t="s">
        <v>521</v>
      </c>
      <c r="B280" s="11">
        <v>615901</v>
      </c>
    </row>
    <row r="281" spans="1:2" x14ac:dyDescent="0.25">
      <c r="A281" s="14" t="s">
        <v>522</v>
      </c>
      <c r="B281" s="11">
        <v>613284</v>
      </c>
    </row>
    <row r="282" spans="1:2" x14ac:dyDescent="0.25">
      <c r="A282" s="14" t="s">
        <v>523</v>
      </c>
      <c r="B282" s="11">
        <v>615598</v>
      </c>
    </row>
    <row r="283" spans="1:2" x14ac:dyDescent="0.25">
      <c r="A283" s="14" t="s">
        <v>524</v>
      </c>
      <c r="B283" s="11">
        <v>616613</v>
      </c>
    </row>
    <row r="284" spans="1:2" x14ac:dyDescent="0.25">
      <c r="A284" s="14" t="s">
        <v>525</v>
      </c>
      <c r="B284" s="11">
        <v>628325</v>
      </c>
    </row>
    <row r="285" spans="1:2" x14ac:dyDescent="0.25">
      <c r="A285" s="14" t="s">
        <v>526</v>
      </c>
      <c r="B285" s="11">
        <v>633393</v>
      </c>
    </row>
    <row r="286" spans="1:2" x14ac:dyDescent="0.25">
      <c r="A286" s="14" t="s">
        <v>527</v>
      </c>
      <c r="B286" s="11">
        <v>640429</v>
      </c>
    </row>
  </sheetData>
  <hyperlinks>
    <hyperlink ref="A3" location="Table_of_contents!A1" display="Return to table of contents" xr:uid="{00000000-0004-0000-1200-000000000000}"/>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heetViews>
  <sheetFormatPr defaultRowHeight="15" x14ac:dyDescent="0.25"/>
  <cols>
    <col min="1" max="1" width="30.7109375" customWidth="1"/>
    <col min="2" max="2" width="65.7109375" customWidth="1"/>
    <col min="3" max="14" width="30.7109375" customWidth="1"/>
  </cols>
  <sheetData>
    <row r="1" spans="1:3" ht="21" x14ac:dyDescent="0.35">
      <c r="A1" s="13" t="s">
        <v>13</v>
      </c>
    </row>
    <row r="2" spans="1:3" ht="15.75" x14ac:dyDescent="0.25">
      <c r="A2" s="1" t="s">
        <v>14</v>
      </c>
    </row>
    <row r="3" spans="1:3" ht="15.75" x14ac:dyDescent="0.25">
      <c r="A3" s="1" t="s">
        <v>15</v>
      </c>
    </row>
    <row r="4" spans="1:3" ht="17.25" x14ac:dyDescent="0.25">
      <c r="A4" s="5" t="s">
        <v>16</v>
      </c>
      <c r="B4" s="5" t="s">
        <v>17</v>
      </c>
      <c r="C4" s="5" t="s">
        <v>18</v>
      </c>
    </row>
    <row r="5" spans="1:3" ht="47.25" x14ac:dyDescent="0.25">
      <c r="A5" s="4" t="s">
        <v>19</v>
      </c>
      <c r="B5" s="4" t="s">
        <v>20</v>
      </c>
      <c r="C5" s="6" t="s">
        <v>21</v>
      </c>
    </row>
    <row r="6" spans="1:3" ht="31.5" x14ac:dyDescent="0.25">
      <c r="A6" s="4" t="s">
        <v>22</v>
      </c>
      <c r="B6" s="4" t="s">
        <v>23</v>
      </c>
      <c r="C6" s="4"/>
    </row>
    <row r="7" spans="1:3" ht="31.5" x14ac:dyDescent="0.25">
      <c r="A7" s="4" t="s">
        <v>24</v>
      </c>
      <c r="B7" s="4" t="s">
        <v>25</v>
      </c>
      <c r="C7" s="6" t="s">
        <v>26</v>
      </c>
    </row>
    <row r="8" spans="1:3" ht="330.75" x14ac:dyDescent="0.25">
      <c r="A8" s="4" t="s">
        <v>27</v>
      </c>
      <c r="B8" s="4" t="s">
        <v>28</v>
      </c>
      <c r="C8" s="6" t="s">
        <v>29</v>
      </c>
    </row>
    <row r="9" spans="1:3" ht="63" x14ac:dyDescent="0.25">
      <c r="A9" s="4" t="s">
        <v>30</v>
      </c>
      <c r="B9" s="4" t="s">
        <v>31</v>
      </c>
      <c r="C9" s="4"/>
    </row>
    <row r="10" spans="1:3" ht="63" x14ac:dyDescent="0.25">
      <c r="A10" s="4" t="s">
        <v>32</v>
      </c>
      <c r="B10" s="4" t="s">
        <v>33</v>
      </c>
      <c r="C10" s="6" t="s">
        <v>34</v>
      </c>
    </row>
    <row r="11" spans="1:3" ht="31.5" x14ac:dyDescent="0.25">
      <c r="A11" s="4" t="s">
        <v>35</v>
      </c>
      <c r="B11" s="4" t="s">
        <v>36</v>
      </c>
      <c r="C11" s="4"/>
    </row>
    <row r="12" spans="1:3" ht="78.75" x14ac:dyDescent="0.25">
      <c r="A12" s="4" t="s">
        <v>37</v>
      </c>
      <c r="B12" s="4" t="s">
        <v>38</v>
      </c>
      <c r="C12" s="4"/>
    </row>
    <row r="13" spans="1:3" ht="63" x14ac:dyDescent="0.25">
      <c r="A13" s="4" t="s">
        <v>39</v>
      </c>
      <c r="B13" s="4" t="s">
        <v>40</v>
      </c>
      <c r="C13" s="4"/>
    </row>
    <row r="14" spans="1:3" ht="78.75" x14ac:dyDescent="0.25">
      <c r="A14" s="4" t="s">
        <v>41</v>
      </c>
      <c r="B14" s="4" t="s">
        <v>42</v>
      </c>
      <c r="C14" s="4"/>
    </row>
    <row r="15" spans="1:3" ht="94.5" x14ac:dyDescent="0.25">
      <c r="A15" s="4" t="s">
        <v>43</v>
      </c>
      <c r="B15" s="4" t="s">
        <v>44</v>
      </c>
      <c r="C15" s="4"/>
    </row>
    <row r="16" spans="1:3" ht="173.25" x14ac:dyDescent="0.25">
      <c r="A16" s="4" t="s">
        <v>45</v>
      </c>
      <c r="B16" s="4" t="s">
        <v>46</v>
      </c>
      <c r="C16" s="4"/>
    </row>
    <row r="17" spans="1:3" ht="189" x14ac:dyDescent="0.25">
      <c r="A17" s="4" t="s">
        <v>47</v>
      </c>
      <c r="B17" s="4" t="s">
        <v>48</v>
      </c>
      <c r="C17" s="6" t="s">
        <v>49</v>
      </c>
    </row>
  </sheetData>
  <hyperlinks>
    <hyperlink ref="C5" r:id="rId1" xr:uid="{00000000-0004-0000-0100-000000000000}"/>
    <hyperlink ref="C7" r:id="rId2" xr:uid="{00000000-0004-0000-0100-000001000000}"/>
    <hyperlink ref="C8" r:id="rId3" xr:uid="{00000000-0004-0000-0100-000002000000}"/>
    <hyperlink ref="C10" r:id="rId4" xr:uid="{00000000-0004-0000-0100-000003000000}"/>
    <hyperlink ref="C17" r:id="rId5" xr:uid="{00000000-0004-0000-0100-000004000000}"/>
  </hyperlinks>
  <pageMargins left="0.7" right="0.7" top="0.75" bottom="0.75" header="0.3" footer="0.3"/>
  <tableParts count="1">
    <tablePart r:id="rId6"/>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130"/>
  <sheetViews>
    <sheetView workbookViewId="0"/>
  </sheetViews>
  <sheetFormatPr defaultRowHeight="15.75" x14ac:dyDescent="0.25"/>
  <cols>
    <col min="1" max="1" width="28.7109375" style="14" customWidth="1"/>
    <col min="2" max="2" width="30.7109375" style="9" customWidth="1"/>
  </cols>
  <sheetData>
    <row r="1" spans="1:2" ht="21" x14ac:dyDescent="0.35">
      <c r="A1" s="13" t="s">
        <v>529</v>
      </c>
    </row>
    <row r="2" spans="1:2" x14ac:dyDescent="0.25">
      <c r="A2" s="1" t="s">
        <v>14</v>
      </c>
    </row>
    <row r="3" spans="1:2" x14ac:dyDescent="0.25">
      <c r="A3" s="8" t="s">
        <v>158</v>
      </c>
    </row>
    <row r="4" spans="1:2" x14ac:dyDescent="0.25">
      <c r="A4" s="15" t="s">
        <v>248</v>
      </c>
      <c r="B4" s="10" t="s">
        <v>160</v>
      </c>
    </row>
    <row r="5" spans="1:2" x14ac:dyDescent="0.25">
      <c r="A5" s="15" t="s">
        <v>95</v>
      </c>
      <c r="B5" s="10" t="s">
        <v>161</v>
      </c>
    </row>
    <row r="6" spans="1:2" x14ac:dyDescent="0.25">
      <c r="A6" s="15" t="s">
        <v>96</v>
      </c>
      <c r="B6" s="10" t="s">
        <v>162</v>
      </c>
    </row>
    <row r="7" spans="1:2" ht="31.5" x14ac:dyDescent="0.25">
      <c r="A7" s="15" t="s">
        <v>163</v>
      </c>
      <c r="B7" s="10" t="s">
        <v>236</v>
      </c>
    </row>
    <row r="8" spans="1:2" x14ac:dyDescent="0.25">
      <c r="A8" s="14" t="s">
        <v>405</v>
      </c>
      <c r="B8" s="9">
        <v>80.020806534875419</v>
      </c>
    </row>
    <row r="9" spans="1:2" x14ac:dyDescent="0.25">
      <c r="A9" s="14" t="s">
        <v>406</v>
      </c>
      <c r="B9" s="9">
        <v>80.217689300039865</v>
      </c>
    </row>
    <row r="10" spans="1:2" x14ac:dyDescent="0.25">
      <c r="A10" s="14" t="s">
        <v>407</v>
      </c>
      <c r="B10" s="9">
        <v>80.896747385310462</v>
      </c>
    </row>
    <row r="11" spans="1:2" x14ac:dyDescent="0.25">
      <c r="A11" s="14" t="s">
        <v>408</v>
      </c>
      <c r="B11" s="9">
        <v>81.536145060457045</v>
      </c>
    </row>
    <row r="12" spans="1:2" x14ac:dyDescent="0.25">
      <c r="A12" s="14" t="s">
        <v>409</v>
      </c>
      <c r="B12" s="9">
        <v>81.48555948680945</v>
      </c>
    </row>
    <row r="13" spans="1:2" x14ac:dyDescent="0.25">
      <c r="A13" s="14" t="s">
        <v>410</v>
      </c>
      <c r="B13" s="9">
        <v>81.651580670554111</v>
      </c>
    </row>
    <row r="14" spans="1:2" x14ac:dyDescent="0.25">
      <c r="A14" s="14" t="s">
        <v>411</v>
      </c>
      <c r="B14" s="9">
        <v>81.724278252192079</v>
      </c>
    </row>
    <row r="15" spans="1:2" x14ac:dyDescent="0.25">
      <c r="A15" s="14" t="s">
        <v>412</v>
      </c>
      <c r="B15" s="9">
        <v>82.17819322992041</v>
      </c>
    </row>
    <row r="16" spans="1:2" x14ac:dyDescent="0.25">
      <c r="A16" s="14" t="s">
        <v>413</v>
      </c>
      <c r="B16" s="9">
        <v>82.193954187178974</v>
      </c>
    </row>
    <row r="17" spans="1:2" x14ac:dyDescent="0.25">
      <c r="A17" s="14" t="s">
        <v>414</v>
      </c>
      <c r="B17" s="9">
        <v>82.47457856940882</v>
      </c>
    </row>
    <row r="18" spans="1:2" x14ac:dyDescent="0.25">
      <c r="A18" s="14" t="s">
        <v>415</v>
      </c>
      <c r="B18" s="9">
        <v>82.526345207936075</v>
      </c>
    </row>
    <row r="19" spans="1:2" x14ac:dyDescent="0.25">
      <c r="A19" s="14" t="s">
        <v>416</v>
      </c>
      <c r="B19" s="9">
        <v>82.790834735655835</v>
      </c>
    </row>
    <row r="20" spans="1:2" x14ac:dyDescent="0.25">
      <c r="A20" s="14" t="s">
        <v>417</v>
      </c>
      <c r="B20" s="9">
        <v>83.517186695983682</v>
      </c>
    </row>
    <row r="21" spans="1:2" x14ac:dyDescent="0.25">
      <c r="A21" s="14" t="s">
        <v>418</v>
      </c>
      <c r="B21" s="9">
        <v>83.959945818378429</v>
      </c>
    </row>
    <row r="22" spans="1:2" x14ac:dyDescent="0.25">
      <c r="A22" s="14" t="s">
        <v>419</v>
      </c>
      <c r="B22" s="9">
        <v>84.137494210973259</v>
      </c>
    </row>
    <row r="23" spans="1:2" x14ac:dyDescent="0.25">
      <c r="A23" s="14" t="s">
        <v>420</v>
      </c>
      <c r="B23" s="9">
        <v>84.105099808224494</v>
      </c>
    </row>
    <row r="24" spans="1:2" x14ac:dyDescent="0.25">
      <c r="A24" s="14" t="s">
        <v>421</v>
      </c>
      <c r="B24" s="9">
        <v>84.516469286707519</v>
      </c>
    </row>
    <row r="25" spans="1:2" x14ac:dyDescent="0.25">
      <c r="A25" s="14" t="s">
        <v>422</v>
      </c>
      <c r="B25" s="9">
        <v>84.515890222298211</v>
      </c>
    </row>
    <row r="26" spans="1:2" x14ac:dyDescent="0.25">
      <c r="A26" s="14" t="s">
        <v>423</v>
      </c>
      <c r="B26" s="9">
        <v>84.845914709785035</v>
      </c>
    </row>
    <row r="27" spans="1:2" x14ac:dyDescent="0.25">
      <c r="A27" s="14" t="s">
        <v>424</v>
      </c>
      <c r="B27" s="9">
        <v>84.42281734769567</v>
      </c>
    </row>
    <row r="28" spans="1:2" x14ac:dyDescent="0.25">
      <c r="A28" s="14" t="s">
        <v>425</v>
      </c>
      <c r="B28" s="9">
        <v>84.913713578631686</v>
      </c>
    </row>
    <row r="29" spans="1:2" x14ac:dyDescent="0.25">
      <c r="A29" s="14" t="s">
        <v>426</v>
      </c>
      <c r="B29" s="9">
        <v>85.131276788423023</v>
      </c>
    </row>
    <row r="30" spans="1:2" x14ac:dyDescent="0.25">
      <c r="A30" s="14" t="s">
        <v>427</v>
      </c>
      <c r="B30" s="9">
        <v>85.53484808286008</v>
      </c>
    </row>
    <row r="31" spans="1:2" x14ac:dyDescent="0.25">
      <c r="A31" s="14" t="s">
        <v>428</v>
      </c>
      <c r="B31" s="9">
        <v>85.744915574438807</v>
      </c>
    </row>
    <row r="32" spans="1:2" x14ac:dyDescent="0.25">
      <c r="A32" s="14" t="s">
        <v>429</v>
      </c>
      <c r="B32" s="9">
        <v>84.540775238642397</v>
      </c>
    </row>
    <row r="33" spans="1:2" x14ac:dyDescent="0.25">
      <c r="A33" s="14" t="s">
        <v>430</v>
      </c>
      <c r="B33" s="9">
        <v>85.583289263925963</v>
      </c>
    </row>
    <row r="34" spans="1:2" x14ac:dyDescent="0.25">
      <c r="A34" s="14" t="s">
        <v>431</v>
      </c>
      <c r="B34" s="9">
        <v>85.651926543736309</v>
      </c>
    </row>
    <row r="35" spans="1:2" x14ac:dyDescent="0.25">
      <c r="A35" s="14" t="s">
        <v>432</v>
      </c>
      <c r="B35" s="9">
        <v>86.352681761770469</v>
      </c>
    </row>
    <row r="36" spans="1:2" x14ac:dyDescent="0.25">
      <c r="A36" s="14" t="s">
        <v>433</v>
      </c>
      <c r="B36" s="9">
        <v>86.082053764984693</v>
      </c>
    </row>
    <row r="37" spans="1:2" x14ac:dyDescent="0.25">
      <c r="A37" s="14" t="s">
        <v>434</v>
      </c>
      <c r="B37" s="9">
        <v>86.645227671031151</v>
      </c>
    </row>
    <row r="38" spans="1:2" x14ac:dyDescent="0.25">
      <c r="A38" s="14" t="s">
        <v>435</v>
      </c>
      <c r="B38" s="9">
        <v>86.495953292920916</v>
      </c>
    </row>
    <row r="39" spans="1:2" x14ac:dyDescent="0.25">
      <c r="A39" s="14" t="s">
        <v>436</v>
      </c>
      <c r="B39" s="9">
        <v>86.369288809993577</v>
      </c>
    </row>
    <row r="40" spans="1:2" x14ac:dyDescent="0.25">
      <c r="A40" s="14" t="s">
        <v>437</v>
      </c>
      <c r="B40" s="9">
        <v>86.173219052648633</v>
      </c>
    </row>
    <row r="41" spans="1:2" x14ac:dyDescent="0.25">
      <c r="A41" s="14" t="s">
        <v>438</v>
      </c>
      <c r="B41" s="9">
        <v>85.780603903863295</v>
      </c>
    </row>
    <row r="42" spans="1:2" x14ac:dyDescent="0.25">
      <c r="A42" s="14" t="s">
        <v>439</v>
      </c>
      <c r="B42" s="9">
        <v>86.404104252819593</v>
      </c>
    </row>
    <row r="43" spans="1:2" x14ac:dyDescent="0.25">
      <c r="A43" s="14" t="s">
        <v>440</v>
      </c>
      <c r="B43" s="9">
        <v>86.535603492005819</v>
      </c>
    </row>
    <row r="44" spans="1:2" x14ac:dyDescent="0.25">
      <c r="A44" s="14" t="s">
        <v>441</v>
      </c>
      <c r="B44" s="9">
        <v>86.467479852227626</v>
      </c>
    </row>
    <row r="45" spans="1:2" x14ac:dyDescent="0.25">
      <c r="A45" s="14" t="s">
        <v>442</v>
      </c>
      <c r="B45" s="9">
        <v>86.720976799702427</v>
      </c>
    </row>
    <row r="46" spans="1:2" x14ac:dyDescent="0.25">
      <c r="A46" s="14" t="s">
        <v>443</v>
      </c>
      <c r="B46" s="9">
        <v>86.825933416500504</v>
      </c>
    </row>
    <row r="47" spans="1:2" x14ac:dyDescent="0.25">
      <c r="A47" s="14" t="s">
        <v>444</v>
      </c>
      <c r="B47" s="9">
        <v>86.406125424587515</v>
      </c>
    </row>
    <row r="48" spans="1:2" x14ac:dyDescent="0.25">
      <c r="A48" s="14" t="s">
        <v>445</v>
      </c>
      <c r="B48" s="9">
        <v>87.286918046894129</v>
      </c>
    </row>
    <row r="49" spans="1:2" x14ac:dyDescent="0.25">
      <c r="A49" s="14" t="s">
        <v>446</v>
      </c>
      <c r="B49" s="9">
        <v>86.971516096487221</v>
      </c>
    </row>
    <row r="50" spans="1:2" x14ac:dyDescent="0.25">
      <c r="A50" s="14" t="s">
        <v>447</v>
      </c>
      <c r="B50" s="9">
        <v>87.172705972482035</v>
      </c>
    </row>
    <row r="51" spans="1:2" x14ac:dyDescent="0.25">
      <c r="A51" s="14" t="s">
        <v>448</v>
      </c>
      <c r="B51" s="9">
        <v>88.232183862293596</v>
      </c>
    </row>
    <row r="52" spans="1:2" x14ac:dyDescent="0.25">
      <c r="A52" s="14" t="s">
        <v>449</v>
      </c>
      <c r="B52" s="9">
        <v>88.310917512597513</v>
      </c>
    </row>
    <row r="53" spans="1:2" x14ac:dyDescent="0.25">
      <c r="A53" s="14" t="s">
        <v>450</v>
      </c>
      <c r="B53" s="9">
        <v>88.222269853706877</v>
      </c>
    </row>
    <row r="54" spans="1:2" x14ac:dyDescent="0.25">
      <c r="A54" s="14" t="s">
        <v>451</v>
      </c>
      <c r="B54" s="9">
        <v>88.848578351907008</v>
      </c>
    </row>
    <row r="55" spans="1:2" x14ac:dyDescent="0.25">
      <c r="A55" s="14" t="s">
        <v>452</v>
      </c>
      <c r="B55" s="9">
        <v>88.829919219723081</v>
      </c>
    </row>
    <row r="56" spans="1:2" x14ac:dyDescent="0.25">
      <c r="A56" s="14" t="s">
        <v>453</v>
      </c>
      <c r="B56" s="9">
        <v>89.063244319232268</v>
      </c>
    </row>
    <row r="57" spans="1:2" x14ac:dyDescent="0.25">
      <c r="A57" s="14" t="s">
        <v>454</v>
      </c>
      <c r="B57" s="9">
        <v>88.94769521343747</v>
      </c>
    </row>
    <row r="58" spans="1:2" x14ac:dyDescent="0.25">
      <c r="A58" s="14" t="s">
        <v>455</v>
      </c>
      <c r="B58" s="9">
        <v>89.074478759913262</v>
      </c>
    </row>
    <row r="59" spans="1:2" x14ac:dyDescent="0.25">
      <c r="A59" s="14" t="s">
        <v>456</v>
      </c>
      <c r="B59" s="9">
        <v>89.434589411275226</v>
      </c>
    </row>
    <row r="60" spans="1:2" x14ac:dyDescent="0.25">
      <c r="A60" s="14" t="s">
        <v>457</v>
      </c>
      <c r="B60" s="9">
        <v>89.580595823112105</v>
      </c>
    </row>
    <row r="61" spans="1:2" x14ac:dyDescent="0.25">
      <c r="A61" s="14" t="s">
        <v>458</v>
      </c>
      <c r="B61" s="9">
        <v>89.974542820203496</v>
      </c>
    </row>
    <row r="62" spans="1:2" x14ac:dyDescent="0.25">
      <c r="A62" s="14" t="s">
        <v>459</v>
      </c>
      <c r="B62" s="9">
        <v>90.154228128244242</v>
      </c>
    </row>
    <row r="63" spans="1:2" x14ac:dyDescent="0.25">
      <c r="A63" s="14" t="s">
        <v>460</v>
      </c>
      <c r="B63" s="9">
        <v>90.153127389217488</v>
      </c>
    </row>
    <row r="64" spans="1:2" x14ac:dyDescent="0.25">
      <c r="A64" s="14" t="s">
        <v>461</v>
      </c>
      <c r="B64" s="9">
        <v>91.295565988248214</v>
      </c>
    </row>
    <row r="65" spans="1:2" x14ac:dyDescent="0.25">
      <c r="A65" s="14" t="s">
        <v>462</v>
      </c>
      <c r="B65" s="9">
        <v>90.292079291317037</v>
      </c>
    </row>
    <row r="66" spans="1:2" x14ac:dyDescent="0.25">
      <c r="A66" s="14" t="s">
        <v>463</v>
      </c>
      <c r="B66" s="9">
        <v>90.349593760117301</v>
      </c>
    </row>
    <row r="67" spans="1:2" x14ac:dyDescent="0.25">
      <c r="A67" s="14" t="s">
        <v>464</v>
      </c>
      <c r="B67" s="9">
        <v>89.804168904311595</v>
      </c>
    </row>
    <row r="68" spans="1:2" x14ac:dyDescent="0.25">
      <c r="A68" s="14" t="s">
        <v>465</v>
      </c>
      <c r="B68" s="9">
        <v>88.280751206876261</v>
      </c>
    </row>
    <row r="69" spans="1:2" x14ac:dyDescent="0.25">
      <c r="A69" s="14" t="s">
        <v>466</v>
      </c>
      <c r="B69" s="9">
        <v>87.951685780227535</v>
      </c>
    </row>
    <row r="70" spans="1:2" x14ac:dyDescent="0.25">
      <c r="A70" s="14" t="s">
        <v>467</v>
      </c>
      <c r="B70" s="9">
        <v>87.489115381848464</v>
      </c>
    </row>
    <row r="71" spans="1:2" x14ac:dyDescent="0.25">
      <c r="A71" s="14" t="s">
        <v>468</v>
      </c>
      <c r="B71" s="9">
        <v>87.520936444306784</v>
      </c>
    </row>
    <row r="72" spans="1:2" x14ac:dyDescent="0.25">
      <c r="A72" s="14" t="s">
        <v>469</v>
      </c>
      <c r="B72" s="9">
        <v>87.411443086983425</v>
      </c>
    </row>
    <row r="73" spans="1:2" x14ac:dyDescent="0.25">
      <c r="A73" s="14" t="s">
        <v>470</v>
      </c>
      <c r="B73" s="9">
        <v>88.160388854522296</v>
      </c>
    </row>
    <row r="74" spans="1:2" x14ac:dyDescent="0.25">
      <c r="A74" s="14" t="s">
        <v>471</v>
      </c>
      <c r="B74" s="9">
        <v>88.607786951672125</v>
      </c>
    </row>
    <row r="75" spans="1:2" x14ac:dyDescent="0.25">
      <c r="A75" s="14" t="s">
        <v>472</v>
      </c>
      <c r="B75" s="9">
        <v>88.982589259002438</v>
      </c>
    </row>
    <row r="76" spans="1:2" x14ac:dyDescent="0.25">
      <c r="A76" s="14" t="s">
        <v>473</v>
      </c>
      <c r="B76" s="9">
        <v>89.023335423625809</v>
      </c>
    </row>
    <row r="77" spans="1:2" x14ac:dyDescent="0.25">
      <c r="A77" s="14" t="s">
        <v>474</v>
      </c>
      <c r="B77" s="9">
        <v>88.075107494436295</v>
      </c>
    </row>
    <row r="78" spans="1:2" x14ac:dyDescent="0.25">
      <c r="A78" s="14" t="s">
        <v>475</v>
      </c>
      <c r="B78" s="9">
        <v>88.621343575398299</v>
      </c>
    </row>
    <row r="79" spans="1:2" x14ac:dyDescent="0.25">
      <c r="A79" s="14" t="s">
        <v>476</v>
      </c>
      <c r="B79" s="9">
        <v>88.54937323942039</v>
      </c>
    </row>
    <row r="80" spans="1:2" x14ac:dyDescent="0.25">
      <c r="A80" s="14" t="s">
        <v>477</v>
      </c>
      <c r="B80" s="9">
        <v>89.412517433685522</v>
      </c>
    </row>
    <row r="81" spans="1:2" x14ac:dyDescent="0.25">
      <c r="A81" s="14" t="s">
        <v>478</v>
      </c>
      <c r="B81" s="9">
        <v>90.049814637774929</v>
      </c>
    </row>
    <row r="82" spans="1:2" x14ac:dyDescent="0.25">
      <c r="A82" s="14" t="s">
        <v>479</v>
      </c>
      <c r="B82" s="9">
        <v>90.979491686255017</v>
      </c>
    </row>
    <row r="83" spans="1:2" x14ac:dyDescent="0.25">
      <c r="A83" s="14" t="s">
        <v>480</v>
      </c>
      <c r="B83" s="9">
        <v>91.27462919325616</v>
      </c>
    </row>
    <row r="84" spans="1:2" x14ac:dyDescent="0.25">
      <c r="A84" s="14" t="s">
        <v>481</v>
      </c>
      <c r="B84" s="9">
        <v>91.379035221843125</v>
      </c>
    </row>
    <row r="85" spans="1:2" x14ac:dyDescent="0.25">
      <c r="A85" s="14" t="s">
        <v>482</v>
      </c>
      <c r="B85" s="9">
        <v>91.646533367402668</v>
      </c>
    </row>
    <row r="86" spans="1:2" x14ac:dyDescent="0.25">
      <c r="A86" s="14" t="s">
        <v>483</v>
      </c>
      <c r="B86" s="9">
        <v>92.746891024694278</v>
      </c>
    </row>
    <row r="87" spans="1:2" x14ac:dyDescent="0.25">
      <c r="A87" s="14" t="s">
        <v>484</v>
      </c>
      <c r="B87" s="9">
        <v>92.917689609944532</v>
      </c>
    </row>
    <row r="88" spans="1:2" x14ac:dyDescent="0.25">
      <c r="A88" s="14" t="s">
        <v>485</v>
      </c>
      <c r="B88" s="9">
        <v>93.771233793513602</v>
      </c>
    </row>
    <row r="89" spans="1:2" x14ac:dyDescent="0.25">
      <c r="A89" s="14" t="s">
        <v>486</v>
      </c>
      <c r="B89" s="9">
        <v>94.681781973035925</v>
      </c>
    </row>
    <row r="90" spans="1:2" x14ac:dyDescent="0.25">
      <c r="A90" s="14" t="s">
        <v>487</v>
      </c>
      <c r="B90" s="9">
        <v>94.992544420162588</v>
      </c>
    </row>
    <row r="91" spans="1:2" x14ac:dyDescent="0.25">
      <c r="A91" s="14" t="s">
        <v>488</v>
      </c>
      <c r="B91" s="9">
        <v>95.549571652090563</v>
      </c>
    </row>
    <row r="92" spans="1:2" x14ac:dyDescent="0.25">
      <c r="A92" s="14" t="s">
        <v>489</v>
      </c>
      <c r="B92" s="9">
        <v>95.807053763827113</v>
      </c>
    </row>
    <row r="93" spans="1:2" x14ac:dyDescent="0.25">
      <c r="A93" s="14" t="s">
        <v>490</v>
      </c>
      <c r="B93" s="9">
        <v>95.676943649662206</v>
      </c>
    </row>
    <row r="94" spans="1:2" x14ac:dyDescent="0.25">
      <c r="A94" s="14" t="s">
        <v>491</v>
      </c>
      <c r="B94" s="9">
        <v>95.71008901991415</v>
      </c>
    </row>
    <row r="95" spans="1:2" x14ac:dyDescent="0.25">
      <c r="A95" s="14" t="s">
        <v>492</v>
      </c>
      <c r="B95" s="9">
        <v>97.601430398475557</v>
      </c>
    </row>
    <row r="96" spans="1:2" x14ac:dyDescent="0.25">
      <c r="A96" s="14" t="s">
        <v>493</v>
      </c>
      <c r="B96" s="9">
        <v>97.119570791187272</v>
      </c>
    </row>
    <row r="97" spans="1:2" x14ac:dyDescent="0.25">
      <c r="A97" s="14" t="s">
        <v>494</v>
      </c>
      <c r="B97" s="9">
        <v>97.372071642769612</v>
      </c>
    </row>
    <row r="98" spans="1:2" x14ac:dyDescent="0.25">
      <c r="A98" s="14" t="s">
        <v>495</v>
      </c>
      <c r="B98" s="9">
        <v>97.601223737965384</v>
      </c>
    </row>
    <row r="99" spans="1:2" x14ac:dyDescent="0.25">
      <c r="A99" s="14" t="s">
        <v>496</v>
      </c>
      <c r="B99" s="9">
        <v>97.98866339795056</v>
      </c>
    </row>
    <row r="100" spans="1:2" x14ac:dyDescent="0.25">
      <c r="A100" s="14" t="s">
        <v>497</v>
      </c>
      <c r="B100" s="9">
        <v>98.610106975641202</v>
      </c>
    </row>
    <row r="101" spans="1:2" x14ac:dyDescent="0.25">
      <c r="A101" s="14" t="s">
        <v>498</v>
      </c>
      <c r="B101" s="9">
        <v>99.137025126204406</v>
      </c>
    </row>
    <row r="102" spans="1:2" x14ac:dyDescent="0.25">
      <c r="A102" s="14" t="s">
        <v>499</v>
      </c>
      <c r="B102" s="9">
        <v>98.152725254534062</v>
      </c>
    </row>
    <row r="103" spans="1:2" x14ac:dyDescent="0.25">
      <c r="A103" s="14" t="s">
        <v>500</v>
      </c>
      <c r="B103" s="9">
        <v>98.368705005944463</v>
      </c>
    </row>
    <row r="104" spans="1:2" x14ac:dyDescent="0.25">
      <c r="A104" s="14" t="s">
        <v>501</v>
      </c>
      <c r="B104" s="9">
        <v>98.842238430449925</v>
      </c>
    </row>
    <row r="105" spans="1:2" x14ac:dyDescent="0.25">
      <c r="A105" s="14" t="s">
        <v>502</v>
      </c>
      <c r="B105" s="9">
        <v>99.000360524202662</v>
      </c>
    </row>
    <row r="106" spans="1:2" x14ac:dyDescent="0.25">
      <c r="A106" s="14" t="s">
        <v>503</v>
      </c>
      <c r="B106" s="9">
        <v>99.879037254543377</v>
      </c>
    </row>
    <row r="107" spans="1:2" x14ac:dyDescent="0.25">
      <c r="A107" s="14" t="s">
        <v>504</v>
      </c>
      <c r="B107" s="9">
        <v>99.820176994058059</v>
      </c>
    </row>
    <row r="108" spans="1:2" x14ac:dyDescent="0.25">
      <c r="A108" s="14" t="s">
        <v>505</v>
      </c>
      <c r="B108" s="9">
        <v>101.2704311156388</v>
      </c>
    </row>
    <row r="109" spans="1:2" x14ac:dyDescent="0.25">
      <c r="A109" s="14" t="s">
        <v>506</v>
      </c>
      <c r="B109" s="9">
        <v>101.2369747595715</v>
      </c>
    </row>
    <row r="110" spans="1:2" x14ac:dyDescent="0.25">
      <c r="A110" s="14" t="s">
        <v>507</v>
      </c>
      <c r="B110" s="9">
        <v>100.7540785616409</v>
      </c>
    </row>
    <row r="111" spans="1:2" x14ac:dyDescent="0.25">
      <c r="A111" s="14" t="s">
        <v>508</v>
      </c>
      <c r="B111" s="9">
        <v>100.4850324376803</v>
      </c>
    </row>
    <row r="112" spans="1:2" x14ac:dyDescent="0.25">
      <c r="A112" s="14" t="s">
        <v>509</v>
      </c>
      <c r="B112" s="9">
        <v>98.415789475401226</v>
      </c>
    </row>
    <row r="113" spans="1:2" x14ac:dyDescent="0.25">
      <c r="A113" s="14" t="s">
        <v>510</v>
      </c>
      <c r="B113" s="9">
        <v>80.953723293494065</v>
      </c>
    </row>
    <row r="114" spans="1:2" x14ac:dyDescent="0.25">
      <c r="A114" s="14" t="s">
        <v>511</v>
      </c>
      <c r="B114" s="9">
        <v>87.285180566032921</v>
      </c>
    </row>
    <row r="115" spans="1:2" x14ac:dyDescent="0.25">
      <c r="A115" s="14" t="s">
        <v>512</v>
      </c>
      <c r="B115" s="9">
        <v>93.054762350269669</v>
      </c>
    </row>
    <row r="116" spans="1:2" x14ac:dyDescent="0.25">
      <c r="A116" s="14" t="s">
        <v>513</v>
      </c>
      <c r="B116" s="9">
        <v>91.019591452352699</v>
      </c>
    </row>
    <row r="117" spans="1:2" x14ac:dyDescent="0.25">
      <c r="A117" s="14" t="s">
        <v>514</v>
      </c>
      <c r="B117" s="9">
        <v>96.206407629467577</v>
      </c>
    </row>
    <row r="118" spans="1:2" x14ac:dyDescent="0.25">
      <c r="A118" s="14" t="s">
        <v>515</v>
      </c>
      <c r="B118" s="9">
        <v>98.734715990160453</v>
      </c>
    </row>
    <row r="119" spans="1:2" x14ac:dyDescent="0.25">
      <c r="A119" s="14" t="s">
        <v>516</v>
      </c>
      <c r="B119" s="9">
        <v>99.040600474493019</v>
      </c>
    </row>
    <row r="120" spans="1:2" x14ac:dyDescent="0.25">
      <c r="A120" s="14" t="s">
        <v>517</v>
      </c>
      <c r="B120" s="9">
        <v>99.617902140310662</v>
      </c>
    </row>
    <row r="121" spans="1:2" x14ac:dyDescent="0.25">
      <c r="A121" s="14" t="s">
        <v>518</v>
      </c>
      <c r="B121" s="9">
        <v>100.10333996324709</v>
      </c>
    </row>
    <row r="122" spans="1:2" x14ac:dyDescent="0.25">
      <c r="A122" s="14" t="s">
        <v>519</v>
      </c>
      <c r="B122" s="9">
        <v>99.938937324668416</v>
      </c>
    </row>
    <row r="123" spans="1:2" x14ac:dyDescent="0.25">
      <c r="A123" s="14" t="s">
        <v>520</v>
      </c>
      <c r="B123" s="9">
        <v>100.3398205717738</v>
      </c>
    </row>
    <row r="124" spans="1:2" x14ac:dyDescent="0.25">
      <c r="A124" s="14" t="s">
        <v>521</v>
      </c>
      <c r="B124" s="9">
        <v>101.110478704784</v>
      </c>
    </row>
    <row r="125" spans="1:2" x14ac:dyDescent="0.25">
      <c r="A125" s="14" t="s">
        <v>522</v>
      </c>
      <c r="B125" s="9">
        <v>100.93141297355101</v>
      </c>
    </row>
    <row r="126" spans="1:2" x14ac:dyDescent="0.25">
      <c r="A126" s="14" t="s">
        <v>523</v>
      </c>
      <c r="B126" s="9">
        <v>100.25634824213</v>
      </c>
    </row>
    <row r="127" spans="1:2" x14ac:dyDescent="0.25">
      <c r="A127" s="14" t="s">
        <v>524</v>
      </c>
      <c r="B127" s="9">
        <v>100.853543250519</v>
      </c>
    </row>
    <row r="128" spans="1:2" x14ac:dyDescent="0.25">
      <c r="A128" s="14" t="s">
        <v>525</v>
      </c>
      <c r="B128" s="9">
        <v>102.00228405777131</v>
      </c>
    </row>
    <row r="129" spans="1:2" x14ac:dyDescent="0.25">
      <c r="A129" s="14" t="s">
        <v>526</v>
      </c>
      <c r="B129" s="9">
        <v>102.56955775675981</v>
      </c>
    </row>
    <row r="130" spans="1:2" x14ac:dyDescent="0.25">
      <c r="A130" s="14" t="s">
        <v>527</v>
      </c>
      <c r="B130" s="9">
        <v>103.6435776237504</v>
      </c>
    </row>
  </sheetData>
  <hyperlinks>
    <hyperlink ref="A3" location="Table_of_contents!A1" display="Return to table of contents" xr:uid="{00000000-0004-0000-1300-000000000000}"/>
  </hyperlink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130"/>
  <sheetViews>
    <sheetView workbookViewId="0"/>
  </sheetViews>
  <sheetFormatPr defaultRowHeight="15.75" x14ac:dyDescent="0.25"/>
  <cols>
    <col min="1" max="1" width="28.7109375" style="14" customWidth="1"/>
    <col min="2" max="2" width="30.7109375" style="11" customWidth="1"/>
  </cols>
  <sheetData>
    <row r="1" spans="1:2" ht="21" x14ac:dyDescent="0.35">
      <c r="A1" s="13" t="s">
        <v>530</v>
      </c>
    </row>
    <row r="2" spans="1:2" x14ac:dyDescent="0.25">
      <c r="A2" s="1" t="s">
        <v>14</v>
      </c>
    </row>
    <row r="3" spans="1:2" x14ac:dyDescent="0.25">
      <c r="A3" s="8" t="s">
        <v>158</v>
      </c>
    </row>
    <row r="4" spans="1:2" x14ac:dyDescent="0.25">
      <c r="A4" s="15" t="s">
        <v>248</v>
      </c>
      <c r="B4" s="10" t="s">
        <v>160</v>
      </c>
    </row>
    <row r="5" spans="1:2" x14ac:dyDescent="0.25">
      <c r="A5" s="15" t="s">
        <v>95</v>
      </c>
      <c r="B5" s="10" t="s">
        <v>161</v>
      </c>
    </row>
    <row r="6" spans="1:2" x14ac:dyDescent="0.25">
      <c r="A6" s="15" t="s">
        <v>96</v>
      </c>
      <c r="B6" s="10" t="s">
        <v>162</v>
      </c>
    </row>
    <row r="7" spans="1:2" ht="31.5" x14ac:dyDescent="0.25">
      <c r="A7" s="15" t="s">
        <v>163</v>
      </c>
      <c r="B7" s="10" t="s">
        <v>236</v>
      </c>
    </row>
    <row r="8" spans="1:2" x14ac:dyDescent="0.25">
      <c r="A8" s="14" t="s">
        <v>405</v>
      </c>
      <c r="B8" s="11">
        <v>837116523.29329634</v>
      </c>
    </row>
    <row r="9" spans="1:2" x14ac:dyDescent="0.25">
      <c r="A9" s="14" t="s">
        <v>406</v>
      </c>
      <c r="B9" s="11">
        <v>839176160.31781197</v>
      </c>
    </row>
    <row r="10" spans="1:2" x14ac:dyDescent="0.25">
      <c r="A10" s="14" t="s">
        <v>407</v>
      </c>
      <c r="B10" s="11">
        <v>846279947.04618216</v>
      </c>
    </row>
    <row r="11" spans="1:2" x14ac:dyDescent="0.25">
      <c r="A11" s="14" t="s">
        <v>408</v>
      </c>
      <c r="B11" s="11">
        <v>852968836.87369525</v>
      </c>
    </row>
    <row r="12" spans="1:2" x14ac:dyDescent="0.25">
      <c r="A12" s="14" t="s">
        <v>409</v>
      </c>
      <c r="B12" s="11">
        <v>852439649.26144314</v>
      </c>
    </row>
    <row r="13" spans="1:2" x14ac:dyDescent="0.25">
      <c r="A13" s="14" t="s">
        <v>410</v>
      </c>
      <c r="B13" s="11">
        <v>854176436.00663555</v>
      </c>
    </row>
    <row r="14" spans="1:2" x14ac:dyDescent="0.25">
      <c r="A14" s="14" t="s">
        <v>411</v>
      </c>
      <c r="B14" s="11">
        <v>854936942.54771972</v>
      </c>
    </row>
    <row r="15" spans="1:2" x14ac:dyDescent="0.25">
      <c r="A15" s="14" t="s">
        <v>412</v>
      </c>
      <c r="B15" s="11">
        <v>859685454.14715099</v>
      </c>
    </row>
    <row r="16" spans="1:2" x14ac:dyDescent="0.25">
      <c r="A16" s="14" t="s">
        <v>413</v>
      </c>
      <c r="B16" s="11">
        <v>859850333.23692012</v>
      </c>
    </row>
    <row r="17" spans="1:2" x14ac:dyDescent="0.25">
      <c r="A17" s="14" t="s">
        <v>414</v>
      </c>
      <c r="B17" s="11">
        <v>862786011.06092691</v>
      </c>
    </row>
    <row r="18" spans="1:2" x14ac:dyDescent="0.25">
      <c r="A18" s="14" t="s">
        <v>415</v>
      </c>
      <c r="B18" s="11">
        <v>863327554.07133913</v>
      </c>
    </row>
    <row r="19" spans="1:2" x14ac:dyDescent="0.25">
      <c r="A19" s="14" t="s">
        <v>416</v>
      </c>
      <c r="B19" s="11">
        <v>866094441.37827682</v>
      </c>
    </row>
    <row r="20" spans="1:2" x14ac:dyDescent="0.25">
      <c r="A20" s="14" t="s">
        <v>417</v>
      </c>
      <c r="B20" s="11">
        <v>873692980.48387694</v>
      </c>
    </row>
    <row r="21" spans="1:2" x14ac:dyDescent="0.25">
      <c r="A21" s="14" t="s">
        <v>418</v>
      </c>
      <c r="B21" s="11">
        <v>878324788.05049968</v>
      </c>
    </row>
    <row r="22" spans="1:2" x14ac:dyDescent="0.25">
      <c r="A22" s="14" t="s">
        <v>419</v>
      </c>
      <c r="B22" s="11">
        <v>880182163.64518976</v>
      </c>
    </row>
    <row r="23" spans="1:2" x14ac:dyDescent="0.25">
      <c r="A23" s="14" t="s">
        <v>420</v>
      </c>
      <c r="B23" s="11">
        <v>879843278.16055775</v>
      </c>
    </row>
    <row r="24" spans="1:2" x14ac:dyDescent="0.25">
      <c r="A24" s="14" t="s">
        <v>421</v>
      </c>
      <c r="B24" s="11">
        <v>884146711.26163006</v>
      </c>
    </row>
    <row r="25" spans="1:2" x14ac:dyDescent="0.25">
      <c r="A25" s="14" t="s">
        <v>422</v>
      </c>
      <c r="B25" s="11">
        <v>884140653.53232098</v>
      </c>
    </row>
    <row r="26" spans="1:2" x14ac:dyDescent="0.25">
      <c r="A26" s="14" t="s">
        <v>423</v>
      </c>
      <c r="B26" s="11">
        <v>887593117.50425339</v>
      </c>
    </row>
    <row r="27" spans="1:2" x14ac:dyDescent="0.25">
      <c r="A27" s="14" t="s">
        <v>424</v>
      </c>
      <c r="B27" s="11">
        <v>883166996.24774671</v>
      </c>
    </row>
    <row r="28" spans="1:2" x14ac:dyDescent="0.25">
      <c r="A28" s="14" t="s">
        <v>425</v>
      </c>
      <c r="B28" s="11">
        <v>888302377.45588088</v>
      </c>
    </row>
    <row r="29" spans="1:2" x14ac:dyDescent="0.25">
      <c r="A29" s="14" t="s">
        <v>426</v>
      </c>
      <c r="B29" s="11">
        <v>890578357.48737025</v>
      </c>
    </row>
    <row r="30" spans="1:2" x14ac:dyDescent="0.25">
      <c r="A30" s="14" t="s">
        <v>427</v>
      </c>
      <c r="B30" s="11">
        <v>894800211.94659638</v>
      </c>
    </row>
    <row r="31" spans="1:2" x14ac:dyDescent="0.25">
      <c r="A31" s="14" t="s">
        <v>428</v>
      </c>
      <c r="B31" s="11">
        <v>896997777.50263309</v>
      </c>
    </row>
    <row r="32" spans="1:2" x14ac:dyDescent="0.25">
      <c r="A32" s="14" t="s">
        <v>429</v>
      </c>
      <c r="B32" s="11">
        <v>884400981.55532169</v>
      </c>
    </row>
    <row r="33" spans="1:2" x14ac:dyDescent="0.25">
      <c r="A33" s="14" t="s">
        <v>430</v>
      </c>
      <c r="B33" s="11">
        <v>895306966.56247759</v>
      </c>
    </row>
    <row r="34" spans="1:2" x14ac:dyDescent="0.25">
      <c r="A34" s="14" t="s">
        <v>431</v>
      </c>
      <c r="B34" s="11">
        <v>896024997.32886469</v>
      </c>
    </row>
    <row r="35" spans="1:2" x14ac:dyDescent="0.25">
      <c r="A35" s="14" t="s">
        <v>432</v>
      </c>
      <c r="B35" s="11">
        <v>903355762.87850618</v>
      </c>
    </row>
    <row r="36" spans="1:2" x14ac:dyDescent="0.25">
      <c r="A36" s="14" t="s">
        <v>433</v>
      </c>
      <c r="B36" s="11">
        <v>900524659.5994308</v>
      </c>
    </row>
    <row r="37" spans="1:2" x14ac:dyDescent="0.25">
      <c r="A37" s="14" t="s">
        <v>434</v>
      </c>
      <c r="B37" s="11">
        <v>906416154.60746527</v>
      </c>
    </row>
    <row r="38" spans="1:2" x14ac:dyDescent="0.25">
      <c r="A38" s="14" t="s">
        <v>435</v>
      </c>
      <c r="B38" s="11">
        <v>904854560.14433098</v>
      </c>
    </row>
    <row r="39" spans="1:2" x14ac:dyDescent="0.25">
      <c r="A39" s="14" t="s">
        <v>436</v>
      </c>
      <c r="B39" s="11">
        <v>903529493.12533426</v>
      </c>
    </row>
    <row r="40" spans="1:2" x14ac:dyDescent="0.25">
      <c r="A40" s="14" t="s">
        <v>437</v>
      </c>
      <c r="B40" s="11">
        <v>901478361.16729748</v>
      </c>
    </row>
    <row r="41" spans="1:2" x14ac:dyDescent="0.25">
      <c r="A41" s="14" t="s">
        <v>438</v>
      </c>
      <c r="B41" s="11">
        <v>897371121.53081346</v>
      </c>
    </row>
    <row r="42" spans="1:2" x14ac:dyDescent="0.25">
      <c r="A42" s="14" t="s">
        <v>439</v>
      </c>
      <c r="B42" s="11">
        <v>903893705.68101168</v>
      </c>
    </row>
    <row r="43" spans="1:2" x14ac:dyDescent="0.25">
      <c r="A43" s="14" t="s">
        <v>440</v>
      </c>
      <c r="B43" s="11">
        <v>905269350.22510052</v>
      </c>
    </row>
    <row r="44" spans="1:2" x14ac:dyDescent="0.25">
      <c r="A44" s="14" t="s">
        <v>441</v>
      </c>
      <c r="B44" s="11">
        <v>904556692.76818824</v>
      </c>
    </row>
    <row r="45" spans="1:2" x14ac:dyDescent="0.25">
      <c r="A45" s="14" t="s">
        <v>442</v>
      </c>
      <c r="B45" s="11">
        <v>907208584.1015141</v>
      </c>
    </row>
    <row r="46" spans="1:2" x14ac:dyDescent="0.25">
      <c r="A46" s="14" t="s">
        <v>443</v>
      </c>
      <c r="B46" s="11">
        <v>908306560.0149703</v>
      </c>
    </row>
    <row r="47" spans="1:2" x14ac:dyDescent="0.25">
      <c r="A47" s="14" t="s">
        <v>444</v>
      </c>
      <c r="B47" s="11">
        <v>903914849.63539815</v>
      </c>
    </row>
    <row r="48" spans="1:2" x14ac:dyDescent="0.25">
      <c r="A48" s="14" t="s">
        <v>445</v>
      </c>
      <c r="B48" s="11">
        <v>913129028.91771209</v>
      </c>
    </row>
    <row r="49" spans="1:2" x14ac:dyDescent="0.25">
      <c r="A49" s="14" t="s">
        <v>446</v>
      </c>
      <c r="B49" s="11">
        <v>909829534.75366008</v>
      </c>
    </row>
    <row r="50" spans="1:2" x14ac:dyDescent="0.25">
      <c r="A50" s="14" t="s">
        <v>447</v>
      </c>
      <c r="B50" s="11">
        <v>911934229.4800396</v>
      </c>
    </row>
    <row r="51" spans="1:2" x14ac:dyDescent="0.25">
      <c r="A51" s="14" t="s">
        <v>448</v>
      </c>
      <c r="B51" s="11">
        <v>923017677.47351408</v>
      </c>
    </row>
    <row r="52" spans="1:2" x14ac:dyDescent="0.25">
      <c r="A52" s="14" t="s">
        <v>449</v>
      </c>
      <c r="B52" s="11">
        <v>923841328.75200844</v>
      </c>
    </row>
    <row r="53" spans="1:2" x14ac:dyDescent="0.25">
      <c r="A53" s="14" t="s">
        <v>450</v>
      </c>
      <c r="B53" s="11">
        <v>922913964.6923089</v>
      </c>
    </row>
    <row r="54" spans="1:2" x14ac:dyDescent="0.25">
      <c r="A54" s="14" t="s">
        <v>451</v>
      </c>
      <c r="B54" s="11">
        <v>929465925.55381107</v>
      </c>
    </row>
    <row r="55" spans="1:2" x14ac:dyDescent="0.25">
      <c r="A55" s="14" t="s">
        <v>452</v>
      </c>
      <c r="B55" s="11">
        <v>929270727.97285843</v>
      </c>
    </row>
    <row r="56" spans="1:2" x14ac:dyDescent="0.25">
      <c r="A56" s="14" t="s">
        <v>453</v>
      </c>
      <c r="B56" s="11">
        <v>931711596.84879351</v>
      </c>
    </row>
    <row r="57" spans="1:2" x14ac:dyDescent="0.25">
      <c r="A57" s="14" t="s">
        <v>454</v>
      </c>
      <c r="B57" s="11">
        <v>930502810.4106009</v>
      </c>
    </row>
    <row r="58" spans="1:2" x14ac:dyDescent="0.25">
      <c r="A58" s="14" t="s">
        <v>455</v>
      </c>
      <c r="B58" s="11">
        <v>931829122.98144889</v>
      </c>
    </row>
    <row r="59" spans="1:2" x14ac:dyDescent="0.25">
      <c r="A59" s="14" t="s">
        <v>456</v>
      </c>
      <c r="B59" s="11">
        <v>935596325.40695345</v>
      </c>
    </row>
    <row r="60" spans="1:2" x14ac:dyDescent="0.25">
      <c r="A60" s="14" t="s">
        <v>457</v>
      </c>
      <c r="B60" s="11">
        <v>937123732.9044292</v>
      </c>
    </row>
    <row r="61" spans="1:2" x14ac:dyDescent="0.25">
      <c r="A61" s="14" t="s">
        <v>458</v>
      </c>
      <c r="B61" s="11">
        <v>941244905.32004642</v>
      </c>
    </row>
    <row r="62" spans="1:2" x14ac:dyDescent="0.25">
      <c r="A62" s="14" t="s">
        <v>459</v>
      </c>
      <c r="B62" s="11">
        <v>943124635.69102693</v>
      </c>
    </row>
    <row r="63" spans="1:2" x14ac:dyDescent="0.25">
      <c r="A63" s="14" t="s">
        <v>460</v>
      </c>
      <c r="B63" s="11">
        <v>943113120.60055196</v>
      </c>
    </row>
    <row r="64" spans="1:2" x14ac:dyDescent="0.25">
      <c r="A64" s="14" t="s">
        <v>461</v>
      </c>
      <c r="B64" s="11">
        <v>955064440.13242722</v>
      </c>
    </row>
    <row r="65" spans="1:2" x14ac:dyDescent="0.25">
      <c r="A65" s="14" t="s">
        <v>462</v>
      </c>
      <c r="B65" s="11">
        <v>944566729.20845652</v>
      </c>
    </row>
    <row r="66" spans="1:2" x14ac:dyDescent="0.25">
      <c r="A66" s="14" t="s">
        <v>463</v>
      </c>
      <c r="B66" s="11">
        <v>945168401.62649393</v>
      </c>
    </row>
    <row r="67" spans="1:2" x14ac:dyDescent="0.25">
      <c r="A67" s="14" t="s">
        <v>464</v>
      </c>
      <c r="B67" s="11">
        <v>939462583.61763859</v>
      </c>
    </row>
    <row r="68" spans="1:2" x14ac:dyDescent="0.25">
      <c r="A68" s="14" t="s">
        <v>465</v>
      </c>
      <c r="B68" s="11">
        <v>923525751.91568935</v>
      </c>
    </row>
    <row r="69" spans="1:2" x14ac:dyDescent="0.25">
      <c r="A69" s="14" t="s">
        <v>466</v>
      </c>
      <c r="B69" s="11">
        <v>920083320.90529776</v>
      </c>
    </row>
    <row r="70" spans="1:2" x14ac:dyDescent="0.25">
      <c r="A70" s="14" t="s">
        <v>467</v>
      </c>
      <c r="B70" s="11">
        <v>915244262.90979111</v>
      </c>
    </row>
    <row r="71" spans="1:2" x14ac:dyDescent="0.25">
      <c r="A71" s="14" t="s">
        <v>468</v>
      </c>
      <c r="B71" s="11">
        <v>915577150.54647088</v>
      </c>
    </row>
    <row r="72" spans="1:2" x14ac:dyDescent="0.25">
      <c r="A72" s="14" t="s">
        <v>469</v>
      </c>
      <c r="B72" s="11">
        <v>914431714.72077346</v>
      </c>
    </row>
    <row r="73" spans="1:2" x14ac:dyDescent="0.25">
      <c r="A73" s="14" t="s">
        <v>470</v>
      </c>
      <c r="B73" s="11">
        <v>922266612.97044468</v>
      </c>
    </row>
    <row r="74" spans="1:2" x14ac:dyDescent="0.25">
      <c r="A74" s="14" t="s">
        <v>471</v>
      </c>
      <c r="B74" s="11">
        <v>926946949.94568968</v>
      </c>
    </row>
    <row r="75" spans="1:2" x14ac:dyDescent="0.25">
      <c r="A75" s="14" t="s">
        <v>472</v>
      </c>
      <c r="B75" s="11">
        <v>930867845.24806213</v>
      </c>
    </row>
    <row r="76" spans="1:2" x14ac:dyDescent="0.25">
      <c r="A76" s="14" t="s">
        <v>473</v>
      </c>
      <c r="B76" s="11">
        <v>931294100.48272038</v>
      </c>
    </row>
    <row r="77" spans="1:2" x14ac:dyDescent="0.25">
      <c r="A77" s="14" t="s">
        <v>474</v>
      </c>
      <c r="B77" s="11">
        <v>921374464.55619693</v>
      </c>
    </row>
    <row r="78" spans="1:2" x14ac:dyDescent="0.25">
      <c r="A78" s="14" t="s">
        <v>475</v>
      </c>
      <c r="B78" s="11">
        <v>927088768.98267102</v>
      </c>
    </row>
    <row r="79" spans="1:2" x14ac:dyDescent="0.25">
      <c r="A79" s="14" t="s">
        <v>476</v>
      </c>
      <c r="B79" s="11">
        <v>926335870.32989597</v>
      </c>
    </row>
    <row r="80" spans="1:2" x14ac:dyDescent="0.25">
      <c r="A80" s="14" t="s">
        <v>477</v>
      </c>
      <c r="B80" s="11">
        <v>935365425.24558043</v>
      </c>
    </row>
    <row r="81" spans="1:2" x14ac:dyDescent="0.25">
      <c r="A81" s="14" t="s">
        <v>478</v>
      </c>
      <c r="B81" s="11">
        <v>942032341.55014622</v>
      </c>
    </row>
    <row r="82" spans="1:2" x14ac:dyDescent="0.25">
      <c r="A82" s="14" t="s">
        <v>479</v>
      </c>
      <c r="B82" s="11">
        <v>951757912.33991385</v>
      </c>
    </row>
    <row r="83" spans="1:2" x14ac:dyDescent="0.25">
      <c r="A83" s="14" t="s">
        <v>480</v>
      </c>
      <c r="B83" s="11">
        <v>954845415.38384485</v>
      </c>
    </row>
    <row r="84" spans="1:2" x14ac:dyDescent="0.25">
      <c r="A84" s="14" t="s">
        <v>481</v>
      </c>
      <c r="B84" s="11">
        <v>955937631.46421504</v>
      </c>
    </row>
    <row r="85" spans="1:2" x14ac:dyDescent="0.25">
      <c r="A85" s="14" t="s">
        <v>482</v>
      </c>
      <c r="B85" s="11">
        <v>958735992.6317023</v>
      </c>
    </row>
    <row r="86" spans="1:2" x14ac:dyDescent="0.25">
      <c r="A86" s="14" t="s">
        <v>483</v>
      </c>
      <c r="B86" s="11">
        <v>970247093.51081753</v>
      </c>
    </row>
    <row r="87" spans="1:2" x14ac:dyDescent="0.25">
      <c r="A87" s="14" t="s">
        <v>484</v>
      </c>
      <c r="B87" s="11">
        <v>972033857.77950537</v>
      </c>
    </row>
    <row r="88" spans="1:2" x14ac:dyDescent="0.25">
      <c r="A88" s="14" t="s">
        <v>485</v>
      </c>
      <c r="B88" s="11">
        <v>980962984.71994865</v>
      </c>
    </row>
    <row r="89" spans="1:2" x14ac:dyDescent="0.25">
      <c r="A89" s="14" t="s">
        <v>486</v>
      </c>
      <c r="B89" s="11">
        <v>990488443.90162492</v>
      </c>
    </row>
    <row r="90" spans="1:2" x14ac:dyDescent="0.25">
      <c r="A90" s="14" t="s">
        <v>487</v>
      </c>
      <c r="B90" s="11">
        <v>993739403.12802827</v>
      </c>
    </row>
    <row r="91" spans="1:2" x14ac:dyDescent="0.25">
      <c r="A91" s="14" t="s">
        <v>488</v>
      </c>
      <c r="B91" s="11">
        <v>999566596.3289367</v>
      </c>
    </row>
    <row r="92" spans="1:2" x14ac:dyDescent="0.25">
      <c r="A92" s="14" t="s">
        <v>489</v>
      </c>
      <c r="B92" s="11">
        <v>1002260177.4051681</v>
      </c>
    </row>
    <row r="93" spans="1:2" x14ac:dyDescent="0.25">
      <c r="A93" s="14" t="s">
        <v>490</v>
      </c>
      <c r="B93" s="11">
        <v>1000899064.825435</v>
      </c>
    </row>
    <row r="94" spans="1:2" x14ac:dyDescent="0.25">
      <c r="A94" s="14" t="s">
        <v>491</v>
      </c>
      <c r="B94" s="11">
        <v>1001245806.35817</v>
      </c>
    </row>
    <row r="95" spans="1:2" x14ac:dyDescent="0.25">
      <c r="A95" s="14" t="s">
        <v>492</v>
      </c>
      <c r="B95" s="11">
        <v>1021031574.432027</v>
      </c>
    </row>
    <row r="96" spans="1:2" x14ac:dyDescent="0.25">
      <c r="A96" s="14" t="s">
        <v>493</v>
      </c>
      <c r="B96" s="11">
        <v>1015990727.474395</v>
      </c>
    </row>
    <row r="97" spans="1:2" x14ac:dyDescent="0.25">
      <c r="A97" s="14" t="s">
        <v>494</v>
      </c>
      <c r="B97" s="11">
        <v>1018632198.413744</v>
      </c>
    </row>
    <row r="98" spans="1:2" x14ac:dyDescent="0.25">
      <c r="A98" s="14" t="s">
        <v>495</v>
      </c>
      <c r="B98" s="11">
        <v>1021029412.507707</v>
      </c>
    </row>
    <row r="99" spans="1:2" x14ac:dyDescent="0.25">
      <c r="A99" s="14" t="s">
        <v>496</v>
      </c>
      <c r="B99" s="11">
        <v>1025082510.1356519</v>
      </c>
    </row>
    <row r="100" spans="1:2" x14ac:dyDescent="0.25">
      <c r="A100" s="14" t="s">
        <v>497</v>
      </c>
      <c r="B100" s="11">
        <v>1031583577.916724</v>
      </c>
    </row>
    <row r="101" spans="1:2" x14ac:dyDescent="0.25">
      <c r="A101" s="14" t="s">
        <v>498</v>
      </c>
      <c r="B101" s="11">
        <v>1037095792.918798</v>
      </c>
    </row>
    <row r="102" spans="1:2" x14ac:dyDescent="0.25">
      <c r="A102" s="14" t="s">
        <v>499</v>
      </c>
      <c r="B102" s="11">
        <v>1026798799.89747</v>
      </c>
    </row>
    <row r="103" spans="1:2" x14ac:dyDescent="0.25">
      <c r="A103" s="14" t="s">
        <v>500</v>
      </c>
      <c r="B103" s="11">
        <v>1029058214.997512</v>
      </c>
    </row>
    <row r="104" spans="1:2" x14ac:dyDescent="0.25">
      <c r="A104" s="14" t="s">
        <v>501</v>
      </c>
      <c r="B104" s="11">
        <v>1034011959.794028</v>
      </c>
    </row>
    <row r="105" spans="1:2" x14ac:dyDescent="0.25">
      <c r="A105" s="14" t="s">
        <v>502</v>
      </c>
      <c r="B105" s="11">
        <v>1035666112.296483</v>
      </c>
    </row>
    <row r="106" spans="1:2" x14ac:dyDescent="0.25">
      <c r="A106" s="14" t="s">
        <v>503</v>
      </c>
      <c r="B106" s="11">
        <v>1044858156.7340879</v>
      </c>
    </row>
    <row r="107" spans="1:2" x14ac:dyDescent="0.25">
      <c r="A107" s="14" t="s">
        <v>504</v>
      </c>
      <c r="B107" s="11">
        <v>1044242405.671942</v>
      </c>
    </row>
    <row r="108" spans="1:2" x14ac:dyDescent="0.25">
      <c r="A108" s="14" t="s">
        <v>505</v>
      </c>
      <c r="B108" s="11">
        <v>1059413855.957442</v>
      </c>
    </row>
    <row r="109" spans="1:2" x14ac:dyDescent="0.25">
      <c r="A109" s="14" t="s">
        <v>506</v>
      </c>
      <c r="B109" s="11">
        <v>1059063861.128773</v>
      </c>
    </row>
    <row r="110" spans="1:2" x14ac:dyDescent="0.25">
      <c r="A110" s="14" t="s">
        <v>507</v>
      </c>
      <c r="B110" s="11">
        <v>1054012170.1520391</v>
      </c>
    </row>
    <row r="111" spans="1:2" x14ac:dyDescent="0.25">
      <c r="A111" s="14" t="s">
        <v>508</v>
      </c>
      <c r="B111" s="11">
        <v>1051197615.217539</v>
      </c>
    </row>
    <row r="112" spans="1:2" x14ac:dyDescent="0.25">
      <c r="A112" s="14" t="s">
        <v>509</v>
      </c>
      <c r="B112" s="11">
        <v>1029550776.733384</v>
      </c>
    </row>
    <row r="113" spans="1:2" x14ac:dyDescent="0.25">
      <c r="A113" s="14" t="s">
        <v>510</v>
      </c>
      <c r="B113" s="11">
        <v>846875985.45463467</v>
      </c>
    </row>
    <row r="114" spans="1:2" x14ac:dyDescent="0.25">
      <c r="A114" s="14" t="s">
        <v>511</v>
      </c>
      <c r="B114" s="11">
        <v>913110852.72078514</v>
      </c>
    </row>
    <row r="115" spans="1:2" x14ac:dyDescent="0.25">
      <c r="A115" s="14" t="s">
        <v>512</v>
      </c>
      <c r="B115" s="11">
        <v>973467808.03304672</v>
      </c>
    </row>
    <row r="116" spans="1:2" x14ac:dyDescent="0.25">
      <c r="A116" s="14" t="s">
        <v>513</v>
      </c>
      <c r="B116" s="11">
        <v>952177405.44719625</v>
      </c>
    </row>
    <row r="117" spans="1:2" x14ac:dyDescent="0.25">
      <c r="A117" s="14" t="s">
        <v>514</v>
      </c>
      <c r="B117" s="11">
        <v>1006437912.34743</v>
      </c>
    </row>
    <row r="118" spans="1:2" x14ac:dyDescent="0.25">
      <c r="A118" s="14" t="s">
        <v>515</v>
      </c>
      <c r="B118" s="11">
        <v>1032887142.1960959</v>
      </c>
    </row>
    <row r="119" spans="1:2" x14ac:dyDescent="0.25">
      <c r="A119" s="14" t="s">
        <v>516</v>
      </c>
      <c r="B119" s="11">
        <v>1036087071.903656</v>
      </c>
    </row>
    <row r="120" spans="1:2" x14ac:dyDescent="0.25">
      <c r="A120" s="14" t="s">
        <v>517</v>
      </c>
      <c r="B120" s="11">
        <v>1042126360.737493</v>
      </c>
    </row>
    <row r="121" spans="1:2" x14ac:dyDescent="0.25">
      <c r="A121" s="14" t="s">
        <v>518</v>
      </c>
      <c r="B121" s="11">
        <v>1047204640.25264</v>
      </c>
    </row>
    <row r="122" spans="1:2" x14ac:dyDescent="0.25">
      <c r="A122" s="14" t="s">
        <v>519</v>
      </c>
      <c r="B122" s="11">
        <v>1045484785.490026</v>
      </c>
    </row>
    <row r="123" spans="1:2" x14ac:dyDescent="0.25">
      <c r="A123" s="14" t="s">
        <v>520</v>
      </c>
      <c r="B123" s="11">
        <v>1049678519.652367</v>
      </c>
    </row>
    <row r="124" spans="1:2" x14ac:dyDescent="0.25">
      <c r="A124" s="14" t="s">
        <v>521</v>
      </c>
      <c r="B124" s="11">
        <v>1057740556.076256</v>
      </c>
    </row>
    <row r="125" spans="1:2" x14ac:dyDescent="0.25">
      <c r="A125" s="14" t="s">
        <v>522</v>
      </c>
      <c r="B125" s="11">
        <v>1055867307.244336</v>
      </c>
    </row>
    <row r="126" spans="1:2" x14ac:dyDescent="0.25">
      <c r="A126" s="14" t="s">
        <v>523</v>
      </c>
      <c r="B126" s="11">
        <v>1048805295.932081</v>
      </c>
    </row>
    <row r="127" spans="1:2" x14ac:dyDescent="0.25">
      <c r="A127" s="14" t="s">
        <v>524</v>
      </c>
      <c r="B127" s="11">
        <v>1055052693.7127171</v>
      </c>
    </row>
    <row r="128" spans="1:2" x14ac:dyDescent="0.25">
      <c r="A128" s="14" t="s">
        <v>525</v>
      </c>
      <c r="B128" s="11">
        <v>1067069942.130641</v>
      </c>
    </row>
    <row r="129" spans="1:2" x14ac:dyDescent="0.25">
      <c r="A129" s="14" t="s">
        <v>526</v>
      </c>
      <c r="B129" s="11">
        <v>1073004326.039232</v>
      </c>
    </row>
    <row r="130" spans="1:2" x14ac:dyDescent="0.25">
      <c r="A130" s="14" t="s">
        <v>527</v>
      </c>
      <c r="B130" s="11">
        <v>1084239901.08447</v>
      </c>
    </row>
  </sheetData>
  <hyperlinks>
    <hyperlink ref="A3" location="Table_of_contents!A1" display="Return to table of contents" xr:uid="{00000000-0004-0000-1400-000000000000}"/>
  </hyperlinks>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130"/>
  <sheetViews>
    <sheetView workbookViewId="0"/>
  </sheetViews>
  <sheetFormatPr defaultRowHeight="15.75" x14ac:dyDescent="0.25"/>
  <cols>
    <col min="1" max="1" width="28.7109375" style="14" customWidth="1"/>
    <col min="2" max="2" width="30.7109375" style="9" customWidth="1"/>
  </cols>
  <sheetData>
    <row r="1" spans="1:2" ht="21" x14ac:dyDescent="0.35">
      <c r="A1" s="13" t="s">
        <v>531</v>
      </c>
    </row>
    <row r="2" spans="1:2" x14ac:dyDescent="0.25">
      <c r="A2" s="1" t="s">
        <v>14</v>
      </c>
    </row>
    <row r="3" spans="1:2" x14ac:dyDescent="0.25">
      <c r="A3" s="8" t="s">
        <v>158</v>
      </c>
    </row>
    <row r="4" spans="1:2" x14ac:dyDescent="0.25">
      <c r="A4" s="15" t="s">
        <v>248</v>
      </c>
      <c r="B4" s="10" t="s">
        <v>160</v>
      </c>
    </row>
    <row r="5" spans="1:2" x14ac:dyDescent="0.25">
      <c r="A5" s="15" t="s">
        <v>95</v>
      </c>
      <c r="B5" s="10" t="s">
        <v>161</v>
      </c>
    </row>
    <row r="6" spans="1:2" x14ac:dyDescent="0.25">
      <c r="A6" s="15" t="s">
        <v>96</v>
      </c>
      <c r="B6" s="10" t="s">
        <v>162</v>
      </c>
    </row>
    <row r="7" spans="1:2" ht="31.5" x14ac:dyDescent="0.25">
      <c r="A7" s="15" t="s">
        <v>163</v>
      </c>
      <c r="B7" s="10" t="s">
        <v>236</v>
      </c>
    </row>
    <row r="8" spans="1:2" x14ac:dyDescent="0.25">
      <c r="A8" s="14" t="s">
        <v>405</v>
      </c>
      <c r="B8" s="9">
        <v>71.312940373353712</v>
      </c>
    </row>
    <row r="9" spans="1:2" x14ac:dyDescent="0.25">
      <c r="A9" s="14" t="s">
        <v>406</v>
      </c>
      <c r="B9" s="9">
        <v>71.727417275896912</v>
      </c>
    </row>
    <row r="10" spans="1:2" x14ac:dyDescent="0.25">
      <c r="A10" s="14" t="s">
        <v>407</v>
      </c>
      <c r="B10" s="9">
        <v>71.690245701982036</v>
      </c>
    </row>
    <row r="11" spans="1:2" x14ac:dyDescent="0.25">
      <c r="A11" s="14" t="s">
        <v>408</v>
      </c>
      <c r="B11" s="9">
        <v>71.482666153966449</v>
      </c>
    </row>
    <row r="12" spans="1:2" x14ac:dyDescent="0.25">
      <c r="A12" s="14" t="s">
        <v>409</v>
      </c>
      <c r="B12" s="9">
        <v>71.875804361959808</v>
      </c>
    </row>
    <row r="13" spans="1:2" x14ac:dyDescent="0.25">
      <c r="A13" s="14" t="s">
        <v>410</v>
      </c>
      <c r="B13" s="9">
        <v>71.814187356775875</v>
      </c>
    </row>
    <row r="14" spans="1:2" x14ac:dyDescent="0.25">
      <c r="A14" s="14" t="s">
        <v>411</v>
      </c>
      <c r="B14" s="9">
        <v>72.610592707129413</v>
      </c>
    </row>
    <row r="15" spans="1:2" x14ac:dyDescent="0.25">
      <c r="A15" s="14" t="s">
        <v>412</v>
      </c>
      <c r="B15" s="9">
        <v>72.520765349813402</v>
      </c>
    </row>
    <row r="16" spans="1:2" x14ac:dyDescent="0.25">
      <c r="A16" s="14" t="s">
        <v>413</v>
      </c>
      <c r="B16" s="9">
        <v>73.185701707684487</v>
      </c>
    </row>
    <row r="17" spans="1:2" x14ac:dyDescent="0.25">
      <c r="A17" s="14" t="s">
        <v>414</v>
      </c>
      <c r="B17" s="9">
        <v>73.332843305854524</v>
      </c>
    </row>
    <row r="18" spans="1:2" x14ac:dyDescent="0.25">
      <c r="A18" s="14" t="s">
        <v>415</v>
      </c>
      <c r="B18" s="9">
        <v>73.81151722631229</v>
      </c>
    </row>
    <row r="19" spans="1:2" x14ac:dyDescent="0.25">
      <c r="A19" s="14" t="s">
        <v>416</v>
      </c>
      <c r="B19" s="9">
        <v>74.415537298177938</v>
      </c>
    </row>
    <row r="20" spans="1:2" x14ac:dyDescent="0.25">
      <c r="A20" s="14" t="s">
        <v>417</v>
      </c>
      <c r="B20" s="9">
        <v>74.6877284635368</v>
      </c>
    </row>
    <row r="21" spans="1:2" x14ac:dyDescent="0.25">
      <c r="A21" s="14" t="s">
        <v>418</v>
      </c>
      <c r="B21" s="9">
        <v>75.004682297534131</v>
      </c>
    </row>
    <row r="22" spans="1:2" x14ac:dyDescent="0.25">
      <c r="A22" s="14" t="s">
        <v>419</v>
      </c>
      <c r="B22" s="9">
        <v>75.401103671859588</v>
      </c>
    </row>
    <row r="23" spans="1:2" x14ac:dyDescent="0.25">
      <c r="A23" s="14" t="s">
        <v>420</v>
      </c>
      <c r="B23" s="9">
        <v>76.479943559762873</v>
      </c>
    </row>
    <row r="24" spans="1:2" x14ac:dyDescent="0.25">
      <c r="A24" s="14" t="s">
        <v>421</v>
      </c>
      <c r="B24" s="9">
        <v>76.727151785311278</v>
      </c>
    </row>
    <row r="25" spans="1:2" x14ac:dyDescent="0.25">
      <c r="A25" s="14" t="s">
        <v>422</v>
      </c>
      <c r="B25" s="9">
        <v>77.266942489419023</v>
      </c>
    </row>
    <row r="26" spans="1:2" x14ac:dyDescent="0.25">
      <c r="A26" s="14" t="s">
        <v>423</v>
      </c>
      <c r="B26" s="9">
        <v>77.273469569398415</v>
      </c>
    </row>
    <row r="27" spans="1:2" x14ac:dyDescent="0.25">
      <c r="A27" s="14" t="s">
        <v>424</v>
      </c>
      <c r="B27" s="9">
        <v>78.28151264995671</v>
      </c>
    </row>
    <row r="28" spans="1:2" x14ac:dyDescent="0.25">
      <c r="A28" s="14" t="s">
        <v>425</v>
      </c>
      <c r="B28" s="9">
        <v>78.345740292870659</v>
      </c>
    </row>
    <row r="29" spans="1:2" x14ac:dyDescent="0.25">
      <c r="A29" s="14" t="s">
        <v>426</v>
      </c>
      <c r="B29" s="9">
        <v>78.479552406006704</v>
      </c>
    </row>
    <row r="30" spans="1:2" x14ac:dyDescent="0.25">
      <c r="A30" s="14" t="s">
        <v>427</v>
      </c>
      <c r="B30" s="9">
        <v>79.447975378719093</v>
      </c>
    </row>
    <row r="31" spans="1:2" x14ac:dyDescent="0.25">
      <c r="A31" s="14" t="s">
        <v>428</v>
      </c>
      <c r="B31" s="9">
        <v>80.427159434107125</v>
      </c>
    </row>
    <row r="32" spans="1:2" x14ac:dyDescent="0.25">
      <c r="A32" s="14" t="s">
        <v>429</v>
      </c>
      <c r="B32" s="9">
        <v>82.47970967837162</v>
      </c>
    </row>
    <row r="33" spans="1:2" x14ac:dyDescent="0.25">
      <c r="A33" s="14" t="s">
        <v>430</v>
      </c>
      <c r="B33" s="9">
        <v>82.153359723390693</v>
      </c>
    </row>
    <row r="34" spans="1:2" x14ac:dyDescent="0.25">
      <c r="A34" s="14" t="s">
        <v>431</v>
      </c>
      <c r="B34" s="9">
        <v>82.664152985444858</v>
      </c>
    </row>
    <row r="35" spans="1:2" x14ac:dyDescent="0.25">
      <c r="A35" s="14" t="s">
        <v>432</v>
      </c>
      <c r="B35" s="9">
        <v>82.592464857866304</v>
      </c>
    </row>
    <row r="36" spans="1:2" x14ac:dyDescent="0.25">
      <c r="A36" s="14" t="s">
        <v>433</v>
      </c>
      <c r="B36" s="9">
        <v>83.5743281700545</v>
      </c>
    </row>
    <row r="37" spans="1:2" x14ac:dyDescent="0.25">
      <c r="A37" s="14" t="s">
        <v>434</v>
      </c>
      <c r="B37" s="9">
        <v>83.333846540358081</v>
      </c>
    </row>
    <row r="38" spans="1:2" x14ac:dyDescent="0.25">
      <c r="A38" s="14" t="s">
        <v>435</v>
      </c>
      <c r="B38" s="9">
        <v>83.829896223905564</v>
      </c>
    </row>
    <row r="39" spans="1:2" x14ac:dyDescent="0.25">
      <c r="A39" s="14" t="s">
        <v>436</v>
      </c>
      <c r="B39" s="9">
        <v>84.14617410107509</v>
      </c>
    </row>
    <row r="40" spans="1:2" x14ac:dyDescent="0.25">
      <c r="A40" s="14" t="s">
        <v>437</v>
      </c>
      <c r="B40" s="9">
        <v>84.502526896705277</v>
      </c>
    </row>
    <row r="41" spans="1:2" x14ac:dyDescent="0.25">
      <c r="A41" s="14" t="s">
        <v>438</v>
      </c>
      <c r="B41" s="9">
        <v>85.220180553890998</v>
      </c>
    </row>
    <row r="42" spans="1:2" x14ac:dyDescent="0.25">
      <c r="A42" s="14" t="s">
        <v>439</v>
      </c>
      <c r="B42" s="9">
        <v>85.279589289348067</v>
      </c>
    </row>
    <row r="43" spans="1:2" x14ac:dyDescent="0.25">
      <c r="A43" s="14" t="s">
        <v>440</v>
      </c>
      <c r="B43" s="9">
        <v>85.828235240211299</v>
      </c>
    </row>
    <row r="44" spans="1:2" x14ac:dyDescent="0.25">
      <c r="A44" s="14" t="s">
        <v>441</v>
      </c>
      <c r="B44" s="9">
        <v>86.418253669363253</v>
      </c>
    </row>
    <row r="45" spans="1:2" x14ac:dyDescent="0.25">
      <c r="A45" s="14" t="s">
        <v>442</v>
      </c>
      <c r="B45" s="9">
        <v>86.982263730605709</v>
      </c>
    </row>
    <row r="46" spans="1:2" x14ac:dyDescent="0.25">
      <c r="A46" s="14" t="s">
        <v>443</v>
      </c>
      <c r="B46" s="9">
        <v>87.678725481419718</v>
      </c>
    </row>
    <row r="47" spans="1:2" x14ac:dyDescent="0.25">
      <c r="A47" s="14" t="s">
        <v>444</v>
      </c>
      <c r="B47" s="9">
        <v>88.835245269166535</v>
      </c>
    </row>
    <row r="48" spans="1:2" x14ac:dyDescent="0.25">
      <c r="A48" s="14" t="s">
        <v>445</v>
      </c>
      <c r="B48" s="9">
        <v>88.198688170070028</v>
      </c>
    </row>
    <row r="49" spans="1:2" x14ac:dyDescent="0.25">
      <c r="A49" s="14" t="s">
        <v>446</v>
      </c>
      <c r="B49" s="9">
        <v>88.949421436185631</v>
      </c>
    </row>
    <row r="50" spans="1:2" x14ac:dyDescent="0.25">
      <c r="A50" s="14" t="s">
        <v>447</v>
      </c>
      <c r="B50" s="9">
        <v>88.986511673788726</v>
      </c>
    </row>
    <row r="51" spans="1:2" x14ac:dyDescent="0.25">
      <c r="A51" s="14" t="s">
        <v>448</v>
      </c>
      <c r="B51" s="9">
        <v>88.478340225319101</v>
      </c>
    </row>
    <row r="52" spans="1:2" x14ac:dyDescent="0.25">
      <c r="A52" s="14" t="s">
        <v>449</v>
      </c>
      <c r="B52" s="9">
        <v>89.128420730894632</v>
      </c>
    </row>
    <row r="53" spans="1:2" x14ac:dyDescent="0.25">
      <c r="A53" s="14" t="s">
        <v>450</v>
      </c>
      <c r="B53" s="9">
        <v>90.044313998250161</v>
      </c>
    </row>
    <row r="54" spans="1:2" x14ac:dyDescent="0.25">
      <c r="A54" s="14" t="s">
        <v>451</v>
      </c>
      <c r="B54" s="9">
        <v>90.236046795248598</v>
      </c>
    </row>
    <row r="55" spans="1:2" x14ac:dyDescent="0.25">
      <c r="A55" s="14" t="s">
        <v>452</v>
      </c>
      <c r="B55" s="9">
        <v>91.18100136147153</v>
      </c>
    </row>
    <row r="56" spans="1:2" x14ac:dyDescent="0.25">
      <c r="A56" s="14" t="s">
        <v>453</v>
      </c>
      <c r="B56" s="9">
        <v>91.474273428282146</v>
      </c>
    </row>
    <row r="57" spans="1:2" x14ac:dyDescent="0.25">
      <c r="A57" s="14" t="s">
        <v>454</v>
      </c>
      <c r="B57" s="9">
        <v>91.896533780329221</v>
      </c>
    </row>
    <row r="58" spans="1:2" x14ac:dyDescent="0.25">
      <c r="A58" s="14" t="s">
        <v>455</v>
      </c>
      <c r="B58" s="9">
        <v>91.920105483904265</v>
      </c>
    </row>
    <row r="59" spans="1:2" x14ac:dyDescent="0.25">
      <c r="A59" s="14" t="s">
        <v>456</v>
      </c>
      <c r="B59" s="9">
        <v>92.008080194976429</v>
      </c>
    </row>
    <row r="60" spans="1:2" x14ac:dyDescent="0.25">
      <c r="A60" s="14" t="s">
        <v>457</v>
      </c>
      <c r="B60" s="9">
        <v>92.805520530293393</v>
      </c>
    </row>
    <row r="61" spans="1:2" x14ac:dyDescent="0.25">
      <c r="A61" s="14" t="s">
        <v>458</v>
      </c>
      <c r="B61" s="9">
        <v>93.142325239769889</v>
      </c>
    </row>
    <row r="62" spans="1:2" x14ac:dyDescent="0.25">
      <c r="A62" s="14" t="s">
        <v>459</v>
      </c>
      <c r="B62" s="9">
        <v>93.550330284518083</v>
      </c>
    </row>
    <row r="63" spans="1:2" x14ac:dyDescent="0.25">
      <c r="A63" s="14" t="s">
        <v>460</v>
      </c>
      <c r="B63" s="9">
        <v>94.040962229666519</v>
      </c>
    </row>
    <row r="64" spans="1:2" x14ac:dyDescent="0.25">
      <c r="A64" s="14" t="s">
        <v>461</v>
      </c>
      <c r="B64" s="9">
        <v>93.442079287466413</v>
      </c>
    </row>
    <row r="65" spans="1:2" x14ac:dyDescent="0.25">
      <c r="A65" s="14" t="s">
        <v>462</v>
      </c>
      <c r="B65" s="9">
        <v>94.125947241274389</v>
      </c>
    </row>
    <row r="66" spans="1:2" x14ac:dyDescent="0.25">
      <c r="A66" s="14" t="s">
        <v>463</v>
      </c>
      <c r="B66" s="9">
        <v>92.603488037832662</v>
      </c>
    </row>
    <row r="67" spans="1:2" x14ac:dyDescent="0.25">
      <c r="A67" s="14" t="s">
        <v>464</v>
      </c>
      <c r="B67" s="9">
        <v>91.145311565286192</v>
      </c>
    </row>
    <row r="68" spans="1:2" x14ac:dyDescent="0.25">
      <c r="A68" s="14" t="s">
        <v>465</v>
      </c>
      <c r="B68" s="9">
        <v>90.890231550504765</v>
      </c>
    </row>
    <row r="69" spans="1:2" x14ac:dyDescent="0.25">
      <c r="A69" s="14" t="s">
        <v>466</v>
      </c>
      <c r="B69" s="9">
        <v>90.852780885024913</v>
      </c>
    </row>
    <row r="70" spans="1:2" x14ac:dyDescent="0.25">
      <c r="A70" s="14" t="s">
        <v>467</v>
      </c>
      <c r="B70" s="9">
        <v>91.38821545756997</v>
      </c>
    </row>
    <row r="71" spans="1:2" x14ac:dyDescent="0.25">
      <c r="A71" s="14" t="s">
        <v>468</v>
      </c>
      <c r="B71" s="9">
        <v>91.662355422245369</v>
      </c>
    </row>
    <row r="72" spans="1:2" x14ac:dyDescent="0.25">
      <c r="A72" s="14" t="s">
        <v>469</v>
      </c>
      <c r="B72" s="9">
        <v>92.734153398870575</v>
      </c>
    </row>
    <row r="73" spans="1:2" x14ac:dyDescent="0.25">
      <c r="A73" s="14" t="s">
        <v>470</v>
      </c>
      <c r="B73" s="9">
        <v>92.993911574504324</v>
      </c>
    </row>
    <row r="74" spans="1:2" x14ac:dyDescent="0.25">
      <c r="A74" s="14" t="s">
        <v>471</v>
      </c>
      <c r="B74" s="9">
        <v>93.051677576717765</v>
      </c>
    </row>
    <row r="75" spans="1:2" x14ac:dyDescent="0.25">
      <c r="A75" s="14" t="s">
        <v>472</v>
      </c>
      <c r="B75" s="9">
        <v>92.741266616603156</v>
      </c>
    </row>
    <row r="76" spans="1:2" x14ac:dyDescent="0.25">
      <c r="A76" s="14" t="s">
        <v>473</v>
      </c>
      <c r="B76" s="9">
        <v>92.945876536295742</v>
      </c>
    </row>
    <row r="77" spans="1:2" x14ac:dyDescent="0.25">
      <c r="A77" s="14" t="s">
        <v>474</v>
      </c>
      <c r="B77" s="9">
        <v>94.00947424098851</v>
      </c>
    </row>
    <row r="78" spans="1:2" x14ac:dyDescent="0.25">
      <c r="A78" s="14" t="s">
        <v>475</v>
      </c>
      <c r="B78" s="9">
        <v>93.770426160818715</v>
      </c>
    </row>
    <row r="79" spans="1:2" x14ac:dyDescent="0.25">
      <c r="A79" s="14" t="s">
        <v>476</v>
      </c>
      <c r="B79" s="9">
        <v>94.063524145304456</v>
      </c>
    </row>
    <row r="80" spans="1:2" x14ac:dyDescent="0.25">
      <c r="A80" s="14" t="s">
        <v>477</v>
      </c>
      <c r="B80" s="9">
        <v>94.018788955763171</v>
      </c>
    </row>
    <row r="81" spans="1:2" x14ac:dyDescent="0.25">
      <c r="A81" s="14" t="s">
        <v>478</v>
      </c>
      <c r="B81" s="9">
        <v>93.270289971611348</v>
      </c>
    </row>
    <row r="82" spans="1:2" x14ac:dyDescent="0.25">
      <c r="A82" s="14" t="s">
        <v>479</v>
      </c>
      <c r="B82" s="9">
        <v>93.25178653382514</v>
      </c>
    </row>
    <row r="83" spans="1:2" x14ac:dyDescent="0.25">
      <c r="A83" s="14" t="s">
        <v>480</v>
      </c>
      <c r="B83" s="9">
        <v>92.863230311028715</v>
      </c>
    </row>
    <row r="84" spans="1:2" x14ac:dyDescent="0.25">
      <c r="A84" s="14" t="s">
        <v>481</v>
      </c>
      <c r="B84" s="9">
        <v>92.984295438169411</v>
      </c>
    </row>
    <row r="85" spans="1:2" x14ac:dyDescent="0.25">
      <c r="A85" s="14" t="s">
        <v>482</v>
      </c>
      <c r="B85" s="9">
        <v>93.389515195513738</v>
      </c>
    </row>
    <row r="86" spans="1:2" x14ac:dyDescent="0.25">
      <c r="A86" s="14" t="s">
        <v>483</v>
      </c>
      <c r="B86" s="9">
        <v>92.929764172595469</v>
      </c>
    </row>
    <row r="87" spans="1:2" x14ac:dyDescent="0.25">
      <c r="A87" s="14" t="s">
        <v>484</v>
      </c>
      <c r="B87" s="9">
        <v>93.347091791912888</v>
      </c>
    </row>
    <row r="88" spans="1:2" x14ac:dyDescent="0.25">
      <c r="A88" s="14" t="s">
        <v>485</v>
      </c>
      <c r="B88" s="9">
        <v>93.303080764772261</v>
      </c>
    </row>
    <row r="89" spans="1:2" x14ac:dyDescent="0.25">
      <c r="A89" s="14" t="s">
        <v>486</v>
      </c>
      <c r="B89" s="9">
        <v>93.314269342317488</v>
      </c>
    </row>
    <row r="90" spans="1:2" x14ac:dyDescent="0.25">
      <c r="A90" s="14" t="s">
        <v>487</v>
      </c>
      <c r="B90" s="9">
        <v>93.808027676387226</v>
      </c>
    </row>
    <row r="91" spans="1:2" x14ac:dyDescent="0.25">
      <c r="A91" s="14" t="s">
        <v>488</v>
      </c>
      <c r="B91" s="9">
        <v>93.857117106329724</v>
      </c>
    </row>
    <row r="92" spans="1:2" x14ac:dyDescent="0.25">
      <c r="A92" s="14" t="s">
        <v>489</v>
      </c>
      <c r="B92" s="9">
        <v>93.755769051195898</v>
      </c>
    </row>
    <row r="93" spans="1:2" x14ac:dyDescent="0.25">
      <c r="A93" s="14" t="s">
        <v>490</v>
      </c>
      <c r="B93" s="9">
        <v>94.363314252412806</v>
      </c>
    </row>
    <row r="94" spans="1:2" x14ac:dyDescent="0.25">
      <c r="A94" s="14" t="s">
        <v>491</v>
      </c>
      <c r="B94" s="9">
        <v>94.587727793565463</v>
      </c>
    </row>
    <row r="95" spans="1:2" x14ac:dyDescent="0.25">
      <c r="A95" s="14" t="s">
        <v>492</v>
      </c>
      <c r="B95" s="9">
        <v>93.207464222204933</v>
      </c>
    </row>
    <row r="96" spans="1:2" x14ac:dyDescent="0.25">
      <c r="A96" s="14" t="s">
        <v>493</v>
      </c>
      <c r="B96" s="9">
        <v>94.120838946890714</v>
      </c>
    </row>
    <row r="97" spans="1:2" x14ac:dyDescent="0.25">
      <c r="A97" s="14" t="s">
        <v>494</v>
      </c>
      <c r="B97" s="9">
        <v>94.50436050277149</v>
      </c>
    </row>
    <row r="98" spans="1:2" x14ac:dyDescent="0.25">
      <c r="A98" s="14" t="s">
        <v>495</v>
      </c>
      <c r="B98" s="9">
        <v>94.765179773008839</v>
      </c>
    </row>
    <row r="99" spans="1:2" x14ac:dyDescent="0.25">
      <c r="A99" s="14" t="s">
        <v>496</v>
      </c>
      <c r="B99" s="9">
        <v>95.089966527706338</v>
      </c>
    </row>
    <row r="100" spans="1:2" x14ac:dyDescent="0.25">
      <c r="A100" s="14" t="s">
        <v>497</v>
      </c>
      <c r="B100" s="9">
        <v>95.308755636126605</v>
      </c>
    </row>
    <row r="101" spans="1:2" x14ac:dyDescent="0.25">
      <c r="A101" s="14" t="s">
        <v>498</v>
      </c>
      <c r="B101" s="9">
        <v>95.377116993224604</v>
      </c>
    </row>
    <row r="102" spans="1:2" x14ac:dyDescent="0.25">
      <c r="A102" s="14" t="s">
        <v>499</v>
      </c>
      <c r="B102" s="9">
        <v>96.85421403861325</v>
      </c>
    </row>
    <row r="103" spans="1:2" x14ac:dyDescent="0.25">
      <c r="A103" s="14" t="s">
        <v>500</v>
      </c>
      <c r="B103" s="9">
        <v>97.229954334780246</v>
      </c>
    </row>
    <row r="104" spans="1:2" x14ac:dyDescent="0.25">
      <c r="A104" s="14" t="s">
        <v>501</v>
      </c>
      <c r="B104" s="9">
        <v>96.845579205108294</v>
      </c>
    </row>
    <row r="105" spans="1:2" x14ac:dyDescent="0.25">
      <c r="A105" s="14" t="s">
        <v>502</v>
      </c>
      <c r="B105" s="9">
        <v>96.879538471710163</v>
      </c>
    </row>
    <row r="106" spans="1:2" x14ac:dyDescent="0.25">
      <c r="A106" s="14" t="s">
        <v>503</v>
      </c>
      <c r="B106" s="9">
        <v>96.36445020085624</v>
      </c>
    </row>
    <row r="107" spans="1:2" x14ac:dyDescent="0.25">
      <c r="A107" s="14" t="s">
        <v>504</v>
      </c>
      <c r="B107" s="9">
        <v>96.541873608529926</v>
      </c>
    </row>
    <row r="108" spans="1:2" x14ac:dyDescent="0.25">
      <c r="A108" s="14" t="s">
        <v>505</v>
      </c>
      <c r="B108" s="9">
        <v>95.851313194317825</v>
      </c>
    </row>
    <row r="109" spans="1:2" x14ac:dyDescent="0.25">
      <c r="A109" s="14" t="s">
        <v>506</v>
      </c>
      <c r="B109" s="9">
        <v>96.215318618568247</v>
      </c>
    </row>
    <row r="110" spans="1:2" x14ac:dyDescent="0.25">
      <c r="A110" s="14" t="s">
        <v>507</v>
      </c>
      <c r="B110" s="9">
        <v>97.495498031872884</v>
      </c>
    </row>
    <row r="111" spans="1:2" x14ac:dyDescent="0.25">
      <c r="A111" s="14" t="s">
        <v>508</v>
      </c>
      <c r="B111" s="9">
        <v>97.836115586646457</v>
      </c>
    </row>
    <row r="112" spans="1:2" x14ac:dyDescent="0.25">
      <c r="A112" s="14" t="s">
        <v>509</v>
      </c>
      <c r="B112" s="9">
        <v>97.44529917602344</v>
      </c>
    </row>
    <row r="113" spans="1:2" x14ac:dyDescent="0.25">
      <c r="A113" s="14" t="s">
        <v>510</v>
      </c>
      <c r="B113" s="9">
        <v>94.532844468640036</v>
      </c>
    </row>
    <row r="114" spans="1:2" x14ac:dyDescent="0.25">
      <c r="A114" s="14" t="s">
        <v>511</v>
      </c>
      <c r="B114" s="9">
        <v>102.48672316735539</v>
      </c>
    </row>
    <row r="115" spans="1:2" x14ac:dyDescent="0.25">
      <c r="A115" s="14" t="s">
        <v>512</v>
      </c>
      <c r="B115" s="9">
        <v>97.614393413583102</v>
      </c>
    </row>
    <row r="116" spans="1:2" x14ac:dyDescent="0.25">
      <c r="A116" s="14" t="s">
        <v>513</v>
      </c>
      <c r="B116" s="9">
        <v>98.714105796822793</v>
      </c>
    </row>
    <row r="117" spans="1:2" x14ac:dyDescent="0.25">
      <c r="A117" s="14" t="s">
        <v>514</v>
      </c>
      <c r="B117" s="9">
        <v>100.09907334181619</v>
      </c>
    </row>
    <row r="118" spans="1:2" x14ac:dyDescent="0.25">
      <c r="A118" s="14" t="s">
        <v>515</v>
      </c>
      <c r="B118" s="9">
        <v>99.04257018708077</v>
      </c>
    </row>
    <row r="119" spans="1:2" x14ac:dyDescent="0.25">
      <c r="A119" s="14" t="s">
        <v>516</v>
      </c>
      <c r="B119" s="9">
        <v>100.04842311614171</v>
      </c>
    </row>
    <row r="120" spans="1:2" x14ac:dyDescent="0.25">
      <c r="A120" s="14" t="s">
        <v>517</v>
      </c>
      <c r="B120" s="9">
        <v>100.1369991509094</v>
      </c>
    </row>
    <row r="121" spans="1:2" x14ac:dyDescent="0.25">
      <c r="A121" s="14" t="s">
        <v>518</v>
      </c>
      <c r="B121" s="9">
        <v>99.859295765167673</v>
      </c>
    </row>
    <row r="122" spans="1:2" x14ac:dyDescent="0.25">
      <c r="A122" s="14" t="s">
        <v>519</v>
      </c>
      <c r="B122" s="9">
        <v>100.00749460962101</v>
      </c>
    </row>
    <row r="123" spans="1:2" x14ac:dyDescent="0.25">
      <c r="A123" s="14" t="s">
        <v>520</v>
      </c>
      <c r="B123" s="9">
        <v>99.996894478440225</v>
      </c>
    </row>
    <row r="124" spans="1:2" x14ac:dyDescent="0.25">
      <c r="A124" s="14" t="s">
        <v>521</v>
      </c>
      <c r="B124" s="9">
        <v>99.364085926779694</v>
      </c>
    </row>
    <row r="125" spans="1:2" x14ac:dyDescent="0.25">
      <c r="A125" s="14" t="s">
        <v>522</v>
      </c>
      <c r="B125" s="9">
        <v>99.540196124479337</v>
      </c>
    </row>
    <row r="126" spans="1:2" x14ac:dyDescent="0.25">
      <c r="A126" s="14" t="s">
        <v>523</v>
      </c>
      <c r="B126" s="9">
        <v>100.0810311136426</v>
      </c>
    </row>
    <row r="127" spans="1:2" x14ac:dyDescent="0.25">
      <c r="A127" s="14" t="s">
        <v>524</v>
      </c>
      <c r="B127" s="9">
        <v>99.223776855404481</v>
      </c>
    </row>
    <row r="128" spans="1:2" x14ac:dyDescent="0.25">
      <c r="A128" s="14" t="s">
        <v>525</v>
      </c>
      <c r="B128" s="9">
        <v>98.830027235734363</v>
      </c>
    </row>
    <row r="129" spans="1:2" x14ac:dyDescent="0.25">
      <c r="A129" s="14" t="s">
        <v>526</v>
      </c>
      <c r="B129" s="9">
        <v>98.631409670223348</v>
      </c>
    </row>
    <row r="130" spans="1:2" x14ac:dyDescent="0.25">
      <c r="A130" s="14" t="s">
        <v>527</v>
      </c>
      <c r="B130" s="9">
        <v>97.636578751078133</v>
      </c>
    </row>
  </sheetData>
  <hyperlinks>
    <hyperlink ref="A3" location="Table_of_contents!A1" display="Return to table of contents" xr:uid="{00000000-0004-0000-1500-000000000000}"/>
  </hyperlinks>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130"/>
  <sheetViews>
    <sheetView workbookViewId="0"/>
  </sheetViews>
  <sheetFormatPr defaultRowHeight="15.75" x14ac:dyDescent="0.25"/>
  <cols>
    <col min="1" max="1" width="28.7109375" style="14" customWidth="1"/>
    <col min="2" max="2" width="30.7109375" style="12" customWidth="1"/>
  </cols>
  <sheetData>
    <row r="1" spans="1:2" ht="21" x14ac:dyDescent="0.35">
      <c r="A1" s="13" t="s">
        <v>532</v>
      </c>
    </row>
    <row r="2" spans="1:2" x14ac:dyDescent="0.25">
      <c r="A2" s="1" t="s">
        <v>14</v>
      </c>
    </row>
    <row r="3" spans="1:2" x14ac:dyDescent="0.25">
      <c r="A3" s="8" t="s">
        <v>158</v>
      </c>
    </row>
    <row r="4" spans="1:2" x14ac:dyDescent="0.25">
      <c r="A4" s="15" t="s">
        <v>248</v>
      </c>
      <c r="B4" s="10" t="s">
        <v>160</v>
      </c>
    </row>
    <row r="5" spans="1:2" x14ac:dyDescent="0.25">
      <c r="A5" s="15" t="s">
        <v>95</v>
      </c>
      <c r="B5" s="10" t="s">
        <v>161</v>
      </c>
    </row>
    <row r="6" spans="1:2" x14ac:dyDescent="0.25">
      <c r="A6" s="15" t="s">
        <v>96</v>
      </c>
      <c r="B6" s="10" t="s">
        <v>162</v>
      </c>
    </row>
    <row r="7" spans="1:2" ht="31.5" x14ac:dyDescent="0.25">
      <c r="A7" s="15" t="s">
        <v>163</v>
      </c>
      <c r="B7" s="10" t="s">
        <v>236</v>
      </c>
    </row>
    <row r="8" spans="1:2" x14ac:dyDescent="0.25">
      <c r="A8" s="14" t="s">
        <v>405</v>
      </c>
      <c r="B8" s="12">
        <v>16.7405239782363</v>
      </c>
    </row>
    <row r="9" spans="1:2" x14ac:dyDescent="0.25">
      <c r="A9" s="14" t="s">
        <v>406</v>
      </c>
      <c r="B9" s="12">
        <v>16.774877062458099</v>
      </c>
    </row>
    <row r="10" spans="1:2" x14ac:dyDescent="0.25">
      <c r="A10" s="14" t="s">
        <v>407</v>
      </c>
      <c r="B10" s="12">
        <v>16.79658774171531</v>
      </c>
    </row>
    <row r="11" spans="1:2" x14ac:dyDescent="0.25">
      <c r="A11" s="14" t="s">
        <v>408</v>
      </c>
      <c r="B11" s="12">
        <v>16.97040987134471</v>
      </c>
    </row>
    <row r="12" spans="1:2" x14ac:dyDescent="0.25">
      <c r="A12" s="14" t="s">
        <v>409</v>
      </c>
      <c r="B12" s="12">
        <v>17.098706515169429</v>
      </c>
    </row>
    <row r="13" spans="1:2" x14ac:dyDescent="0.25">
      <c r="A13" s="14" t="s">
        <v>410</v>
      </c>
      <c r="B13" s="12">
        <v>17.185694624455021</v>
      </c>
    </row>
    <row r="14" spans="1:2" x14ac:dyDescent="0.25">
      <c r="A14" s="14" t="s">
        <v>411</v>
      </c>
      <c r="B14" s="12">
        <v>17.52122023982179</v>
      </c>
    </row>
    <row r="15" spans="1:2" x14ac:dyDescent="0.25">
      <c r="A15" s="14" t="s">
        <v>412</v>
      </c>
      <c r="B15" s="12">
        <v>17.668537419250871</v>
      </c>
    </row>
    <row r="16" spans="1:2" x14ac:dyDescent="0.25">
      <c r="A16" s="14" t="s">
        <v>413</v>
      </c>
      <c r="B16" s="12">
        <v>17.972805823946761</v>
      </c>
    </row>
    <row r="17" spans="1:2" x14ac:dyDescent="0.25">
      <c r="A17" s="14" t="s">
        <v>414</v>
      </c>
      <c r="B17" s="12">
        <v>18.32471492307404</v>
      </c>
    </row>
    <row r="18" spans="1:2" x14ac:dyDescent="0.25">
      <c r="A18" s="14" t="s">
        <v>415</v>
      </c>
      <c r="B18" s="12">
        <v>18.621508676106838</v>
      </c>
    </row>
    <row r="19" spans="1:2" x14ac:dyDescent="0.25">
      <c r="A19" s="14" t="s">
        <v>416</v>
      </c>
      <c r="B19" s="12">
        <v>18.762210421286891</v>
      </c>
    </row>
    <row r="20" spans="1:2" x14ac:dyDescent="0.25">
      <c r="A20" s="14" t="s">
        <v>417</v>
      </c>
      <c r="B20" s="12">
        <v>18.59718589043948</v>
      </c>
    </row>
    <row r="21" spans="1:2" x14ac:dyDescent="0.25">
      <c r="A21" s="14" t="s">
        <v>418</v>
      </c>
      <c r="B21" s="12">
        <v>18.645021566262621</v>
      </c>
    </row>
    <row r="22" spans="1:2" x14ac:dyDescent="0.25">
      <c r="A22" s="14" t="s">
        <v>419</v>
      </c>
      <c r="B22" s="12">
        <v>19.260348692374951</v>
      </c>
    </row>
    <row r="23" spans="1:2" x14ac:dyDescent="0.25">
      <c r="A23" s="14" t="s">
        <v>420</v>
      </c>
      <c r="B23" s="12">
        <v>19.006094642610929</v>
      </c>
    </row>
    <row r="24" spans="1:2" x14ac:dyDescent="0.25">
      <c r="A24" s="14" t="s">
        <v>421</v>
      </c>
      <c r="B24" s="12">
        <v>19.332329314696128</v>
      </c>
    </row>
    <row r="25" spans="1:2" x14ac:dyDescent="0.25">
      <c r="A25" s="14" t="s">
        <v>422</v>
      </c>
      <c r="B25" s="12">
        <v>19.44060676382237</v>
      </c>
    </row>
    <row r="26" spans="1:2" x14ac:dyDescent="0.25">
      <c r="A26" s="14" t="s">
        <v>423</v>
      </c>
      <c r="B26" s="12">
        <v>19.521158751845689</v>
      </c>
    </row>
    <row r="27" spans="1:2" x14ac:dyDescent="0.25">
      <c r="A27" s="14" t="s">
        <v>424</v>
      </c>
      <c r="B27" s="12">
        <v>19.93620694025671</v>
      </c>
    </row>
    <row r="28" spans="1:2" x14ac:dyDescent="0.25">
      <c r="A28" s="14" t="s">
        <v>425</v>
      </c>
      <c r="B28" s="12">
        <v>19.90356556966746</v>
      </c>
    </row>
    <row r="29" spans="1:2" x14ac:dyDescent="0.25">
      <c r="A29" s="14" t="s">
        <v>426</v>
      </c>
      <c r="B29" s="12">
        <v>20.058097686885478</v>
      </c>
    </row>
    <row r="30" spans="1:2" x14ac:dyDescent="0.25">
      <c r="A30" s="14" t="s">
        <v>427</v>
      </c>
      <c r="B30" s="12">
        <v>20.151468697477942</v>
      </c>
    </row>
    <row r="31" spans="1:2" x14ac:dyDescent="0.25">
      <c r="A31" s="14" t="s">
        <v>428</v>
      </c>
      <c r="B31" s="12">
        <v>20.55634970616844</v>
      </c>
    </row>
    <row r="32" spans="1:2" x14ac:dyDescent="0.25">
      <c r="A32" s="14" t="s">
        <v>429</v>
      </c>
      <c r="B32" s="12">
        <v>21.242017964999729</v>
      </c>
    </row>
    <row r="33" spans="1:2" x14ac:dyDescent="0.25">
      <c r="A33" s="14" t="s">
        <v>430</v>
      </c>
      <c r="B33" s="12">
        <v>21.075367199889129</v>
      </c>
    </row>
    <row r="34" spans="1:2" x14ac:dyDescent="0.25">
      <c r="A34" s="14" t="s">
        <v>431</v>
      </c>
      <c r="B34" s="12">
        <v>21.262713801198249</v>
      </c>
    </row>
    <row r="35" spans="1:2" x14ac:dyDescent="0.25">
      <c r="A35" s="14" t="s">
        <v>432</v>
      </c>
      <c r="B35" s="12">
        <v>21.315394672446789</v>
      </c>
    </row>
    <row r="36" spans="1:2" x14ac:dyDescent="0.25">
      <c r="A36" s="14" t="s">
        <v>433</v>
      </c>
      <c r="B36" s="12">
        <v>21.7451013598122</v>
      </c>
    </row>
    <row r="37" spans="1:2" x14ac:dyDescent="0.25">
      <c r="A37" s="14" t="s">
        <v>434</v>
      </c>
      <c r="B37" s="12">
        <v>21.884836374479431</v>
      </c>
    </row>
    <row r="38" spans="1:2" x14ac:dyDescent="0.25">
      <c r="A38" s="14" t="s">
        <v>435</v>
      </c>
      <c r="B38" s="12">
        <v>22.016032818721829</v>
      </c>
    </row>
    <row r="39" spans="1:2" x14ac:dyDescent="0.25">
      <c r="A39" s="14" t="s">
        <v>436</v>
      </c>
      <c r="B39" s="12">
        <v>22.109533265500499</v>
      </c>
    </row>
    <row r="40" spans="1:2" x14ac:dyDescent="0.25">
      <c r="A40" s="14" t="s">
        <v>437</v>
      </c>
      <c r="B40" s="12">
        <v>22.42973758209892</v>
      </c>
    </row>
    <row r="41" spans="1:2" x14ac:dyDescent="0.25">
      <c r="A41" s="14" t="s">
        <v>438</v>
      </c>
      <c r="B41" s="12">
        <v>22.774386686540112</v>
      </c>
    </row>
    <row r="42" spans="1:2" x14ac:dyDescent="0.25">
      <c r="A42" s="14" t="s">
        <v>439</v>
      </c>
      <c r="B42" s="12">
        <v>22.91224138310297</v>
      </c>
    </row>
    <row r="43" spans="1:2" x14ac:dyDescent="0.25">
      <c r="A43" s="14" t="s">
        <v>440</v>
      </c>
      <c r="B43" s="12">
        <v>23.315032824359282</v>
      </c>
    </row>
    <row r="44" spans="1:2" x14ac:dyDescent="0.25">
      <c r="A44" s="14" t="s">
        <v>441</v>
      </c>
      <c r="B44" s="12">
        <v>23.571767441959789</v>
      </c>
    </row>
    <row r="45" spans="1:2" x14ac:dyDescent="0.25">
      <c r="A45" s="14" t="s">
        <v>442</v>
      </c>
      <c r="B45" s="12">
        <v>23.861953700767572</v>
      </c>
    </row>
    <row r="46" spans="1:2" x14ac:dyDescent="0.25">
      <c r="A46" s="14" t="s">
        <v>443</v>
      </c>
      <c r="B46" s="12">
        <v>24.266629166671638</v>
      </c>
    </row>
    <row r="47" spans="1:2" x14ac:dyDescent="0.25">
      <c r="A47" s="14" t="s">
        <v>444</v>
      </c>
      <c r="B47" s="12">
        <v>24.487075058185841</v>
      </c>
    </row>
    <row r="48" spans="1:2" x14ac:dyDescent="0.25">
      <c r="A48" s="14" t="s">
        <v>445</v>
      </c>
      <c r="B48" s="12">
        <v>24.356065862445579</v>
      </c>
    </row>
    <row r="49" spans="1:2" x14ac:dyDescent="0.25">
      <c r="A49" s="14" t="s">
        <v>446</v>
      </c>
      <c r="B49" s="12">
        <v>25.081536931092991</v>
      </c>
    </row>
    <row r="50" spans="1:2" x14ac:dyDescent="0.25">
      <c r="A50" s="14" t="s">
        <v>447</v>
      </c>
      <c r="B50" s="12">
        <v>25.192015822852039</v>
      </c>
    </row>
    <row r="51" spans="1:2" x14ac:dyDescent="0.25">
      <c r="A51" s="14" t="s">
        <v>448</v>
      </c>
      <c r="B51" s="12">
        <v>25.416297954234452</v>
      </c>
    </row>
    <row r="52" spans="1:2" x14ac:dyDescent="0.25">
      <c r="A52" s="14" t="s">
        <v>449</v>
      </c>
      <c r="B52" s="12">
        <v>25.559917008915651</v>
      </c>
    </row>
    <row r="53" spans="1:2" x14ac:dyDescent="0.25">
      <c r="A53" s="14" t="s">
        <v>450</v>
      </c>
      <c r="B53" s="12">
        <v>26.183122322594329</v>
      </c>
    </row>
    <row r="54" spans="1:2" x14ac:dyDescent="0.25">
      <c r="A54" s="14" t="s">
        <v>451</v>
      </c>
      <c r="B54" s="12">
        <v>26.211826953724639</v>
      </c>
    </row>
    <row r="55" spans="1:2" x14ac:dyDescent="0.25">
      <c r="A55" s="14" t="s">
        <v>452</v>
      </c>
      <c r="B55" s="12">
        <v>26.66044295273749</v>
      </c>
    </row>
    <row r="56" spans="1:2" x14ac:dyDescent="0.25">
      <c r="A56" s="14" t="s">
        <v>453</v>
      </c>
      <c r="B56" s="12">
        <v>26.841336632459239</v>
      </c>
    </row>
    <row r="57" spans="1:2" x14ac:dyDescent="0.25">
      <c r="A57" s="14" t="s">
        <v>454</v>
      </c>
      <c r="B57" s="12">
        <v>27.396188903483129</v>
      </c>
    </row>
    <row r="58" spans="1:2" x14ac:dyDescent="0.25">
      <c r="A58" s="14" t="s">
        <v>455</v>
      </c>
      <c r="B58" s="12">
        <v>27.58602506027631</v>
      </c>
    </row>
    <row r="59" spans="1:2" x14ac:dyDescent="0.25">
      <c r="A59" s="14" t="s">
        <v>456</v>
      </c>
      <c r="B59" s="12">
        <v>27.563498265227398</v>
      </c>
    </row>
    <row r="60" spans="1:2" x14ac:dyDescent="0.25">
      <c r="A60" s="14" t="s">
        <v>457</v>
      </c>
      <c r="B60" s="12">
        <v>27.747013230361141</v>
      </c>
    </row>
    <row r="61" spans="1:2" x14ac:dyDescent="0.25">
      <c r="A61" s="14" t="s">
        <v>458</v>
      </c>
      <c r="B61" s="12">
        <v>28.429533796047561</v>
      </c>
    </row>
    <row r="62" spans="1:2" x14ac:dyDescent="0.25">
      <c r="A62" s="14" t="s">
        <v>459</v>
      </c>
      <c r="B62" s="12">
        <v>28.576286717664861</v>
      </c>
    </row>
    <row r="63" spans="1:2" x14ac:dyDescent="0.25">
      <c r="A63" s="14" t="s">
        <v>460</v>
      </c>
      <c r="B63" s="12">
        <v>28.864715921201</v>
      </c>
    </row>
    <row r="64" spans="1:2" x14ac:dyDescent="0.25">
      <c r="A64" s="14" t="s">
        <v>461</v>
      </c>
      <c r="B64" s="12">
        <v>28.884720309494622</v>
      </c>
    </row>
    <row r="65" spans="1:2" x14ac:dyDescent="0.25">
      <c r="A65" s="14" t="s">
        <v>462</v>
      </c>
      <c r="B65" s="12">
        <v>29.388810180679169</v>
      </c>
    </row>
    <row r="66" spans="1:2" x14ac:dyDescent="0.25">
      <c r="A66" s="14" t="s">
        <v>463</v>
      </c>
      <c r="B66" s="12">
        <v>29.51586351221027</v>
      </c>
    </row>
    <row r="67" spans="1:2" x14ac:dyDescent="0.25">
      <c r="A67" s="14" t="s">
        <v>464</v>
      </c>
      <c r="B67" s="12">
        <v>29.464636015977</v>
      </c>
    </row>
    <row r="68" spans="1:2" x14ac:dyDescent="0.25">
      <c r="A68" s="14" t="s">
        <v>465</v>
      </c>
      <c r="B68" s="12">
        <v>29.479166308352859</v>
      </c>
    </row>
    <row r="69" spans="1:2" x14ac:dyDescent="0.25">
      <c r="A69" s="14" t="s">
        <v>466</v>
      </c>
      <c r="B69" s="12">
        <v>29.47717986211935</v>
      </c>
    </row>
    <row r="70" spans="1:2" x14ac:dyDescent="0.25">
      <c r="A70" s="14" t="s">
        <v>467</v>
      </c>
      <c r="B70" s="12">
        <v>29.679676723448871</v>
      </c>
    </row>
    <row r="71" spans="1:2" x14ac:dyDescent="0.25">
      <c r="A71" s="14" t="s">
        <v>468</v>
      </c>
      <c r="B71" s="12">
        <v>29.451200412496021</v>
      </c>
    </row>
    <row r="72" spans="1:2" x14ac:dyDescent="0.25">
      <c r="A72" s="14" t="s">
        <v>469</v>
      </c>
      <c r="B72" s="12">
        <v>30.004848009632699</v>
      </c>
    </row>
    <row r="73" spans="1:2" x14ac:dyDescent="0.25">
      <c r="A73" s="14" t="s">
        <v>470</v>
      </c>
      <c r="B73" s="12">
        <v>30.11793860921145</v>
      </c>
    </row>
    <row r="74" spans="1:2" x14ac:dyDescent="0.25">
      <c r="A74" s="14" t="s">
        <v>471</v>
      </c>
      <c r="B74" s="12">
        <v>30.245860018149209</v>
      </c>
    </row>
    <row r="75" spans="1:2" x14ac:dyDescent="0.25">
      <c r="A75" s="14" t="s">
        <v>472</v>
      </c>
      <c r="B75" s="12">
        <v>30.306458469182381</v>
      </c>
    </row>
    <row r="76" spans="1:2" x14ac:dyDescent="0.25">
      <c r="A76" s="14" t="s">
        <v>473</v>
      </c>
      <c r="B76" s="12">
        <v>30.59497860252122</v>
      </c>
    </row>
    <row r="77" spans="1:2" x14ac:dyDescent="0.25">
      <c r="A77" s="14" t="s">
        <v>474</v>
      </c>
      <c r="B77" s="12">
        <v>30.771001883877531</v>
      </c>
    </row>
    <row r="78" spans="1:2" x14ac:dyDescent="0.25">
      <c r="A78" s="14" t="s">
        <v>475</v>
      </c>
      <c r="B78" s="12">
        <v>30.746951963870309</v>
      </c>
    </row>
    <row r="79" spans="1:2" x14ac:dyDescent="0.25">
      <c r="A79" s="14" t="s">
        <v>476</v>
      </c>
      <c r="B79" s="12">
        <v>31.121541250187288</v>
      </c>
    </row>
    <row r="80" spans="1:2" x14ac:dyDescent="0.25">
      <c r="A80" s="14" t="s">
        <v>477</v>
      </c>
      <c r="B80" s="12">
        <v>31.139701355064201</v>
      </c>
    </row>
    <row r="81" spans="1:2" x14ac:dyDescent="0.25">
      <c r="A81" s="14" t="s">
        <v>478</v>
      </c>
      <c r="B81" s="12">
        <v>31.074386336786571</v>
      </c>
    </row>
    <row r="82" spans="1:2" x14ac:dyDescent="0.25">
      <c r="A82" s="14" t="s">
        <v>479</v>
      </c>
      <c r="B82" s="12">
        <v>31.16767041121545</v>
      </c>
    </row>
    <row r="83" spans="1:2" x14ac:dyDescent="0.25">
      <c r="A83" s="14" t="s">
        <v>480</v>
      </c>
      <c r="B83" s="12">
        <v>31.158970363846581</v>
      </c>
    </row>
    <row r="84" spans="1:2" x14ac:dyDescent="0.25">
      <c r="A84" s="14" t="s">
        <v>481</v>
      </c>
      <c r="B84" s="12">
        <v>31.488938763039339</v>
      </c>
    </row>
    <row r="85" spans="1:2" x14ac:dyDescent="0.25">
      <c r="A85" s="14" t="s">
        <v>482</v>
      </c>
      <c r="B85" s="12">
        <v>31.718606023432269</v>
      </c>
    </row>
    <row r="86" spans="1:2" x14ac:dyDescent="0.25">
      <c r="A86" s="14" t="s">
        <v>483</v>
      </c>
      <c r="B86" s="12">
        <v>31.69747667483399</v>
      </c>
    </row>
    <row r="87" spans="1:2" x14ac:dyDescent="0.25">
      <c r="A87" s="14" t="s">
        <v>484</v>
      </c>
      <c r="B87" s="12">
        <v>31.9218067094485</v>
      </c>
    </row>
    <row r="88" spans="1:2" x14ac:dyDescent="0.25">
      <c r="A88" s="14" t="s">
        <v>485</v>
      </c>
      <c r="B88" s="12">
        <v>31.92945694434869</v>
      </c>
    </row>
    <row r="89" spans="1:2" x14ac:dyDescent="0.25">
      <c r="A89" s="14" t="s">
        <v>486</v>
      </c>
      <c r="B89" s="12">
        <v>31.981346214777261</v>
      </c>
    </row>
    <row r="90" spans="1:2" x14ac:dyDescent="0.25">
      <c r="A90" s="14" t="s">
        <v>487</v>
      </c>
      <c r="B90" s="12">
        <v>32.527642456616498</v>
      </c>
    </row>
    <row r="91" spans="1:2" x14ac:dyDescent="0.25">
      <c r="A91" s="14" t="s">
        <v>488</v>
      </c>
      <c r="B91" s="12">
        <v>32.441521813110221</v>
      </c>
    </row>
    <row r="92" spans="1:2" x14ac:dyDescent="0.25">
      <c r="A92" s="14" t="s">
        <v>489</v>
      </c>
      <c r="B92" s="12">
        <v>32.503305992970652</v>
      </c>
    </row>
    <row r="93" spans="1:2" x14ac:dyDescent="0.25">
      <c r="A93" s="14" t="s">
        <v>490</v>
      </c>
      <c r="B93" s="12">
        <v>32.703597345961057</v>
      </c>
    </row>
    <row r="94" spans="1:2" x14ac:dyDescent="0.25">
      <c r="A94" s="14" t="s">
        <v>491</v>
      </c>
      <c r="B94" s="12">
        <v>32.819805185718053</v>
      </c>
    </row>
    <row r="95" spans="1:2" x14ac:dyDescent="0.25">
      <c r="A95" s="14" t="s">
        <v>492</v>
      </c>
      <c r="B95" s="12">
        <v>32.607595542679313</v>
      </c>
    </row>
    <row r="96" spans="1:2" x14ac:dyDescent="0.25">
      <c r="A96" s="14" t="s">
        <v>493</v>
      </c>
      <c r="B96" s="12">
        <v>33.00211827444182</v>
      </c>
    </row>
    <row r="97" spans="1:2" x14ac:dyDescent="0.25">
      <c r="A97" s="14" t="s">
        <v>494</v>
      </c>
      <c r="B97" s="12">
        <v>33.252131986833611</v>
      </c>
    </row>
    <row r="98" spans="1:2" x14ac:dyDescent="0.25">
      <c r="A98" s="14" t="s">
        <v>495</v>
      </c>
      <c r="B98" s="12">
        <v>33.626847159744131</v>
      </c>
    </row>
    <row r="99" spans="1:2" x14ac:dyDescent="0.25">
      <c r="A99" s="14" t="s">
        <v>496</v>
      </c>
      <c r="B99" s="12">
        <v>33.923573170573121</v>
      </c>
    </row>
    <row r="100" spans="1:2" x14ac:dyDescent="0.25">
      <c r="A100" s="14" t="s">
        <v>497</v>
      </c>
      <c r="B100" s="12">
        <v>34.131915077621983</v>
      </c>
    </row>
    <row r="101" spans="1:2" x14ac:dyDescent="0.25">
      <c r="A101" s="14" t="s">
        <v>498</v>
      </c>
      <c r="B101" s="12">
        <v>34.289021556935687</v>
      </c>
    </row>
    <row r="102" spans="1:2" x14ac:dyDescent="0.25">
      <c r="A102" s="14" t="s">
        <v>499</v>
      </c>
      <c r="B102" s="12">
        <v>34.757614565424717</v>
      </c>
    </row>
    <row r="103" spans="1:2" x14ac:dyDescent="0.25">
      <c r="A103" s="14" t="s">
        <v>500</v>
      </c>
      <c r="B103" s="12">
        <v>35.341052109562092</v>
      </c>
    </row>
    <row r="104" spans="1:2" x14ac:dyDescent="0.25">
      <c r="A104" s="14" t="s">
        <v>501</v>
      </c>
      <c r="B104" s="12">
        <v>35.336966664413232</v>
      </c>
    </row>
    <row r="105" spans="1:2" x14ac:dyDescent="0.25">
      <c r="A105" s="14" t="s">
        <v>502</v>
      </c>
      <c r="B105" s="12">
        <v>35.438062097655283</v>
      </c>
    </row>
    <row r="106" spans="1:2" x14ac:dyDescent="0.25">
      <c r="A106" s="14" t="s">
        <v>503</v>
      </c>
      <c r="B106" s="12">
        <v>35.46296594610331</v>
      </c>
    </row>
    <row r="107" spans="1:2" x14ac:dyDescent="0.25">
      <c r="A107" s="14" t="s">
        <v>504</v>
      </c>
      <c r="B107" s="12">
        <v>35.834517803214823</v>
      </c>
    </row>
    <row r="108" spans="1:2" x14ac:dyDescent="0.25">
      <c r="A108" s="14" t="s">
        <v>505</v>
      </c>
      <c r="B108" s="12">
        <v>35.569233165714053</v>
      </c>
    </row>
    <row r="109" spans="1:2" x14ac:dyDescent="0.25">
      <c r="A109" s="14" t="s">
        <v>506</v>
      </c>
      <c r="B109" s="12">
        <v>36.083463623206129</v>
      </c>
    </row>
    <row r="110" spans="1:2" x14ac:dyDescent="0.25">
      <c r="A110" s="14" t="s">
        <v>507</v>
      </c>
      <c r="B110" s="12">
        <v>36.685607641038239</v>
      </c>
    </row>
    <row r="111" spans="1:2" x14ac:dyDescent="0.25">
      <c r="A111" s="14" t="s">
        <v>508</v>
      </c>
      <c r="B111" s="12">
        <v>37.054585877871787</v>
      </c>
    </row>
    <row r="112" spans="1:2" x14ac:dyDescent="0.25">
      <c r="A112" s="14" t="s">
        <v>509</v>
      </c>
      <c r="B112" s="12">
        <v>37.21511072568331</v>
      </c>
    </row>
    <row r="113" spans="1:2" x14ac:dyDescent="0.25">
      <c r="A113" s="14" t="s">
        <v>510</v>
      </c>
      <c r="B113" s="12">
        <v>39.348872747555852</v>
      </c>
    </row>
    <row r="114" spans="1:2" x14ac:dyDescent="0.25">
      <c r="A114" s="14" t="s">
        <v>511</v>
      </c>
      <c r="B114" s="12">
        <v>40.662600195614083</v>
      </c>
    </row>
    <row r="115" spans="1:2" x14ac:dyDescent="0.25">
      <c r="A115" s="14" t="s">
        <v>512</v>
      </c>
      <c r="B115" s="12">
        <v>38.180078084118023</v>
      </c>
    </row>
    <row r="116" spans="1:2" x14ac:dyDescent="0.25">
      <c r="A116" s="14" t="s">
        <v>513</v>
      </c>
      <c r="B116" s="12">
        <v>39.180077580042379</v>
      </c>
    </row>
    <row r="117" spans="1:2" x14ac:dyDescent="0.25">
      <c r="A117" s="14" t="s">
        <v>514</v>
      </c>
      <c r="B117" s="12">
        <v>38.988686561070729</v>
      </c>
    </row>
    <row r="118" spans="1:2" x14ac:dyDescent="0.25">
      <c r="A118" s="14" t="s">
        <v>515</v>
      </c>
      <c r="B118" s="12">
        <v>38.747028651373753</v>
      </c>
    </row>
    <row r="119" spans="1:2" x14ac:dyDescent="0.25">
      <c r="A119" s="14" t="s">
        <v>516</v>
      </c>
      <c r="B119" s="12">
        <v>39.538999438123973</v>
      </c>
    </row>
    <row r="120" spans="1:2" x14ac:dyDescent="0.25">
      <c r="A120" s="14" t="s">
        <v>517</v>
      </c>
      <c r="B120" s="12">
        <v>40.186031804517611</v>
      </c>
    </row>
    <row r="121" spans="1:2" x14ac:dyDescent="0.25">
      <c r="A121" s="14" t="s">
        <v>518</v>
      </c>
      <c r="B121" s="12">
        <v>41.049797536389477</v>
      </c>
    </row>
    <row r="122" spans="1:2" x14ac:dyDescent="0.25">
      <c r="A122" s="14" t="s">
        <v>519</v>
      </c>
      <c r="B122" s="12">
        <v>41.778042395744073</v>
      </c>
    </row>
    <row r="123" spans="1:2" x14ac:dyDescent="0.25">
      <c r="A123" s="14" t="s">
        <v>520</v>
      </c>
      <c r="B123" s="12">
        <v>43.603093625645172</v>
      </c>
    </row>
    <row r="124" spans="1:2" x14ac:dyDescent="0.25">
      <c r="A124" s="14" t="s">
        <v>521</v>
      </c>
      <c r="B124" s="12">
        <v>44.790756795548667</v>
      </c>
    </row>
    <row r="125" spans="1:2" x14ac:dyDescent="0.25">
      <c r="A125" s="14" t="s">
        <v>522</v>
      </c>
      <c r="B125" s="12">
        <v>44.679565305241013</v>
      </c>
    </row>
    <row r="126" spans="1:2" x14ac:dyDescent="0.25">
      <c r="A126" s="14" t="s">
        <v>523</v>
      </c>
      <c r="B126" s="12">
        <v>45.150126998175303</v>
      </c>
    </row>
    <row r="127" spans="1:2" x14ac:dyDescent="0.25">
      <c r="A127" s="14" t="s">
        <v>524</v>
      </c>
      <c r="B127" s="12">
        <v>44.956777527250729</v>
      </c>
    </row>
    <row r="128" spans="1:2" x14ac:dyDescent="0.25">
      <c r="A128" s="14" t="s">
        <v>525</v>
      </c>
      <c r="B128" s="12">
        <v>45.294774409243878</v>
      </c>
    </row>
    <row r="129" spans="1:2" x14ac:dyDescent="0.25">
      <c r="A129" s="14" t="s">
        <v>526</v>
      </c>
      <c r="B129" s="12">
        <v>45.407588095555397</v>
      </c>
    </row>
    <row r="130" spans="1:2" x14ac:dyDescent="0.25">
      <c r="A130" s="14" t="s">
        <v>527</v>
      </c>
      <c r="B130" s="12">
        <v>45.436226043235457</v>
      </c>
    </row>
  </sheetData>
  <hyperlinks>
    <hyperlink ref="A3" location="Table_of_contents!A1" display="Return to table of contents" xr:uid="{00000000-0004-0000-1600-000000000000}"/>
  </hyperlink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U118"/>
  <sheetViews>
    <sheetView workbookViewId="0"/>
  </sheetViews>
  <sheetFormatPr defaultRowHeight="15.75" x14ac:dyDescent="0.25"/>
  <cols>
    <col min="1" max="1" width="28.7109375" style="14" customWidth="1"/>
    <col min="2" max="21" width="30.7109375" style="9" customWidth="1"/>
  </cols>
  <sheetData>
    <row r="1" spans="1:21" ht="21" x14ac:dyDescent="0.35">
      <c r="A1" s="13" t="s">
        <v>533</v>
      </c>
    </row>
    <row r="2" spans="1:21" x14ac:dyDescent="0.25">
      <c r="A2" s="1" t="s">
        <v>14</v>
      </c>
    </row>
    <row r="3" spans="1:21" x14ac:dyDescent="0.25">
      <c r="A3" s="8" t="s">
        <v>158</v>
      </c>
    </row>
    <row r="4" spans="1:21" ht="47.25" x14ac:dyDescent="0.25">
      <c r="A4" s="15" t="s">
        <v>248</v>
      </c>
      <c r="B4" s="10" t="s">
        <v>97</v>
      </c>
      <c r="C4" s="10" t="s">
        <v>100</v>
      </c>
      <c r="D4" s="10" t="s">
        <v>103</v>
      </c>
      <c r="E4" s="10" t="s">
        <v>106</v>
      </c>
      <c r="F4" s="10" t="s">
        <v>109</v>
      </c>
      <c r="G4" s="10" t="s">
        <v>112</v>
      </c>
      <c r="H4" s="10" t="s">
        <v>115</v>
      </c>
      <c r="I4" s="10" t="s">
        <v>118</v>
      </c>
      <c r="J4" s="10" t="s">
        <v>121</v>
      </c>
      <c r="K4" s="10" t="s">
        <v>124</v>
      </c>
      <c r="L4" s="10" t="s">
        <v>127</v>
      </c>
      <c r="M4" s="10" t="s">
        <v>130</v>
      </c>
      <c r="N4" s="10" t="s">
        <v>133</v>
      </c>
      <c r="O4" s="10" t="s">
        <v>136</v>
      </c>
      <c r="P4" s="10" t="s">
        <v>139</v>
      </c>
      <c r="Q4" s="10" t="s">
        <v>142</v>
      </c>
      <c r="R4" s="10" t="s">
        <v>145</v>
      </c>
      <c r="S4" s="10" t="s">
        <v>148</v>
      </c>
      <c r="T4" s="10" t="s">
        <v>151</v>
      </c>
      <c r="U4" s="10" t="s">
        <v>154</v>
      </c>
    </row>
    <row r="5" spans="1:21" ht="31.5" x14ac:dyDescent="0.25">
      <c r="A5" s="15" t="s">
        <v>95</v>
      </c>
      <c r="B5" s="10" t="s">
        <v>98</v>
      </c>
      <c r="C5" s="10" t="s">
        <v>101</v>
      </c>
      <c r="D5" s="10" t="s">
        <v>104</v>
      </c>
      <c r="E5" s="10" t="s">
        <v>107</v>
      </c>
      <c r="F5" s="10" t="s">
        <v>110</v>
      </c>
      <c r="G5" s="10" t="s">
        <v>113</v>
      </c>
      <c r="H5" s="10" t="s">
        <v>116</v>
      </c>
      <c r="I5" s="10" t="s">
        <v>119</v>
      </c>
      <c r="J5" s="10" t="s">
        <v>122</v>
      </c>
      <c r="K5" s="10" t="s">
        <v>125</v>
      </c>
      <c r="L5" s="10" t="s">
        <v>128</v>
      </c>
      <c r="M5" s="10" t="s">
        <v>131</v>
      </c>
      <c r="N5" s="10" t="s">
        <v>134</v>
      </c>
      <c r="O5" s="10" t="s">
        <v>137</v>
      </c>
      <c r="P5" s="10" t="s">
        <v>140</v>
      </c>
      <c r="Q5" s="10" t="s">
        <v>143</v>
      </c>
      <c r="R5" s="10" t="s">
        <v>146</v>
      </c>
      <c r="S5" s="10" t="s">
        <v>149</v>
      </c>
      <c r="T5" s="10" t="s">
        <v>152</v>
      </c>
      <c r="U5" s="10" t="s">
        <v>155</v>
      </c>
    </row>
    <row r="6" spans="1:21" x14ac:dyDescent="0.25">
      <c r="A6" s="15" t="s">
        <v>96</v>
      </c>
      <c r="B6" s="10" t="s">
        <v>99</v>
      </c>
      <c r="C6" s="10" t="s">
        <v>102</v>
      </c>
      <c r="D6" s="10" t="s">
        <v>105</v>
      </c>
      <c r="E6" s="10" t="s">
        <v>108</v>
      </c>
      <c r="F6" s="10" t="s">
        <v>111</v>
      </c>
      <c r="G6" s="10" t="s">
        <v>114</v>
      </c>
      <c r="H6" s="10" t="s">
        <v>117</v>
      </c>
      <c r="I6" s="10" t="s">
        <v>120</v>
      </c>
      <c r="J6" s="10" t="s">
        <v>123</v>
      </c>
      <c r="K6" s="10" t="s">
        <v>126</v>
      </c>
      <c r="L6" s="10" t="s">
        <v>129</v>
      </c>
      <c r="M6" s="10" t="s">
        <v>132</v>
      </c>
      <c r="N6" s="10" t="s">
        <v>135</v>
      </c>
      <c r="O6" s="10" t="s">
        <v>138</v>
      </c>
      <c r="P6" s="10" t="s">
        <v>141</v>
      </c>
      <c r="Q6" s="10" t="s">
        <v>144</v>
      </c>
      <c r="R6" s="10" t="s">
        <v>147</v>
      </c>
      <c r="S6" s="10" t="s">
        <v>150</v>
      </c>
      <c r="T6" s="10" t="s">
        <v>153</v>
      </c>
      <c r="U6" s="10" t="s">
        <v>156</v>
      </c>
    </row>
    <row r="7" spans="1:21" x14ac:dyDescent="0.25">
      <c r="A7" s="15" t="s">
        <v>163</v>
      </c>
      <c r="B7" s="10" t="s">
        <v>164</v>
      </c>
      <c r="C7" s="10" t="s">
        <v>164</v>
      </c>
      <c r="D7" s="10" t="s">
        <v>164</v>
      </c>
      <c r="E7" s="10" t="s">
        <v>164</v>
      </c>
      <c r="F7" s="10" t="s">
        <v>164</v>
      </c>
      <c r="G7" s="10" t="s">
        <v>164</v>
      </c>
      <c r="H7" s="10" t="s">
        <v>164</v>
      </c>
      <c r="I7" s="10" t="s">
        <v>164</v>
      </c>
      <c r="J7" s="10" t="s">
        <v>164</v>
      </c>
      <c r="K7" s="10" t="s">
        <v>164</v>
      </c>
      <c r="L7" s="10" t="s">
        <v>164</v>
      </c>
      <c r="M7" s="10" t="s">
        <v>164</v>
      </c>
      <c r="N7" s="10" t="s">
        <v>164</v>
      </c>
      <c r="O7" s="10" t="s">
        <v>164</v>
      </c>
      <c r="P7" s="10" t="s">
        <v>164</v>
      </c>
      <c r="Q7" s="10" t="s">
        <v>164</v>
      </c>
      <c r="R7" s="10" t="s">
        <v>164</v>
      </c>
      <c r="S7" s="10" t="s">
        <v>164</v>
      </c>
      <c r="T7" s="10" t="s">
        <v>164</v>
      </c>
      <c r="U7" s="10" t="s">
        <v>164</v>
      </c>
    </row>
    <row r="8" spans="1:21" x14ac:dyDescent="0.25">
      <c r="A8" s="14" t="s">
        <v>417</v>
      </c>
      <c r="B8" s="9">
        <v>61.140788844695138</v>
      </c>
      <c r="D8" s="9">
        <v>486.3851151801536</v>
      </c>
      <c r="E8" s="9">
        <v>65.819546890178714</v>
      </c>
      <c r="F8" s="9">
        <v>106.1638052350127</v>
      </c>
      <c r="G8" s="9">
        <v>109.75392825378</v>
      </c>
      <c r="H8" s="9">
        <v>85.242913662040081</v>
      </c>
      <c r="I8" s="9">
        <v>81.765869995433093</v>
      </c>
      <c r="J8" s="9">
        <v>73.547234021716505</v>
      </c>
      <c r="K8" s="9">
        <v>82.72921108742004</v>
      </c>
      <c r="L8" s="9">
        <v>7.2354684327217669</v>
      </c>
      <c r="M8" s="9">
        <v>68.460336400445343</v>
      </c>
      <c r="O8" s="9">
        <v>46.696513074640833</v>
      </c>
      <c r="P8" s="9">
        <v>51.552679731629063</v>
      </c>
      <c r="Q8" s="9">
        <v>82.831072577261921</v>
      </c>
      <c r="R8" s="9">
        <v>86.934787882352069</v>
      </c>
      <c r="S8" s="9">
        <v>71.46809265271601</v>
      </c>
      <c r="T8" s="9">
        <v>90.917896232202239</v>
      </c>
      <c r="U8" s="9">
        <v>98.772169167803554</v>
      </c>
    </row>
    <row r="9" spans="1:21" x14ac:dyDescent="0.25">
      <c r="A9" s="14" t="s">
        <v>418</v>
      </c>
      <c r="B9" s="9">
        <v>61.937151718895969</v>
      </c>
      <c r="D9" s="9">
        <v>463.94959637723957</v>
      </c>
      <c r="E9" s="9">
        <v>67.020419719698708</v>
      </c>
      <c r="F9" s="9">
        <v>109.86289252543121</v>
      </c>
      <c r="G9" s="9">
        <v>111.7254669433738</v>
      </c>
      <c r="H9" s="9">
        <v>88.361697972645544</v>
      </c>
      <c r="I9" s="9">
        <v>83.916229911054089</v>
      </c>
      <c r="J9" s="9">
        <v>75.285534160046026</v>
      </c>
      <c r="K9" s="9">
        <v>83.320134023758754</v>
      </c>
      <c r="L9" s="9">
        <v>7.5999684291341687</v>
      </c>
      <c r="M9" s="9">
        <v>68.432377918790593</v>
      </c>
      <c r="O9" s="9">
        <v>46.468943075597899</v>
      </c>
      <c r="P9" s="9">
        <v>51.025838217224887</v>
      </c>
      <c r="Q9" s="9">
        <v>83.617675849531537</v>
      </c>
      <c r="R9" s="9">
        <v>85.590996302367799</v>
      </c>
      <c r="S9" s="9">
        <v>72.555043243390713</v>
      </c>
      <c r="T9" s="9">
        <v>94.198172601943625</v>
      </c>
      <c r="U9" s="9">
        <v>98.55178927484522</v>
      </c>
    </row>
    <row r="10" spans="1:21" x14ac:dyDescent="0.25">
      <c r="A10" s="14" t="s">
        <v>419</v>
      </c>
      <c r="B10" s="9">
        <v>62.58509620691818</v>
      </c>
      <c r="D10" s="9">
        <v>473.37074227210081</v>
      </c>
      <c r="E10" s="9">
        <v>67.930349375887843</v>
      </c>
      <c r="F10" s="9">
        <v>112.69349845201241</v>
      </c>
      <c r="G10" s="9">
        <v>112.8965312777942</v>
      </c>
      <c r="H10" s="9">
        <v>88.170751994445212</v>
      </c>
      <c r="I10" s="9">
        <v>84.412065328490954</v>
      </c>
      <c r="J10" s="9">
        <v>77.635911811871864</v>
      </c>
      <c r="K10" s="9">
        <v>83.01553457203778</v>
      </c>
      <c r="L10" s="9">
        <v>7.9214172448679401</v>
      </c>
      <c r="M10" s="9">
        <v>68.210707099956565</v>
      </c>
      <c r="O10" s="9">
        <v>48.076820825845147</v>
      </c>
      <c r="P10" s="9">
        <v>52.659400496786802</v>
      </c>
      <c r="Q10" s="9">
        <v>83.537267515032866</v>
      </c>
      <c r="R10" s="9">
        <v>87.937485757132464</v>
      </c>
      <c r="S10" s="9">
        <v>72.644531143426178</v>
      </c>
      <c r="T10" s="9">
        <v>85.261356665482836</v>
      </c>
      <c r="U10" s="9">
        <v>96.180081855388806</v>
      </c>
    </row>
    <row r="11" spans="1:21" x14ac:dyDescent="0.25">
      <c r="A11" s="14" t="s">
        <v>420</v>
      </c>
      <c r="B11" s="9">
        <v>63.610408544464001</v>
      </c>
      <c r="D11" s="9">
        <v>472.71116361488481</v>
      </c>
      <c r="E11" s="9">
        <v>69.402638991266812</v>
      </c>
      <c r="F11" s="9">
        <v>112.16275984077841</v>
      </c>
      <c r="G11" s="9">
        <v>109.81322265045949</v>
      </c>
      <c r="H11" s="9">
        <v>91.182490832423198</v>
      </c>
      <c r="I11" s="9">
        <v>83.606550246830352</v>
      </c>
      <c r="J11" s="9">
        <v>82.375840076387277</v>
      </c>
      <c r="K11" s="9">
        <v>86.378312519037465</v>
      </c>
      <c r="L11" s="9">
        <v>8.8455825901025342</v>
      </c>
      <c r="M11" s="9">
        <v>65.438823347329205</v>
      </c>
      <c r="O11" s="9">
        <v>49.159373438114777</v>
      </c>
      <c r="P11" s="9">
        <v>52.401283513219653</v>
      </c>
      <c r="Q11" s="9">
        <v>83.572227660467064</v>
      </c>
      <c r="R11" s="9">
        <v>89.260694096285462</v>
      </c>
      <c r="S11" s="9">
        <v>73.393173819332659</v>
      </c>
      <c r="T11" s="9">
        <v>89.484389629677466</v>
      </c>
      <c r="U11" s="9">
        <v>99.391331724210303</v>
      </c>
    </row>
    <row r="12" spans="1:21" x14ac:dyDescent="0.25">
      <c r="A12" s="14" t="s">
        <v>421</v>
      </c>
      <c r="B12" s="9">
        <v>64.094956644032692</v>
      </c>
      <c r="D12" s="9">
        <v>468.05473518409133</v>
      </c>
      <c r="E12" s="9">
        <v>70.089967830276649</v>
      </c>
      <c r="F12" s="9">
        <v>110.5383780306381</v>
      </c>
      <c r="G12" s="9">
        <v>115.72783871924101</v>
      </c>
      <c r="H12" s="9">
        <v>93.190316724408547</v>
      </c>
      <c r="I12" s="9">
        <v>81.499684666072241</v>
      </c>
      <c r="J12" s="9">
        <v>82.165285411744549</v>
      </c>
      <c r="K12" s="9">
        <v>83.850137069753274</v>
      </c>
      <c r="L12" s="9">
        <v>8.9345550301717029</v>
      </c>
      <c r="M12" s="9">
        <v>76.274732022945926</v>
      </c>
      <c r="O12" s="9">
        <v>48.659570169188733</v>
      </c>
      <c r="P12" s="9">
        <v>50.163091039274441</v>
      </c>
      <c r="Q12" s="9">
        <v>83.666620053139411</v>
      </c>
      <c r="R12" s="9">
        <v>87.755177052626934</v>
      </c>
      <c r="S12" s="9">
        <v>73.927918587837283</v>
      </c>
      <c r="T12" s="9">
        <v>81.942336874051591</v>
      </c>
      <c r="U12" s="9">
        <v>96.410956028964208</v>
      </c>
    </row>
    <row r="13" spans="1:21" x14ac:dyDescent="0.25">
      <c r="A13" s="14" t="s">
        <v>422</v>
      </c>
      <c r="B13" s="9">
        <v>64.494694237213622</v>
      </c>
      <c r="D13" s="9">
        <v>464.19570781649941</v>
      </c>
      <c r="E13" s="9">
        <v>70.806586250494263</v>
      </c>
      <c r="F13" s="9">
        <v>115.2024446142093</v>
      </c>
      <c r="G13" s="9">
        <v>112.67417729024611</v>
      </c>
      <c r="H13" s="9">
        <v>91.211422041241434</v>
      </c>
      <c r="I13" s="9">
        <v>81.428353956897112</v>
      </c>
      <c r="J13" s="9">
        <v>83.84482610877842</v>
      </c>
      <c r="K13" s="9">
        <v>83.125190374657322</v>
      </c>
      <c r="L13" s="9">
        <v>9.7640077779133101</v>
      </c>
      <c r="M13" s="9">
        <v>71.651597377893822</v>
      </c>
      <c r="O13" s="9">
        <v>50.688558758786442</v>
      </c>
      <c r="P13" s="9">
        <v>52.578075967717687</v>
      </c>
      <c r="Q13" s="9">
        <v>83.621171864074952</v>
      </c>
      <c r="R13" s="9">
        <v>89.57238317173038</v>
      </c>
      <c r="S13" s="9">
        <v>73.270946443674461</v>
      </c>
      <c r="T13" s="9">
        <v>78.222968391825148</v>
      </c>
      <c r="U13" s="9">
        <v>96.264036100325328</v>
      </c>
    </row>
    <row r="14" spans="1:21" x14ac:dyDescent="0.25">
      <c r="A14" s="14" t="s">
        <v>423</v>
      </c>
      <c r="B14" s="9">
        <v>64.712361568974913</v>
      </c>
      <c r="D14" s="9">
        <v>450.48237842094898</v>
      </c>
      <c r="E14" s="9">
        <v>71.132676921274481</v>
      </c>
      <c r="F14" s="9">
        <v>119.979092115315</v>
      </c>
      <c r="G14" s="9">
        <v>106.77438482063449</v>
      </c>
      <c r="H14" s="9">
        <v>91.85948111876985</v>
      </c>
      <c r="I14" s="9">
        <v>81.865037078920466</v>
      </c>
      <c r="J14" s="9">
        <v>84.603802225513832</v>
      </c>
      <c r="K14" s="9">
        <v>82.978982637831251</v>
      </c>
      <c r="L14" s="9">
        <v>10.378204622261761</v>
      </c>
      <c r="M14" s="9">
        <v>68.234671512803487</v>
      </c>
      <c r="O14" s="9">
        <v>51.069259972138617</v>
      </c>
      <c r="P14" s="9">
        <v>52.266921247801143</v>
      </c>
      <c r="Q14" s="9">
        <v>84.236470423716952</v>
      </c>
      <c r="R14" s="9">
        <v>88.743172612527843</v>
      </c>
      <c r="S14" s="9">
        <v>73.650724360898153</v>
      </c>
      <c r="T14" s="9">
        <v>86.372001420592127</v>
      </c>
      <c r="U14" s="9">
        <v>95.928219120579286</v>
      </c>
    </row>
    <row r="15" spans="1:21" x14ac:dyDescent="0.25">
      <c r="A15" s="14" t="s">
        <v>424</v>
      </c>
      <c r="B15" s="9">
        <v>65.153142778779284</v>
      </c>
      <c r="D15" s="9">
        <v>450.54144516637137</v>
      </c>
      <c r="E15" s="9">
        <v>71.529062586953444</v>
      </c>
      <c r="F15" s="9">
        <v>129.03381448273089</v>
      </c>
      <c r="G15" s="9">
        <v>105.6181440853839</v>
      </c>
      <c r="H15" s="9">
        <v>94.179764065992089</v>
      </c>
      <c r="I15" s="9">
        <v>81.960724615618815</v>
      </c>
      <c r="J15" s="9">
        <v>85.676162029159372</v>
      </c>
      <c r="K15" s="9">
        <v>83.971976850441663</v>
      </c>
      <c r="L15" s="9">
        <v>11.10433453637466</v>
      </c>
      <c r="M15" s="9">
        <v>63.745338172813369</v>
      </c>
      <c r="O15" s="9">
        <v>52.511245573550838</v>
      </c>
      <c r="P15" s="9">
        <v>53.543362769277003</v>
      </c>
      <c r="Q15" s="9">
        <v>84.28891064186827</v>
      </c>
      <c r="R15" s="9">
        <v>87.772819830482305</v>
      </c>
      <c r="S15" s="9">
        <v>74.170190707445499</v>
      </c>
      <c r="T15" s="9">
        <v>84.26694217544312</v>
      </c>
      <c r="U15" s="9">
        <v>96.316507503410648</v>
      </c>
    </row>
    <row r="16" spans="1:21" x14ac:dyDescent="0.25">
      <c r="A16" s="14" t="s">
        <v>425</v>
      </c>
      <c r="B16" s="9">
        <v>65.611819783509503</v>
      </c>
      <c r="D16" s="9">
        <v>455.98543020279578</v>
      </c>
      <c r="E16" s="9">
        <v>72.966204704883069</v>
      </c>
      <c r="F16" s="9">
        <v>138.6031924731615</v>
      </c>
      <c r="G16" s="9">
        <v>100.9042395493626</v>
      </c>
      <c r="H16" s="9">
        <v>96.121048177695485</v>
      </c>
      <c r="I16" s="9">
        <v>80.784637800926433</v>
      </c>
      <c r="J16" s="9">
        <v>87.20390750284615</v>
      </c>
      <c r="K16" s="9">
        <v>83.710021321961619</v>
      </c>
      <c r="L16" s="9">
        <v>11.19617705515574</v>
      </c>
      <c r="M16" s="9">
        <v>66.313524416241876</v>
      </c>
      <c r="O16" s="9">
        <v>51.966779033784569</v>
      </c>
      <c r="P16" s="9">
        <v>52.408355211399581</v>
      </c>
      <c r="Q16" s="9">
        <v>84.316878758215637</v>
      </c>
      <c r="R16" s="9">
        <v>88.810803260973444</v>
      </c>
      <c r="S16" s="9">
        <v>73.76422120972363</v>
      </c>
      <c r="T16" s="9">
        <v>83.840764536854678</v>
      </c>
      <c r="U16" s="9">
        <v>91.803966838073251</v>
      </c>
    </row>
    <row r="17" spans="1:21" x14ac:dyDescent="0.25">
      <c r="A17" s="14" t="s">
        <v>426</v>
      </c>
      <c r="B17" s="9">
        <v>65.960398745543685</v>
      </c>
      <c r="D17" s="9">
        <v>451.73262453238829</v>
      </c>
      <c r="E17" s="9">
        <v>73.768739229976916</v>
      </c>
      <c r="F17" s="9">
        <v>144.6182300671465</v>
      </c>
      <c r="G17" s="9">
        <v>102.2235398754818</v>
      </c>
      <c r="H17" s="9">
        <v>97.217540991906489</v>
      </c>
      <c r="I17" s="9">
        <v>79.246678120174849</v>
      </c>
      <c r="J17" s="9">
        <v>88.824688758584387</v>
      </c>
      <c r="K17" s="9">
        <v>84.252208346024986</v>
      </c>
      <c r="L17" s="9">
        <v>11.45161406051561</v>
      </c>
      <c r="M17" s="9">
        <v>68.662036875240275</v>
      </c>
      <c r="O17" s="9">
        <v>51.764730903793193</v>
      </c>
      <c r="P17" s="9">
        <v>51.824940111556039</v>
      </c>
      <c r="Q17" s="9">
        <v>84.072157740176195</v>
      </c>
      <c r="R17" s="9">
        <v>89.837024839560982</v>
      </c>
      <c r="S17" s="9">
        <v>73.013395902108968</v>
      </c>
      <c r="T17" s="9">
        <v>84.680205340134947</v>
      </c>
      <c r="U17" s="9">
        <v>94.12320285444433</v>
      </c>
    </row>
    <row r="18" spans="1:21" x14ac:dyDescent="0.25">
      <c r="A18" s="14" t="s">
        <v>427</v>
      </c>
      <c r="B18" s="9">
        <v>66.991546668391408</v>
      </c>
      <c r="D18" s="9">
        <v>458.62374483165979</v>
      </c>
      <c r="E18" s="9">
        <v>75.186354960434656</v>
      </c>
      <c r="F18" s="9">
        <v>146.35519279482131</v>
      </c>
      <c r="G18" s="9">
        <v>102.57930625555881</v>
      </c>
      <c r="H18" s="9">
        <v>98.898444224245793</v>
      </c>
      <c r="I18" s="9">
        <v>80.109605723854472</v>
      </c>
      <c r="J18" s="9">
        <v>89.50531895359228</v>
      </c>
      <c r="K18" s="9">
        <v>85.336582394151691</v>
      </c>
      <c r="L18" s="9">
        <v>12.3413384612073</v>
      </c>
      <c r="M18" s="9">
        <v>69.722462143716584</v>
      </c>
      <c r="O18" s="9">
        <v>53.151419122260393</v>
      </c>
      <c r="P18" s="9">
        <v>51.991125018784203</v>
      </c>
      <c r="Q18" s="9">
        <v>83.684100125856517</v>
      </c>
      <c r="R18" s="9">
        <v>90.889710584931592</v>
      </c>
      <c r="S18" s="9">
        <v>73.16618012168172</v>
      </c>
      <c r="T18" s="9">
        <v>83.67287637619863</v>
      </c>
      <c r="U18" s="9">
        <v>91.205792842900621</v>
      </c>
    </row>
    <row r="19" spans="1:21" x14ac:dyDescent="0.25">
      <c r="A19" s="14" t="s">
        <v>428</v>
      </c>
      <c r="B19" s="9">
        <v>68.104587304975951</v>
      </c>
      <c r="D19" s="9">
        <v>452.25438078361879</v>
      </c>
      <c r="E19" s="9">
        <v>75.55930896114738</v>
      </c>
      <c r="F19" s="9">
        <v>141.96453701097661</v>
      </c>
      <c r="G19" s="9">
        <v>105.0696709160984</v>
      </c>
      <c r="H19" s="9">
        <v>98.476048575499604</v>
      </c>
      <c r="I19" s="9">
        <v>83.517821803710063</v>
      </c>
      <c r="J19" s="9">
        <v>88.046126161417078</v>
      </c>
      <c r="K19" s="9">
        <v>86.603716113310995</v>
      </c>
      <c r="L19" s="9">
        <v>12.99284632881057</v>
      </c>
      <c r="M19" s="9">
        <v>73.329106277178397</v>
      </c>
      <c r="O19" s="9">
        <v>55.90990780224805</v>
      </c>
      <c r="P19" s="9">
        <v>53.546898618366967</v>
      </c>
      <c r="Q19" s="9">
        <v>82.831072577261921</v>
      </c>
      <c r="R19" s="9">
        <v>91.266089845846238</v>
      </c>
      <c r="S19" s="9">
        <v>73.146536436308068</v>
      </c>
      <c r="T19" s="9">
        <v>85.571304039001717</v>
      </c>
      <c r="U19" s="9">
        <v>87.847623045440244</v>
      </c>
    </row>
    <row r="20" spans="1:21" x14ac:dyDescent="0.25">
      <c r="A20" s="14" t="s">
        <v>429</v>
      </c>
      <c r="B20" s="9">
        <v>69.012409858443291</v>
      </c>
      <c r="D20" s="9">
        <v>444.22130340618241</v>
      </c>
      <c r="E20" s="9">
        <v>76.523912502257744</v>
      </c>
      <c r="F20" s="9">
        <v>125.8172168388887</v>
      </c>
      <c r="G20" s="9">
        <v>105.11414171360811</v>
      </c>
      <c r="H20" s="9">
        <v>99.977578313165878</v>
      </c>
      <c r="I20" s="9">
        <v>86.844268534023442</v>
      </c>
      <c r="J20" s="9">
        <v>90.577678757237805</v>
      </c>
      <c r="K20" s="9">
        <v>88.053609503502898</v>
      </c>
      <c r="L20" s="9">
        <v>14.112177026454949</v>
      </c>
      <c r="M20" s="9">
        <v>74.121928935530732</v>
      </c>
      <c r="O20" s="9">
        <v>54.017035847591913</v>
      </c>
      <c r="P20" s="9">
        <v>52.182060869642093</v>
      </c>
      <c r="Q20" s="9">
        <v>82.348622570269896</v>
      </c>
      <c r="R20" s="9">
        <v>90.648592620908161</v>
      </c>
      <c r="S20" s="9">
        <v>73.589610673069046</v>
      </c>
      <c r="T20" s="9">
        <v>87.44390275401156</v>
      </c>
      <c r="U20" s="9">
        <v>94.605939762829266</v>
      </c>
    </row>
    <row r="21" spans="1:21" x14ac:dyDescent="0.25">
      <c r="A21" s="14" t="s">
        <v>430</v>
      </c>
      <c r="B21" s="9">
        <v>69.711707497122319</v>
      </c>
      <c r="D21" s="9">
        <v>416.62728883638511</v>
      </c>
      <c r="E21" s="9">
        <v>77.414315770975008</v>
      </c>
      <c r="F21" s="9">
        <v>118.8693659281895</v>
      </c>
      <c r="G21" s="9">
        <v>107.30803439075009</v>
      </c>
      <c r="H21" s="9">
        <v>97.665974728589106</v>
      </c>
      <c r="I21" s="9">
        <v>89.224278537720465</v>
      </c>
      <c r="J21" s="9">
        <v>88.452545630378637</v>
      </c>
      <c r="K21" s="9">
        <v>84.666463600365518</v>
      </c>
      <c r="L21" s="9">
        <v>15.50990535915447</v>
      </c>
      <c r="M21" s="9">
        <v>73.049521460630956</v>
      </c>
      <c r="O21" s="9">
        <v>56.866977891680939</v>
      </c>
      <c r="P21" s="9">
        <v>52.733653327675981</v>
      </c>
      <c r="Q21" s="9">
        <v>81.394210599916093</v>
      </c>
      <c r="R21" s="9">
        <v>90.666235398763533</v>
      </c>
      <c r="S21" s="9">
        <v>74.897007066270163</v>
      </c>
      <c r="T21" s="9">
        <v>84.848093500791009</v>
      </c>
      <c r="U21" s="9">
        <v>94.291111344317343</v>
      </c>
    </row>
    <row r="22" spans="1:21" x14ac:dyDescent="0.25">
      <c r="A22" s="14" t="s">
        <v>431</v>
      </c>
      <c r="B22" s="9">
        <v>70.22212669152951</v>
      </c>
      <c r="D22" s="9">
        <v>402.50049222287851</v>
      </c>
      <c r="E22" s="9">
        <v>78.12507627495107</v>
      </c>
      <c r="F22" s="9">
        <v>118.5637891520245</v>
      </c>
      <c r="G22" s="9">
        <v>110.31722502223541</v>
      </c>
      <c r="H22" s="9">
        <v>95.238646308739391</v>
      </c>
      <c r="I22" s="9">
        <v>88.309157732205378</v>
      </c>
      <c r="J22" s="9">
        <v>91.659831801099287</v>
      </c>
      <c r="K22" s="9">
        <v>83.807493146512329</v>
      </c>
      <c r="L22" s="9">
        <v>16.428330546965249</v>
      </c>
      <c r="M22" s="9">
        <v>72.566239134884697</v>
      </c>
      <c r="O22" s="9">
        <v>57.096674713144822</v>
      </c>
      <c r="P22" s="9">
        <v>53.797943903754188</v>
      </c>
      <c r="Q22" s="9">
        <v>81.9081247377989</v>
      </c>
      <c r="R22" s="9">
        <v>91.148471326810409</v>
      </c>
      <c r="S22" s="9">
        <v>76.058167135023055</v>
      </c>
      <c r="T22" s="9">
        <v>85.467988247828757</v>
      </c>
      <c r="U22" s="9">
        <v>94.647916885297505</v>
      </c>
    </row>
    <row r="23" spans="1:21" x14ac:dyDescent="0.25">
      <c r="A23" s="14" t="s">
        <v>432</v>
      </c>
      <c r="B23" s="9">
        <v>70.786038751204188</v>
      </c>
      <c r="D23" s="9">
        <v>388.80685174246901</v>
      </c>
      <c r="E23" s="9">
        <v>79.691092550195023</v>
      </c>
      <c r="F23" s="9">
        <v>128.55132483615461</v>
      </c>
      <c r="G23" s="9">
        <v>109.9169878446487</v>
      </c>
      <c r="H23" s="9">
        <v>96.922442661960531</v>
      </c>
      <c r="I23" s="9">
        <v>87.665441576234699</v>
      </c>
      <c r="J23" s="9">
        <v>90.793130041988519</v>
      </c>
      <c r="K23" s="9">
        <v>82.327139811148342</v>
      </c>
      <c r="L23" s="9">
        <v>16.766999834970481</v>
      </c>
      <c r="M23" s="9">
        <v>72.720010783985771</v>
      </c>
      <c r="O23" s="9">
        <v>56.698958920424943</v>
      </c>
      <c r="P23" s="9">
        <v>55.693159015973201</v>
      </c>
      <c r="Q23" s="9">
        <v>82.869528737239548</v>
      </c>
      <c r="R23" s="9">
        <v>92.771606889504753</v>
      </c>
      <c r="S23" s="9">
        <v>77.985430933347885</v>
      </c>
      <c r="T23" s="9">
        <v>86.733606689697467</v>
      </c>
      <c r="U23" s="9">
        <v>89.505719382936306</v>
      </c>
    </row>
    <row r="24" spans="1:21" x14ac:dyDescent="0.25">
      <c r="A24" s="14" t="s">
        <v>433</v>
      </c>
      <c r="B24" s="9">
        <v>71.438068148937745</v>
      </c>
      <c r="D24" s="9">
        <v>383.71726717857848</v>
      </c>
      <c r="E24" s="9">
        <v>80.425284719137323</v>
      </c>
      <c r="F24" s="9">
        <v>149.8452012383901</v>
      </c>
      <c r="G24" s="9">
        <v>109.99110584049809</v>
      </c>
      <c r="H24" s="9">
        <v>96.566588793496265</v>
      </c>
      <c r="I24" s="9">
        <v>87.999478067981642</v>
      </c>
      <c r="J24" s="9">
        <v>88.462338870594564</v>
      </c>
      <c r="K24" s="9">
        <v>82.71093512031679</v>
      </c>
      <c r="L24" s="9">
        <v>17.231952586299681</v>
      </c>
      <c r="M24" s="9">
        <v>72.91771718997289</v>
      </c>
      <c r="O24" s="9">
        <v>57.351893403660263</v>
      </c>
      <c r="P24" s="9">
        <v>56.322540153986218</v>
      </c>
      <c r="Q24" s="9">
        <v>83.628163893161798</v>
      </c>
      <c r="R24" s="9">
        <v>95.391559401027692</v>
      </c>
      <c r="S24" s="9">
        <v>80.416882656262786</v>
      </c>
      <c r="T24" s="9">
        <v>87.560133019081135</v>
      </c>
      <c r="U24" s="9">
        <v>89.768076398362894</v>
      </c>
    </row>
    <row r="25" spans="1:21" x14ac:dyDescent="0.25">
      <c r="A25" s="14" t="s">
        <v>434</v>
      </c>
      <c r="B25" s="9">
        <v>71.684329848678402</v>
      </c>
      <c r="D25" s="9">
        <v>390.22445363260488</v>
      </c>
      <c r="E25" s="9">
        <v>80.862675798507212</v>
      </c>
      <c r="F25" s="9">
        <v>159.1894173937518</v>
      </c>
      <c r="G25" s="9">
        <v>109.0127482952861</v>
      </c>
      <c r="H25" s="9">
        <v>98.345858135817551</v>
      </c>
      <c r="I25" s="9">
        <v>86.906900376225991</v>
      </c>
      <c r="J25" s="9">
        <v>89.529802054132134</v>
      </c>
      <c r="K25" s="9">
        <v>84.06335668595797</v>
      </c>
      <c r="L25" s="9">
        <v>17.42998801742138</v>
      </c>
      <c r="M25" s="9">
        <v>71.162323948935835</v>
      </c>
      <c r="O25" s="9">
        <v>58.006954709316553</v>
      </c>
      <c r="P25" s="9">
        <v>57.400974126424288</v>
      </c>
      <c r="Q25" s="9">
        <v>84.530135645364282</v>
      </c>
      <c r="R25" s="9">
        <v>90.880889196003906</v>
      </c>
      <c r="S25" s="9">
        <v>82.647532262024939</v>
      </c>
      <c r="T25" s="9">
        <v>89.510218577470695</v>
      </c>
      <c r="U25" s="9">
        <v>91.499632700178395</v>
      </c>
    </row>
    <row r="26" spans="1:21" x14ac:dyDescent="0.25">
      <c r="A26" s="14" t="s">
        <v>435</v>
      </c>
      <c r="B26" s="9">
        <v>72.006843196364045</v>
      </c>
      <c r="D26" s="9">
        <v>389.79129749950778</v>
      </c>
      <c r="E26" s="9">
        <v>81.444562145168931</v>
      </c>
      <c r="F26" s="9">
        <v>165.09187407020221</v>
      </c>
      <c r="G26" s="9">
        <v>106.75956122146459</v>
      </c>
      <c r="H26" s="9">
        <v>97.341945189824898</v>
      </c>
      <c r="I26" s="9">
        <v>87.225278907422307</v>
      </c>
      <c r="J26" s="9">
        <v>90.029257305145123</v>
      </c>
      <c r="K26" s="9">
        <v>84.233932378921722</v>
      </c>
      <c r="L26" s="9">
        <v>17.432858096133291</v>
      </c>
      <c r="M26" s="9">
        <v>72.430440795418804</v>
      </c>
      <c r="O26" s="9">
        <v>58.881078724331907</v>
      </c>
      <c r="P26" s="9">
        <v>56.930706197459493</v>
      </c>
      <c r="Q26" s="9">
        <v>84.963641448748433</v>
      </c>
      <c r="R26" s="9">
        <v>90.783853917799362</v>
      </c>
      <c r="S26" s="9">
        <v>83.775952855155097</v>
      </c>
      <c r="T26" s="9">
        <v>87.805508023116914</v>
      </c>
      <c r="U26" s="9">
        <v>88.456291321229926</v>
      </c>
    </row>
    <row r="27" spans="1:21" x14ac:dyDescent="0.25">
      <c r="A27" s="14" t="s">
        <v>436</v>
      </c>
      <c r="B27" s="9">
        <v>72.153121867931944</v>
      </c>
      <c r="D27" s="9">
        <v>382.9493994880882</v>
      </c>
      <c r="E27" s="9">
        <v>81.085276615686524</v>
      </c>
      <c r="F27" s="9">
        <v>162.93675364882799</v>
      </c>
      <c r="G27" s="9">
        <v>106.0924992588201</v>
      </c>
      <c r="H27" s="9">
        <v>97.885851915607674</v>
      </c>
      <c r="I27" s="9">
        <v>88.733662440467128</v>
      </c>
      <c r="J27" s="9">
        <v>86.067891637797018</v>
      </c>
      <c r="K27" s="9">
        <v>84.879683216570214</v>
      </c>
      <c r="L27" s="9">
        <v>18.035574625634109</v>
      </c>
      <c r="M27" s="9">
        <v>72.741978162428794</v>
      </c>
      <c r="O27" s="9">
        <v>58.823654518965938</v>
      </c>
      <c r="P27" s="9">
        <v>54.929415612541654</v>
      </c>
      <c r="Q27" s="9">
        <v>85.386659208502309</v>
      </c>
      <c r="R27" s="9">
        <v>90.33690354546323</v>
      </c>
      <c r="S27" s="9">
        <v>84.424194472485198</v>
      </c>
      <c r="T27" s="9">
        <v>89.639363316436899</v>
      </c>
      <c r="U27" s="9">
        <v>91.205792842900621</v>
      </c>
    </row>
    <row r="28" spans="1:21" x14ac:dyDescent="0.25">
      <c r="A28" s="14" t="s">
        <v>437</v>
      </c>
      <c r="B28" s="9">
        <v>72.299789578519992</v>
      </c>
      <c r="D28" s="9">
        <v>375.77278991927551</v>
      </c>
      <c r="E28" s="9">
        <v>81.753079067224462</v>
      </c>
      <c r="F28" s="9">
        <v>151.79124281291459</v>
      </c>
      <c r="G28" s="9">
        <v>105.6922620812333</v>
      </c>
      <c r="H28" s="9">
        <v>97.148106090742743</v>
      </c>
      <c r="I28" s="9">
        <v>87.747210925776926</v>
      </c>
      <c r="J28" s="9">
        <v>84.447110382058781</v>
      </c>
      <c r="K28" s="9">
        <v>84.221748400852874</v>
      </c>
      <c r="L28" s="9">
        <v>18.91955886890198</v>
      </c>
      <c r="M28" s="9">
        <v>75.138419447121024</v>
      </c>
      <c r="O28" s="9">
        <v>58.476982464349128</v>
      </c>
      <c r="P28" s="9">
        <v>54.688977874424317</v>
      </c>
      <c r="Q28" s="9">
        <v>84.456719339952457</v>
      </c>
      <c r="R28" s="9">
        <v>90.134011600126442</v>
      </c>
      <c r="S28" s="9">
        <v>82.726107003519488</v>
      </c>
      <c r="T28" s="9">
        <v>93.177929164110679</v>
      </c>
      <c r="U28" s="9">
        <v>90.355756112918456</v>
      </c>
    </row>
    <row r="29" spans="1:21" x14ac:dyDescent="0.25">
      <c r="A29" s="14" t="s">
        <v>438</v>
      </c>
      <c r="B29" s="9">
        <v>72.7446556980357</v>
      </c>
      <c r="D29" s="9">
        <v>387.12344949793271</v>
      </c>
      <c r="E29" s="9">
        <v>80.956402458372182</v>
      </c>
      <c r="F29" s="9">
        <v>145.22938361947649</v>
      </c>
      <c r="G29" s="9">
        <v>104.20990216424551</v>
      </c>
      <c r="H29" s="9">
        <v>96.271490463550293</v>
      </c>
      <c r="I29" s="9">
        <v>87.785485940456255</v>
      </c>
      <c r="J29" s="9">
        <v>83.727307226187122</v>
      </c>
      <c r="K29" s="9">
        <v>85.665549802010361</v>
      </c>
      <c r="L29" s="9">
        <v>19.209436818804761</v>
      </c>
      <c r="M29" s="9">
        <v>76.146921821095674</v>
      </c>
      <c r="O29" s="9">
        <v>60.852643108563647</v>
      </c>
      <c r="P29" s="9">
        <v>56.654909968442553</v>
      </c>
      <c r="Q29" s="9">
        <v>84.680464270731363</v>
      </c>
      <c r="R29" s="9">
        <v>89.916417339910168</v>
      </c>
      <c r="S29" s="9">
        <v>83.505306523340522</v>
      </c>
      <c r="T29" s="9">
        <v>92.945468633971529</v>
      </c>
      <c r="U29" s="9">
        <v>90.502676041557351</v>
      </c>
    </row>
    <row r="30" spans="1:21" x14ac:dyDescent="0.25">
      <c r="A30" s="14" t="s">
        <v>439</v>
      </c>
      <c r="B30" s="9">
        <v>73.491221577660212</v>
      </c>
      <c r="D30" s="9">
        <v>353.14038196495369</v>
      </c>
      <c r="E30" s="9">
        <v>86.667870793894096</v>
      </c>
      <c r="F30" s="9">
        <v>143.42808893892479</v>
      </c>
      <c r="G30" s="9">
        <v>102.5051882597095</v>
      </c>
      <c r="H30" s="9">
        <v>97.220434112788311</v>
      </c>
      <c r="I30" s="9">
        <v>87.406215340451908</v>
      </c>
      <c r="J30" s="9">
        <v>84.016207812557383</v>
      </c>
      <c r="K30" s="9">
        <v>87.645446238196769</v>
      </c>
      <c r="L30" s="9">
        <v>19.78345256118649</v>
      </c>
      <c r="M30" s="9">
        <v>75.713565355447159</v>
      </c>
      <c r="O30" s="9">
        <v>60.982379276242327</v>
      </c>
      <c r="P30" s="9">
        <v>56.039672226789357</v>
      </c>
      <c r="Q30" s="9">
        <v>83.488323311424978</v>
      </c>
      <c r="R30" s="9">
        <v>88.52851881528747</v>
      </c>
      <c r="S30" s="9">
        <v>83.459471257468692</v>
      </c>
      <c r="T30" s="9">
        <v>97.065185806993199</v>
      </c>
      <c r="U30" s="9">
        <v>92.412635113862933</v>
      </c>
    </row>
    <row r="31" spans="1:21" x14ac:dyDescent="0.25">
      <c r="A31" s="14" t="s">
        <v>440</v>
      </c>
      <c r="B31" s="9">
        <v>74.028484464456184</v>
      </c>
      <c r="D31" s="9">
        <v>368.61586926560352</v>
      </c>
      <c r="E31" s="9">
        <v>86.050836949783019</v>
      </c>
      <c r="F31" s="9">
        <v>147.23975714687791</v>
      </c>
      <c r="G31" s="9">
        <v>104.6694337385117</v>
      </c>
      <c r="H31" s="9">
        <v>97.518425563616105</v>
      </c>
      <c r="I31" s="9">
        <v>87.675880216601783</v>
      </c>
      <c r="J31" s="9">
        <v>83.247438455606016</v>
      </c>
      <c r="K31" s="9">
        <v>88.918671946390489</v>
      </c>
      <c r="L31" s="9">
        <v>20.853991920728429</v>
      </c>
      <c r="M31" s="9">
        <v>77.638706520816598</v>
      </c>
      <c r="O31" s="9">
        <v>60.235864606484682</v>
      </c>
      <c r="P31" s="9">
        <v>56.867060913840191</v>
      </c>
      <c r="Q31" s="9">
        <v>83.967277303873587</v>
      </c>
      <c r="R31" s="9">
        <v>87.784581682385891</v>
      </c>
      <c r="S31" s="9">
        <v>84.12735656017243</v>
      </c>
      <c r="T31" s="9">
        <v>95.050527879120523</v>
      </c>
      <c r="U31" s="9">
        <v>91.205792842900621</v>
      </c>
    </row>
    <row r="32" spans="1:21" x14ac:dyDescent="0.25">
      <c r="A32" s="14" t="s">
        <v>441</v>
      </c>
      <c r="B32" s="9">
        <v>74.504084666561951</v>
      </c>
      <c r="D32" s="9">
        <v>370.8604055916519</v>
      </c>
      <c r="E32" s="9">
        <v>85.961015567412417</v>
      </c>
      <c r="F32" s="9">
        <v>160.66905230991921</v>
      </c>
      <c r="G32" s="9">
        <v>108.5976875185295</v>
      </c>
      <c r="H32" s="9">
        <v>93.939635032800766</v>
      </c>
      <c r="I32" s="9">
        <v>86.085727334014749</v>
      </c>
      <c r="J32" s="9">
        <v>85.568436386784015</v>
      </c>
      <c r="K32" s="9">
        <v>88.583612549497417</v>
      </c>
      <c r="L32" s="9">
        <v>22.102476160408699</v>
      </c>
      <c r="M32" s="9">
        <v>77.858380305246712</v>
      </c>
      <c r="O32" s="9">
        <v>62.237204504609892</v>
      </c>
      <c r="P32" s="9">
        <v>57.026174122888442</v>
      </c>
      <c r="Q32" s="9">
        <v>84.019717522024891</v>
      </c>
      <c r="R32" s="9">
        <v>86.66426528856968</v>
      </c>
      <c r="S32" s="9">
        <v>85.524240853408998</v>
      </c>
      <c r="T32" s="9">
        <v>100.4358634940109</v>
      </c>
      <c r="U32" s="9">
        <v>87.606254591247762</v>
      </c>
    </row>
    <row r="33" spans="1:21" x14ac:dyDescent="0.25">
      <c r="A33" s="14" t="s">
        <v>442</v>
      </c>
      <c r="B33" s="9">
        <v>75.123434786604804</v>
      </c>
      <c r="D33" s="9">
        <v>343.8472140185076</v>
      </c>
      <c r="E33" s="9">
        <v>85.32640797457664</v>
      </c>
      <c r="F33" s="9">
        <v>165.9603554340396</v>
      </c>
      <c r="G33" s="9">
        <v>108.8200415060777</v>
      </c>
      <c r="H33" s="9">
        <v>94.960906704084351</v>
      </c>
      <c r="I33" s="9">
        <v>87.888132570732651</v>
      </c>
      <c r="J33" s="9">
        <v>87.71315599407508</v>
      </c>
      <c r="K33" s="9">
        <v>89.204995431008228</v>
      </c>
      <c r="L33" s="9">
        <v>23.141444654119638</v>
      </c>
      <c r="M33" s="9">
        <v>78.633229653963866</v>
      </c>
      <c r="O33" s="9">
        <v>62.143624318087568</v>
      </c>
      <c r="P33" s="9">
        <v>56.014921283159637</v>
      </c>
      <c r="Q33" s="9">
        <v>84.729408474339252</v>
      </c>
      <c r="R33" s="9">
        <v>87.65226084847059</v>
      </c>
      <c r="S33" s="9">
        <v>86.222683000027274</v>
      </c>
      <c r="T33" s="9">
        <v>102.86378458657541</v>
      </c>
      <c r="U33" s="9">
        <v>86.221009549795355</v>
      </c>
    </row>
    <row r="34" spans="1:21" x14ac:dyDescent="0.25">
      <c r="A34" s="14" t="s">
        <v>443</v>
      </c>
      <c r="B34" s="9">
        <v>75.777992937969188</v>
      </c>
      <c r="D34" s="9">
        <v>339.8109864146486</v>
      </c>
      <c r="E34" s="9">
        <v>85.949299734929284</v>
      </c>
      <c r="F34" s="9">
        <v>171.2999075228177</v>
      </c>
      <c r="G34" s="9">
        <v>109.3388674770234</v>
      </c>
      <c r="H34" s="9">
        <v>95.394874836357843</v>
      </c>
      <c r="I34" s="9">
        <v>88.161276993671578</v>
      </c>
      <c r="J34" s="9">
        <v>87.84046811688232</v>
      </c>
      <c r="K34" s="9">
        <v>89.905574169966499</v>
      </c>
      <c r="L34" s="9">
        <v>23.124224181848192</v>
      </c>
      <c r="M34" s="9">
        <v>80.38063475738528</v>
      </c>
      <c r="O34" s="9">
        <v>64.576709167668042</v>
      </c>
      <c r="P34" s="9">
        <v>57.372687333704597</v>
      </c>
      <c r="Q34" s="9">
        <v>85.176898335897079</v>
      </c>
      <c r="R34" s="9">
        <v>87.699308256084919</v>
      </c>
      <c r="S34" s="9">
        <v>87.783264671377509</v>
      </c>
      <c r="T34" s="9">
        <v>105.9761727956607</v>
      </c>
      <c r="U34" s="9">
        <v>85.360478539196137</v>
      </c>
    </row>
    <row r="35" spans="1:21" x14ac:dyDescent="0.25">
      <c r="A35" s="14" t="s">
        <v>444</v>
      </c>
      <c r="B35" s="9">
        <v>76.40201152625356</v>
      </c>
      <c r="D35" s="9">
        <v>339.06280763929908</v>
      </c>
      <c r="E35" s="9">
        <v>87.599279476302286</v>
      </c>
      <c r="F35" s="9">
        <v>171.07474568774879</v>
      </c>
      <c r="G35" s="9">
        <v>105.973910465461</v>
      </c>
      <c r="H35" s="9">
        <v>95.770980550994864</v>
      </c>
      <c r="I35" s="9">
        <v>87.380118739534169</v>
      </c>
      <c r="J35" s="9">
        <v>87.722949234291022</v>
      </c>
      <c r="K35" s="9">
        <v>88.906487968321656</v>
      </c>
      <c r="L35" s="9">
        <v>24.240684800780659</v>
      </c>
      <c r="M35" s="9">
        <v>78.08803926169638</v>
      </c>
      <c r="O35" s="9">
        <v>68.760168869700223</v>
      </c>
      <c r="P35" s="9">
        <v>57.726272242700681</v>
      </c>
      <c r="Q35" s="9">
        <v>85.330722975807589</v>
      </c>
      <c r="R35" s="9">
        <v>88.137437239493352</v>
      </c>
      <c r="S35" s="9">
        <v>89.245627915859544</v>
      </c>
      <c r="T35" s="9">
        <v>108.5978109966745</v>
      </c>
      <c r="U35" s="9">
        <v>82.831356910483791</v>
      </c>
    </row>
    <row r="36" spans="1:21" x14ac:dyDescent="0.25">
      <c r="A36" s="14" t="s">
        <v>445</v>
      </c>
      <c r="B36" s="9">
        <v>76.708379754603911</v>
      </c>
      <c r="D36" s="9">
        <v>333.17582201220722</v>
      </c>
      <c r="E36" s="9">
        <v>89.180916861523741</v>
      </c>
      <c r="F36" s="9">
        <v>164.57721844718751</v>
      </c>
      <c r="G36" s="9">
        <v>102.193892677142</v>
      </c>
      <c r="H36" s="9">
        <v>97.550249893316163</v>
      </c>
      <c r="I36" s="9">
        <v>88.427462323032429</v>
      </c>
      <c r="J36" s="9">
        <v>89.00586370257929</v>
      </c>
      <c r="K36" s="9">
        <v>92.318001827596703</v>
      </c>
      <c r="L36" s="9">
        <v>24.381318657664181</v>
      </c>
      <c r="M36" s="9">
        <v>75.839378522893512</v>
      </c>
      <c r="O36" s="9">
        <v>67.126769250401438</v>
      </c>
      <c r="P36" s="9">
        <v>58.171789228035763</v>
      </c>
      <c r="Q36" s="9">
        <v>86.306111033421899</v>
      </c>
      <c r="R36" s="9">
        <v>88.046282887240608</v>
      </c>
      <c r="S36" s="9">
        <v>90.223446921125145</v>
      </c>
      <c r="T36" s="9">
        <v>108.52032415329479</v>
      </c>
      <c r="U36" s="9">
        <v>85.328995697344951</v>
      </c>
    </row>
    <row r="37" spans="1:21" x14ac:dyDescent="0.25">
      <c r="A37" s="14" t="s">
        <v>446</v>
      </c>
      <c r="B37" s="9">
        <v>76.993350836847256</v>
      </c>
      <c r="D37" s="9">
        <v>335.92242567434528</v>
      </c>
      <c r="E37" s="9">
        <v>88.92512118564224</v>
      </c>
      <c r="F37" s="9">
        <v>153.09396485867069</v>
      </c>
      <c r="G37" s="9">
        <v>102.41624666469021</v>
      </c>
      <c r="H37" s="9">
        <v>94.234733362746724</v>
      </c>
      <c r="I37" s="9">
        <v>89.212100123958862</v>
      </c>
      <c r="J37" s="9">
        <v>89.593458115535753</v>
      </c>
      <c r="K37" s="9">
        <v>92.622601279317692</v>
      </c>
      <c r="L37" s="9">
        <v>25.09883833564135</v>
      </c>
      <c r="M37" s="9">
        <v>77.718587896972991</v>
      </c>
      <c r="O37" s="9">
        <v>68.351818964875534</v>
      </c>
      <c r="P37" s="9">
        <v>59.26083074774369</v>
      </c>
      <c r="Q37" s="9">
        <v>86.218710669836383</v>
      </c>
      <c r="R37" s="9">
        <v>88.037461498312908</v>
      </c>
      <c r="S37" s="9">
        <v>89.422421084222307</v>
      </c>
      <c r="T37" s="9">
        <v>112.8337584347658</v>
      </c>
      <c r="U37" s="9">
        <v>87.637737433098962</v>
      </c>
    </row>
    <row r="38" spans="1:21" x14ac:dyDescent="0.25">
      <c r="A38" s="14" t="s">
        <v>447</v>
      </c>
      <c r="B38" s="9">
        <v>77.346403747612882</v>
      </c>
      <c r="D38" s="9">
        <v>323.06556408741881</v>
      </c>
      <c r="E38" s="9">
        <v>87.652000722476345</v>
      </c>
      <c r="F38" s="9">
        <v>142.76868642193719</v>
      </c>
      <c r="G38" s="9">
        <v>98.932700859768758</v>
      </c>
      <c r="H38" s="9">
        <v>93.146919911181186</v>
      </c>
      <c r="I38" s="9">
        <v>89.78796511754345</v>
      </c>
      <c r="J38" s="9">
        <v>89.407386551432879</v>
      </c>
      <c r="K38" s="9">
        <v>92.927200731038681</v>
      </c>
      <c r="L38" s="9">
        <v>26.192338324878559</v>
      </c>
      <c r="M38" s="9">
        <v>82.399636539738481</v>
      </c>
      <c r="O38" s="9">
        <v>69.357805969990537</v>
      </c>
      <c r="P38" s="9">
        <v>58.928460933287361</v>
      </c>
      <c r="Q38" s="9">
        <v>86.533351978744236</v>
      </c>
      <c r="R38" s="9">
        <v>88.028640109385222</v>
      </c>
      <c r="S38" s="9">
        <v>90.061932174719672</v>
      </c>
      <c r="T38" s="9">
        <v>108.7140412617441</v>
      </c>
      <c r="U38" s="9">
        <v>86.651275055094985</v>
      </c>
    </row>
    <row r="39" spans="1:21" x14ac:dyDescent="0.25">
      <c r="A39" s="14" t="s">
        <v>448</v>
      </c>
      <c r="B39" s="9">
        <v>78.047452061882495</v>
      </c>
      <c r="D39" s="9">
        <v>318.25162433549912</v>
      </c>
      <c r="E39" s="9">
        <v>87.940991257060006</v>
      </c>
      <c r="F39" s="9">
        <v>130.6260303164328</v>
      </c>
      <c r="G39" s="9">
        <v>99.347761636525348</v>
      </c>
      <c r="H39" s="9">
        <v>92.345525426916154</v>
      </c>
      <c r="I39" s="9">
        <v>90.356871017549963</v>
      </c>
      <c r="J39" s="9">
        <v>92.154390432004305</v>
      </c>
      <c r="K39" s="9">
        <v>94.511117879987822</v>
      </c>
      <c r="L39" s="9">
        <v>26.56257847871478</v>
      </c>
      <c r="M39" s="9">
        <v>87.887487081683702</v>
      </c>
      <c r="O39" s="9">
        <v>69.077065410423558</v>
      </c>
      <c r="P39" s="9">
        <v>59.398728862252163</v>
      </c>
      <c r="Q39" s="9">
        <v>86.501887847853439</v>
      </c>
      <c r="R39" s="9">
        <v>88.737291686576043</v>
      </c>
      <c r="S39" s="9">
        <v>90.882601696996161</v>
      </c>
      <c r="T39" s="9">
        <v>108.93358731798661</v>
      </c>
      <c r="U39" s="9">
        <v>86.640780774477903</v>
      </c>
    </row>
    <row r="40" spans="1:21" x14ac:dyDescent="0.25">
      <c r="A40" s="14" t="s">
        <v>449</v>
      </c>
      <c r="B40" s="9">
        <v>78.760949624796183</v>
      </c>
      <c r="D40" s="9">
        <v>309.97243551880291</v>
      </c>
      <c r="E40" s="9">
        <v>88.382287613924277</v>
      </c>
      <c r="F40" s="9">
        <v>121.53914197257851</v>
      </c>
      <c r="G40" s="9">
        <v>103.0091906314853</v>
      </c>
      <c r="H40" s="9">
        <v>93.948314395446232</v>
      </c>
      <c r="I40" s="9">
        <v>90.958832612052277</v>
      </c>
      <c r="J40" s="9">
        <v>91.943835767361577</v>
      </c>
      <c r="K40" s="9">
        <v>95.437100213219622</v>
      </c>
      <c r="L40" s="9">
        <v>26.924208396415271</v>
      </c>
      <c r="M40" s="9">
        <v>91.564027419282368</v>
      </c>
      <c r="O40" s="9">
        <v>69.072811765581633</v>
      </c>
      <c r="P40" s="9">
        <v>59.041608104166109</v>
      </c>
      <c r="Q40" s="9">
        <v>87.071738218430994</v>
      </c>
      <c r="R40" s="9">
        <v>88.713767982768886</v>
      </c>
      <c r="S40" s="9">
        <v>91.301666984967127</v>
      </c>
      <c r="T40" s="9">
        <v>109.734284699577</v>
      </c>
      <c r="U40" s="9">
        <v>85.7487669220275</v>
      </c>
    </row>
    <row r="41" spans="1:21" x14ac:dyDescent="0.25">
      <c r="A41" s="14" t="s">
        <v>450</v>
      </c>
      <c r="B41" s="9">
        <v>79.555950862426556</v>
      </c>
      <c r="D41" s="9">
        <v>306.57609765701909</v>
      </c>
      <c r="E41" s="9">
        <v>89.79404542814045</v>
      </c>
      <c r="F41" s="9">
        <v>118.7889509870934</v>
      </c>
      <c r="G41" s="9">
        <v>104.7287281351912</v>
      </c>
      <c r="H41" s="9">
        <v>94.35624443978331</v>
      </c>
      <c r="I41" s="9">
        <v>92.675988952438942</v>
      </c>
      <c r="J41" s="9">
        <v>90.269191690435676</v>
      </c>
      <c r="K41" s="9">
        <v>95.388364300944261</v>
      </c>
      <c r="L41" s="9">
        <v>27.679039097647252</v>
      </c>
      <c r="M41" s="9">
        <v>92.284956839093951</v>
      </c>
      <c r="O41" s="9">
        <v>68.738900645490602</v>
      </c>
      <c r="P41" s="9">
        <v>59.366906220442523</v>
      </c>
      <c r="Q41" s="9">
        <v>88.190462872325554</v>
      </c>
      <c r="R41" s="9">
        <v>87.863974182735078</v>
      </c>
      <c r="S41" s="9">
        <v>93.551960276102903</v>
      </c>
      <c r="T41" s="9">
        <v>111.9814031575889</v>
      </c>
      <c r="U41" s="9">
        <v>88.130968622100951</v>
      </c>
    </row>
    <row r="42" spans="1:21" x14ac:dyDescent="0.25">
      <c r="A42" s="14" t="s">
        <v>451</v>
      </c>
      <c r="B42" s="9">
        <v>80.19708716759655</v>
      </c>
      <c r="D42" s="9">
        <v>279.3561724748966</v>
      </c>
      <c r="E42" s="9">
        <v>89.885819449258236</v>
      </c>
      <c r="F42" s="9">
        <v>116.34433677777329</v>
      </c>
      <c r="G42" s="9">
        <v>104.8473169285502</v>
      </c>
      <c r="H42" s="9">
        <v>92.976225779153623</v>
      </c>
      <c r="I42" s="9">
        <v>93.876432594654545</v>
      </c>
      <c r="J42" s="9">
        <v>90.553195656697966</v>
      </c>
      <c r="K42" s="9">
        <v>94.517209869022238</v>
      </c>
      <c r="L42" s="9">
        <v>28.732357984917741</v>
      </c>
      <c r="M42" s="9">
        <v>94.817196463252074</v>
      </c>
      <c r="O42" s="9">
        <v>69.449259334091892</v>
      </c>
      <c r="P42" s="9">
        <v>61.40355529625996</v>
      </c>
      <c r="Q42" s="9">
        <v>89.1029226681583</v>
      </c>
      <c r="R42" s="9">
        <v>87.228834179941629</v>
      </c>
      <c r="S42" s="9">
        <v>93.837885029874769</v>
      </c>
      <c r="T42" s="9">
        <v>116.6047848125787</v>
      </c>
      <c r="U42" s="9">
        <v>87.081540560394586</v>
      </c>
    </row>
    <row r="43" spans="1:21" x14ac:dyDescent="0.25">
      <c r="A43" s="14" t="s">
        <v>452</v>
      </c>
      <c r="B43" s="9">
        <v>81.052000414326557</v>
      </c>
      <c r="D43" s="9">
        <v>276.82614687930698</v>
      </c>
      <c r="E43" s="9">
        <v>91.932184856310201</v>
      </c>
      <c r="F43" s="9">
        <v>120.3650838325761</v>
      </c>
      <c r="G43" s="9">
        <v>103.3649570115624</v>
      </c>
      <c r="H43" s="9">
        <v>92.785279800953276</v>
      </c>
      <c r="I43" s="9">
        <v>95.91718678642107</v>
      </c>
      <c r="J43" s="9">
        <v>92.932953029171614</v>
      </c>
      <c r="K43" s="9">
        <v>94.907097167225089</v>
      </c>
      <c r="L43" s="9">
        <v>29.409696560928179</v>
      </c>
      <c r="M43" s="9">
        <v>91.785698238116396</v>
      </c>
      <c r="O43" s="9">
        <v>73.00105277709838</v>
      </c>
      <c r="P43" s="9">
        <v>64.129694944619757</v>
      </c>
      <c r="Q43" s="9">
        <v>89.858061809537134</v>
      </c>
      <c r="R43" s="9">
        <v>85.179331485742424</v>
      </c>
      <c r="S43" s="9">
        <v>93.923007666493874</v>
      </c>
      <c r="T43" s="9">
        <v>116.7081006037516</v>
      </c>
      <c r="U43" s="9">
        <v>86.063595340539393</v>
      </c>
    </row>
    <row r="44" spans="1:21" x14ac:dyDescent="0.25">
      <c r="A44" s="14" t="s">
        <v>453</v>
      </c>
      <c r="B44" s="9">
        <v>81.514373289747994</v>
      </c>
      <c r="D44" s="9">
        <v>279.59243945658602</v>
      </c>
      <c r="E44" s="9">
        <v>93.55873293271695</v>
      </c>
      <c r="F44" s="9">
        <v>130.72252824574809</v>
      </c>
      <c r="G44" s="9">
        <v>97.687518529498959</v>
      </c>
      <c r="H44" s="9">
        <v>93.991711208673578</v>
      </c>
      <c r="I44" s="9">
        <v>98.142356958006218</v>
      </c>
      <c r="J44" s="9">
        <v>93.647859564935303</v>
      </c>
      <c r="K44" s="9">
        <v>94.048126713371914</v>
      </c>
      <c r="L44" s="9">
        <v>29.43552726933536</v>
      </c>
      <c r="M44" s="9">
        <v>90.154121130121766</v>
      </c>
      <c r="O44" s="9">
        <v>74.20908791220478</v>
      </c>
      <c r="P44" s="9">
        <v>63.037117575821867</v>
      </c>
      <c r="Q44" s="9">
        <v>89.330163613480636</v>
      </c>
      <c r="R44" s="9">
        <v>85.43221130166944</v>
      </c>
      <c r="S44" s="9">
        <v>94.584345074073056</v>
      </c>
      <c r="T44" s="9">
        <v>115.6878571659187</v>
      </c>
      <c r="U44" s="9">
        <v>86.987092034841012</v>
      </c>
    </row>
    <row r="45" spans="1:21" x14ac:dyDescent="0.25">
      <c r="A45" s="14" t="s">
        <v>454</v>
      </c>
      <c r="B45" s="9">
        <v>81.674851885550552</v>
      </c>
      <c r="D45" s="9">
        <v>255.91651899980309</v>
      </c>
      <c r="E45" s="9">
        <v>96.966087546558228</v>
      </c>
      <c r="F45" s="9">
        <v>132.2825781030115</v>
      </c>
      <c r="G45" s="9">
        <v>96.219982211681</v>
      </c>
      <c r="H45" s="9">
        <v>94.486434879465349</v>
      </c>
      <c r="I45" s="9">
        <v>98.826087902050759</v>
      </c>
      <c r="J45" s="9">
        <v>97.148942942134184</v>
      </c>
      <c r="K45" s="9">
        <v>93.152604325312211</v>
      </c>
      <c r="L45" s="9">
        <v>29.23462175950176</v>
      </c>
      <c r="M45" s="9">
        <v>87.434160271996092</v>
      </c>
      <c r="O45" s="9">
        <v>75.517083701096382</v>
      </c>
      <c r="P45" s="9">
        <v>62.425415683258628</v>
      </c>
      <c r="Q45" s="9">
        <v>89.938470144035804</v>
      </c>
      <c r="R45" s="9">
        <v>84.532429631045403</v>
      </c>
      <c r="S45" s="9">
        <v>93.185278149128308</v>
      </c>
      <c r="T45" s="9">
        <v>115.92031769605789</v>
      </c>
      <c r="U45" s="9">
        <v>86.399412320285435</v>
      </c>
    </row>
    <row r="46" spans="1:21" x14ac:dyDescent="0.25">
      <c r="A46" s="14" t="s">
        <v>455</v>
      </c>
      <c r="B46" s="9">
        <v>81.817434686427262</v>
      </c>
      <c r="D46" s="9">
        <v>248.73006497342001</v>
      </c>
      <c r="E46" s="9">
        <v>97.823295956573318</v>
      </c>
      <c r="F46" s="9">
        <v>133.6978810663021</v>
      </c>
      <c r="G46" s="9">
        <v>95.44915505484731</v>
      </c>
      <c r="H46" s="9">
        <v>94.480648637701705</v>
      </c>
      <c r="I46" s="9">
        <v>98.232825174521025</v>
      </c>
      <c r="J46" s="9">
        <v>96.194102021079956</v>
      </c>
      <c r="K46" s="9">
        <v>91.73317088029242</v>
      </c>
      <c r="L46" s="9">
        <v>30.101385530498181</v>
      </c>
      <c r="M46" s="9">
        <v>88.39073975146907</v>
      </c>
      <c r="O46" s="9">
        <v>75.321416038367872</v>
      </c>
      <c r="P46" s="9">
        <v>62.637566628656288</v>
      </c>
      <c r="Q46" s="9">
        <v>90.518808558243606</v>
      </c>
      <c r="R46" s="9">
        <v>84.332478148684515</v>
      </c>
      <c r="S46" s="9">
        <v>93.530133959021086</v>
      </c>
      <c r="T46" s="9">
        <v>112.8725018564556</v>
      </c>
      <c r="U46" s="9">
        <v>86.210515269178302</v>
      </c>
    </row>
    <row r="47" spans="1:21" x14ac:dyDescent="0.25">
      <c r="A47" s="14" t="s">
        <v>456</v>
      </c>
      <c r="B47" s="9">
        <v>82.369675575498121</v>
      </c>
      <c r="D47" s="9">
        <v>239.0529631817287</v>
      </c>
      <c r="E47" s="9">
        <v>98.065423161224501</v>
      </c>
      <c r="F47" s="9">
        <v>131.8161714446544</v>
      </c>
      <c r="G47" s="9">
        <v>94.75244589386304</v>
      </c>
      <c r="H47" s="9">
        <v>95.235753187857568</v>
      </c>
      <c r="I47" s="9">
        <v>98.149316051584279</v>
      </c>
      <c r="J47" s="9">
        <v>94.950360513655454</v>
      </c>
      <c r="K47" s="9">
        <v>89.552238805970148</v>
      </c>
      <c r="L47" s="9">
        <v>30.770113870372899</v>
      </c>
      <c r="M47" s="9">
        <v>95.753805598685943</v>
      </c>
      <c r="O47" s="9">
        <v>74.753554451971041</v>
      </c>
      <c r="P47" s="9">
        <v>63.641747770205171</v>
      </c>
      <c r="Q47" s="9">
        <v>90.298559642008115</v>
      </c>
      <c r="R47" s="9">
        <v>84.564774723780261</v>
      </c>
      <c r="S47" s="9">
        <v>92.846970234360086</v>
      </c>
      <c r="T47" s="9">
        <v>112.61421237852321</v>
      </c>
      <c r="U47" s="9">
        <v>89.327316612446211</v>
      </c>
    </row>
    <row r="48" spans="1:21" x14ac:dyDescent="0.25">
      <c r="A48" s="14" t="s">
        <v>457</v>
      </c>
      <c r="B48" s="9">
        <v>83.404713888547136</v>
      </c>
      <c r="D48" s="9">
        <v>240.35243158101991</v>
      </c>
      <c r="E48" s="9">
        <v>96.802065891794513</v>
      </c>
      <c r="F48" s="9">
        <v>129.67713401149931</v>
      </c>
      <c r="G48" s="9">
        <v>96.679513785947222</v>
      </c>
      <c r="H48" s="9">
        <v>95.201035737275703</v>
      </c>
      <c r="I48" s="9">
        <v>97.923145510297289</v>
      </c>
      <c r="J48" s="9">
        <v>94.764288949552565</v>
      </c>
      <c r="K48" s="9">
        <v>90.770636612854091</v>
      </c>
      <c r="L48" s="9">
        <v>31.728720160150392</v>
      </c>
      <c r="M48" s="9">
        <v>103.91169113865909</v>
      </c>
      <c r="O48" s="9">
        <v>76.395461360953661</v>
      </c>
      <c r="P48" s="9">
        <v>65.986015716849195</v>
      </c>
      <c r="Q48" s="9">
        <v>90.284575583834425</v>
      </c>
      <c r="R48" s="9">
        <v>85.023486948019965</v>
      </c>
      <c r="S48" s="9">
        <v>94.553788230158503</v>
      </c>
      <c r="T48" s="9">
        <v>105.75662673941819</v>
      </c>
      <c r="U48" s="9">
        <v>86.105572463007661</v>
      </c>
    </row>
    <row r="49" spans="1:21" x14ac:dyDescent="0.25">
      <c r="A49" s="14" t="s">
        <v>458</v>
      </c>
      <c r="B49" s="9">
        <v>84.193490501855479</v>
      </c>
      <c r="D49" s="9">
        <v>237.842094900571</v>
      </c>
      <c r="E49" s="9">
        <v>95.980004979228809</v>
      </c>
      <c r="F49" s="9">
        <v>127.9240882956053</v>
      </c>
      <c r="G49" s="9">
        <v>95.063741476430479</v>
      </c>
      <c r="H49" s="9">
        <v>93.80655147223689</v>
      </c>
      <c r="I49" s="9">
        <v>97.482982841484898</v>
      </c>
      <c r="J49" s="9">
        <v>96.047203417840834</v>
      </c>
      <c r="K49" s="9">
        <v>91.745354858361253</v>
      </c>
      <c r="L49" s="9">
        <v>33.479468174414677</v>
      </c>
      <c r="M49" s="9">
        <v>112.97223622919959</v>
      </c>
      <c r="O49" s="9">
        <v>76.170018184331695</v>
      </c>
      <c r="P49" s="9">
        <v>66.014302509568893</v>
      </c>
      <c r="Q49" s="9">
        <v>90.204167249335754</v>
      </c>
      <c r="R49" s="9">
        <v>84.805892687803691</v>
      </c>
      <c r="S49" s="9">
        <v>93.578151856601096</v>
      </c>
      <c r="T49" s="9">
        <v>106.11823200852351</v>
      </c>
      <c r="U49" s="9">
        <v>82.894322594186164</v>
      </c>
    </row>
    <row r="50" spans="1:21" x14ac:dyDescent="0.25">
      <c r="A50" s="14" t="s">
        <v>459</v>
      </c>
      <c r="B50" s="9">
        <v>84.880922450420627</v>
      </c>
      <c r="D50" s="9">
        <v>228.0763929907462</v>
      </c>
      <c r="E50" s="9">
        <v>96.368580089919007</v>
      </c>
      <c r="F50" s="9">
        <v>126.5570342969724</v>
      </c>
      <c r="G50" s="9">
        <v>94.218796323747412</v>
      </c>
      <c r="H50" s="9">
        <v>91.500734129423762</v>
      </c>
      <c r="I50" s="9">
        <v>98.723441271774348</v>
      </c>
      <c r="J50" s="9">
        <v>97.413360427964605</v>
      </c>
      <c r="K50" s="9">
        <v>91.653975022844961</v>
      </c>
      <c r="L50" s="9">
        <v>34.572968163651893</v>
      </c>
      <c r="M50" s="9">
        <v>117.7611247297763</v>
      </c>
      <c r="O50" s="9">
        <v>76.982464349139164</v>
      </c>
      <c r="P50" s="9">
        <v>67.039698745657546</v>
      </c>
      <c r="Q50" s="9">
        <v>89.753181373234511</v>
      </c>
      <c r="R50" s="9">
        <v>83.55325546007218</v>
      </c>
      <c r="S50" s="9">
        <v>93.647996071262924</v>
      </c>
      <c r="T50" s="9">
        <v>104.9430148839312</v>
      </c>
      <c r="U50" s="9">
        <v>84.206107671319131</v>
      </c>
    </row>
    <row r="51" spans="1:21" x14ac:dyDescent="0.25">
      <c r="A51" s="14" t="s">
        <v>460</v>
      </c>
      <c r="B51" s="9">
        <v>85.320536543164607</v>
      </c>
      <c r="D51" s="9">
        <v>228.6276826146879</v>
      </c>
      <c r="E51" s="9">
        <v>97.120346007585994</v>
      </c>
      <c r="F51" s="9">
        <v>121.36222910216721</v>
      </c>
      <c r="G51" s="9">
        <v>94.04091313370887</v>
      </c>
      <c r="H51" s="9">
        <v>91.732183799969619</v>
      </c>
      <c r="I51" s="9">
        <v>99.946501968118653</v>
      </c>
      <c r="J51" s="9">
        <v>99.097797745106448</v>
      </c>
      <c r="K51" s="9">
        <v>92.30581784952787</v>
      </c>
      <c r="L51" s="9">
        <v>34.785353988333128</v>
      </c>
      <c r="M51" s="9">
        <v>117.5374568765383</v>
      </c>
      <c r="O51" s="9">
        <v>76.472026968108295</v>
      </c>
      <c r="P51" s="9">
        <v>66.905336480239015</v>
      </c>
      <c r="Q51" s="9">
        <v>89.518948398825344</v>
      </c>
      <c r="R51" s="9">
        <v>82.479986473870312</v>
      </c>
      <c r="S51" s="9">
        <v>94.512318227703048</v>
      </c>
      <c r="T51" s="9">
        <v>111.25819261937821</v>
      </c>
      <c r="U51" s="9">
        <v>87.742680239269603</v>
      </c>
    </row>
    <row r="52" spans="1:21" x14ac:dyDescent="0.25">
      <c r="A52" s="14" t="s">
        <v>461</v>
      </c>
      <c r="B52" s="9">
        <v>85.917905958570259</v>
      </c>
      <c r="D52" s="9">
        <v>215.87911006103559</v>
      </c>
      <c r="E52" s="9">
        <v>97.766669432904891</v>
      </c>
      <c r="F52" s="9">
        <v>115.8940131076354</v>
      </c>
      <c r="G52" s="9">
        <v>93.744441150311303</v>
      </c>
      <c r="H52" s="9">
        <v>91.573062151469344</v>
      </c>
      <c r="I52" s="9">
        <v>100.8807602809734</v>
      </c>
      <c r="J52" s="9">
        <v>101.61955710071121</v>
      </c>
      <c r="K52" s="9">
        <v>93.365823941516908</v>
      </c>
      <c r="L52" s="9">
        <v>34.044873680660693</v>
      </c>
      <c r="M52" s="9">
        <v>119.31082342721059</v>
      </c>
      <c r="O52" s="9">
        <v>76.805938088199326</v>
      </c>
      <c r="P52" s="9">
        <v>69.553687448619698</v>
      </c>
      <c r="Q52" s="9">
        <v>90.204167249335754</v>
      </c>
      <c r="R52" s="9">
        <v>84.750023891261677</v>
      </c>
      <c r="S52" s="9">
        <v>94.769868769268555</v>
      </c>
      <c r="T52" s="9">
        <v>109.81177154295681</v>
      </c>
      <c r="U52" s="9">
        <v>85.780249763878686</v>
      </c>
    </row>
    <row r="53" spans="1:21" x14ac:dyDescent="0.25">
      <c r="A53" s="14" t="s">
        <v>462</v>
      </c>
      <c r="B53" s="9">
        <v>85.56757632094552</v>
      </c>
      <c r="D53" s="9">
        <v>213.67395156526879</v>
      </c>
      <c r="E53" s="9">
        <v>97.272651829866589</v>
      </c>
      <c r="F53" s="9">
        <v>114.8325358851675</v>
      </c>
      <c r="G53" s="9">
        <v>93.195967981025802</v>
      </c>
      <c r="H53" s="9">
        <v>89.38586276481098</v>
      </c>
      <c r="I53" s="9">
        <v>101.4166104864841</v>
      </c>
      <c r="J53" s="9">
        <v>102.148392072372</v>
      </c>
      <c r="K53" s="9">
        <v>90.313737435272614</v>
      </c>
      <c r="L53" s="9">
        <v>35.083842174371632</v>
      </c>
      <c r="M53" s="9">
        <v>117.7052077664668</v>
      </c>
      <c r="O53" s="9">
        <v>75.648946691196016</v>
      </c>
      <c r="P53" s="9">
        <v>68.807623290637949</v>
      </c>
      <c r="Q53" s="9">
        <v>89.81610963501609</v>
      </c>
      <c r="R53" s="9">
        <v>82.109488138907466</v>
      </c>
      <c r="S53" s="9">
        <v>96.214770960085133</v>
      </c>
      <c r="T53" s="9">
        <v>108.7786136312272</v>
      </c>
      <c r="U53" s="9">
        <v>86.598803652009664</v>
      </c>
    </row>
    <row r="54" spans="1:21" x14ac:dyDescent="0.25">
      <c r="A54" s="14" t="s">
        <v>463</v>
      </c>
      <c r="B54" s="9">
        <v>84.094674590743111</v>
      </c>
      <c r="D54" s="9">
        <v>211.31128174837571</v>
      </c>
      <c r="E54" s="9">
        <v>96.382248561149325</v>
      </c>
      <c r="F54" s="9">
        <v>113.3850669454385</v>
      </c>
      <c r="G54" s="9">
        <v>98.903053661428999</v>
      </c>
      <c r="H54" s="9">
        <v>86.133994893641642</v>
      </c>
      <c r="I54" s="9">
        <v>96.228606224039311</v>
      </c>
      <c r="J54" s="9">
        <v>98.603239114201429</v>
      </c>
      <c r="K54" s="9">
        <v>89.540054827901301</v>
      </c>
      <c r="L54" s="9">
        <v>35.451212249495953</v>
      </c>
      <c r="M54" s="9">
        <v>114.5718607867317</v>
      </c>
      <c r="O54" s="9">
        <v>73.668875017280428</v>
      </c>
      <c r="P54" s="9">
        <v>68.192385548984774</v>
      </c>
      <c r="Q54" s="9">
        <v>89.508460355195069</v>
      </c>
      <c r="R54" s="9">
        <v>81.489050450993503</v>
      </c>
      <c r="S54" s="9">
        <v>95.291517747524082</v>
      </c>
      <c r="T54" s="9">
        <v>106.5185806993188</v>
      </c>
      <c r="U54" s="9">
        <v>85.486409906600898</v>
      </c>
    </row>
    <row r="55" spans="1:21" x14ac:dyDescent="0.25">
      <c r="A55" s="14" t="s">
        <v>464</v>
      </c>
      <c r="B55" s="9">
        <v>82.105518080831601</v>
      </c>
      <c r="D55" s="9">
        <v>202.44142547745619</v>
      </c>
      <c r="E55" s="9">
        <v>92.93779381111149</v>
      </c>
      <c r="F55" s="9">
        <v>118.9015319046279</v>
      </c>
      <c r="G55" s="9">
        <v>92.662318410910174</v>
      </c>
      <c r="H55" s="9">
        <v>80.911911701950686</v>
      </c>
      <c r="I55" s="9">
        <v>89.8071026248831</v>
      </c>
      <c r="J55" s="9">
        <v>94.034692553464964</v>
      </c>
      <c r="K55" s="9">
        <v>87.736826073713075</v>
      </c>
      <c r="L55" s="9">
        <v>36.670995702057127</v>
      </c>
      <c r="M55" s="9">
        <v>108.00361463227109</v>
      </c>
      <c r="O55" s="9">
        <v>74.017673894318193</v>
      </c>
      <c r="P55" s="9">
        <v>67.425106296463269</v>
      </c>
      <c r="Q55" s="9">
        <v>90.567752761851494</v>
      </c>
      <c r="R55" s="9">
        <v>81.180301838524471</v>
      </c>
      <c r="S55" s="9">
        <v>95.140916159659511</v>
      </c>
      <c r="T55" s="9">
        <v>102.6829819520227</v>
      </c>
      <c r="U55" s="9">
        <v>84.080176303914371</v>
      </c>
    </row>
    <row r="56" spans="1:21" x14ac:dyDescent="0.25">
      <c r="A56" s="14" t="s">
        <v>465</v>
      </c>
      <c r="B56" s="9">
        <v>80.225876055085976</v>
      </c>
      <c r="D56" s="9">
        <v>198.47410907658991</v>
      </c>
      <c r="E56" s="9">
        <v>87.616853225026972</v>
      </c>
      <c r="F56" s="9">
        <v>117.1002372240762</v>
      </c>
      <c r="G56" s="9">
        <v>92.691965609249934</v>
      </c>
      <c r="H56" s="9">
        <v>74.04942897026595</v>
      </c>
      <c r="I56" s="9">
        <v>86.905160602831472</v>
      </c>
      <c r="J56" s="9">
        <v>89.549388534564017</v>
      </c>
      <c r="K56" s="9">
        <v>84.721291501675296</v>
      </c>
      <c r="L56" s="9">
        <v>36.722657118871481</v>
      </c>
      <c r="M56" s="9">
        <v>109.38156837096911</v>
      </c>
      <c r="O56" s="9">
        <v>71.397428671693049</v>
      </c>
      <c r="P56" s="9">
        <v>64.097872302810117</v>
      </c>
      <c r="Q56" s="9">
        <v>91.469724514053979</v>
      </c>
      <c r="R56" s="9">
        <v>81.606668970029332</v>
      </c>
      <c r="S56" s="9">
        <v>92.986658663683741</v>
      </c>
      <c r="T56" s="9">
        <v>103.625738546476</v>
      </c>
      <c r="U56" s="9">
        <v>85.559869870920352</v>
      </c>
    </row>
    <row r="57" spans="1:21" x14ac:dyDescent="0.25">
      <c r="A57" s="14" t="s">
        <v>466</v>
      </c>
      <c r="B57" s="9">
        <v>79.849675322622758</v>
      </c>
      <c r="D57" s="9">
        <v>200.31502264225239</v>
      </c>
      <c r="E57" s="9">
        <v>87.251709779303013</v>
      </c>
      <c r="F57" s="9">
        <v>118.6120381166821</v>
      </c>
      <c r="G57" s="9">
        <v>96.546101393418326</v>
      </c>
      <c r="H57" s="9">
        <v>72.727272727272734</v>
      </c>
      <c r="I57" s="9">
        <v>84.746101820237925</v>
      </c>
      <c r="J57" s="9">
        <v>84.65766504670151</v>
      </c>
      <c r="K57" s="9">
        <v>85.31221443801401</v>
      </c>
      <c r="L57" s="9">
        <v>36.513141372902147</v>
      </c>
      <c r="M57" s="9">
        <v>107.6621217492024</v>
      </c>
      <c r="O57" s="9">
        <v>71.78238352988717</v>
      </c>
      <c r="P57" s="9">
        <v>65.848117602340722</v>
      </c>
      <c r="Q57" s="9">
        <v>93.273668018458949</v>
      </c>
      <c r="R57" s="9">
        <v>81.036219152705584</v>
      </c>
      <c r="S57" s="9">
        <v>92.969197610018284</v>
      </c>
      <c r="T57" s="9">
        <v>101.1719885061182</v>
      </c>
      <c r="U57" s="9">
        <v>85.570364151537419</v>
      </c>
    </row>
    <row r="58" spans="1:21" x14ac:dyDescent="0.25">
      <c r="A58" s="14" t="s">
        <v>467</v>
      </c>
      <c r="B58" s="9">
        <v>79.91289416339346</v>
      </c>
      <c r="D58" s="9">
        <v>189.79129749950781</v>
      </c>
      <c r="E58" s="9">
        <v>86.595623160248181</v>
      </c>
      <c r="F58" s="9">
        <v>122.262876442443</v>
      </c>
      <c r="G58" s="9">
        <v>98.873406463089239</v>
      </c>
      <c r="H58" s="9">
        <v>73.696468222683507</v>
      </c>
      <c r="I58" s="9">
        <v>85.563795315660144</v>
      </c>
      <c r="J58" s="9">
        <v>87.301839905005579</v>
      </c>
      <c r="K58" s="9">
        <v>81.760584830947309</v>
      </c>
      <c r="L58" s="9">
        <v>36.874771290602652</v>
      </c>
      <c r="M58" s="9">
        <v>106.86929909085011</v>
      </c>
      <c r="O58" s="9">
        <v>71.395301849272101</v>
      </c>
      <c r="P58" s="9">
        <v>64.684823251743623</v>
      </c>
      <c r="Q58" s="9">
        <v>94.371416585092987</v>
      </c>
      <c r="R58" s="9">
        <v>81.286158505656715</v>
      </c>
      <c r="S58" s="9">
        <v>92.569776007420941</v>
      </c>
      <c r="T58" s="9">
        <v>100.06134375100891</v>
      </c>
      <c r="U58" s="9">
        <v>87.784657361737857</v>
      </c>
    </row>
    <row r="59" spans="1:21" x14ac:dyDescent="0.25">
      <c r="A59" s="14" t="s">
        <v>468</v>
      </c>
      <c r="B59" s="9">
        <v>80.236769147649539</v>
      </c>
      <c r="D59" s="9">
        <v>185.44989171096671</v>
      </c>
      <c r="E59" s="9">
        <v>86.956861328477771</v>
      </c>
      <c r="F59" s="9">
        <v>114.0766354388645</v>
      </c>
      <c r="G59" s="9">
        <v>99.896234805810849</v>
      </c>
      <c r="H59" s="9">
        <v>72.458212485263161</v>
      </c>
      <c r="I59" s="9">
        <v>89.090315986342787</v>
      </c>
      <c r="J59" s="9">
        <v>90.190845768708144</v>
      </c>
      <c r="K59" s="9">
        <v>83.100822418519655</v>
      </c>
      <c r="L59" s="9">
        <v>37.991231909535117</v>
      </c>
      <c r="M59" s="9">
        <v>106.7175244761529</v>
      </c>
      <c r="O59" s="9">
        <v>70.378680732052274</v>
      </c>
      <c r="P59" s="9">
        <v>64.348917588197338</v>
      </c>
      <c r="Q59" s="9">
        <v>93.01845895678926</v>
      </c>
      <c r="R59" s="9">
        <v>80.93624341152514</v>
      </c>
      <c r="S59" s="9">
        <v>92.938640766103731</v>
      </c>
      <c r="T59" s="9">
        <v>94.947212087947563</v>
      </c>
      <c r="U59" s="9">
        <v>88.655682652954141</v>
      </c>
    </row>
    <row r="60" spans="1:21" x14ac:dyDescent="0.25">
      <c r="A60" s="14" t="s">
        <v>469</v>
      </c>
      <c r="B60" s="9">
        <v>81.112301462446297</v>
      </c>
      <c r="D60" s="9">
        <v>185.9716479621973</v>
      </c>
      <c r="E60" s="9">
        <v>86.839703003646548</v>
      </c>
      <c r="F60" s="9">
        <v>117.1806521651723</v>
      </c>
      <c r="G60" s="9">
        <v>97.465164541950784</v>
      </c>
      <c r="H60" s="9">
        <v>76.158514093115087</v>
      </c>
      <c r="I60" s="9">
        <v>91.818280668942876</v>
      </c>
      <c r="J60" s="9">
        <v>90.088016746440772</v>
      </c>
      <c r="K60" s="9">
        <v>84.904051172707881</v>
      </c>
      <c r="L60" s="9">
        <v>38.562377573204948</v>
      </c>
      <c r="M60" s="9">
        <v>105.0400155768684</v>
      </c>
      <c r="O60" s="9">
        <v>72.720312217531401</v>
      </c>
      <c r="P60" s="9">
        <v>67.792834601819195</v>
      </c>
      <c r="Q60" s="9">
        <v>90.868410012585656</v>
      </c>
      <c r="R60" s="9">
        <v>80.718649151308881</v>
      </c>
      <c r="S60" s="9">
        <v>93.693831337134753</v>
      </c>
      <c r="T60" s="9">
        <v>96.742323959577689</v>
      </c>
      <c r="U60" s="9">
        <v>89.316822331829144</v>
      </c>
    </row>
    <row r="61" spans="1:21" x14ac:dyDescent="0.25">
      <c r="A61" s="14" t="s">
        <v>470</v>
      </c>
      <c r="B61" s="9">
        <v>82.029266432886644</v>
      </c>
      <c r="D61" s="9">
        <v>177.1608584367001</v>
      </c>
      <c r="E61" s="9">
        <v>87.5075054551845</v>
      </c>
      <c r="F61" s="9">
        <v>108.73708335008649</v>
      </c>
      <c r="G61" s="9">
        <v>95.493625852356956</v>
      </c>
      <c r="H61" s="9">
        <v>80.026616712112769</v>
      </c>
      <c r="I61" s="9">
        <v>94.685427223104185</v>
      </c>
      <c r="J61" s="9">
        <v>93.172887414462167</v>
      </c>
      <c r="K61" s="9">
        <v>86.725555893999399</v>
      </c>
      <c r="L61" s="9">
        <v>38.484885447983423</v>
      </c>
      <c r="M61" s="9">
        <v>105.4593928016895</v>
      </c>
      <c r="O61" s="9">
        <v>74.449418845773479</v>
      </c>
      <c r="P61" s="9">
        <v>66.452747796724026</v>
      </c>
      <c r="Q61" s="9">
        <v>90.473360369179133</v>
      </c>
      <c r="R61" s="9">
        <v>80.862731837127754</v>
      </c>
      <c r="S61" s="9">
        <v>95.623277767167764</v>
      </c>
      <c r="T61" s="9">
        <v>96.36780421657572</v>
      </c>
      <c r="U61" s="9">
        <v>90.702067373281565</v>
      </c>
    </row>
    <row r="62" spans="1:21" x14ac:dyDescent="0.25">
      <c r="A62" s="14" t="s">
        <v>471</v>
      </c>
      <c r="B62" s="9">
        <v>82.478801020643871</v>
      </c>
      <c r="D62" s="9">
        <v>166.31226619413269</v>
      </c>
      <c r="E62" s="9">
        <v>86.843608281140931</v>
      </c>
      <c r="F62" s="9">
        <v>102.4486349563749</v>
      </c>
      <c r="G62" s="9">
        <v>91.935962051586131</v>
      </c>
      <c r="H62" s="9">
        <v>81.930290252352464</v>
      </c>
      <c r="I62" s="9">
        <v>96.872322380010004</v>
      </c>
      <c r="J62" s="9">
        <v>95.121742217434416</v>
      </c>
      <c r="K62" s="9">
        <v>87.99878160219312</v>
      </c>
      <c r="L62" s="9">
        <v>39.512373626846717</v>
      </c>
      <c r="M62" s="9">
        <v>105.6411229324453</v>
      </c>
      <c r="O62" s="9">
        <v>75.21720173974073</v>
      </c>
      <c r="P62" s="9">
        <v>66.031981755018705</v>
      </c>
      <c r="Q62" s="9">
        <v>89.777653475038449</v>
      </c>
      <c r="R62" s="9">
        <v>79.774760536046401</v>
      </c>
      <c r="S62" s="9">
        <v>96.63820151147246</v>
      </c>
      <c r="T62" s="9">
        <v>98.472863461724728</v>
      </c>
      <c r="U62" s="9">
        <v>89.663133592192253</v>
      </c>
    </row>
    <row r="63" spans="1:21" x14ac:dyDescent="0.25">
      <c r="A63" s="14" t="s">
        <v>472</v>
      </c>
      <c r="B63" s="9">
        <v>82.538907549253565</v>
      </c>
      <c r="D63" s="9">
        <v>151.37822405985429</v>
      </c>
      <c r="E63" s="9">
        <v>86.839703003646548</v>
      </c>
      <c r="F63" s="9">
        <v>108.2867596799485</v>
      </c>
      <c r="G63" s="9">
        <v>85.932404387785354</v>
      </c>
      <c r="H63" s="9">
        <v>80.663103306113896</v>
      </c>
      <c r="I63" s="9">
        <v>97.293347541482717</v>
      </c>
      <c r="J63" s="9">
        <v>94.372559340914933</v>
      </c>
      <c r="K63" s="9">
        <v>86.719463904964968</v>
      </c>
      <c r="L63" s="9">
        <v>40.757987787815082</v>
      </c>
      <c r="M63" s="9">
        <v>106.893263503697</v>
      </c>
      <c r="O63" s="9">
        <v>73.777342960749493</v>
      </c>
      <c r="P63" s="9">
        <v>65.430887409725358</v>
      </c>
      <c r="Q63" s="9">
        <v>90.739057474479097</v>
      </c>
      <c r="R63" s="9">
        <v>80.980350356163584</v>
      </c>
      <c r="S63" s="9">
        <v>96.398112023572423</v>
      </c>
      <c r="T63" s="9">
        <v>98.899041100313184</v>
      </c>
      <c r="U63" s="9">
        <v>84.909224472662402</v>
      </c>
    </row>
    <row r="64" spans="1:21" x14ac:dyDescent="0.25">
      <c r="A64" s="14" t="s">
        <v>473</v>
      </c>
      <c r="B64" s="9">
        <v>82.920554827998544</v>
      </c>
      <c r="D64" s="9">
        <v>139.2301634179957</v>
      </c>
      <c r="E64" s="9">
        <v>85.521671849295345</v>
      </c>
      <c r="F64" s="9">
        <v>99.859273853081902</v>
      </c>
      <c r="G64" s="9">
        <v>91.105840498072936</v>
      </c>
      <c r="H64" s="9">
        <v>82.676715439862875</v>
      </c>
      <c r="I64" s="9">
        <v>96.957571276341255</v>
      </c>
      <c r="J64" s="9">
        <v>96.032513557516921</v>
      </c>
      <c r="K64" s="9">
        <v>89.460858970453856</v>
      </c>
      <c r="L64" s="9">
        <v>41.782605887966483</v>
      </c>
      <c r="M64" s="9">
        <v>101.6470541246249</v>
      </c>
      <c r="O64" s="9">
        <v>74.600423237661772</v>
      </c>
      <c r="P64" s="9">
        <v>69.150600652364162</v>
      </c>
      <c r="Q64" s="9">
        <v>90.627185009089644</v>
      </c>
      <c r="R64" s="9">
        <v>82.253570824726353</v>
      </c>
      <c r="S64" s="9">
        <v>97.382478923962566</v>
      </c>
      <c r="T64" s="9">
        <v>104.9688438317244</v>
      </c>
      <c r="U64" s="9">
        <v>87.22846048903348</v>
      </c>
    </row>
    <row r="65" spans="1:21" x14ac:dyDescent="0.25">
      <c r="A65" s="14" t="s">
        <v>474</v>
      </c>
      <c r="B65" s="9">
        <v>83.048937704640608</v>
      </c>
      <c r="D65" s="9">
        <v>125.6152785981492</v>
      </c>
      <c r="E65" s="9">
        <v>86.419885673001346</v>
      </c>
      <c r="F65" s="9">
        <v>97.446825620200229</v>
      </c>
      <c r="G65" s="9">
        <v>84.316632078268611</v>
      </c>
      <c r="H65" s="9">
        <v>84.655610123029973</v>
      </c>
      <c r="I65" s="9">
        <v>96.433899484592132</v>
      </c>
      <c r="J65" s="9">
        <v>96.21858512161981</v>
      </c>
      <c r="K65" s="9">
        <v>92.220530003045994</v>
      </c>
      <c r="L65" s="9">
        <v>43.366889336940069</v>
      </c>
      <c r="M65" s="9">
        <v>98.469772388003818</v>
      </c>
      <c r="O65" s="9">
        <v>74.013420249476269</v>
      </c>
      <c r="P65" s="9">
        <v>69.935559150335465</v>
      </c>
      <c r="Q65" s="9">
        <v>90.857921968955395</v>
      </c>
      <c r="R65" s="9">
        <v>83.882587313372497</v>
      </c>
      <c r="S65" s="9">
        <v>96.692767304177011</v>
      </c>
      <c r="T65" s="9">
        <v>107.3838504503923</v>
      </c>
      <c r="U65" s="9">
        <v>85.056144401301296</v>
      </c>
    </row>
    <row r="66" spans="1:21" x14ac:dyDescent="0.25">
      <c r="A66" s="14" t="s">
        <v>475</v>
      </c>
      <c r="B66" s="9">
        <v>83.359390842702282</v>
      </c>
      <c r="D66" s="9">
        <v>119.91533766489469</v>
      </c>
      <c r="E66" s="9">
        <v>86.884613694831856</v>
      </c>
      <c r="F66" s="9">
        <v>101.2424108399341</v>
      </c>
      <c r="G66" s="9">
        <v>82.923213756300029</v>
      </c>
      <c r="H66" s="9">
        <v>84.071199704901673</v>
      </c>
      <c r="I66" s="9">
        <v>95.880651545136246</v>
      </c>
      <c r="J66" s="9">
        <v>95.51836844618002</v>
      </c>
      <c r="K66" s="9">
        <v>91.89765458422174</v>
      </c>
      <c r="L66" s="9">
        <v>45.057365698254273</v>
      </c>
      <c r="M66" s="9">
        <v>100.9001632575625</v>
      </c>
      <c r="O66" s="9">
        <v>73.320076140242676</v>
      </c>
      <c r="P66" s="9">
        <v>70.094672359383708</v>
      </c>
      <c r="Q66" s="9">
        <v>90.616696965459369</v>
      </c>
      <c r="R66" s="9">
        <v>83.15629295832629</v>
      </c>
      <c r="S66" s="9">
        <v>97.041988377486149</v>
      </c>
      <c r="T66" s="9">
        <v>105.17547541407031</v>
      </c>
      <c r="U66" s="9">
        <v>85.528387029069151</v>
      </c>
    </row>
    <row r="67" spans="1:21" x14ac:dyDescent="0.25">
      <c r="A67" s="14" t="s">
        <v>476</v>
      </c>
      <c r="B67" s="9">
        <v>83.525899543316811</v>
      </c>
      <c r="D67" s="9">
        <v>119.669226225635</v>
      </c>
      <c r="E67" s="9">
        <v>87.767206408560369</v>
      </c>
      <c r="F67" s="9">
        <v>95.677696916087001</v>
      </c>
      <c r="G67" s="9">
        <v>88.319003854135786</v>
      </c>
      <c r="H67" s="9">
        <v>85.430966519358591</v>
      </c>
      <c r="I67" s="9">
        <v>95.998956135963283</v>
      </c>
      <c r="J67" s="9">
        <v>95.64568056898726</v>
      </c>
      <c r="K67" s="9">
        <v>90.368565336582392</v>
      </c>
      <c r="L67" s="9">
        <v>45.341503490733231</v>
      </c>
      <c r="M67" s="9">
        <v>100.6305636130346</v>
      </c>
      <c r="O67" s="9">
        <v>72.705424460584666</v>
      </c>
      <c r="P67" s="9">
        <v>69.769374243107308</v>
      </c>
      <c r="Q67" s="9">
        <v>90.018878478534475</v>
      </c>
      <c r="R67" s="9">
        <v>84.444215741768545</v>
      </c>
      <c r="S67" s="9">
        <v>96.945952582326143</v>
      </c>
      <c r="T67" s="9">
        <v>101.50776482743029</v>
      </c>
      <c r="U67" s="9">
        <v>84.930213033896536</v>
      </c>
    </row>
    <row r="68" spans="1:21" x14ac:dyDescent="0.25">
      <c r="A68" s="14" t="s">
        <v>477</v>
      </c>
      <c r="B68" s="9">
        <v>84.222084869834831</v>
      </c>
      <c r="D68" s="9">
        <v>117.37546761173461</v>
      </c>
      <c r="E68" s="9">
        <v>88.747431059648235</v>
      </c>
      <c r="F68" s="9">
        <v>96.079771621567289</v>
      </c>
      <c r="G68" s="9">
        <v>83.338274533056619</v>
      </c>
      <c r="H68" s="9">
        <v>83.460751198836974</v>
      </c>
      <c r="I68" s="9">
        <v>96.827088271752601</v>
      </c>
      <c r="J68" s="9">
        <v>95.425332664128575</v>
      </c>
      <c r="K68" s="9">
        <v>89.387755102040813</v>
      </c>
      <c r="L68" s="9">
        <v>47.50841291822428</v>
      </c>
      <c r="M68" s="9">
        <v>101.5831490236998</v>
      </c>
      <c r="O68" s="9">
        <v>74.770569031338724</v>
      </c>
      <c r="P68" s="9">
        <v>71.724698789855651</v>
      </c>
      <c r="Q68" s="9">
        <v>89.333659628024051</v>
      </c>
      <c r="R68" s="9">
        <v>84.644167224129447</v>
      </c>
      <c r="S68" s="9">
        <v>98.672414263498212</v>
      </c>
      <c r="T68" s="9">
        <v>97.762567397410649</v>
      </c>
      <c r="U68" s="9">
        <v>85.622835554622739</v>
      </c>
    </row>
    <row r="69" spans="1:21" x14ac:dyDescent="0.25">
      <c r="A69" s="14" t="s">
        <v>478</v>
      </c>
      <c r="B69" s="9">
        <v>84.020562657408831</v>
      </c>
      <c r="D69" s="9">
        <v>112.0791494388659</v>
      </c>
      <c r="E69" s="9">
        <v>88.841157719513205</v>
      </c>
      <c r="F69" s="9">
        <v>105.7134815648747</v>
      </c>
      <c r="G69" s="9">
        <v>81.70767862436999</v>
      </c>
      <c r="H69" s="9">
        <v>83.188797835945579</v>
      </c>
      <c r="I69" s="9">
        <v>96.974969010286401</v>
      </c>
      <c r="J69" s="9">
        <v>96.301827663455299</v>
      </c>
      <c r="K69" s="9">
        <v>89.533962838866884</v>
      </c>
      <c r="L69" s="9">
        <v>45.459176717921487</v>
      </c>
      <c r="M69" s="9">
        <v>102.9211620743196</v>
      </c>
      <c r="O69" s="9">
        <v>73.2009740846688</v>
      </c>
      <c r="P69" s="9">
        <v>70.667479911957358</v>
      </c>
      <c r="Q69" s="9">
        <v>89.225283177178014</v>
      </c>
      <c r="R69" s="9">
        <v>86.061470378511089</v>
      </c>
      <c r="S69" s="9">
        <v>98.155130548659045</v>
      </c>
      <c r="T69" s="9">
        <v>96.419462112162208</v>
      </c>
      <c r="U69" s="9">
        <v>84.856753069577081</v>
      </c>
    </row>
    <row r="70" spans="1:21" x14ac:dyDescent="0.25">
      <c r="A70" s="14" t="s">
        <v>479</v>
      </c>
      <c r="B70" s="9">
        <v>84.838517197226736</v>
      </c>
      <c r="D70" s="9">
        <v>110.04134672179561</v>
      </c>
      <c r="E70" s="9">
        <v>89.684697658297978</v>
      </c>
      <c r="F70" s="9">
        <v>103.7031080374734</v>
      </c>
      <c r="G70" s="9">
        <v>83.442039727245771</v>
      </c>
      <c r="H70" s="9">
        <v>82.017083878807156</v>
      </c>
      <c r="I70" s="9">
        <v>97.549094230476484</v>
      </c>
      <c r="J70" s="9">
        <v>96.419346546046597</v>
      </c>
      <c r="K70" s="9">
        <v>92.318001827596703</v>
      </c>
      <c r="L70" s="9">
        <v>45.608420810940743</v>
      </c>
      <c r="M70" s="9">
        <v>102.61361877611741</v>
      </c>
      <c r="O70" s="9">
        <v>75.072577815115324</v>
      </c>
      <c r="P70" s="9">
        <v>73.478479938476227</v>
      </c>
      <c r="Q70" s="9">
        <v>88.630960704796536</v>
      </c>
      <c r="R70" s="9">
        <v>87.440547514206116</v>
      </c>
      <c r="S70" s="9">
        <v>98.47161214634545</v>
      </c>
      <c r="T70" s="9">
        <v>111.8780873664159</v>
      </c>
      <c r="U70" s="9">
        <v>87.648231713716029</v>
      </c>
    </row>
    <row r="71" spans="1:21" x14ac:dyDescent="0.25">
      <c r="A71" s="14" t="s">
        <v>480</v>
      </c>
      <c r="B71" s="9">
        <v>84.729197232570925</v>
      </c>
      <c r="D71" s="9">
        <v>97.952352825359327</v>
      </c>
      <c r="E71" s="9">
        <v>90.18652581632503</v>
      </c>
      <c r="F71" s="9">
        <v>110.1845522898155</v>
      </c>
      <c r="G71" s="9">
        <v>82.730506967091614</v>
      </c>
      <c r="H71" s="9">
        <v>83.972833594919678</v>
      </c>
      <c r="I71" s="9">
        <v>95.911967466237527</v>
      </c>
      <c r="J71" s="9">
        <v>97.545569170879801</v>
      </c>
      <c r="K71" s="9">
        <v>94.066402680475164</v>
      </c>
      <c r="L71" s="9">
        <v>46.446483794818072</v>
      </c>
      <c r="M71" s="9">
        <v>100.1253139088454</v>
      </c>
      <c r="O71" s="9">
        <v>75.927560428342034</v>
      </c>
      <c r="P71" s="9">
        <v>76.51577430675259</v>
      </c>
      <c r="Q71" s="9">
        <v>88.644944762970212</v>
      </c>
      <c r="R71" s="9">
        <v>85.058772503730722</v>
      </c>
      <c r="S71" s="9">
        <v>99.578206422393805</v>
      </c>
      <c r="T71" s="9">
        <v>96.910212120233751</v>
      </c>
      <c r="U71" s="9">
        <v>86.504355126456076</v>
      </c>
    </row>
    <row r="72" spans="1:21" x14ac:dyDescent="0.25">
      <c r="A72" s="14" t="s">
        <v>481</v>
      </c>
      <c r="B72" s="9">
        <v>84.997439636948798</v>
      </c>
      <c r="D72" s="9">
        <v>97.548730064973427</v>
      </c>
      <c r="E72" s="9">
        <v>90.260726088718144</v>
      </c>
      <c r="F72" s="9">
        <v>116.5373326364038</v>
      </c>
      <c r="G72" s="9">
        <v>80.26978950489179</v>
      </c>
      <c r="H72" s="9">
        <v>85.002784628848758</v>
      </c>
      <c r="I72" s="9">
        <v>95.221277428614925</v>
      </c>
      <c r="J72" s="9">
        <v>99.215316627697732</v>
      </c>
      <c r="K72" s="9">
        <v>97.29515686871764</v>
      </c>
      <c r="L72" s="9">
        <v>47.67487748351499</v>
      </c>
      <c r="M72" s="9">
        <v>98.73138389491605</v>
      </c>
      <c r="O72" s="9">
        <v>77.499282197432933</v>
      </c>
      <c r="P72" s="9">
        <v>76.572347892191956</v>
      </c>
      <c r="Q72" s="9">
        <v>87.134666480212559</v>
      </c>
      <c r="R72" s="9">
        <v>84.156050370130771</v>
      </c>
      <c r="S72" s="9">
        <v>99.261724824707386</v>
      </c>
      <c r="T72" s="9">
        <v>99.428534530074586</v>
      </c>
      <c r="U72" s="9">
        <v>89.064959597019623</v>
      </c>
    </row>
    <row r="73" spans="1:21" x14ac:dyDescent="0.25">
      <c r="A73" s="14" t="s">
        <v>482</v>
      </c>
      <c r="B73" s="9">
        <v>85.602589832756991</v>
      </c>
      <c r="D73" s="9">
        <v>94.664303996849782</v>
      </c>
      <c r="E73" s="9">
        <v>92.250464972101682</v>
      </c>
      <c r="F73" s="9">
        <v>115.8940131076354</v>
      </c>
      <c r="G73" s="9">
        <v>80.744144678327899</v>
      </c>
      <c r="H73" s="9">
        <v>86.677901619424418</v>
      </c>
      <c r="I73" s="9">
        <v>94.367048691907883</v>
      </c>
      <c r="J73" s="9">
        <v>98.084197382756557</v>
      </c>
      <c r="K73" s="9">
        <v>99.031373743527269</v>
      </c>
      <c r="L73" s="9">
        <v>48.113999526437013</v>
      </c>
      <c r="M73" s="9">
        <v>98.296030394863635</v>
      </c>
      <c r="O73" s="9">
        <v>77.441857992066957</v>
      </c>
      <c r="P73" s="9">
        <v>79.871295093125426</v>
      </c>
      <c r="Q73" s="9">
        <v>87.138162494755974</v>
      </c>
      <c r="R73" s="9">
        <v>84.285430741070172</v>
      </c>
      <c r="S73" s="9">
        <v>100.2286306714321</v>
      </c>
      <c r="T73" s="9">
        <v>104.71055435379201</v>
      </c>
      <c r="U73" s="9">
        <v>88.876062545912475</v>
      </c>
    </row>
    <row r="74" spans="1:21" x14ac:dyDescent="0.25">
      <c r="A74" s="14" t="s">
        <v>483</v>
      </c>
      <c r="B74" s="9">
        <v>86.145104746324677</v>
      </c>
      <c r="D74" s="9">
        <v>95.205749163221114</v>
      </c>
      <c r="E74" s="9">
        <v>94.130856085642733</v>
      </c>
      <c r="F74" s="9">
        <v>107.868601986249</v>
      </c>
      <c r="G74" s="9">
        <v>83.901571301512007</v>
      </c>
      <c r="H74" s="9">
        <v>88.61339948936417</v>
      </c>
      <c r="I74" s="9">
        <v>95.028162581823722</v>
      </c>
      <c r="J74" s="9">
        <v>98.882346460355734</v>
      </c>
      <c r="K74" s="9">
        <v>99.725860493451108</v>
      </c>
      <c r="L74" s="9">
        <v>49.365353844829187</v>
      </c>
      <c r="M74" s="9">
        <v>95.386351268366482</v>
      </c>
      <c r="O74" s="9">
        <v>79.436817422929266</v>
      </c>
      <c r="P74" s="9">
        <v>82.148381907060212</v>
      </c>
      <c r="Q74" s="9">
        <v>87.344427352817789</v>
      </c>
      <c r="R74" s="9">
        <v>83.870825461468911</v>
      </c>
      <c r="S74" s="9">
        <v>98.895042697732791</v>
      </c>
      <c r="T74" s="9">
        <v>105.27879120524329</v>
      </c>
      <c r="U74" s="9">
        <v>87.280931892118801</v>
      </c>
    </row>
    <row r="75" spans="1:21" x14ac:dyDescent="0.25">
      <c r="A75" s="14" t="s">
        <v>484</v>
      </c>
      <c r="B75" s="9">
        <v>86.686841581852107</v>
      </c>
      <c r="D75" s="9">
        <v>94.211458948611934</v>
      </c>
      <c r="E75" s="9">
        <v>94.699073961074149</v>
      </c>
      <c r="F75" s="9">
        <v>107.62735716296091</v>
      </c>
      <c r="G75" s="9">
        <v>84.479691669137267</v>
      </c>
      <c r="H75" s="9">
        <v>88.772521137864445</v>
      </c>
      <c r="I75" s="9">
        <v>96.41128243046343</v>
      </c>
      <c r="J75" s="9">
        <v>98.990072102731091</v>
      </c>
      <c r="K75" s="9">
        <v>96.356990557416992</v>
      </c>
      <c r="L75" s="9">
        <v>50.553566431559382</v>
      </c>
      <c r="M75" s="9">
        <v>95.368377958731287</v>
      </c>
      <c r="O75" s="9">
        <v>79.077384433786705</v>
      </c>
      <c r="P75" s="9">
        <v>84.881593253599945</v>
      </c>
      <c r="Q75" s="9">
        <v>88.012166130611106</v>
      </c>
      <c r="R75" s="9">
        <v>83.26509008843442</v>
      </c>
      <c r="S75" s="9">
        <v>98.833929009903684</v>
      </c>
      <c r="T75" s="9">
        <v>108.378264940432</v>
      </c>
      <c r="U75" s="9">
        <v>88.991499632700183</v>
      </c>
    </row>
    <row r="76" spans="1:21" x14ac:dyDescent="0.25">
      <c r="A76" s="14" t="s">
        <v>485</v>
      </c>
      <c r="B76" s="9">
        <v>87.480092143891923</v>
      </c>
      <c r="D76" s="9">
        <v>96.268950580823002</v>
      </c>
      <c r="E76" s="9">
        <v>95.894088874352576</v>
      </c>
      <c r="F76" s="9">
        <v>98.572634795545014</v>
      </c>
      <c r="G76" s="9">
        <v>86.228876371182935</v>
      </c>
      <c r="H76" s="9">
        <v>89.111016281037763</v>
      </c>
      <c r="I76" s="9">
        <v>99.934323554357036</v>
      </c>
      <c r="J76" s="9">
        <v>100.3611257329628</v>
      </c>
      <c r="K76" s="9">
        <v>94.023758757234233</v>
      </c>
      <c r="L76" s="9">
        <v>51.526523114896428</v>
      </c>
      <c r="M76" s="9">
        <v>93.928516153512035</v>
      </c>
      <c r="O76" s="9">
        <v>79.517636674925825</v>
      </c>
      <c r="P76" s="9">
        <v>85.309430993485208</v>
      </c>
      <c r="Q76" s="9">
        <v>87.57516431268354</v>
      </c>
      <c r="R76" s="9">
        <v>84.053134165974427</v>
      </c>
      <c r="S76" s="9">
        <v>99.593484844351082</v>
      </c>
      <c r="T76" s="9">
        <v>108.3136925709489</v>
      </c>
      <c r="U76" s="9">
        <v>90.890964424388713</v>
      </c>
    </row>
    <row r="77" spans="1:21" x14ac:dyDescent="0.25">
      <c r="A77" s="14" t="s">
        <v>486</v>
      </c>
      <c r="B77" s="9">
        <v>88.396279036291986</v>
      </c>
      <c r="D77" s="9">
        <v>96.583973223075404</v>
      </c>
      <c r="E77" s="9">
        <v>95.874562486880706</v>
      </c>
      <c r="F77" s="9">
        <v>98.186643078283936</v>
      </c>
      <c r="G77" s="9">
        <v>83.664393714793945</v>
      </c>
      <c r="H77" s="9">
        <v>90.088891139094017</v>
      </c>
      <c r="I77" s="9">
        <v>101.9976948002523</v>
      </c>
      <c r="J77" s="9">
        <v>100.54230067695769</v>
      </c>
      <c r="K77" s="9">
        <v>95.991471215351808</v>
      </c>
      <c r="L77" s="9">
        <v>54.634818359893522</v>
      </c>
      <c r="M77" s="9">
        <v>95.859648422093187</v>
      </c>
      <c r="O77" s="9">
        <v>79.925986579750514</v>
      </c>
      <c r="P77" s="9">
        <v>86.299468738674236</v>
      </c>
      <c r="Q77" s="9">
        <v>87.236050901971751</v>
      </c>
      <c r="R77" s="9">
        <v>84.09724111061287</v>
      </c>
      <c r="S77" s="9">
        <v>99.152593239298284</v>
      </c>
      <c r="T77" s="9">
        <v>104.5555806670326</v>
      </c>
      <c r="U77" s="9">
        <v>91.82495539930737</v>
      </c>
    </row>
    <row r="78" spans="1:21" x14ac:dyDescent="0.25">
      <c r="A78" s="14" t="s">
        <v>487</v>
      </c>
      <c r="B78" s="9">
        <v>89.197699417754478</v>
      </c>
      <c r="D78" s="9">
        <v>95.107304587517234</v>
      </c>
      <c r="E78" s="9">
        <v>96.491596330991797</v>
      </c>
      <c r="F78" s="9">
        <v>103.96043584898069</v>
      </c>
      <c r="G78" s="9">
        <v>84.65757485917581</v>
      </c>
      <c r="H78" s="9">
        <v>90.710912128686019</v>
      </c>
      <c r="I78" s="9">
        <v>103.046778157145</v>
      </c>
      <c r="J78" s="9">
        <v>100.87527084429971</v>
      </c>
      <c r="K78" s="9">
        <v>93.481571733170881</v>
      </c>
      <c r="L78" s="9">
        <v>56.253542753410017</v>
      </c>
      <c r="M78" s="9">
        <v>96.784275351103616</v>
      </c>
      <c r="O78" s="9">
        <v>81.635951806203948</v>
      </c>
      <c r="P78" s="9">
        <v>87.890600829156611</v>
      </c>
      <c r="Q78" s="9">
        <v>86.959865753041527</v>
      </c>
      <c r="R78" s="9">
        <v>84.191335925841528</v>
      </c>
      <c r="S78" s="9">
        <v>100.0300111859875</v>
      </c>
      <c r="T78" s="9">
        <v>102.8121266909889</v>
      </c>
      <c r="U78" s="9">
        <v>91.667541190051423</v>
      </c>
    </row>
    <row r="79" spans="1:21" x14ac:dyDescent="0.25">
      <c r="A79" s="14" t="s">
        <v>488</v>
      </c>
      <c r="B79" s="9">
        <v>89.816855018287271</v>
      </c>
      <c r="D79" s="9">
        <v>98.296908840322899</v>
      </c>
      <c r="E79" s="9">
        <v>97.026619347721024</v>
      </c>
      <c r="F79" s="9">
        <v>108.20634473885249</v>
      </c>
      <c r="G79" s="9">
        <v>86.599466350429893</v>
      </c>
      <c r="H79" s="9">
        <v>91.648283294396748</v>
      </c>
      <c r="I79" s="9">
        <v>103.87143074614529</v>
      </c>
      <c r="J79" s="9">
        <v>99.381801711368723</v>
      </c>
      <c r="K79" s="9">
        <v>92.439841608285107</v>
      </c>
      <c r="L79" s="9">
        <v>57.378613608478211</v>
      </c>
      <c r="M79" s="9">
        <v>97.195664438309109</v>
      </c>
      <c r="O79" s="9">
        <v>83.135361612982123</v>
      </c>
      <c r="P79" s="9">
        <v>89.20947253971201</v>
      </c>
      <c r="Q79" s="9">
        <v>86.365543280660049</v>
      </c>
      <c r="R79" s="9">
        <v>83.753206942433096</v>
      </c>
      <c r="S79" s="9">
        <v>100.9052465009685</v>
      </c>
      <c r="T79" s="9">
        <v>102.48926484357339</v>
      </c>
      <c r="U79" s="9">
        <v>93.472557456186379</v>
      </c>
    </row>
    <row r="80" spans="1:21" x14ac:dyDescent="0.25">
      <c r="A80" s="14" t="s">
        <v>489</v>
      </c>
      <c r="B80" s="9">
        <v>89.916838046460015</v>
      </c>
      <c r="D80" s="9">
        <v>100.4626895058082</v>
      </c>
      <c r="E80" s="9">
        <v>97.024666708973839</v>
      </c>
      <c r="F80" s="9">
        <v>120.5580796912066</v>
      </c>
      <c r="G80" s="9">
        <v>86.718055143788902</v>
      </c>
      <c r="H80" s="9">
        <v>93.719757845782198</v>
      </c>
      <c r="I80" s="9">
        <v>103.99147511036691</v>
      </c>
      <c r="J80" s="9">
        <v>95.087465876678621</v>
      </c>
      <c r="K80" s="9">
        <v>92.445933597319524</v>
      </c>
      <c r="L80" s="9">
        <v>58.612747454598953</v>
      </c>
      <c r="M80" s="9">
        <v>94.707359571037003</v>
      </c>
      <c r="O80" s="9">
        <v>83.499048246966623</v>
      </c>
      <c r="P80" s="9">
        <v>91.239049917349519</v>
      </c>
      <c r="Q80" s="9">
        <v>85.194378408614185</v>
      </c>
      <c r="R80" s="9">
        <v>84.111943425492342</v>
      </c>
      <c r="S80" s="9">
        <v>101.08203966933129</v>
      </c>
      <c r="T80" s="9">
        <v>101.97268588770859</v>
      </c>
      <c r="U80" s="9">
        <v>92.412635113862933</v>
      </c>
    </row>
    <row r="81" spans="1:21" x14ac:dyDescent="0.25">
      <c r="A81" s="14" t="s">
        <v>490</v>
      </c>
      <c r="B81" s="9">
        <v>90.285257998520677</v>
      </c>
      <c r="D81" s="9">
        <v>114.0185075802323</v>
      </c>
      <c r="E81" s="9">
        <v>97.079340593895083</v>
      </c>
      <c r="F81" s="9">
        <v>125.07739938080491</v>
      </c>
      <c r="G81" s="9">
        <v>90.246071746219982</v>
      </c>
      <c r="H81" s="9">
        <v>95.299401847257684</v>
      </c>
      <c r="I81" s="9">
        <v>103.6452602048583</v>
      </c>
      <c r="J81" s="9">
        <v>93.554823782883872</v>
      </c>
      <c r="K81" s="9">
        <v>91.806274748705448</v>
      </c>
      <c r="L81" s="9">
        <v>59.499601776578729</v>
      </c>
      <c r="M81" s="9">
        <v>90.493616978786505</v>
      </c>
      <c r="O81" s="9">
        <v>84.647532354286085</v>
      </c>
      <c r="P81" s="9">
        <v>92.625102760614169</v>
      </c>
      <c r="Q81" s="9">
        <v>85.155922248636557</v>
      </c>
      <c r="R81" s="9">
        <v>84.811773613755477</v>
      </c>
      <c r="S81" s="9">
        <v>103.2450276921398</v>
      </c>
      <c r="T81" s="9">
        <v>101.8822845704323</v>
      </c>
      <c r="U81" s="9">
        <v>91.688529751285557</v>
      </c>
    </row>
    <row r="82" spans="1:21" x14ac:dyDescent="0.25">
      <c r="A82" s="14" t="s">
        <v>491</v>
      </c>
      <c r="B82" s="9">
        <v>90.445153035793041</v>
      </c>
      <c r="D82" s="9">
        <v>112.9651506202008</v>
      </c>
      <c r="E82" s="9">
        <v>96.772776310586721</v>
      </c>
      <c r="F82" s="9">
        <v>131.4623457038318</v>
      </c>
      <c r="G82" s="9">
        <v>90.053364957011567</v>
      </c>
      <c r="H82" s="9">
        <v>93.592460526981966</v>
      </c>
      <c r="I82" s="9">
        <v>102.4952699910837</v>
      </c>
      <c r="J82" s="9">
        <v>94.103245234976569</v>
      </c>
      <c r="K82" s="9">
        <v>91.434663417605847</v>
      </c>
      <c r="L82" s="9">
        <v>60.690684442020817</v>
      </c>
      <c r="M82" s="9">
        <v>89.744729077320187</v>
      </c>
      <c r="O82" s="9">
        <v>84.383806374086802</v>
      </c>
      <c r="P82" s="9">
        <v>94.559212212822757</v>
      </c>
      <c r="Q82" s="9">
        <v>85.358691092154942</v>
      </c>
      <c r="R82" s="9">
        <v>85.305771393705939</v>
      </c>
      <c r="S82" s="9">
        <v>104.7750525195755</v>
      </c>
      <c r="T82" s="9">
        <v>102.1793174700546</v>
      </c>
      <c r="U82" s="9">
        <v>90.922447266239899</v>
      </c>
    </row>
    <row r="83" spans="1:21" x14ac:dyDescent="0.25">
      <c r="A83" s="14" t="s">
        <v>492</v>
      </c>
      <c r="B83" s="9">
        <v>90.803068934310275</v>
      </c>
      <c r="D83" s="9">
        <v>115.7806654853318</v>
      </c>
      <c r="E83" s="9">
        <v>96.901650467901064</v>
      </c>
      <c r="F83" s="9">
        <v>130.11137469341801</v>
      </c>
      <c r="G83" s="9">
        <v>89.801363771123633</v>
      </c>
      <c r="H83" s="9">
        <v>94.668701495020215</v>
      </c>
      <c r="I83" s="9">
        <v>101.71411173694629</v>
      </c>
      <c r="J83" s="9">
        <v>93.447098140508515</v>
      </c>
      <c r="K83" s="9">
        <v>93.378007919585741</v>
      </c>
      <c r="L83" s="9">
        <v>62.762881272018888</v>
      </c>
      <c r="M83" s="9">
        <v>91.144650194461235</v>
      </c>
      <c r="O83" s="9">
        <v>84.175377776832534</v>
      </c>
      <c r="P83" s="9">
        <v>92.137155586199583</v>
      </c>
      <c r="Q83" s="9">
        <v>87.15564256747308</v>
      </c>
      <c r="R83" s="9">
        <v>85.326354634537211</v>
      </c>
      <c r="S83" s="9">
        <v>104.9824025318528</v>
      </c>
      <c r="T83" s="9">
        <v>99.815968746973169</v>
      </c>
      <c r="U83" s="9">
        <v>94.689894007765758</v>
      </c>
    </row>
    <row r="84" spans="1:21" x14ac:dyDescent="0.25">
      <c r="A84" s="14" t="s">
        <v>493</v>
      </c>
      <c r="B84" s="9">
        <v>91.183354576484831</v>
      </c>
      <c r="D84" s="9">
        <v>118.55680252018119</v>
      </c>
      <c r="E84" s="9">
        <v>95.735925135830442</v>
      </c>
      <c r="F84" s="9">
        <v>131.02810502191309</v>
      </c>
      <c r="G84" s="9">
        <v>91.150311295582569</v>
      </c>
      <c r="H84" s="9">
        <v>93.988818087791742</v>
      </c>
      <c r="I84" s="9">
        <v>102.3473892525498</v>
      </c>
      <c r="J84" s="9">
        <v>94.304006659403356</v>
      </c>
      <c r="K84" s="9">
        <v>94.68778556198599</v>
      </c>
      <c r="L84" s="9">
        <v>63.985534803291984</v>
      </c>
      <c r="M84" s="9">
        <v>94.563573093955483</v>
      </c>
      <c r="O84" s="9">
        <v>83.422482639811989</v>
      </c>
      <c r="P84" s="9">
        <v>93.357023522236076</v>
      </c>
      <c r="Q84" s="9">
        <v>88.061110334218995</v>
      </c>
      <c r="R84" s="9">
        <v>84.764726206141162</v>
      </c>
      <c r="S84" s="9">
        <v>105.55861730281291</v>
      </c>
      <c r="T84" s="9">
        <v>97.15558712426953</v>
      </c>
      <c r="U84" s="9">
        <v>94.469514114807424</v>
      </c>
    </row>
    <row r="85" spans="1:21" x14ac:dyDescent="0.25">
      <c r="A85" s="14" t="s">
        <v>494</v>
      </c>
      <c r="B85" s="9">
        <v>91.823712803614569</v>
      </c>
      <c r="D85" s="9">
        <v>122.1008072455208</v>
      </c>
      <c r="E85" s="9">
        <v>96.65171270826113</v>
      </c>
      <c r="F85" s="9">
        <v>134.08387278356321</v>
      </c>
      <c r="G85" s="9">
        <v>91.357841683960856</v>
      </c>
      <c r="H85" s="9">
        <v>92.857607822998872</v>
      </c>
      <c r="I85" s="9">
        <v>102.5439836461301</v>
      </c>
      <c r="J85" s="9">
        <v>95.395952943480765</v>
      </c>
      <c r="K85" s="9">
        <v>96.509290283277494</v>
      </c>
      <c r="L85" s="9">
        <v>66.244286749564111</v>
      </c>
      <c r="M85" s="9">
        <v>95.43827416286814</v>
      </c>
      <c r="O85" s="9">
        <v>85.323861884151981</v>
      </c>
      <c r="P85" s="9">
        <v>93.176695218648064</v>
      </c>
      <c r="Q85" s="9">
        <v>88.110054537826869</v>
      </c>
      <c r="R85" s="9">
        <v>84.464798982599802</v>
      </c>
      <c r="S85" s="9">
        <v>105.8401767931684</v>
      </c>
      <c r="T85" s="9">
        <v>95.709166047848129</v>
      </c>
      <c r="U85" s="9">
        <v>96.306013222793581</v>
      </c>
    </row>
    <row r="86" spans="1:21" x14ac:dyDescent="0.25">
      <c r="A86" s="14" t="s">
        <v>495</v>
      </c>
      <c r="B86" s="9">
        <v>92.342496336954468</v>
      </c>
      <c r="D86" s="9">
        <v>129.5727505414452</v>
      </c>
      <c r="E86" s="9">
        <v>94.964632830691571</v>
      </c>
      <c r="F86" s="9">
        <v>129.1624783884846</v>
      </c>
      <c r="G86" s="9">
        <v>91.461606878150008</v>
      </c>
      <c r="H86" s="9">
        <v>92.157472569597644</v>
      </c>
      <c r="I86" s="9">
        <v>102.9667485809973</v>
      </c>
      <c r="J86" s="9">
        <v>96.272447942807489</v>
      </c>
      <c r="K86" s="9">
        <v>98.099299421261037</v>
      </c>
      <c r="L86" s="9">
        <v>68.749865465060381</v>
      </c>
      <c r="M86" s="9">
        <v>99.833746885874476</v>
      </c>
      <c r="O86" s="9">
        <v>84.456118336399499</v>
      </c>
      <c r="P86" s="9">
        <v>93.540887674914032</v>
      </c>
      <c r="Q86" s="9">
        <v>88.879177737379393</v>
      </c>
      <c r="R86" s="9">
        <v>84.444215741768545</v>
      </c>
      <c r="S86" s="9">
        <v>106.10209259815019</v>
      </c>
      <c r="T86" s="9">
        <v>95.554192361088681</v>
      </c>
      <c r="U86" s="9">
        <v>97.240004197712253</v>
      </c>
    </row>
    <row r="87" spans="1:21" x14ac:dyDescent="0.25">
      <c r="A87" s="14" t="s">
        <v>496</v>
      </c>
      <c r="B87" s="9">
        <v>93.126799001531353</v>
      </c>
      <c r="D87" s="9">
        <v>119.6987595983461</v>
      </c>
      <c r="E87" s="9">
        <v>94.865048254585034</v>
      </c>
      <c r="F87" s="9">
        <v>129.45197217643039</v>
      </c>
      <c r="G87" s="9">
        <v>93.299733175214939</v>
      </c>
      <c r="H87" s="9">
        <v>92.160365690479466</v>
      </c>
      <c r="I87" s="9">
        <v>105.0614357479938</v>
      </c>
      <c r="J87" s="9">
        <v>96.066789898272717</v>
      </c>
      <c r="K87" s="9">
        <v>99.98172403289675</v>
      </c>
      <c r="L87" s="9">
        <v>69.355452073273099</v>
      </c>
      <c r="M87" s="9">
        <v>102.70747939310129</v>
      </c>
      <c r="O87" s="9">
        <v>84.879355998170936</v>
      </c>
      <c r="P87" s="9">
        <v>94.520317872833189</v>
      </c>
      <c r="Q87" s="9">
        <v>89.456020137043765</v>
      </c>
      <c r="R87" s="9">
        <v>84.141348055251299</v>
      </c>
      <c r="S87" s="9">
        <v>107.4902463645541</v>
      </c>
      <c r="T87" s="9">
        <v>96.509863429438553</v>
      </c>
      <c r="U87" s="9">
        <v>97.806695351033696</v>
      </c>
    </row>
    <row r="88" spans="1:21" x14ac:dyDescent="0.25">
      <c r="A88" s="14" t="s">
        <v>497</v>
      </c>
      <c r="B88" s="9">
        <v>94.096478759198959</v>
      </c>
      <c r="D88" s="9">
        <v>117.2474896633196</v>
      </c>
      <c r="E88" s="9">
        <v>95.159896705410276</v>
      </c>
      <c r="F88" s="9">
        <v>123.0509428651843</v>
      </c>
      <c r="G88" s="9">
        <v>95.211977468129263</v>
      </c>
      <c r="H88" s="9">
        <v>96.066078880940836</v>
      </c>
      <c r="I88" s="9">
        <v>105.5677098057978</v>
      </c>
      <c r="J88" s="9">
        <v>96.771903193820464</v>
      </c>
      <c r="K88" s="9">
        <v>103.0642704843131</v>
      </c>
      <c r="L88" s="9">
        <v>68.474337908717146</v>
      </c>
      <c r="M88" s="9">
        <v>102.3240487875505</v>
      </c>
      <c r="O88" s="9">
        <v>85.719450854450912</v>
      </c>
      <c r="P88" s="9">
        <v>97.066129217604995</v>
      </c>
      <c r="Q88" s="9">
        <v>89.8021255768424</v>
      </c>
      <c r="R88" s="9">
        <v>84.755904817213462</v>
      </c>
      <c r="S88" s="9">
        <v>110.9759092025209</v>
      </c>
      <c r="T88" s="9">
        <v>100.4616924418042</v>
      </c>
      <c r="U88" s="9">
        <v>99.905551474446426</v>
      </c>
    </row>
    <row r="89" spans="1:21" x14ac:dyDescent="0.25">
      <c r="A89" s="14" t="s">
        <v>498</v>
      </c>
      <c r="B89" s="9">
        <v>94.694626252644852</v>
      </c>
      <c r="D89" s="9">
        <v>113.6641071076984</v>
      </c>
      <c r="E89" s="9">
        <v>95.827699156948228</v>
      </c>
      <c r="F89" s="9">
        <v>123.6781794057336</v>
      </c>
      <c r="G89" s="9">
        <v>89.579009783575444</v>
      </c>
      <c r="H89" s="9">
        <v>96.650489299069136</v>
      </c>
      <c r="I89" s="9">
        <v>106.4201987691103</v>
      </c>
      <c r="J89" s="9">
        <v>96.522175568313969</v>
      </c>
      <c r="K89" s="9">
        <v>103.6978373438928</v>
      </c>
      <c r="L89" s="9">
        <v>69.455904828189915</v>
      </c>
      <c r="M89" s="9">
        <v>103.92367334508251</v>
      </c>
      <c r="O89" s="9">
        <v>86.272424683901022</v>
      </c>
      <c r="P89" s="9">
        <v>97.578827335649308</v>
      </c>
      <c r="Q89" s="9">
        <v>90.64116906726332</v>
      </c>
      <c r="R89" s="9">
        <v>84.823535465659077</v>
      </c>
      <c r="S89" s="9">
        <v>111.264016588001</v>
      </c>
      <c r="T89" s="9">
        <v>102.7346398476092</v>
      </c>
      <c r="U89" s="9">
        <v>101.88897051107151</v>
      </c>
    </row>
    <row r="90" spans="1:21" x14ac:dyDescent="0.25">
      <c r="A90" s="14" t="s">
        <v>499</v>
      </c>
      <c r="B90" s="9">
        <v>95.194152354488466</v>
      </c>
      <c r="D90" s="9">
        <v>113.01437290805281</v>
      </c>
      <c r="E90" s="9">
        <v>97.524542228253708</v>
      </c>
      <c r="F90" s="9">
        <v>123.64601342929519</v>
      </c>
      <c r="G90" s="9">
        <v>92.647494811740287</v>
      </c>
      <c r="H90" s="9">
        <v>96.43350523293239</v>
      </c>
      <c r="I90" s="9">
        <v>107.67109583976691</v>
      </c>
      <c r="J90" s="9">
        <v>96.860042355763937</v>
      </c>
      <c r="K90" s="9">
        <v>104.4715199512641</v>
      </c>
      <c r="L90" s="9">
        <v>69.897896949823846</v>
      </c>
      <c r="M90" s="9">
        <v>104.8622795149204</v>
      </c>
      <c r="O90" s="9">
        <v>86.670140476620901</v>
      </c>
      <c r="P90" s="9">
        <v>97.179276388483743</v>
      </c>
      <c r="Q90" s="9">
        <v>90.767025590826449</v>
      </c>
      <c r="R90" s="9">
        <v>85.37634250512744</v>
      </c>
      <c r="S90" s="9">
        <v>110.0592038850844</v>
      </c>
      <c r="T90" s="9">
        <v>103.0575016950247</v>
      </c>
      <c r="U90" s="9">
        <v>102.7599958022878</v>
      </c>
    </row>
    <row r="91" spans="1:21" x14ac:dyDescent="0.25">
      <c r="A91" s="14" t="s">
        <v>500</v>
      </c>
      <c r="B91" s="9">
        <v>95.701653756244681</v>
      </c>
      <c r="D91" s="9">
        <v>110.78952549714511</v>
      </c>
      <c r="E91" s="9">
        <v>100.40663701910169</v>
      </c>
      <c r="F91" s="9">
        <v>122.5523702303888</v>
      </c>
      <c r="G91" s="9">
        <v>92.351022828342721</v>
      </c>
      <c r="H91" s="9">
        <v>97.53289116802523</v>
      </c>
      <c r="I91" s="9">
        <v>107.4953787269208</v>
      </c>
      <c r="J91" s="9">
        <v>96.977561238355221</v>
      </c>
      <c r="K91" s="9">
        <v>99.762412427657637</v>
      </c>
      <c r="L91" s="9">
        <v>71.594113468561872</v>
      </c>
      <c r="M91" s="9">
        <v>106.32211166417871</v>
      </c>
      <c r="O91" s="9">
        <v>86.910471410189601</v>
      </c>
      <c r="P91" s="9">
        <v>96.917623555826637</v>
      </c>
      <c r="Q91" s="9">
        <v>91.2005313942106</v>
      </c>
      <c r="R91" s="9">
        <v>85.993839730065503</v>
      </c>
      <c r="S91" s="9">
        <v>108.98534908465879</v>
      </c>
      <c r="T91" s="9">
        <v>103.38036354244019</v>
      </c>
      <c r="U91" s="9">
        <v>103.7044810578235</v>
      </c>
    </row>
    <row r="92" spans="1:21" x14ac:dyDescent="0.25">
      <c r="A92" s="14" t="s">
        <v>501</v>
      </c>
      <c r="B92" s="9">
        <v>95.66625120541309</v>
      </c>
      <c r="D92" s="9">
        <v>117.7298680842685</v>
      </c>
      <c r="E92" s="9">
        <v>101.94922162937939</v>
      </c>
      <c r="F92" s="9">
        <v>124.1445860640907</v>
      </c>
      <c r="G92" s="9">
        <v>91.63949006818855</v>
      </c>
      <c r="H92" s="9">
        <v>95.814377364222224</v>
      </c>
      <c r="I92" s="9">
        <v>105.56944957919229</v>
      </c>
      <c r="J92" s="9">
        <v>96.247964842267621</v>
      </c>
      <c r="K92" s="9">
        <v>98.318611026500164</v>
      </c>
      <c r="L92" s="9">
        <v>74.329298481010838</v>
      </c>
      <c r="M92" s="9">
        <v>104.8622795149204</v>
      </c>
      <c r="O92" s="9">
        <v>86.546784776205115</v>
      </c>
      <c r="P92" s="9">
        <v>96.097306566955723</v>
      </c>
      <c r="Q92" s="9">
        <v>90.815969794434352</v>
      </c>
      <c r="R92" s="9">
        <v>86.523123065726708</v>
      </c>
      <c r="S92" s="9">
        <v>110.9147955146918</v>
      </c>
      <c r="T92" s="9">
        <v>101.7789687792594</v>
      </c>
      <c r="U92" s="9">
        <v>105.2996117116172</v>
      </c>
    </row>
    <row r="93" spans="1:21" x14ac:dyDescent="0.25">
      <c r="A93" s="14" t="s">
        <v>502</v>
      </c>
      <c r="B93" s="9">
        <v>95.905315683281387</v>
      </c>
      <c r="D93" s="9">
        <v>125.0639889742075</v>
      </c>
      <c r="E93" s="9">
        <v>102.1054327291544</v>
      </c>
      <c r="F93" s="9">
        <v>114.15705037996059</v>
      </c>
      <c r="G93" s="9">
        <v>93.359027571894458</v>
      </c>
      <c r="H93" s="9">
        <v>94.7786400885295</v>
      </c>
      <c r="I93" s="9">
        <v>105.2580301415741</v>
      </c>
      <c r="J93" s="9">
        <v>98.079300762648586</v>
      </c>
      <c r="K93" s="9">
        <v>101.0295461468169</v>
      </c>
      <c r="L93" s="9">
        <v>76.189109486327666</v>
      </c>
      <c r="M93" s="9">
        <v>103.2866193702352</v>
      </c>
      <c r="O93" s="9">
        <v>87.010432063974818</v>
      </c>
      <c r="P93" s="9">
        <v>97.607114128369005</v>
      </c>
      <c r="Q93" s="9">
        <v>90.368479932876525</v>
      </c>
      <c r="R93" s="9">
        <v>88.040401961288808</v>
      </c>
      <c r="S93" s="9">
        <v>110.4629907510981</v>
      </c>
      <c r="T93" s="9">
        <v>102.38594905240051</v>
      </c>
      <c r="U93" s="9">
        <v>105.7508657781509</v>
      </c>
    </row>
    <row r="94" spans="1:21" x14ac:dyDescent="0.25">
      <c r="A94" s="14" t="s">
        <v>503</v>
      </c>
      <c r="B94" s="9">
        <v>96.208182560450581</v>
      </c>
      <c r="D94" s="9">
        <v>121.6971844851349</v>
      </c>
      <c r="E94" s="9">
        <v>101.8633055245032</v>
      </c>
      <c r="F94" s="9">
        <v>115.6045193196896</v>
      </c>
      <c r="G94" s="9">
        <v>95.226801067299135</v>
      </c>
      <c r="H94" s="9">
        <v>94.946441099675255</v>
      </c>
      <c r="I94" s="9">
        <v>105.35023813148339</v>
      </c>
      <c r="J94" s="9">
        <v>100.3219527720991</v>
      </c>
      <c r="K94" s="9">
        <v>102.0286323484618</v>
      </c>
      <c r="L94" s="9">
        <v>78.12641261686602</v>
      </c>
      <c r="M94" s="9">
        <v>101.3235345511915</v>
      </c>
      <c r="O94" s="9">
        <v>86.340483001371808</v>
      </c>
      <c r="P94" s="9">
        <v>97.826336771946572</v>
      </c>
      <c r="Q94" s="9">
        <v>91.878758215634178</v>
      </c>
      <c r="R94" s="9">
        <v>89.201884836767547</v>
      </c>
      <c r="S94" s="9">
        <v>110.1159523094972</v>
      </c>
      <c r="T94" s="9">
        <v>101.6756529880864</v>
      </c>
      <c r="U94" s="9">
        <v>106.3700283345577</v>
      </c>
    </row>
    <row r="95" spans="1:21" x14ac:dyDescent="0.25">
      <c r="A95" s="14" t="s">
        <v>504</v>
      </c>
      <c r="B95" s="9">
        <v>96.297856054589957</v>
      </c>
      <c r="D95" s="9">
        <v>121.79562906083871</v>
      </c>
      <c r="E95" s="9">
        <v>99.387359593070087</v>
      </c>
      <c r="F95" s="9">
        <v>115.6527682843472</v>
      </c>
      <c r="G95" s="9">
        <v>94.01126593536911</v>
      </c>
      <c r="H95" s="9">
        <v>94.214481516573969</v>
      </c>
      <c r="I95" s="9">
        <v>105.73298827827669</v>
      </c>
      <c r="J95" s="9">
        <v>102.2610143348554</v>
      </c>
      <c r="K95" s="9">
        <v>103.6856533658239</v>
      </c>
      <c r="L95" s="9">
        <v>80.244530706254622</v>
      </c>
      <c r="M95" s="9">
        <v>100.5466881680704</v>
      </c>
      <c r="O95" s="9">
        <v>87.021066176079628</v>
      </c>
      <c r="P95" s="9">
        <v>97.646008468358573</v>
      </c>
      <c r="Q95" s="9">
        <v>92.658369458816949</v>
      </c>
      <c r="R95" s="9">
        <v>90.619187991149204</v>
      </c>
      <c r="S95" s="9">
        <v>108.2781764112078</v>
      </c>
      <c r="T95" s="9">
        <v>103.251218803474</v>
      </c>
      <c r="U95" s="9">
        <v>105.9712456711092</v>
      </c>
    </row>
    <row r="96" spans="1:21" x14ac:dyDescent="0.25">
      <c r="A96" s="14" t="s">
        <v>505</v>
      </c>
      <c r="B96" s="9">
        <v>97.000266005430007</v>
      </c>
      <c r="D96" s="9">
        <v>121.42153967316401</v>
      </c>
      <c r="E96" s="9">
        <v>101.1759766854934</v>
      </c>
      <c r="F96" s="9">
        <v>118.2421293876402</v>
      </c>
      <c r="G96" s="9">
        <v>92.558553216721023</v>
      </c>
      <c r="H96" s="9">
        <v>95.426699166057901</v>
      </c>
      <c r="I96" s="9">
        <v>106.5698192810386</v>
      </c>
      <c r="J96" s="9">
        <v>102.7066067646807</v>
      </c>
      <c r="K96" s="9">
        <v>103.2896740785867</v>
      </c>
      <c r="L96" s="9">
        <v>81.352381089051363</v>
      </c>
      <c r="M96" s="9">
        <v>98.921102163287529</v>
      </c>
      <c r="O96" s="9">
        <v>87.18695832491467</v>
      </c>
      <c r="P96" s="9">
        <v>98.915378291654505</v>
      </c>
      <c r="Q96" s="9">
        <v>94.623129632219275</v>
      </c>
      <c r="R96" s="9">
        <v>92.97449883484154</v>
      </c>
      <c r="S96" s="9">
        <v>108.00753007939321</v>
      </c>
      <c r="T96" s="9">
        <v>106.59606754269851</v>
      </c>
      <c r="U96" s="9">
        <v>105.1317032217441</v>
      </c>
    </row>
    <row r="97" spans="1:21" x14ac:dyDescent="0.25">
      <c r="A97" s="14" t="s">
        <v>506</v>
      </c>
      <c r="B97" s="9">
        <v>97.339508030981122</v>
      </c>
      <c r="D97" s="9">
        <v>122.209096278795</v>
      </c>
      <c r="E97" s="9">
        <v>100.3285314692142</v>
      </c>
      <c r="F97" s="9">
        <v>127.6185115194403</v>
      </c>
      <c r="G97" s="9">
        <v>93.418321968573963</v>
      </c>
      <c r="H97" s="9">
        <v>95.177890770221111</v>
      </c>
      <c r="I97" s="9">
        <v>105.6303416480004</v>
      </c>
      <c r="J97" s="9">
        <v>102.74577972554439</v>
      </c>
      <c r="K97" s="9">
        <v>100.4751751446847</v>
      </c>
      <c r="L97" s="9">
        <v>83.384396817082703</v>
      </c>
      <c r="M97" s="9">
        <v>99.470286624362828</v>
      </c>
      <c r="O97" s="9">
        <v>88.312047385603549</v>
      </c>
      <c r="P97" s="9">
        <v>98.522899042668854</v>
      </c>
      <c r="Q97" s="9">
        <v>95.518109355334929</v>
      </c>
      <c r="R97" s="9">
        <v>93.000963001624598</v>
      </c>
      <c r="S97" s="9">
        <v>108.5946580088942</v>
      </c>
      <c r="T97" s="9">
        <v>106.59606754269851</v>
      </c>
      <c r="U97" s="9">
        <v>104.8798404869346</v>
      </c>
    </row>
    <row r="98" spans="1:21" x14ac:dyDescent="0.25">
      <c r="A98" s="14" t="s">
        <v>507</v>
      </c>
      <c r="B98" s="9">
        <v>98.247914142978644</v>
      </c>
      <c r="D98" s="9">
        <v>124.33549911399879</v>
      </c>
      <c r="E98" s="9">
        <v>101.9746059330928</v>
      </c>
      <c r="F98" s="9">
        <v>134.6950263358932</v>
      </c>
      <c r="G98" s="9">
        <v>94.515268307144979</v>
      </c>
      <c r="H98" s="9">
        <v>95.956140287431552</v>
      </c>
      <c r="I98" s="9">
        <v>104.2907161342235</v>
      </c>
      <c r="J98" s="9">
        <v>102.6086743625213</v>
      </c>
      <c r="K98" s="9">
        <v>101.5412732257082</v>
      </c>
      <c r="L98" s="9">
        <v>85.634538527219107</v>
      </c>
      <c r="M98" s="9">
        <v>100.4588186542984</v>
      </c>
      <c r="O98" s="9">
        <v>89.973095696374827</v>
      </c>
      <c r="P98" s="9">
        <v>99.410397164249034</v>
      </c>
      <c r="Q98" s="9">
        <v>95.504125297161238</v>
      </c>
      <c r="R98" s="9">
        <v>93.547889115141174</v>
      </c>
      <c r="S98" s="9">
        <v>109.8169317654762</v>
      </c>
      <c r="T98" s="9">
        <v>105.17547541407031</v>
      </c>
      <c r="U98" s="9">
        <v>105.6354286913632</v>
      </c>
    </row>
    <row r="99" spans="1:21" x14ac:dyDescent="0.25">
      <c r="A99" s="14" t="s">
        <v>508</v>
      </c>
      <c r="B99" s="9">
        <v>98.397499646217639</v>
      </c>
      <c r="D99" s="9">
        <v>128.23390431187241</v>
      </c>
      <c r="E99" s="9">
        <v>103.5972487320052</v>
      </c>
      <c r="F99" s="9">
        <v>150.13469502633589</v>
      </c>
      <c r="G99" s="9">
        <v>94.604209902164243</v>
      </c>
      <c r="H99" s="9">
        <v>95.707331891594762</v>
      </c>
      <c r="I99" s="9">
        <v>102.50222908466171</v>
      </c>
      <c r="J99" s="9">
        <v>100.13098458788819</v>
      </c>
      <c r="K99" s="9">
        <v>106.0615290892476</v>
      </c>
      <c r="L99" s="9">
        <v>86.550093636317968</v>
      </c>
      <c r="M99" s="9">
        <v>100.1632575625196</v>
      </c>
      <c r="O99" s="9">
        <v>89.556238501866289</v>
      </c>
      <c r="P99" s="9">
        <v>98.434502815419833</v>
      </c>
      <c r="Q99" s="9">
        <v>94.33296042511536</v>
      </c>
      <c r="R99" s="9">
        <v>94.741717083354771</v>
      </c>
      <c r="S99" s="9">
        <v>106.91839685701041</v>
      </c>
      <c r="T99" s="9">
        <v>105.6016530526588</v>
      </c>
      <c r="U99" s="9">
        <v>108.3534473711827</v>
      </c>
    </row>
    <row r="100" spans="1:21" x14ac:dyDescent="0.25">
      <c r="A100" s="14" t="s">
        <v>509</v>
      </c>
      <c r="B100" s="9">
        <v>95.724218019412078</v>
      </c>
      <c r="D100" s="9">
        <v>128.401260090569</v>
      </c>
      <c r="E100" s="9">
        <v>105.6475194165515</v>
      </c>
      <c r="F100" s="9">
        <v>147.93132564030401</v>
      </c>
      <c r="G100" s="9">
        <v>95.849392232434042</v>
      </c>
      <c r="H100" s="9">
        <v>95.420912924294257</v>
      </c>
      <c r="I100" s="9">
        <v>94.650631755213894</v>
      </c>
      <c r="J100" s="9">
        <v>89.759943199206745</v>
      </c>
      <c r="K100" s="9">
        <v>99.77459640572647</v>
      </c>
      <c r="L100" s="9">
        <v>89.204916444833501</v>
      </c>
      <c r="M100" s="9">
        <v>98.659490656375283</v>
      </c>
      <c r="O100" s="9">
        <v>89.339302614928158</v>
      </c>
      <c r="P100" s="9">
        <v>96.436748079591965</v>
      </c>
      <c r="Q100" s="9">
        <v>92.207383582715707</v>
      </c>
      <c r="R100" s="9">
        <v>88.663780112178657</v>
      </c>
      <c r="S100" s="9">
        <v>100.5363817422858</v>
      </c>
      <c r="T100" s="9">
        <v>98.808639783036838</v>
      </c>
      <c r="U100" s="9">
        <v>97.880155315353136</v>
      </c>
    </row>
    <row r="101" spans="1:21" x14ac:dyDescent="0.25">
      <c r="A101" s="14" t="s">
        <v>510</v>
      </c>
      <c r="B101" s="9">
        <v>74.326488353873785</v>
      </c>
      <c r="D101" s="9">
        <v>129.238038984052</v>
      </c>
      <c r="E101" s="9">
        <v>87.587563643819166</v>
      </c>
      <c r="F101" s="9">
        <v>143.63716778577461</v>
      </c>
      <c r="G101" s="9">
        <v>91.120664097242809</v>
      </c>
      <c r="H101" s="9">
        <v>61.990901134826672</v>
      </c>
      <c r="I101" s="9">
        <v>71.974425331100619</v>
      </c>
      <c r="J101" s="9">
        <v>51.252922670126942</v>
      </c>
      <c r="K101" s="9">
        <v>16.14377094121231</v>
      </c>
      <c r="L101" s="9">
        <v>84.635751135474891</v>
      </c>
      <c r="M101" s="9">
        <v>94.659430745343158</v>
      </c>
      <c r="O101" s="9">
        <v>77.220668460286916</v>
      </c>
      <c r="P101" s="9">
        <v>71.222608219081209</v>
      </c>
      <c r="Q101" s="9">
        <v>91.172563277863233</v>
      </c>
      <c r="R101" s="9">
        <v>54.686730425705527</v>
      </c>
      <c r="S101" s="9">
        <v>60.99800834856628</v>
      </c>
      <c r="T101" s="9">
        <v>51.993671907790663</v>
      </c>
      <c r="U101" s="9">
        <v>62.25207262042187</v>
      </c>
    </row>
    <row r="102" spans="1:21" x14ac:dyDescent="0.25">
      <c r="A102" s="14" t="s">
        <v>511</v>
      </c>
      <c r="B102" s="9">
        <v>88.580878051342452</v>
      </c>
      <c r="D102" s="9">
        <v>124.670210671392</v>
      </c>
      <c r="E102" s="9">
        <v>109.630902460813</v>
      </c>
      <c r="F102" s="9">
        <v>148.05998954605769</v>
      </c>
      <c r="G102" s="9">
        <v>95.463978654017197</v>
      </c>
      <c r="H102" s="9">
        <v>86.339406476251085</v>
      </c>
      <c r="I102" s="9">
        <v>93.196181197399042</v>
      </c>
      <c r="J102" s="9">
        <v>68.489025450183021</v>
      </c>
      <c r="K102" s="9">
        <v>82.394151690526968</v>
      </c>
      <c r="L102" s="9">
        <v>90.031499113863205</v>
      </c>
      <c r="M102" s="9">
        <v>97.109791958940974</v>
      </c>
      <c r="O102" s="9">
        <v>83.954188245052478</v>
      </c>
      <c r="P102" s="9">
        <v>81.964517754382243</v>
      </c>
      <c r="Q102" s="9">
        <v>89.777653475038449</v>
      </c>
      <c r="R102" s="9">
        <v>79.948247851624245</v>
      </c>
      <c r="S102" s="9">
        <v>70.64524049873134</v>
      </c>
      <c r="T102" s="9">
        <v>71.081264326994472</v>
      </c>
      <c r="U102" s="9">
        <v>91.352712771539515</v>
      </c>
    </row>
    <row r="103" spans="1:21" x14ac:dyDescent="0.25">
      <c r="A103" s="14" t="s">
        <v>512</v>
      </c>
      <c r="B103" s="9">
        <v>90.090154929926783</v>
      </c>
      <c r="D103" s="9">
        <v>117.995668438669</v>
      </c>
      <c r="E103" s="9">
        <v>113.3233423317436</v>
      </c>
      <c r="F103" s="9">
        <v>139.63250371919099</v>
      </c>
      <c r="G103" s="9">
        <v>98.058108508745917</v>
      </c>
      <c r="H103" s="9">
        <v>89.400328369220077</v>
      </c>
      <c r="I103" s="9">
        <v>92.093164865276293</v>
      </c>
      <c r="J103" s="9">
        <v>68.014053299709872</v>
      </c>
      <c r="K103" s="9">
        <v>56.673773987206822</v>
      </c>
      <c r="L103" s="9">
        <v>91.254152645136287</v>
      </c>
      <c r="M103" s="9">
        <v>101.57316385168021</v>
      </c>
      <c r="O103" s="9">
        <v>87.086997671129453</v>
      </c>
      <c r="P103" s="9">
        <v>84.754302686361342</v>
      </c>
      <c r="Q103" s="9">
        <v>90.634177038176475</v>
      </c>
      <c r="R103" s="9">
        <v>86.867157233906482</v>
      </c>
      <c r="S103" s="9">
        <v>75.407742885984774</v>
      </c>
      <c r="T103" s="9">
        <v>76.996093371646268</v>
      </c>
      <c r="U103" s="9">
        <v>93.021303389652644</v>
      </c>
    </row>
    <row r="104" spans="1:21" x14ac:dyDescent="0.25">
      <c r="A104" s="14" t="s">
        <v>513</v>
      </c>
      <c r="B104" s="9">
        <v>88.918174881792922</v>
      </c>
      <c r="D104" s="9">
        <v>111.7641267966135</v>
      </c>
      <c r="E104" s="9">
        <v>110.0546250689526</v>
      </c>
      <c r="F104" s="9">
        <v>127.8115073780709</v>
      </c>
      <c r="G104" s="9">
        <v>99.466350429884372</v>
      </c>
      <c r="H104" s="9">
        <v>91.593313997642113</v>
      </c>
      <c r="I104" s="9">
        <v>87.748950699171431</v>
      </c>
      <c r="J104" s="9">
        <v>65.786091150583317</v>
      </c>
      <c r="K104" s="9">
        <v>44.812671337191603</v>
      </c>
      <c r="L104" s="9">
        <v>91.486629020800891</v>
      </c>
      <c r="M104" s="9">
        <v>102.4059271981108</v>
      </c>
      <c r="O104" s="9">
        <v>88.356710656443738</v>
      </c>
      <c r="P104" s="9">
        <v>83.665261166653409</v>
      </c>
      <c r="Q104" s="9">
        <v>92.899594462312962</v>
      </c>
      <c r="R104" s="9">
        <v>76.163872001646666</v>
      </c>
      <c r="S104" s="9">
        <v>82.145526969143049</v>
      </c>
      <c r="T104" s="9">
        <v>73.754560423594739</v>
      </c>
      <c r="U104" s="9">
        <v>84.772798824640574</v>
      </c>
    </row>
    <row r="105" spans="1:21" x14ac:dyDescent="0.25">
      <c r="A105" s="14" t="s">
        <v>514</v>
      </c>
      <c r="B105" s="9">
        <v>95.941690831663308</v>
      </c>
      <c r="D105" s="9">
        <v>94.063792085056107</v>
      </c>
      <c r="E105" s="9">
        <v>109.57232329839739</v>
      </c>
      <c r="F105" s="9">
        <v>117.47014595311811</v>
      </c>
      <c r="G105" s="9">
        <v>100.28164838422769</v>
      </c>
      <c r="H105" s="9">
        <v>94.373603165074243</v>
      </c>
      <c r="I105" s="9">
        <v>101.3261422699693</v>
      </c>
      <c r="J105" s="9">
        <v>71.862796704574677</v>
      </c>
      <c r="K105" s="9">
        <v>81.84587267742917</v>
      </c>
      <c r="L105" s="9">
        <v>95.246432133401257</v>
      </c>
      <c r="M105" s="9">
        <v>101.67700964068359</v>
      </c>
      <c r="O105" s="9">
        <v>91.872348118293871</v>
      </c>
      <c r="P105" s="9">
        <v>87.848170640077086</v>
      </c>
      <c r="Q105" s="9">
        <v>94.20710390155223</v>
      </c>
      <c r="R105" s="9">
        <v>95.673843846713666</v>
      </c>
      <c r="S105" s="9">
        <v>96.219136223501494</v>
      </c>
      <c r="T105" s="9">
        <v>83.634132954508772</v>
      </c>
      <c r="U105" s="9">
        <v>95.214608038618948</v>
      </c>
    </row>
    <row r="106" spans="1:21" x14ac:dyDescent="0.25">
      <c r="A106" s="14" t="s">
        <v>515</v>
      </c>
      <c r="B106" s="9">
        <v>97.561260272453751</v>
      </c>
      <c r="D106" s="9">
        <v>106.4382752510337</v>
      </c>
      <c r="E106" s="9">
        <v>107.1022352832058</v>
      </c>
      <c r="F106" s="9">
        <v>96.83567206787022</v>
      </c>
      <c r="G106" s="9">
        <v>100.370589979247</v>
      </c>
      <c r="H106" s="9">
        <v>92.449677778661794</v>
      </c>
      <c r="I106" s="9">
        <v>101.2182763195094</v>
      </c>
      <c r="J106" s="9">
        <v>80.451468373954881</v>
      </c>
      <c r="K106" s="9">
        <v>102.90587876941819</v>
      </c>
      <c r="L106" s="9">
        <v>97.177995106515795</v>
      </c>
      <c r="M106" s="9">
        <v>100.4348542414514</v>
      </c>
      <c r="O106" s="9">
        <v>93.892829418207725</v>
      </c>
      <c r="P106" s="9">
        <v>90.818283875644184</v>
      </c>
      <c r="Q106" s="9">
        <v>95.308348482729684</v>
      </c>
      <c r="R106" s="9">
        <v>96.420721442591145</v>
      </c>
      <c r="S106" s="9">
        <v>101.3919733718932</v>
      </c>
      <c r="T106" s="9">
        <v>94.10777128466728</v>
      </c>
      <c r="U106" s="9">
        <v>93.084269073355017</v>
      </c>
    </row>
    <row r="107" spans="1:21" x14ac:dyDescent="0.25">
      <c r="A107" s="14" t="s">
        <v>516</v>
      </c>
      <c r="B107" s="9">
        <v>98.972304798455895</v>
      </c>
      <c r="D107" s="9">
        <v>101.54557983855091</v>
      </c>
      <c r="E107" s="9">
        <v>105.14764389727171</v>
      </c>
      <c r="F107" s="9">
        <v>92.155522496079769</v>
      </c>
      <c r="G107" s="9">
        <v>101.54165431366739</v>
      </c>
      <c r="H107" s="9">
        <v>94.480648637701705</v>
      </c>
      <c r="I107" s="9">
        <v>101.4862014222647</v>
      </c>
      <c r="J107" s="9">
        <v>87.130458201226602</v>
      </c>
      <c r="K107" s="9">
        <v>96.61285409686262</v>
      </c>
      <c r="L107" s="9">
        <v>99.841428151167051</v>
      </c>
      <c r="M107" s="9">
        <v>102.1403216223908</v>
      </c>
      <c r="O107" s="9">
        <v>94.96262109595159</v>
      </c>
      <c r="P107" s="9">
        <v>96.500393363211259</v>
      </c>
      <c r="Q107" s="9">
        <v>96.08446371136904</v>
      </c>
      <c r="R107" s="9">
        <v>95.88555718097814</v>
      </c>
      <c r="S107" s="9">
        <v>105.080620958721</v>
      </c>
      <c r="T107" s="9">
        <v>98.356633196655153</v>
      </c>
      <c r="U107" s="9">
        <v>102.9069157309267</v>
      </c>
    </row>
    <row r="108" spans="1:21" x14ac:dyDescent="0.25">
      <c r="A108" s="14" t="s">
        <v>517</v>
      </c>
      <c r="B108" s="9">
        <v>99.739295226637111</v>
      </c>
      <c r="D108" s="9">
        <v>101.8704469383737</v>
      </c>
      <c r="E108" s="9">
        <v>102.1620592528228</v>
      </c>
      <c r="F108" s="9">
        <v>95.356037151702793</v>
      </c>
      <c r="G108" s="9">
        <v>101.15624073525051</v>
      </c>
      <c r="H108" s="9">
        <v>97.31012086012484</v>
      </c>
      <c r="I108" s="9">
        <v>100.9155557488637</v>
      </c>
      <c r="J108" s="9">
        <v>95.567334647259727</v>
      </c>
      <c r="K108" s="9">
        <v>101.1513859275053</v>
      </c>
      <c r="L108" s="9">
        <v>102.35274702408709</v>
      </c>
      <c r="M108" s="9">
        <v>101.4813002691004</v>
      </c>
      <c r="O108" s="9">
        <v>96.929931835341407</v>
      </c>
      <c r="P108" s="9">
        <v>97.596506581099121</v>
      </c>
      <c r="Q108" s="9">
        <v>98.115648161096345</v>
      </c>
      <c r="R108" s="9">
        <v>97.938000338153245</v>
      </c>
      <c r="S108" s="9">
        <v>102.2912176356642</v>
      </c>
      <c r="T108" s="9">
        <v>98.860297678623326</v>
      </c>
      <c r="U108" s="9">
        <v>100.4617483471508</v>
      </c>
    </row>
    <row r="109" spans="1:21" x14ac:dyDescent="0.25">
      <c r="A109" s="14" t="s">
        <v>518</v>
      </c>
      <c r="B109" s="9">
        <v>99.972718638713559</v>
      </c>
      <c r="D109" s="9">
        <v>103.10100413467219</v>
      </c>
      <c r="E109" s="9">
        <v>100.4183528515848</v>
      </c>
      <c r="F109" s="9">
        <v>99.489365124040035</v>
      </c>
      <c r="G109" s="9">
        <v>101.2007115327602</v>
      </c>
      <c r="H109" s="9">
        <v>99.306374268582871</v>
      </c>
      <c r="I109" s="9">
        <v>99.962159928669294</v>
      </c>
      <c r="J109" s="9">
        <v>99.151660566294126</v>
      </c>
      <c r="K109" s="9">
        <v>102.844958879074</v>
      </c>
      <c r="L109" s="9">
        <v>100.2174084624271</v>
      </c>
      <c r="M109" s="9">
        <v>100.7184331268067</v>
      </c>
      <c r="O109" s="9">
        <v>99.450216404181333</v>
      </c>
      <c r="P109" s="9">
        <v>99.523544335127781</v>
      </c>
      <c r="Q109" s="9">
        <v>99.328765207663267</v>
      </c>
      <c r="R109" s="9">
        <v>99.864003587364834</v>
      </c>
      <c r="S109" s="9">
        <v>99.032548495348266</v>
      </c>
      <c r="T109" s="9">
        <v>100.4100345462177</v>
      </c>
      <c r="U109" s="9">
        <v>99.275894637422596</v>
      </c>
    </row>
    <row r="110" spans="1:21" x14ac:dyDescent="0.25">
      <c r="A110" s="14" t="s">
        <v>519</v>
      </c>
      <c r="B110" s="9">
        <v>99.942957153673817</v>
      </c>
      <c r="D110" s="9">
        <v>100.1181334908447</v>
      </c>
      <c r="E110" s="9">
        <v>98.526245905560629</v>
      </c>
      <c r="F110" s="9">
        <v>101.12982992239959</v>
      </c>
      <c r="G110" s="9">
        <v>99.110584049807287</v>
      </c>
      <c r="H110" s="9">
        <v>100.5012331927759</v>
      </c>
      <c r="I110" s="9">
        <v>98.918295891960071</v>
      </c>
      <c r="J110" s="9">
        <v>103.0395769320227</v>
      </c>
      <c r="K110" s="9">
        <v>98.275967103259205</v>
      </c>
      <c r="L110" s="9">
        <v>98.925873042068176</v>
      </c>
      <c r="M110" s="9">
        <v>99.630049376675629</v>
      </c>
      <c r="O110" s="9">
        <v>101.0283186405351</v>
      </c>
      <c r="P110" s="9">
        <v>100.0892801895215</v>
      </c>
      <c r="Q110" s="9">
        <v>101.25506922108799</v>
      </c>
      <c r="R110" s="9">
        <v>101.0343078517713</v>
      </c>
      <c r="S110" s="9">
        <v>99.104575341718288</v>
      </c>
      <c r="T110" s="9">
        <v>100.0096858554225</v>
      </c>
      <c r="U110" s="9">
        <v>100.0944485255536</v>
      </c>
    </row>
    <row r="111" spans="1:21" x14ac:dyDescent="0.25">
      <c r="A111" s="14" t="s">
        <v>520</v>
      </c>
      <c r="B111" s="9">
        <v>100.3450289809755</v>
      </c>
      <c r="D111" s="9">
        <v>94.910415436109474</v>
      </c>
      <c r="E111" s="9">
        <v>98.893341990031786</v>
      </c>
      <c r="F111" s="9">
        <v>104.02476780185761</v>
      </c>
      <c r="G111" s="9">
        <v>98.532463682182041</v>
      </c>
      <c r="H111" s="9">
        <v>102.8822716785164</v>
      </c>
      <c r="I111" s="9">
        <v>100.2039884305069</v>
      </c>
      <c r="J111" s="9">
        <v>102.24142785442351</v>
      </c>
      <c r="K111" s="9">
        <v>97.727688090161436</v>
      </c>
      <c r="L111" s="9">
        <v>98.5039714714176</v>
      </c>
      <c r="M111" s="9">
        <v>98.170217227417282</v>
      </c>
      <c r="O111" s="9">
        <v>102.5915331199422</v>
      </c>
      <c r="P111" s="9">
        <v>102.7906688942516</v>
      </c>
      <c r="Q111" s="9">
        <v>101.30051741015239</v>
      </c>
      <c r="R111" s="9">
        <v>101.1636882227107</v>
      </c>
      <c r="S111" s="9">
        <v>99.571658527269264</v>
      </c>
      <c r="T111" s="9">
        <v>100.7199819197365</v>
      </c>
      <c r="U111" s="9">
        <v>100.167908489873</v>
      </c>
    </row>
    <row r="112" spans="1:21" x14ac:dyDescent="0.25">
      <c r="A112" s="14" t="s">
        <v>521</v>
      </c>
      <c r="B112" s="9">
        <v>100.4660201162351</v>
      </c>
      <c r="D112" s="9">
        <v>87.851939358141365</v>
      </c>
      <c r="E112" s="9">
        <v>99.930193164788065</v>
      </c>
      <c r="F112" s="9">
        <v>107.38611233967271</v>
      </c>
      <c r="G112" s="9">
        <v>99.125407648977173</v>
      </c>
      <c r="H112" s="9">
        <v>101.8118169522418</v>
      </c>
      <c r="I112" s="9">
        <v>99.3184437726986</v>
      </c>
      <c r="J112" s="9">
        <v>99.665805677631013</v>
      </c>
      <c r="K112" s="9">
        <v>96.515382272311911</v>
      </c>
      <c r="L112" s="9">
        <v>99.396565950821198</v>
      </c>
      <c r="M112" s="9">
        <v>100.5686555465134</v>
      </c>
      <c r="O112" s="9">
        <v>101.5238682646193</v>
      </c>
      <c r="P112" s="9">
        <v>106.2169066624237</v>
      </c>
      <c r="Q112" s="9">
        <v>100.440497832471</v>
      </c>
      <c r="R112" s="9">
        <v>102.3898612836591</v>
      </c>
      <c r="S112" s="9">
        <v>99.702616429760184</v>
      </c>
      <c r="T112" s="9">
        <v>101.2882187711878</v>
      </c>
      <c r="U112" s="9">
        <v>102.7599958022878</v>
      </c>
    </row>
    <row r="113" spans="1:21" x14ac:dyDescent="0.25">
      <c r="A113" s="14" t="s">
        <v>522</v>
      </c>
      <c r="B113" s="9">
        <v>100.444233931108</v>
      </c>
      <c r="D113" s="9">
        <v>87.822405985430208</v>
      </c>
      <c r="E113" s="9">
        <v>101.71295234096981</v>
      </c>
      <c r="F113" s="9">
        <v>104.1051827429536</v>
      </c>
      <c r="G113" s="9">
        <v>97.257634153572496</v>
      </c>
      <c r="H113" s="9">
        <v>102.4772347550612</v>
      </c>
      <c r="I113" s="9">
        <v>99.262771024074112</v>
      </c>
      <c r="J113" s="9">
        <v>98.304545287615213</v>
      </c>
      <c r="K113" s="9">
        <v>96.155954919281157</v>
      </c>
      <c r="L113" s="9">
        <v>99.356384848854489</v>
      </c>
      <c r="M113" s="9">
        <v>99.76984178494935</v>
      </c>
      <c r="O113" s="9">
        <v>100.5519104182396</v>
      </c>
      <c r="P113" s="9">
        <v>106.9877217640351</v>
      </c>
      <c r="Q113" s="9">
        <v>100.7341630541183</v>
      </c>
      <c r="R113" s="9">
        <v>102.2663618386715</v>
      </c>
      <c r="S113" s="9">
        <v>100.2941096226776</v>
      </c>
      <c r="T113" s="9">
        <v>103.2641332773706</v>
      </c>
      <c r="U113" s="9">
        <v>101.58463637317659</v>
      </c>
    </row>
    <row r="114" spans="1:21" x14ac:dyDescent="0.25">
      <c r="A114" s="14" t="s">
        <v>523</v>
      </c>
      <c r="B114" s="9">
        <v>100.2539938502657</v>
      </c>
      <c r="D114" s="9">
        <v>87.881472730852522</v>
      </c>
      <c r="E114" s="9">
        <v>101.7754367808798</v>
      </c>
      <c r="F114" s="9">
        <v>105.5204857062442</v>
      </c>
      <c r="G114" s="9">
        <v>96.131040616661721</v>
      </c>
      <c r="H114" s="9">
        <v>102.708684425607</v>
      </c>
      <c r="I114" s="9">
        <v>99.163603940586739</v>
      </c>
      <c r="J114" s="9">
        <v>97.036320679650871</v>
      </c>
      <c r="K114" s="9">
        <v>94.474565945781293</v>
      </c>
      <c r="L114" s="9">
        <v>97.746270691473711</v>
      </c>
      <c r="M114" s="9">
        <v>98.310009635691003</v>
      </c>
      <c r="O114" s="9">
        <v>100.6880270531812</v>
      </c>
      <c r="P114" s="9">
        <v>107.22815950215249</v>
      </c>
      <c r="Q114" s="9">
        <v>101.4753181373234</v>
      </c>
      <c r="R114" s="9">
        <v>103.5425227702102</v>
      </c>
      <c r="S114" s="9">
        <v>100.9969170327122</v>
      </c>
      <c r="T114" s="9">
        <v>102.7346398476092</v>
      </c>
      <c r="U114" s="9">
        <v>102.8964214503096</v>
      </c>
    </row>
    <row r="115" spans="1:21" x14ac:dyDescent="0.25">
      <c r="A115" s="14" t="s">
        <v>524</v>
      </c>
      <c r="B115" s="9">
        <v>99.894910834688076</v>
      </c>
      <c r="D115" s="9">
        <v>85.833825556211849</v>
      </c>
      <c r="E115" s="9">
        <v>100.566753396371</v>
      </c>
      <c r="F115" s="9">
        <v>102.1269751919907</v>
      </c>
      <c r="G115" s="9">
        <v>95.61221464571598</v>
      </c>
      <c r="H115" s="9">
        <v>102.4338379418338</v>
      </c>
      <c r="I115" s="9">
        <v>98.624274188286975</v>
      </c>
      <c r="J115" s="9">
        <v>97.94709201973339</v>
      </c>
      <c r="K115" s="9">
        <v>94.578129759366433</v>
      </c>
      <c r="L115" s="9">
        <v>96.882376999189205</v>
      </c>
      <c r="M115" s="9">
        <v>98.210157915495486</v>
      </c>
      <c r="O115" s="9">
        <v>100.3371013537225</v>
      </c>
      <c r="P115" s="9">
        <v>107.86814818743539</v>
      </c>
      <c r="Q115" s="9">
        <v>102.4716822821983</v>
      </c>
      <c r="R115" s="9">
        <v>102.7044908220799</v>
      </c>
      <c r="S115" s="9">
        <v>100.9619949253813</v>
      </c>
      <c r="T115" s="9">
        <v>101.97268588770859</v>
      </c>
      <c r="U115" s="9">
        <v>101.6266134956449</v>
      </c>
    </row>
    <row r="116" spans="1:21" x14ac:dyDescent="0.25">
      <c r="A116" s="14" t="s">
        <v>525</v>
      </c>
      <c r="B116" s="9">
        <v>100.636613726561</v>
      </c>
      <c r="D116" s="9">
        <v>82.910021657806652</v>
      </c>
      <c r="E116" s="9">
        <v>101.203313627954</v>
      </c>
      <c r="F116" s="9">
        <v>103.6548590728157</v>
      </c>
      <c r="G116" s="9">
        <v>93.344203972724586</v>
      </c>
      <c r="H116" s="9">
        <v>101.99986980956029</v>
      </c>
      <c r="I116" s="9">
        <v>99.121849379118359</v>
      </c>
      <c r="J116" s="9">
        <v>101.4628652572562</v>
      </c>
      <c r="K116" s="9">
        <v>94.986293024672548</v>
      </c>
      <c r="L116" s="9">
        <v>97.355939986654136</v>
      </c>
      <c r="M116" s="9">
        <v>99.214666220662323</v>
      </c>
      <c r="O116" s="9">
        <v>101.8088624690281</v>
      </c>
      <c r="P116" s="9">
        <v>109.83408028145359</v>
      </c>
      <c r="Q116" s="9">
        <v>102.4786743112851</v>
      </c>
      <c r="R116" s="9">
        <v>103.5983915667522</v>
      </c>
      <c r="S116" s="9">
        <v>102.41344501132239</v>
      </c>
      <c r="T116" s="9">
        <v>102.0501727310884</v>
      </c>
      <c r="U116" s="9">
        <v>102.3612131388393</v>
      </c>
    </row>
    <row r="117" spans="1:21" x14ac:dyDescent="0.25">
      <c r="A117" s="14" t="s">
        <v>526</v>
      </c>
      <c r="B117" s="9">
        <v>100.9684640107297</v>
      </c>
      <c r="D117" s="9">
        <v>81.708997834219332</v>
      </c>
      <c r="E117" s="9">
        <v>100.3636789666636</v>
      </c>
      <c r="F117" s="9">
        <v>104.8610831892566</v>
      </c>
      <c r="G117" s="9">
        <v>95.286095463978654</v>
      </c>
      <c r="H117" s="9">
        <v>101.79445822695089</v>
      </c>
      <c r="I117" s="9">
        <v>98.994845921318756</v>
      </c>
      <c r="J117" s="9">
        <v>103.3235808982849</v>
      </c>
      <c r="K117" s="9">
        <v>94.821809320743228</v>
      </c>
      <c r="L117" s="9">
        <v>100.1542667307651</v>
      </c>
      <c r="M117" s="9">
        <v>98.713410585280855</v>
      </c>
      <c r="O117" s="9">
        <v>103.00839031445069</v>
      </c>
      <c r="P117" s="9">
        <v>110.7640085921133</v>
      </c>
      <c r="Q117" s="9">
        <v>102.93665221647321</v>
      </c>
      <c r="R117" s="9">
        <v>104.2041269397867</v>
      </c>
      <c r="S117" s="9">
        <v>102.8215971407525</v>
      </c>
      <c r="T117" s="9">
        <v>99.945113485939359</v>
      </c>
      <c r="U117" s="9">
        <v>102.3297302969881</v>
      </c>
    </row>
    <row r="118" spans="1:21" x14ac:dyDescent="0.25">
      <c r="A118" s="14" t="s">
        <v>527</v>
      </c>
      <c r="B118" s="9">
        <v>100.9530969694347</v>
      </c>
      <c r="D118" s="9">
        <v>81.433353022248482</v>
      </c>
      <c r="E118" s="9">
        <v>100.2836207780289</v>
      </c>
      <c r="F118" s="9">
        <v>102.7381287443207</v>
      </c>
      <c r="G118" s="9">
        <v>94.085383931218502</v>
      </c>
      <c r="H118" s="9">
        <v>102.4743416341793</v>
      </c>
      <c r="I118" s="9">
        <v>99.466324511232401</v>
      </c>
      <c r="J118" s="9">
        <v>102.3736365973387</v>
      </c>
      <c r="K118" s="9">
        <v>94.91318915625952</v>
      </c>
      <c r="L118" s="9">
        <v>100.17722736046029</v>
      </c>
      <c r="M118" s="9">
        <v>98.148249848974274</v>
      </c>
      <c r="O118" s="9">
        <v>103.36569648117229</v>
      </c>
      <c r="P118" s="9">
        <v>109.9896576414119</v>
      </c>
      <c r="Q118" s="9">
        <v>103.5239826597679</v>
      </c>
      <c r="R118" s="9">
        <v>104.8275050906765</v>
      </c>
      <c r="S118" s="9">
        <v>103.2581234823889</v>
      </c>
      <c r="T118" s="9">
        <v>97.491363445581641</v>
      </c>
      <c r="U118" s="9">
        <v>100.5457025920873</v>
      </c>
    </row>
  </sheetData>
  <hyperlinks>
    <hyperlink ref="A3" location="Table_of_contents!A1" display="Return to table of contents" xr:uid="{00000000-0004-0000-1700-000000000000}"/>
  </hyperlinks>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U118"/>
  <sheetViews>
    <sheetView workbookViewId="0"/>
  </sheetViews>
  <sheetFormatPr defaultRowHeight="15.75" x14ac:dyDescent="0.25"/>
  <cols>
    <col min="1" max="1" width="28.7109375" style="14" customWidth="1"/>
    <col min="2" max="21" width="30.7109375" style="11" customWidth="1"/>
  </cols>
  <sheetData>
    <row r="1" spans="1:21" ht="21" x14ac:dyDescent="0.35">
      <c r="A1" s="13" t="s">
        <v>534</v>
      </c>
    </row>
    <row r="2" spans="1:21" x14ac:dyDescent="0.25">
      <c r="A2" s="1" t="s">
        <v>14</v>
      </c>
    </row>
    <row r="3" spans="1:21" x14ac:dyDescent="0.25">
      <c r="A3" s="8" t="s">
        <v>158</v>
      </c>
    </row>
    <row r="4" spans="1:21" ht="47.25" x14ac:dyDescent="0.25">
      <c r="A4" s="15" t="s">
        <v>248</v>
      </c>
      <c r="B4" s="10" t="s">
        <v>97</v>
      </c>
      <c r="C4" s="10" t="s">
        <v>100</v>
      </c>
      <c r="D4" s="10" t="s">
        <v>103</v>
      </c>
      <c r="E4" s="10" t="s">
        <v>106</v>
      </c>
      <c r="F4" s="10" t="s">
        <v>109</v>
      </c>
      <c r="G4" s="10" t="s">
        <v>112</v>
      </c>
      <c r="H4" s="10" t="s">
        <v>115</v>
      </c>
      <c r="I4" s="10" t="s">
        <v>118</v>
      </c>
      <c r="J4" s="10" t="s">
        <v>121</v>
      </c>
      <c r="K4" s="10" t="s">
        <v>124</v>
      </c>
      <c r="L4" s="10" t="s">
        <v>127</v>
      </c>
      <c r="M4" s="10" t="s">
        <v>130</v>
      </c>
      <c r="N4" s="10" t="s">
        <v>133</v>
      </c>
      <c r="O4" s="10" t="s">
        <v>136</v>
      </c>
      <c r="P4" s="10" t="s">
        <v>139</v>
      </c>
      <c r="Q4" s="10" t="s">
        <v>142</v>
      </c>
      <c r="R4" s="10" t="s">
        <v>145</v>
      </c>
      <c r="S4" s="10" t="s">
        <v>148</v>
      </c>
      <c r="T4" s="10" t="s">
        <v>151</v>
      </c>
      <c r="U4" s="10" t="s">
        <v>154</v>
      </c>
    </row>
    <row r="5" spans="1:21" ht="31.5" x14ac:dyDescent="0.25">
      <c r="A5" s="15" t="s">
        <v>95</v>
      </c>
      <c r="B5" s="10" t="s">
        <v>98</v>
      </c>
      <c r="C5" s="10" t="s">
        <v>101</v>
      </c>
      <c r="D5" s="10" t="s">
        <v>104</v>
      </c>
      <c r="E5" s="10" t="s">
        <v>107</v>
      </c>
      <c r="F5" s="10" t="s">
        <v>110</v>
      </c>
      <c r="G5" s="10" t="s">
        <v>113</v>
      </c>
      <c r="H5" s="10" t="s">
        <v>116</v>
      </c>
      <c r="I5" s="10" t="s">
        <v>119</v>
      </c>
      <c r="J5" s="10" t="s">
        <v>122</v>
      </c>
      <c r="K5" s="10" t="s">
        <v>125</v>
      </c>
      <c r="L5" s="10" t="s">
        <v>128</v>
      </c>
      <c r="M5" s="10" t="s">
        <v>131</v>
      </c>
      <c r="N5" s="10" t="s">
        <v>134</v>
      </c>
      <c r="O5" s="10" t="s">
        <v>137</v>
      </c>
      <c r="P5" s="10" t="s">
        <v>140</v>
      </c>
      <c r="Q5" s="10" t="s">
        <v>143</v>
      </c>
      <c r="R5" s="10" t="s">
        <v>146</v>
      </c>
      <c r="S5" s="10" t="s">
        <v>149</v>
      </c>
      <c r="T5" s="10" t="s">
        <v>152</v>
      </c>
      <c r="U5" s="10" t="s">
        <v>155</v>
      </c>
    </row>
    <row r="6" spans="1:21" x14ac:dyDescent="0.25">
      <c r="A6" s="15" t="s">
        <v>96</v>
      </c>
      <c r="B6" s="10" t="s">
        <v>99</v>
      </c>
      <c r="C6" s="10" t="s">
        <v>102</v>
      </c>
      <c r="D6" s="10" t="s">
        <v>105</v>
      </c>
      <c r="E6" s="10" t="s">
        <v>108</v>
      </c>
      <c r="F6" s="10" t="s">
        <v>111</v>
      </c>
      <c r="G6" s="10" t="s">
        <v>114</v>
      </c>
      <c r="H6" s="10" t="s">
        <v>117</v>
      </c>
      <c r="I6" s="10" t="s">
        <v>120</v>
      </c>
      <c r="J6" s="10" t="s">
        <v>123</v>
      </c>
      <c r="K6" s="10" t="s">
        <v>126</v>
      </c>
      <c r="L6" s="10" t="s">
        <v>129</v>
      </c>
      <c r="M6" s="10" t="s">
        <v>132</v>
      </c>
      <c r="N6" s="10" t="s">
        <v>135</v>
      </c>
      <c r="O6" s="10" t="s">
        <v>138</v>
      </c>
      <c r="P6" s="10" t="s">
        <v>141</v>
      </c>
      <c r="Q6" s="10" t="s">
        <v>144</v>
      </c>
      <c r="R6" s="10" t="s">
        <v>147</v>
      </c>
      <c r="S6" s="10" t="s">
        <v>150</v>
      </c>
      <c r="T6" s="10" t="s">
        <v>153</v>
      </c>
      <c r="U6" s="10" t="s">
        <v>156</v>
      </c>
    </row>
    <row r="7" spans="1:21" x14ac:dyDescent="0.25">
      <c r="A7" s="15" t="s">
        <v>163</v>
      </c>
      <c r="B7" s="10" t="s">
        <v>164</v>
      </c>
      <c r="C7" s="10" t="s">
        <v>164</v>
      </c>
      <c r="D7" s="10" t="s">
        <v>164</v>
      </c>
      <c r="E7" s="10" t="s">
        <v>164</v>
      </c>
      <c r="F7" s="10" t="s">
        <v>164</v>
      </c>
      <c r="G7" s="10" t="s">
        <v>164</v>
      </c>
      <c r="H7" s="10" t="s">
        <v>164</v>
      </c>
      <c r="I7" s="10" t="s">
        <v>164</v>
      </c>
      <c r="J7" s="10" t="s">
        <v>164</v>
      </c>
      <c r="K7" s="10" t="s">
        <v>164</v>
      </c>
      <c r="L7" s="10" t="s">
        <v>164</v>
      </c>
      <c r="M7" s="10" t="s">
        <v>164</v>
      </c>
      <c r="N7" s="10" t="s">
        <v>164</v>
      </c>
      <c r="O7" s="10" t="s">
        <v>164</v>
      </c>
      <c r="P7" s="10" t="s">
        <v>164</v>
      </c>
      <c r="Q7" s="10" t="s">
        <v>164</v>
      </c>
      <c r="R7" s="10" t="s">
        <v>164</v>
      </c>
      <c r="S7" s="10" t="s">
        <v>164</v>
      </c>
      <c r="T7" s="10" t="s">
        <v>164</v>
      </c>
      <c r="U7" s="10" t="s">
        <v>164</v>
      </c>
    </row>
    <row r="8" spans="1:21" x14ac:dyDescent="0.25">
      <c r="A8" s="14" t="s">
        <v>417</v>
      </c>
      <c r="B8" s="11">
        <v>189348</v>
      </c>
      <c r="D8" s="11">
        <v>4543</v>
      </c>
      <c r="E8" s="11">
        <v>35725</v>
      </c>
      <c r="F8" s="11">
        <v>3050</v>
      </c>
      <c r="G8" s="11">
        <v>2882</v>
      </c>
      <c r="H8" s="11">
        <v>10219</v>
      </c>
      <c r="I8" s="11">
        <v>24696</v>
      </c>
      <c r="J8" s="11">
        <v>8964</v>
      </c>
      <c r="K8" s="11">
        <v>5345</v>
      </c>
      <c r="L8" s="11">
        <v>11242</v>
      </c>
      <c r="M8" s="11">
        <v>15626</v>
      </c>
      <c r="O8" s="11">
        <v>11210</v>
      </c>
      <c r="P8" s="11">
        <v>8160</v>
      </c>
      <c r="Q8" s="11">
        <v>11661</v>
      </c>
      <c r="R8" s="11">
        <v>10463</v>
      </c>
      <c r="S8" s="11">
        <v>11033</v>
      </c>
      <c r="T8" s="11">
        <v>2487</v>
      </c>
      <c r="U8" s="11">
        <v>3554</v>
      </c>
    </row>
    <row r="9" spans="1:21" x14ac:dyDescent="0.25">
      <c r="A9" s="14" t="s">
        <v>418</v>
      </c>
      <c r="B9" s="11">
        <v>187615</v>
      </c>
      <c r="D9" s="11">
        <v>3994</v>
      </c>
      <c r="E9" s="11">
        <v>35444</v>
      </c>
      <c r="F9" s="11">
        <v>2967</v>
      </c>
      <c r="G9" s="11">
        <v>2934</v>
      </c>
      <c r="H9" s="11">
        <v>10365</v>
      </c>
      <c r="I9" s="11">
        <v>25114</v>
      </c>
      <c r="J9" s="11">
        <v>8925</v>
      </c>
      <c r="K9" s="11">
        <v>5349</v>
      </c>
      <c r="L9" s="11">
        <v>10949</v>
      </c>
      <c r="M9" s="11">
        <v>15460</v>
      </c>
      <c r="O9" s="11">
        <v>10990</v>
      </c>
      <c r="P9" s="11">
        <v>7939</v>
      </c>
      <c r="Q9" s="11">
        <v>10866</v>
      </c>
      <c r="R9" s="11">
        <v>10250</v>
      </c>
      <c r="S9" s="11">
        <v>11434</v>
      </c>
      <c r="T9" s="11">
        <v>2609</v>
      </c>
      <c r="U9" s="11">
        <v>3515</v>
      </c>
    </row>
    <row r="10" spans="1:21" x14ac:dyDescent="0.25">
      <c r="A10" s="14" t="s">
        <v>419</v>
      </c>
      <c r="B10" s="11">
        <v>190084</v>
      </c>
      <c r="D10" s="11">
        <v>4244</v>
      </c>
      <c r="E10" s="11">
        <v>35475</v>
      </c>
      <c r="F10" s="11">
        <v>3031</v>
      </c>
      <c r="G10" s="11">
        <v>2988</v>
      </c>
      <c r="H10" s="11">
        <v>10298</v>
      </c>
      <c r="I10" s="11">
        <v>26286</v>
      </c>
      <c r="J10" s="11">
        <v>9198</v>
      </c>
      <c r="K10" s="11">
        <v>5349</v>
      </c>
      <c r="L10" s="11">
        <v>10910</v>
      </c>
      <c r="M10" s="11">
        <v>15659</v>
      </c>
      <c r="O10" s="11">
        <v>11340</v>
      </c>
      <c r="P10" s="11">
        <v>8220</v>
      </c>
      <c r="Q10" s="11">
        <v>10879</v>
      </c>
      <c r="R10" s="11">
        <v>10374</v>
      </c>
      <c r="S10" s="11">
        <v>11664</v>
      </c>
      <c r="T10" s="11">
        <v>2412</v>
      </c>
      <c r="U10" s="11">
        <v>3315</v>
      </c>
    </row>
    <row r="11" spans="1:21" x14ac:dyDescent="0.25">
      <c r="A11" s="14" t="s">
        <v>420</v>
      </c>
      <c r="B11" s="11">
        <v>194173</v>
      </c>
      <c r="D11" s="11">
        <v>4369</v>
      </c>
      <c r="E11" s="11">
        <v>35876</v>
      </c>
      <c r="F11" s="11">
        <v>3108</v>
      </c>
      <c r="G11" s="11">
        <v>2952</v>
      </c>
      <c r="H11" s="11">
        <v>10808</v>
      </c>
      <c r="I11" s="11">
        <v>26946</v>
      </c>
      <c r="J11" s="11">
        <v>9882</v>
      </c>
      <c r="K11" s="11">
        <v>5629</v>
      </c>
      <c r="L11" s="11">
        <v>11800</v>
      </c>
      <c r="M11" s="11">
        <v>14649</v>
      </c>
      <c r="O11" s="11">
        <v>11617</v>
      </c>
      <c r="P11" s="11">
        <v>8262</v>
      </c>
      <c r="Q11" s="11">
        <v>11550</v>
      </c>
      <c r="R11" s="11">
        <v>10505</v>
      </c>
      <c r="S11" s="11">
        <v>11665</v>
      </c>
      <c r="T11" s="11">
        <v>2619</v>
      </c>
      <c r="U11" s="11">
        <v>3551</v>
      </c>
    </row>
    <row r="12" spans="1:21" x14ac:dyDescent="0.25">
      <c r="A12" s="14" t="s">
        <v>421</v>
      </c>
      <c r="B12" s="11">
        <v>195445</v>
      </c>
      <c r="D12" s="11">
        <v>3805</v>
      </c>
      <c r="E12" s="11">
        <v>36099</v>
      </c>
      <c r="F12" s="11">
        <v>3182</v>
      </c>
      <c r="G12" s="11">
        <v>3194</v>
      </c>
      <c r="H12" s="11">
        <v>11341</v>
      </c>
      <c r="I12" s="11">
        <v>26407</v>
      </c>
      <c r="J12" s="11">
        <v>9774</v>
      </c>
      <c r="K12" s="11">
        <v>5609</v>
      </c>
      <c r="L12" s="11">
        <v>11602</v>
      </c>
      <c r="M12" s="11">
        <v>17335</v>
      </c>
      <c r="O12" s="11">
        <v>11480</v>
      </c>
      <c r="P12" s="11">
        <v>8003</v>
      </c>
      <c r="Q12" s="11">
        <v>10928</v>
      </c>
      <c r="R12" s="11">
        <v>10364</v>
      </c>
      <c r="S12" s="11">
        <v>11894</v>
      </c>
      <c r="T12" s="11">
        <v>2307</v>
      </c>
      <c r="U12" s="11">
        <v>3573</v>
      </c>
    </row>
    <row r="13" spans="1:21" x14ac:dyDescent="0.25">
      <c r="A13" s="14" t="s">
        <v>422</v>
      </c>
      <c r="B13" s="11">
        <v>198100</v>
      </c>
      <c r="D13" s="11">
        <v>3512</v>
      </c>
      <c r="E13" s="11">
        <v>36107</v>
      </c>
      <c r="F13" s="11">
        <v>3309</v>
      </c>
      <c r="G13" s="11">
        <v>3196</v>
      </c>
      <c r="H13" s="11">
        <v>11425</v>
      </c>
      <c r="I13" s="11">
        <v>26892</v>
      </c>
      <c r="J13" s="11">
        <v>9898</v>
      </c>
      <c r="K13" s="11">
        <v>5736</v>
      </c>
      <c r="L13" s="11">
        <v>12467</v>
      </c>
      <c r="M13" s="11">
        <v>16160</v>
      </c>
      <c r="O13" s="11">
        <v>12243</v>
      </c>
      <c r="P13" s="11">
        <v>8551</v>
      </c>
      <c r="Q13" s="11">
        <v>11273</v>
      </c>
      <c r="R13" s="11">
        <v>10789</v>
      </c>
      <c r="S13" s="11">
        <v>12024</v>
      </c>
      <c r="T13" s="11">
        <v>2306</v>
      </c>
      <c r="U13" s="11">
        <v>3602</v>
      </c>
    </row>
    <row r="14" spans="1:21" x14ac:dyDescent="0.25">
      <c r="A14" s="14" t="s">
        <v>423</v>
      </c>
      <c r="B14" s="11">
        <v>200736</v>
      </c>
      <c r="D14" s="11">
        <v>3158</v>
      </c>
      <c r="E14" s="11">
        <v>35944</v>
      </c>
      <c r="F14" s="11">
        <v>3313</v>
      </c>
      <c r="G14" s="11">
        <v>3090</v>
      </c>
      <c r="H14" s="11">
        <v>11751</v>
      </c>
      <c r="I14" s="11">
        <v>27999</v>
      </c>
      <c r="J14" s="11">
        <v>10063</v>
      </c>
      <c r="K14" s="11">
        <v>5871</v>
      </c>
      <c r="L14" s="11">
        <v>13034</v>
      </c>
      <c r="M14" s="11">
        <v>15077</v>
      </c>
      <c r="O14" s="11">
        <v>12638</v>
      </c>
      <c r="P14" s="11">
        <v>8704</v>
      </c>
      <c r="Q14" s="11">
        <v>11632</v>
      </c>
      <c r="R14" s="11">
        <v>11081</v>
      </c>
      <c r="S14" s="11">
        <v>12345</v>
      </c>
      <c r="T14" s="11">
        <v>2618</v>
      </c>
      <c r="U14" s="11">
        <v>3630</v>
      </c>
    </row>
    <row r="15" spans="1:21" x14ac:dyDescent="0.25">
      <c r="A15" s="14" t="s">
        <v>424</v>
      </c>
      <c r="B15" s="11">
        <v>201407</v>
      </c>
      <c r="D15" s="11">
        <v>2887</v>
      </c>
      <c r="E15" s="11">
        <v>35541</v>
      </c>
      <c r="F15" s="11">
        <v>3303</v>
      </c>
      <c r="G15" s="11">
        <v>3106</v>
      </c>
      <c r="H15" s="11">
        <v>12154</v>
      </c>
      <c r="I15" s="11">
        <v>28084</v>
      </c>
      <c r="J15" s="11">
        <v>10132</v>
      </c>
      <c r="K15" s="11">
        <v>5973</v>
      </c>
      <c r="L15" s="11">
        <v>13519</v>
      </c>
      <c r="M15" s="11">
        <v>14269</v>
      </c>
      <c r="O15" s="11">
        <v>13130</v>
      </c>
      <c r="P15" s="11">
        <v>8929</v>
      </c>
      <c r="Q15" s="11">
        <v>11527</v>
      </c>
      <c r="R15" s="11">
        <v>11339</v>
      </c>
      <c r="S15" s="11">
        <v>12376</v>
      </c>
      <c r="T15" s="11">
        <v>2594</v>
      </c>
      <c r="U15" s="11">
        <v>3809</v>
      </c>
    </row>
    <row r="16" spans="1:21" x14ac:dyDescent="0.25">
      <c r="A16" s="14" t="s">
        <v>425</v>
      </c>
      <c r="B16" s="11">
        <v>202271</v>
      </c>
      <c r="D16" s="11">
        <v>2855</v>
      </c>
      <c r="E16" s="11">
        <v>35708</v>
      </c>
      <c r="F16" s="11">
        <v>3155</v>
      </c>
      <c r="G16" s="11">
        <v>3005</v>
      </c>
      <c r="H16" s="11">
        <v>12435</v>
      </c>
      <c r="I16" s="11">
        <v>27659</v>
      </c>
      <c r="J16" s="11">
        <v>10437</v>
      </c>
      <c r="K16" s="11">
        <v>5951</v>
      </c>
      <c r="L16" s="11">
        <v>13219</v>
      </c>
      <c r="M16" s="11">
        <v>15444</v>
      </c>
      <c r="O16" s="11">
        <v>13047</v>
      </c>
      <c r="P16" s="11">
        <v>8822</v>
      </c>
      <c r="Q16" s="11">
        <v>11580</v>
      </c>
      <c r="R16" s="11">
        <v>11498</v>
      </c>
      <c r="S16" s="11">
        <v>12590</v>
      </c>
      <c r="T16" s="11">
        <v>2566</v>
      </c>
      <c r="U16" s="11">
        <v>3573</v>
      </c>
    </row>
    <row r="17" spans="1:21" x14ac:dyDescent="0.25">
      <c r="A17" s="14" t="s">
        <v>426</v>
      </c>
      <c r="B17" s="11">
        <v>203401</v>
      </c>
      <c r="D17" s="11">
        <v>3314</v>
      </c>
      <c r="E17" s="11">
        <v>35685</v>
      </c>
      <c r="F17" s="11">
        <v>3097</v>
      </c>
      <c r="G17" s="11">
        <v>3101</v>
      </c>
      <c r="H17" s="11">
        <v>12787</v>
      </c>
      <c r="I17" s="11">
        <v>27364</v>
      </c>
      <c r="J17" s="11">
        <v>10688</v>
      </c>
      <c r="K17" s="11">
        <v>5972</v>
      </c>
      <c r="L17" s="11">
        <v>13104</v>
      </c>
      <c r="M17" s="11">
        <v>15654</v>
      </c>
      <c r="O17" s="11">
        <v>13068</v>
      </c>
      <c r="P17" s="11">
        <v>8660</v>
      </c>
      <c r="Q17" s="11">
        <v>12097</v>
      </c>
      <c r="R17" s="11">
        <v>11506</v>
      </c>
      <c r="S17" s="11">
        <v>12390</v>
      </c>
      <c r="T17" s="11">
        <v>2612</v>
      </c>
      <c r="U17" s="11">
        <v>3806</v>
      </c>
    </row>
    <row r="18" spans="1:21" x14ac:dyDescent="0.25">
      <c r="A18" s="14" t="s">
        <v>427</v>
      </c>
      <c r="B18" s="11">
        <v>207902</v>
      </c>
      <c r="D18" s="11">
        <v>3986</v>
      </c>
      <c r="E18" s="11">
        <v>36227</v>
      </c>
      <c r="F18" s="11">
        <v>3101</v>
      </c>
      <c r="G18" s="11">
        <v>3163</v>
      </c>
      <c r="H18" s="11">
        <v>13249</v>
      </c>
      <c r="I18" s="11">
        <v>28796</v>
      </c>
      <c r="J18" s="11">
        <v>10764</v>
      </c>
      <c r="K18" s="11">
        <v>6132</v>
      </c>
      <c r="L18" s="11">
        <v>13703</v>
      </c>
      <c r="M18" s="11">
        <v>15382</v>
      </c>
      <c r="O18" s="11">
        <v>13260</v>
      </c>
      <c r="P18" s="11">
        <v>8748</v>
      </c>
      <c r="Q18" s="11">
        <v>11940</v>
      </c>
      <c r="R18" s="11">
        <v>11783</v>
      </c>
      <c r="S18" s="11">
        <v>12711</v>
      </c>
      <c r="T18" s="11">
        <v>2625</v>
      </c>
      <c r="U18" s="11">
        <v>3763</v>
      </c>
    </row>
    <row r="19" spans="1:21" x14ac:dyDescent="0.25">
      <c r="A19" s="14" t="s">
        <v>428</v>
      </c>
      <c r="B19" s="11">
        <v>212443</v>
      </c>
      <c r="D19" s="11">
        <v>4410</v>
      </c>
      <c r="E19" s="11">
        <v>36261</v>
      </c>
      <c r="F19" s="11">
        <v>3075</v>
      </c>
      <c r="G19" s="11">
        <v>3274</v>
      </c>
      <c r="H19" s="11">
        <v>13604</v>
      </c>
      <c r="I19" s="11">
        <v>29106</v>
      </c>
      <c r="J19" s="11">
        <v>10386</v>
      </c>
      <c r="K19" s="11">
        <v>6352</v>
      </c>
      <c r="L19" s="11">
        <v>13883</v>
      </c>
      <c r="M19" s="11">
        <v>17291</v>
      </c>
      <c r="O19" s="11">
        <v>13957</v>
      </c>
      <c r="P19" s="11">
        <v>9122</v>
      </c>
      <c r="Q19" s="11">
        <v>11926</v>
      </c>
      <c r="R19" s="11">
        <v>12029</v>
      </c>
      <c r="S19" s="11">
        <v>12767</v>
      </c>
      <c r="T19" s="11">
        <v>2737</v>
      </c>
      <c r="U19" s="11">
        <v>3647</v>
      </c>
    </row>
    <row r="20" spans="1:21" x14ac:dyDescent="0.25">
      <c r="A20" s="14" t="s">
        <v>429</v>
      </c>
      <c r="B20" s="11">
        <v>214564</v>
      </c>
      <c r="D20" s="11">
        <v>5057</v>
      </c>
      <c r="E20" s="11">
        <v>36269</v>
      </c>
      <c r="F20" s="11">
        <v>3007</v>
      </c>
      <c r="G20" s="11">
        <v>3312</v>
      </c>
      <c r="H20" s="11">
        <v>14126</v>
      </c>
      <c r="I20" s="11">
        <v>28863</v>
      </c>
      <c r="J20" s="11">
        <v>11062</v>
      </c>
      <c r="K20" s="11">
        <v>6583</v>
      </c>
      <c r="L20" s="11">
        <v>14182</v>
      </c>
      <c r="M20" s="11">
        <v>16870</v>
      </c>
      <c r="O20" s="11">
        <v>13699</v>
      </c>
      <c r="P20" s="11">
        <v>8983</v>
      </c>
      <c r="Q20" s="11">
        <v>12001</v>
      </c>
      <c r="R20" s="11">
        <v>12113</v>
      </c>
      <c r="S20" s="11">
        <v>12891</v>
      </c>
      <c r="T20" s="11">
        <v>2808</v>
      </c>
      <c r="U20" s="11">
        <v>4129</v>
      </c>
    </row>
    <row r="21" spans="1:21" x14ac:dyDescent="0.25">
      <c r="A21" s="14" t="s">
        <v>430</v>
      </c>
      <c r="B21" s="11">
        <v>216301</v>
      </c>
      <c r="D21" s="11">
        <v>4902</v>
      </c>
      <c r="E21" s="11">
        <v>36600</v>
      </c>
      <c r="F21" s="11">
        <v>3014</v>
      </c>
      <c r="G21" s="11">
        <v>3165</v>
      </c>
      <c r="H21" s="11">
        <v>14192</v>
      </c>
      <c r="I21" s="11">
        <v>28751</v>
      </c>
      <c r="J21" s="11">
        <v>10736</v>
      </c>
      <c r="K21" s="11">
        <v>6478</v>
      </c>
      <c r="L21" s="11">
        <v>14991</v>
      </c>
      <c r="M21" s="11">
        <v>16372</v>
      </c>
      <c r="O21" s="11">
        <v>14367</v>
      </c>
      <c r="P21" s="11">
        <v>9207</v>
      </c>
      <c r="Q21" s="11">
        <v>12306</v>
      </c>
      <c r="R21" s="11">
        <v>12522</v>
      </c>
      <c r="S21" s="11">
        <v>13251</v>
      </c>
      <c r="T21" s="11">
        <v>2759</v>
      </c>
      <c r="U21" s="11">
        <v>3987</v>
      </c>
    </row>
    <row r="22" spans="1:21" x14ac:dyDescent="0.25">
      <c r="A22" s="14" t="s">
        <v>431</v>
      </c>
      <c r="B22" s="11">
        <v>219648</v>
      </c>
      <c r="D22" s="11">
        <v>5448</v>
      </c>
      <c r="E22" s="11">
        <v>36492</v>
      </c>
      <c r="F22" s="11">
        <v>2956</v>
      </c>
      <c r="G22" s="11">
        <v>3278</v>
      </c>
      <c r="H22" s="11">
        <v>14072</v>
      </c>
      <c r="I22" s="11">
        <v>28753</v>
      </c>
      <c r="J22" s="11">
        <v>11389</v>
      </c>
      <c r="K22" s="11">
        <v>6458</v>
      </c>
      <c r="L22" s="11">
        <v>15423</v>
      </c>
      <c r="M22" s="11">
        <v>16150</v>
      </c>
      <c r="O22" s="11">
        <v>14701</v>
      </c>
      <c r="P22" s="11">
        <v>9480</v>
      </c>
      <c r="Q22" s="11">
        <v>12638</v>
      </c>
      <c r="R22" s="11">
        <v>12770</v>
      </c>
      <c r="S22" s="11">
        <v>13781</v>
      </c>
      <c r="T22" s="11">
        <v>2810</v>
      </c>
      <c r="U22" s="11">
        <v>4099</v>
      </c>
    </row>
    <row r="23" spans="1:21" x14ac:dyDescent="0.25">
      <c r="A23" s="14" t="s">
        <v>432</v>
      </c>
      <c r="B23" s="11">
        <v>222597</v>
      </c>
      <c r="D23" s="11">
        <v>5786</v>
      </c>
      <c r="E23" s="11">
        <v>36781</v>
      </c>
      <c r="F23" s="11">
        <v>2744</v>
      </c>
      <c r="G23" s="11">
        <v>3303</v>
      </c>
      <c r="H23" s="11">
        <v>14520</v>
      </c>
      <c r="I23" s="11">
        <v>29330</v>
      </c>
      <c r="J23" s="11">
        <v>11585</v>
      </c>
      <c r="K23" s="11">
        <v>6386</v>
      </c>
      <c r="L23" s="11">
        <v>15480</v>
      </c>
      <c r="M23" s="11">
        <v>15927</v>
      </c>
      <c r="O23" s="11">
        <v>14818</v>
      </c>
      <c r="P23" s="11">
        <v>9962</v>
      </c>
      <c r="Q23" s="11">
        <v>12624</v>
      </c>
      <c r="R23" s="11">
        <v>13180</v>
      </c>
      <c r="S23" s="11">
        <v>14372</v>
      </c>
      <c r="T23" s="11">
        <v>2871</v>
      </c>
      <c r="U23" s="11">
        <v>3913</v>
      </c>
    </row>
    <row r="24" spans="1:21" x14ac:dyDescent="0.25">
      <c r="A24" s="14" t="s">
        <v>433</v>
      </c>
      <c r="B24" s="11">
        <v>225498</v>
      </c>
      <c r="D24" s="11">
        <v>5378</v>
      </c>
      <c r="E24" s="11">
        <v>36253</v>
      </c>
      <c r="F24" s="11">
        <v>2765</v>
      </c>
      <c r="G24" s="11">
        <v>3344</v>
      </c>
      <c r="H24" s="11">
        <v>14678</v>
      </c>
      <c r="I24" s="11">
        <v>30213</v>
      </c>
      <c r="J24" s="11">
        <v>11321</v>
      </c>
      <c r="K24" s="11">
        <v>6433</v>
      </c>
      <c r="L24" s="11">
        <v>15778</v>
      </c>
      <c r="M24" s="11">
        <v>17311</v>
      </c>
      <c r="O24" s="11">
        <v>14823</v>
      </c>
      <c r="P24" s="11">
        <v>10030</v>
      </c>
      <c r="Q24" s="11">
        <v>13360</v>
      </c>
      <c r="R24" s="11">
        <v>13749</v>
      </c>
      <c r="S24" s="11">
        <v>14317</v>
      </c>
      <c r="T24" s="11">
        <v>2878</v>
      </c>
      <c r="U24" s="11">
        <v>4083</v>
      </c>
    </row>
    <row r="25" spans="1:21" x14ac:dyDescent="0.25">
      <c r="A25" s="14" t="s">
        <v>434</v>
      </c>
      <c r="B25" s="11">
        <v>228348</v>
      </c>
      <c r="D25" s="11">
        <v>5703</v>
      </c>
      <c r="E25" s="11">
        <v>35859</v>
      </c>
      <c r="F25" s="11">
        <v>2813</v>
      </c>
      <c r="G25" s="11">
        <v>3379</v>
      </c>
      <c r="H25" s="11">
        <v>15136</v>
      </c>
      <c r="I25" s="11">
        <v>30965</v>
      </c>
      <c r="J25" s="11">
        <v>11778</v>
      </c>
      <c r="K25" s="11">
        <v>6699</v>
      </c>
      <c r="L25" s="11">
        <v>15642</v>
      </c>
      <c r="M25" s="11">
        <v>16564</v>
      </c>
      <c r="O25" s="11">
        <v>15269</v>
      </c>
      <c r="P25" s="11">
        <v>10472</v>
      </c>
      <c r="Q25" s="11">
        <v>12772</v>
      </c>
      <c r="R25" s="11">
        <v>13722</v>
      </c>
      <c r="S25" s="11">
        <v>15391</v>
      </c>
      <c r="T25" s="11">
        <v>3013</v>
      </c>
      <c r="U25" s="11">
        <v>4363</v>
      </c>
    </row>
    <row r="26" spans="1:21" x14ac:dyDescent="0.25">
      <c r="A26" s="14" t="s">
        <v>435</v>
      </c>
      <c r="B26" s="11">
        <v>230399</v>
      </c>
      <c r="D26" s="11">
        <v>5274</v>
      </c>
      <c r="E26" s="11">
        <v>35678</v>
      </c>
      <c r="F26" s="11">
        <v>2771</v>
      </c>
      <c r="G26" s="11">
        <v>3350</v>
      </c>
      <c r="H26" s="11">
        <v>15247</v>
      </c>
      <c r="I26" s="11">
        <v>31696</v>
      </c>
      <c r="J26" s="11">
        <v>12103</v>
      </c>
      <c r="K26" s="11">
        <v>6783</v>
      </c>
      <c r="L26" s="11">
        <v>15285</v>
      </c>
      <c r="M26" s="11">
        <v>17077</v>
      </c>
      <c r="O26" s="11">
        <v>15613</v>
      </c>
      <c r="P26" s="11">
        <v>10542</v>
      </c>
      <c r="Q26" s="11">
        <v>13115</v>
      </c>
      <c r="R26" s="11">
        <v>13912</v>
      </c>
      <c r="S26" s="11">
        <v>15768</v>
      </c>
      <c r="T26" s="11">
        <v>2986</v>
      </c>
      <c r="U26" s="11">
        <v>4144</v>
      </c>
    </row>
    <row r="27" spans="1:21" x14ac:dyDescent="0.25">
      <c r="A27" s="14" t="s">
        <v>436</v>
      </c>
      <c r="B27" s="11">
        <v>229802</v>
      </c>
      <c r="D27" s="11">
        <v>4291</v>
      </c>
      <c r="E27" s="11">
        <v>35207</v>
      </c>
      <c r="F27" s="11">
        <v>2763</v>
      </c>
      <c r="G27" s="11">
        <v>3389</v>
      </c>
      <c r="H27" s="11">
        <v>15602</v>
      </c>
      <c r="I27" s="11">
        <v>31918</v>
      </c>
      <c r="J27" s="11">
        <v>11641</v>
      </c>
      <c r="K27" s="11">
        <v>6923</v>
      </c>
      <c r="L27" s="11">
        <v>15695</v>
      </c>
      <c r="M27" s="11">
        <v>15727</v>
      </c>
      <c r="O27" s="11">
        <v>16016</v>
      </c>
      <c r="P27" s="11">
        <v>10395</v>
      </c>
      <c r="Q27" s="11">
        <v>13239</v>
      </c>
      <c r="R27" s="11">
        <v>14075</v>
      </c>
      <c r="S27" s="11">
        <v>16150</v>
      </c>
      <c r="T27" s="11">
        <v>3165</v>
      </c>
      <c r="U27" s="11">
        <v>4327</v>
      </c>
    </row>
    <row r="28" spans="1:21" x14ac:dyDescent="0.25">
      <c r="A28" s="14" t="s">
        <v>437</v>
      </c>
      <c r="B28" s="11">
        <v>232429</v>
      </c>
      <c r="D28" s="11">
        <v>4379</v>
      </c>
      <c r="E28" s="11">
        <v>35435</v>
      </c>
      <c r="F28" s="11">
        <v>2871</v>
      </c>
      <c r="G28" s="11">
        <v>3430</v>
      </c>
      <c r="H28" s="11">
        <v>15830</v>
      </c>
      <c r="I28" s="11">
        <v>31352</v>
      </c>
      <c r="J28" s="11">
        <v>11481</v>
      </c>
      <c r="K28" s="11">
        <v>6816</v>
      </c>
      <c r="L28" s="11">
        <v>16127</v>
      </c>
      <c r="M28" s="11">
        <v>17065</v>
      </c>
      <c r="O28" s="11">
        <v>16048</v>
      </c>
      <c r="P28" s="11">
        <v>10484</v>
      </c>
      <c r="Q28" s="11">
        <v>12848</v>
      </c>
      <c r="R28" s="11">
        <v>14433</v>
      </c>
      <c r="S28" s="11">
        <v>16432</v>
      </c>
      <c r="T28" s="11">
        <v>3363</v>
      </c>
      <c r="U28" s="11">
        <v>4405</v>
      </c>
    </row>
    <row r="29" spans="1:21" x14ac:dyDescent="0.25">
      <c r="A29" s="14" t="s">
        <v>438</v>
      </c>
      <c r="B29" s="11">
        <v>236689</v>
      </c>
      <c r="D29" s="11">
        <v>4768</v>
      </c>
      <c r="E29" s="11">
        <v>34882</v>
      </c>
      <c r="F29" s="11">
        <v>3000</v>
      </c>
      <c r="G29" s="11">
        <v>3347</v>
      </c>
      <c r="H29" s="11">
        <v>16147</v>
      </c>
      <c r="I29" s="11">
        <v>31616</v>
      </c>
      <c r="J29" s="11">
        <v>11695</v>
      </c>
      <c r="K29" s="11">
        <v>7069</v>
      </c>
      <c r="L29" s="11">
        <v>16142</v>
      </c>
      <c r="M29" s="11">
        <v>17187</v>
      </c>
      <c r="O29" s="11">
        <v>16889</v>
      </c>
      <c r="P29" s="11">
        <v>11029</v>
      </c>
      <c r="Q29" s="11">
        <v>13553</v>
      </c>
      <c r="R29" s="11">
        <v>14826</v>
      </c>
      <c r="S29" s="11">
        <v>16744</v>
      </c>
      <c r="T29" s="11">
        <v>3349</v>
      </c>
      <c r="U29" s="11">
        <v>4492</v>
      </c>
    </row>
    <row r="30" spans="1:21" x14ac:dyDescent="0.25">
      <c r="A30" s="14" t="s">
        <v>439</v>
      </c>
      <c r="B30" s="11">
        <v>241310</v>
      </c>
      <c r="D30" s="11">
        <v>4398</v>
      </c>
      <c r="E30" s="11">
        <v>37356</v>
      </c>
      <c r="F30" s="11">
        <v>3168</v>
      </c>
      <c r="G30" s="11">
        <v>3355</v>
      </c>
      <c r="H30" s="11">
        <v>16517</v>
      </c>
      <c r="I30" s="11">
        <v>31698</v>
      </c>
      <c r="J30" s="11">
        <v>11944</v>
      </c>
      <c r="K30" s="11">
        <v>7351</v>
      </c>
      <c r="L30" s="11">
        <v>16401</v>
      </c>
      <c r="M30" s="11">
        <v>17435</v>
      </c>
      <c r="O30" s="11">
        <v>16941</v>
      </c>
      <c r="P30" s="11">
        <v>11027</v>
      </c>
      <c r="Q30" s="11">
        <v>13762</v>
      </c>
      <c r="R30" s="11">
        <v>14857</v>
      </c>
      <c r="S30" s="11">
        <v>16768</v>
      </c>
      <c r="T30" s="11">
        <v>3603</v>
      </c>
      <c r="U30" s="11">
        <v>4696</v>
      </c>
    </row>
    <row r="31" spans="1:21" x14ac:dyDescent="0.25">
      <c r="A31" s="14" t="s">
        <v>440</v>
      </c>
      <c r="B31" s="11">
        <v>244516</v>
      </c>
      <c r="D31" s="11">
        <v>4682</v>
      </c>
      <c r="E31" s="11">
        <v>36674</v>
      </c>
      <c r="F31" s="11">
        <v>3032</v>
      </c>
      <c r="G31" s="11">
        <v>3479</v>
      </c>
      <c r="H31" s="11">
        <v>16936</v>
      </c>
      <c r="I31" s="11">
        <v>32126</v>
      </c>
      <c r="J31" s="11">
        <v>11693</v>
      </c>
      <c r="K31" s="11">
        <v>7506</v>
      </c>
      <c r="L31" s="11">
        <v>16882</v>
      </c>
      <c r="M31" s="11">
        <v>18590</v>
      </c>
      <c r="O31" s="11">
        <v>16683</v>
      </c>
      <c r="P31" s="11">
        <v>11225</v>
      </c>
      <c r="Q31" s="11">
        <v>14586</v>
      </c>
      <c r="R31" s="11">
        <v>14996</v>
      </c>
      <c r="S31" s="11">
        <v>16984</v>
      </c>
      <c r="T31" s="11">
        <v>3439</v>
      </c>
      <c r="U31" s="11">
        <v>4682</v>
      </c>
    </row>
    <row r="32" spans="1:21" x14ac:dyDescent="0.25">
      <c r="A32" s="14" t="s">
        <v>441</v>
      </c>
      <c r="B32" s="11">
        <v>247410</v>
      </c>
      <c r="D32" s="11">
        <v>5406</v>
      </c>
      <c r="E32" s="11">
        <v>36734</v>
      </c>
      <c r="F32" s="11">
        <v>3143</v>
      </c>
      <c r="G32" s="11">
        <v>3658</v>
      </c>
      <c r="H32" s="11">
        <v>16855</v>
      </c>
      <c r="I32" s="11">
        <v>32411</v>
      </c>
      <c r="J32" s="11">
        <v>12095</v>
      </c>
      <c r="K32" s="11">
        <v>7543</v>
      </c>
      <c r="L32" s="11">
        <v>17419</v>
      </c>
      <c r="M32" s="11">
        <v>17915</v>
      </c>
      <c r="O32" s="11">
        <v>17469</v>
      </c>
      <c r="P32" s="11">
        <v>11349</v>
      </c>
      <c r="Q32" s="11">
        <v>13897</v>
      </c>
      <c r="R32" s="11">
        <v>15261</v>
      </c>
      <c r="S32" s="11">
        <v>17436</v>
      </c>
      <c r="T32" s="11">
        <v>3732</v>
      </c>
      <c r="U32" s="11">
        <v>4623</v>
      </c>
    </row>
    <row r="33" spans="1:21" x14ac:dyDescent="0.25">
      <c r="A33" s="14" t="s">
        <v>442</v>
      </c>
      <c r="B33" s="11">
        <v>250709</v>
      </c>
      <c r="D33" s="11">
        <v>4128</v>
      </c>
      <c r="E33" s="11">
        <v>36212</v>
      </c>
      <c r="F33" s="11">
        <v>3231</v>
      </c>
      <c r="G33" s="11">
        <v>3670</v>
      </c>
      <c r="H33" s="11">
        <v>17363</v>
      </c>
      <c r="I33" s="11">
        <v>32767</v>
      </c>
      <c r="J33" s="11">
        <v>12436</v>
      </c>
      <c r="K33" s="11">
        <v>7619</v>
      </c>
      <c r="L33" s="11">
        <v>17898</v>
      </c>
      <c r="M33" s="11">
        <v>18607</v>
      </c>
      <c r="O33" s="11">
        <v>17356</v>
      </c>
      <c r="P33" s="11">
        <v>11234</v>
      </c>
      <c r="Q33" s="11">
        <v>14885</v>
      </c>
      <c r="R33" s="11">
        <v>15559</v>
      </c>
      <c r="S33" s="11">
        <v>18854</v>
      </c>
      <c r="T33" s="11">
        <v>3858</v>
      </c>
      <c r="U33" s="11">
        <v>4532</v>
      </c>
    </row>
    <row r="34" spans="1:21" x14ac:dyDescent="0.25">
      <c r="A34" s="14" t="s">
        <v>443</v>
      </c>
      <c r="B34" s="11">
        <v>255203</v>
      </c>
      <c r="D34" s="11">
        <v>4380</v>
      </c>
      <c r="E34" s="11">
        <v>36095</v>
      </c>
      <c r="F34" s="11">
        <v>3350</v>
      </c>
      <c r="G34" s="11">
        <v>3736</v>
      </c>
      <c r="H34" s="11">
        <v>17831</v>
      </c>
      <c r="I34" s="11">
        <v>33323</v>
      </c>
      <c r="J34" s="11">
        <v>12483</v>
      </c>
      <c r="K34" s="11">
        <v>7752</v>
      </c>
      <c r="L34" s="11">
        <v>17700</v>
      </c>
      <c r="M34" s="11">
        <v>20049</v>
      </c>
      <c r="O34" s="11">
        <v>18052</v>
      </c>
      <c r="P34" s="11">
        <v>11548</v>
      </c>
      <c r="Q34" s="11">
        <v>15317</v>
      </c>
      <c r="R34" s="11">
        <v>15668</v>
      </c>
      <c r="S34" s="11">
        <v>18912</v>
      </c>
      <c r="T34" s="11">
        <v>4013</v>
      </c>
      <c r="U34" s="11">
        <v>4583</v>
      </c>
    </row>
    <row r="35" spans="1:21" x14ac:dyDescent="0.25">
      <c r="A35" s="14" t="s">
        <v>444</v>
      </c>
      <c r="B35" s="11">
        <v>259055</v>
      </c>
      <c r="D35" s="11">
        <v>4552</v>
      </c>
      <c r="E35" s="11">
        <v>36452</v>
      </c>
      <c r="F35" s="11">
        <v>3537</v>
      </c>
      <c r="G35" s="11">
        <v>3697</v>
      </c>
      <c r="H35" s="11">
        <v>18217</v>
      </c>
      <c r="I35" s="11">
        <v>33307</v>
      </c>
      <c r="J35" s="11">
        <v>12496</v>
      </c>
      <c r="K35" s="11">
        <v>7642</v>
      </c>
      <c r="L35" s="11">
        <v>18347</v>
      </c>
      <c r="M35" s="11">
        <v>20273</v>
      </c>
      <c r="O35" s="11">
        <v>19244</v>
      </c>
      <c r="P35" s="11">
        <v>11698</v>
      </c>
      <c r="Q35" s="11">
        <v>15587</v>
      </c>
      <c r="R35" s="11">
        <v>15976</v>
      </c>
      <c r="S35" s="11">
        <v>19040</v>
      </c>
      <c r="T35" s="11">
        <v>4160</v>
      </c>
      <c r="U35" s="11">
        <v>4417</v>
      </c>
    </row>
    <row r="36" spans="1:21" x14ac:dyDescent="0.25">
      <c r="A36" s="14" t="s">
        <v>445</v>
      </c>
      <c r="B36" s="11">
        <v>258771</v>
      </c>
      <c r="D36" s="11">
        <v>4398</v>
      </c>
      <c r="E36" s="11">
        <v>36367</v>
      </c>
      <c r="F36" s="11">
        <v>3534</v>
      </c>
      <c r="G36" s="11">
        <v>3669</v>
      </c>
      <c r="H36" s="11">
        <v>18579</v>
      </c>
      <c r="I36" s="11">
        <v>33510</v>
      </c>
      <c r="J36" s="11">
        <v>12670</v>
      </c>
      <c r="K36" s="11">
        <v>8008</v>
      </c>
      <c r="L36" s="11">
        <v>18141</v>
      </c>
      <c r="M36" s="11">
        <v>19469</v>
      </c>
      <c r="O36" s="11">
        <v>18839</v>
      </c>
      <c r="P36" s="11">
        <v>11549</v>
      </c>
      <c r="Q36" s="11">
        <v>15622</v>
      </c>
      <c r="R36" s="11">
        <v>16014</v>
      </c>
      <c r="S36" s="11">
        <v>19294</v>
      </c>
      <c r="T36" s="11">
        <v>4126</v>
      </c>
      <c r="U36" s="11">
        <v>4700</v>
      </c>
    </row>
    <row r="37" spans="1:21" x14ac:dyDescent="0.25">
      <c r="A37" s="14" t="s">
        <v>446</v>
      </c>
      <c r="B37" s="11">
        <v>264687</v>
      </c>
      <c r="D37" s="11">
        <v>4804</v>
      </c>
      <c r="E37" s="11">
        <v>36279</v>
      </c>
      <c r="F37" s="11">
        <v>3540</v>
      </c>
      <c r="G37" s="11">
        <v>3707</v>
      </c>
      <c r="H37" s="11">
        <v>18254</v>
      </c>
      <c r="I37" s="11">
        <v>33924</v>
      </c>
      <c r="J37" s="11">
        <v>12850</v>
      </c>
      <c r="K37" s="11">
        <v>8117</v>
      </c>
      <c r="L37" s="11">
        <v>18512</v>
      </c>
      <c r="M37" s="11">
        <v>20863</v>
      </c>
      <c r="O37" s="11">
        <v>19358</v>
      </c>
      <c r="P37" s="11">
        <v>11996</v>
      </c>
      <c r="Q37" s="11">
        <v>15698</v>
      </c>
      <c r="R37" s="11">
        <v>16700</v>
      </c>
      <c r="S37" s="11">
        <v>20676</v>
      </c>
      <c r="T37" s="11">
        <v>4388</v>
      </c>
      <c r="U37" s="11">
        <v>4957</v>
      </c>
    </row>
    <row r="38" spans="1:21" x14ac:dyDescent="0.25">
      <c r="A38" s="14" t="s">
        <v>447</v>
      </c>
      <c r="B38" s="11">
        <v>268242</v>
      </c>
      <c r="D38" s="11">
        <v>5118</v>
      </c>
      <c r="E38" s="11">
        <v>35839</v>
      </c>
      <c r="F38" s="11">
        <v>3565</v>
      </c>
      <c r="G38" s="11">
        <v>3636</v>
      </c>
      <c r="H38" s="11">
        <v>18406</v>
      </c>
      <c r="I38" s="11">
        <v>34093</v>
      </c>
      <c r="J38" s="11">
        <v>12879</v>
      </c>
      <c r="K38" s="11">
        <v>8203</v>
      </c>
      <c r="L38" s="11">
        <v>19045</v>
      </c>
      <c r="M38" s="11">
        <v>23021</v>
      </c>
      <c r="O38" s="11">
        <v>19689</v>
      </c>
      <c r="P38" s="11">
        <v>11911</v>
      </c>
      <c r="Q38" s="11">
        <v>15830</v>
      </c>
      <c r="R38" s="11">
        <v>16894</v>
      </c>
      <c r="S38" s="11">
        <v>20864</v>
      </c>
      <c r="T38" s="11">
        <v>4244</v>
      </c>
      <c r="U38" s="11">
        <v>4958</v>
      </c>
    </row>
    <row r="39" spans="1:21" x14ac:dyDescent="0.25">
      <c r="A39" s="14" t="s">
        <v>448</v>
      </c>
      <c r="B39" s="11">
        <v>273482</v>
      </c>
      <c r="D39" s="11">
        <v>5457</v>
      </c>
      <c r="E39" s="11">
        <v>36343</v>
      </c>
      <c r="F39" s="11">
        <v>3699</v>
      </c>
      <c r="G39" s="11">
        <v>3725</v>
      </c>
      <c r="H39" s="11">
        <v>18812</v>
      </c>
      <c r="I39" s="11">
        <v>34308</v>
      </c>
      <c r="J39" s="11">
        <v>13429</v>
      </c>
      <c r="K39" s="11">
        <v>8446</v>
      </c>
      <c r="L39" s="11">
        <v>19037</v>
      </c>
      <c r="M39" s="11">
        <v>24900</v>
      </c>
      <c r="O39" s="11">
        <v>19764</v>
      </c>
      <c r="P39" s="11">
        <v>12102</v>
      </c>
      <c r="Q39" s="11">
        <v>15982</v>
      </c>
      <c r="R39" s="11">
        <v>17238</v>
      </c>
      <c r="S39" s="11">
        <v>20957</v>
      </c>
      <c r="T39" s="11">
        <v>4309</v>
      </c>
      <c r="U39" s="11">
        <v>5074</v>
      </c>
    </row>
    <row r="40" spans="1:21" x14ac:dyDescent="0.25">
      <c r="A40" s="14" t="s">
        <v>449</v>
      </c>
      <c r="B40" s="11">
        <v>276225</v>
      </c>
      <c r="D40" s="11">
        <v>5427</v>
      </c>
      <c r="E40" s="11">
        <v>36618</v>
      </c>
      <c r="F40" s="11">
        <v>3612</v>
      </c>
      <c r="G40" s="11">
        <v>3865</v>
      </c>
      <c r="H40" s="11">
        <v>19788</v>
      </c>
      <c r="I40" s="11">
        <v>34149</v>
      </c>
      <c r="J40" s="11">
        <v>13410</v>
      </c>
      <c r="K40" s="11">
        <v>8663</v>
      </c>
      <c r="L40" s="11">
        <v>19118</v>
      </c>
      <c r="M40" s="11">
        <v>25104</v>
      </c>
      <c r="O40" s="11">
        <v>20068</v>
      </c>
      <c r="P40" s="11">
        <v>11989</v>
      </c>
      <c r="Q40" s="11">
        <v>16007</v>
      </c>
      <c r="R40" s="11">
        <v>17545</v>
      </c>
      <c r="S40" s="11">
        <v>21272</v>
      </c>
      <c r="T40" s="11">
        <v>4389</v>
      </c>
      <c r="U40" s="11">
        <v>5104</v>
      </c>
    </row>
    <row r="41" spans="1:21" x14ac:dyDescent="0.25">
      <c r="A41" s="14" t="s">
        <v>450</v>
      </c>
      <c r="B41" s="11">
        <v>280276</v>
      </c>
      <c r="D41" s="11">
        <v>5533</v>
      </c>
      <c r="E41" s="11">
        <v>36883</v>
      </c>
      <c r="F41" s="11">
        <v>3645</v>
      </c>
      <c r="G41" s="11">
        <v>4104</v>
      </c>
      <c r="H41" s="11">
        <v>20498</v>
      </c>
      <c r="I41" s="11">
        <v>34490</v>
      </c>
      <c r="J41" s="11">
        <v>12977</v>
      </c>
      <c r="K41" s="11">
        <v>8770</v>
      </c>
      <c r="L41" s="11">
        <v>19279</v>
      </c>
      <c r="M41" s="11">
        <v>24672</v>
      </c>
      <c r="O41" s="11">
        <v>19874</v>
      </c>
      <c r="P41" s="11">
        <v>12176</v>
      </c>
      <c r="Q41" s="11">
        <v>17065</v>
      </c>
      <c r="R41" s="11">
        <v>18216</v>
      </c>
      <c r="S41" s="11">
        <v>22006</v>
      </c>
      <c r="T41" s="11">
        <v>4508</v>
      </c>
      <c r="U41" s="11">
        <v>5317</v>
      </c>
    </row>
    <row r="42" spans="1:21" x14ac:dyDescent="0.25">
      <c r="A42" s="14" t="s">
        <v>451</v>
      </c>
      <c r="B42" s="11">
        <v>284427</v>
      </c>
      <c r="D42" s="11">
        <v>6018</v>
      </c>
      <c r="E42" s="11">
        <v>36623</v>
      </c>
      <c r="F42" s="11">
        <v>3619</v>
      </c>
      <c r="G42" s="11">
        <v>4246</v>
      </c>
      <c r="H42" s="11">
        <v>20486</v>
      </c>
      <c r="I42" s="11">
        <v>35163</v>
      </c>
      <c r="J42" s="11">
        <v>13116</v>
      </c>
      <c r="K42" s="11">
        <v>8856</v>
      </c>
      <c r="L42" s="11">
        <v>19917</v>
      </c>
      <c r="M42" s="11">
        <v>25098</v>
      </c>
      <c r="O42" s="11">
        <v>20312</v>
      </c>
      <c r="P42" s="11">
        <v>12672</v>
      </c>
      <c r="Q42" s="11">
        <v>17281</v>
      </c>
      <c r="R42" s="11">
        <v>18146</v>
      </c>
      <c r="S42" s="11">
        <v>22309</v>
      </c>
      <c r="T42" s="11">
        <v>4755</v>
      </c>
      <c r="U42" s="11">
        <v>5351</v>
      </c>
    </row>
    <row r="43" spans="1:21" x14ac:dyDescent="0.25">
      <c r="A43" s="14" t="s">
        <v>452</v>
      </c>
      <c r="B43" s="11">
        <v>291649</v>
      </c>
      <c r="D43" s="11">
        <v>6180</v>
      </c>
      <c r="E43" s="11">
        <v>36943</v>
      </c>
      <c r="F43" s="11">
        <v>4384</v>
      </c>
      <c r="G43" s="11">
        <v>4297</v>
      </c>
      <c r="H43" s="11">
        <v>20712</v>
      </c>
      <c r="I43" s="11">
        <v>35843</v>
      </c>
      <c r="J43" s="11">
        <v>13410</v>
      </c>
      <c r="K43" s="11">
        <v>9058</v>
      </c>
      <c r="L43" s="11">
        <v>20159</v>
      </c>
      <c r="M43" s="11">
        <v>26893</v>
      </c>
      <c r="O43" s="11">
        <v>21262</v>
      </c>
      <c r="P43" s="11">
        <v>13260</v>
      </c>
      <c r="Q43" s="11">
        <v>18012</v>
      </c>
      <c r="R43" s="11">
        <v>17790</v>
      </c>
      <c r="S43" s="11">
        <v>22669</v>
      </c>
      <c r="T43" s="11">
        <v>4801</v>
      </c>
      <c r="U43" s="11">
        <v>5245</v>
      </c>
    </row>
    <row r="44" spans="1:21" x14ac:dyDescent="0.25">
      <c r="A44" s="14" t="s">
        <v>453</v>
      </c>
      <c r="B44" s="11">
        <v>294215</v>
      </c>
      <c r="D44" s="11">
        <v>6807</v>
      </c>
      <c r="E44" s="11">
        <v>36501</v>
      </c>
      <c r="F44" s="11">
        <v>4968</v>
      </c>
      <c r="G44" s="11">
        <v>4227</v>
      </c>
      <c r="H44" s="11">
        <v>21084</v>
      </c>
      <c r="I44" s="11">
        <v>36437</v>
      </c>
      <c r="J44" s="11">
        <v>13386</v>
      </c>
      <c r="K44" s="11">
        <v>9029</v>
      </c>
      <c r="L44" s="11">
        <v>19757</v>
      </c>
      <c r="M44" s="11">
        <v>27442</v>
      </c>
      <c r="O44" s="11">
        <v>21531</v>
      </c>
      <c r="P44" s="11">
        <v>12898</v>
      </c>
      <c r="Q44" s="11">
        <v>17695</v>
      </c>
      <c r="R44" s="11">
        <v>18295</v>
      </c>
      <c r="S44" s="11">
        <v>23181</v>
      </c>
      <c r="T44" s="11">
        <v>4755</v>
      </c>
      <c r="U44" s="11">
        <v>5396</v>
      </c>
    </row>
    <row r="45" spans="1:21" x14ac:dyDescent="0.25">
      <c r="A45" s="14" t="s">
        <v>454</v>
      </c>
      <c r="B45" s="11">
        <v>296322</v>
      </c>
      <c r="D45" s="11">
        <v>6427</v>
      </c>
      <c r="E45" s="11">
        <v>37240</v>
      </c>
      <c r="F45" s="11">
        <v>4780</v>
      </c>
      <c r="G45" s="11">
        <v>4383</v>
      </c>
      <c r="H45" s="11">
        <v>21265</v>
      </c>
      <c r="I45" s="11">
        <v>36676</v>
      </c>
      <c r="J45" s="11">
        <v>13727</v>
      </c>
      <c r="K45" s="11">
        <v>9073</v>
      </c>
      <c r="L45" s="11">
        <v>19327</v>
      </c>
      <c r="M45" s="11">
        <v>27200</v>
      </c>
      <c r="O45" s="11">
        <v>22071</v>
      </c>
      <c r="P45" s="11">
        <v>12889</v>
      </c>
      <c r="Q45" s="11">
        <v>17649</v>
      </c>
      <c r="R45" s="11">
        <v>18994</v>
      </c>
      <c r="S45" s="11">
        <v>23420</v>
      </c>
      <c r="T45" s="11">
        <v>4862</v>
      </c>
      <c r="U45" s="11">
        <v>5362</v>
      </c>
    </row>
    <row r="46" spans="1:21" x14ac:dyDescent="0.25">
      <c r="A46" s="14" t="s">
        <v>455</v>
      </c>
      <c r="B46" s="11">
        <v>297393</v>
      </c>
      <c r="D46" s="11">
        <v>6207</v>
      </c>
      <c r="E46" s="11">
        <v>37258</v>
      </c>
      <c r="F46" s="11">
        <v>4913</v>
      </c>
      <c r="G46" s="11">
        <v>4407</v>
      </c>
      <c r="H46" s="11">
        <v>21317</v>
      </c>
      <c r="I46" s="11">
        <v>36668</v>
      </c>
      <c r="J46" s="11">
        <v>13571</v>
      </c>
      <c r="K46" s="11">
        <v>9004</v>
      </c>
      <c r="L46" s="11">
        <v>19585</v>
      </c>
      <c r="M46" s="11">
        <v>27708</v>
      </c>
      <c r="O46" s="11">
        <v>22406</v>
      </c>
      <c r="P46" s="11">
        <v>12882</v>
      </c>
      <c r="Q46" s="11">
        <v>17759</v>
      </c>
      <c r="R46" s="11">
        <v>18888</v>
      </c>
      <c r="S46" s="11">
        <v>23436</v>
      </c>
      <c r="T46" s="11">
        <v>4756</v>
      </c>
      <c r="U46" s="11">
        <v>5460</v>
      </c>
    </row>
    <row r="47" spans="1:21" x14ac:dyDescent="0.25">
      <c r="A47" s="14" t="s">
        <v>456</v>
      </c>
      <c r="B47" s="11">
        <v>303986</v>
      </c>
      <c r="D47" s="11">
        <v>5635</v>
      </c>
      <c r="E47" s="11">
        <v>37323</v>
      </c>
      <c r="F47" s="11">
        <v>5337</v>
      </c>
      <c r="G47" s="11">
        <v>4426</v>
      </c>
      <c r="H47" s="11">
        <v>21835</v>
      </c>
      <c r="I47" s="11">
        <v>36743</v>
      </c>
      <c r="J47" s="11">
        <v>13438</v>
      </c>
      <c r="K47" s="11">
        <v>8888</v>
      </c>
      <c r="L47" s="11">
        <v>19943</v>
      </c>
      <c r="M47" s="11">
        <v>31923</v>
      </c>
      <c r="O47" s="11">
        <v>22519</v>
      </c>
      <c r="P47" s="11">
        <v>13221</v>
      </c>
      <c r="Q47" s="11">
        <v>17895</v>
      </c>
      <c r="R47" s="11">
        <v>19389</v>
      </c>
      <c r="S47" s="11">
        <v>23589</v>
      </c>
      <c r="T47" s="11">
        <v>4845</v>
      </c>
      <c r="U47" s="11">
        <v>5828</v>
      </c>
    </row>
    <row r="48" spans="1:21" x14ac:dyDescent="0.25">
      <c r="A48" s="14" t="s">
        <v>457</v>
      </c>
      <c r="B48" s="11">
        <v>306083</v>
      </c>
      <c r="D48" s="11">
        <v>5468</v>
      </c>
      <c r="E48" s="11">
        <v>37190</v>
      </c>
      <c r="F48" s="11">
        <v>5413</v>
      </c>
      <c r="G48" s="11">
        <v>4584</v>
      </c>
      <c r="H48" s="11">
        <v>22401</v>
      </c>
      <c r="I48" s="11">
        <v>37292</v>
      </c>
      <c r="J48" s="11">
        <v>13573</v>
      </c>
      <c r="K48" s="11">
        <v>9170</v>
      </c>
      <c r="L48" s="11">
        <v>20783</v>
      </c>
      <c r="M48" s="11">
        <v>29824</v>
      </c>
      <c r="O48" s="11">
        <v>22955</v>
      </c>
      <c r="P48" s="11">
        <v>14037</v>
      </c>
      <c r="Q48" s="11">
        <v>18187</v>
      </c>
      <c r="R48" s="11">
        <v>19752</v>
      </c>
      <c r="S48" s="11">
        <v>23796</v>
      </c>
      <c r="T48" s="11">
        <v>4640</v>
      </c>
      <c r="U48" s="11">
        <v>5710</v>
      </c>
    </row>
    <row r="49" spans="1:21" x14ac:dyDescent="0.25">
      <c r="A49" s="14" t="s">
        <v>458</v>
      </c>
      <c r="B49" s="11">
        <v>312327</v>
      </c>
      <c r="D49" s="11">
        <v>5806</v>
      </c>
      <c r="E49" s="11">
        <v>37158</v>
      </c>
      <c r="F49" s="11">
        <v>5210</v>
      </c>
      <c r="G49" s="11">
        <v>4557</v>
      </c>
      <c r="H49" s="11">
        <v>22787</v>
      </c>
      <c r="I49" s="11">
        <v>37773</v>
      </c>
      <c r="J49" s="11">
        <v>13945</v>
      </c>
      <c r="K49" s="11">
        <v>9367</v>
      </c>
      <c r="L49" s="11">
        <v>21727</v>
      </c>
      <c r="M49" s="11">
        <v>32317</v>
      </c>
      <c r="O49" s="11">
        <v>23259</v>
      </c>
      <c r="P49" s="11">
        <v>14043</v>
      </c>
      <c r="Q49" s="11">
        <v>17930</v>
      </c>
      <c r="R49" s="11">
        <v>20338</v>
      </c>
      <c r="S49" s="11">
        <v>24355</v>
      </c>
      <c r="T49" s="11">
        <v>4745</v>
      </c>
      <c r="U49" s="11">
        <v>5490</v>
      </c>
    </row>
    <row r="50" spans="1:21" x14ac:dyDescent="0.25">
      <c r="A50" s="14" t="s">
        <v>459</v>
      </c>
      <c r="B50" s="11">
        <v>316327</v>
      </c>
      <c r="D50" s="11">
        <v>5968</v>
      </c>
      <c r="E50" s="11">
        <v>37338</v>
      </c>
      <c r="F50" s="11">
        <v>5323</v>
      </c>
      <c r="G50" s="11">
        <v>4582</v>
      </c>
      <c r="H50" s="11">
        <v>22837</v>
      </c>
      <c r="I50" s="11">
        <v>38182</v>
      </c>
      <c r="J50" s="11">
        <v>14197</v>
      </c>
      <c r="K50" s="11">
        <v>9463</v>
      </c>
      <c r="L50" s="11">
        <v>22222</v>
      </c>
      <c r="M50" s="11">
        <v>32983</v>
      </c>
      <c r="O50" s="11">
        <v>23644</v>
      </c>
      <c r="P50" s="11">
        <v>14223</v>
      </c>
      <c r="Q50" s="11">
        <v>18238</v>
      </c>
      <c r="R50" s="11">
        <v>20161</v>
      </c>
      <c r="S50" s="11">
        <v>24583</v>
      </c>
      <c r="T50" s="11">
        <v>4707</v>
      </c>
      <c r="U50" s="11">
        <v>5680</v>
      </c>
    </row>
    <row r="51" spans="1:21" x14ac:dyDescent="0.25">
      <c r="A51" s="14" t="s">
        <v>460</v>
      </c>
      <c r="B51" s="11">
        <v>318148</v>
      </c>
      <c r="D51" s="11">
        <v>7184</v>
      </c>
      <c r="E51" s="11">
        <v>37712</v>
      </c>
      <c r="F51" s="11">
        <v>5216</v>
      </c>
      <c r="G51" s="11">
        <v>4627</v>
      </c>
      <c r="H51" s="11">
        <v>23515</v>
      </c>
      <c r="I51" s="11">
        <v>38890</v>
      </c>
      <c r="J51" s="11">
        <v>14333</v>
      </c>
      <c r="K51" s="11">
        <v>9584</v>
      </c>
      <c r="L51" s="11">
        <v>21908</v>
      </c>
      <c r="M51" s="11">
        <v>29635</v>
      </c>
      <c r="O51" s="11">
        <v>23792</v>
      </c>
      <c r="P51" s="11">
        <v>14235</v>
      </c>
      <c r="Q51" s="11">
        <v>18506</v>
      </c>
      <c r="R51" s="11">
        <v>20572</v>
      </c>
      <c r="S51" s="11">
        <v>24679</v>
      </c>
      <c r="T51" s="11">
        <v>5040</v>
      </c>
      <c r="U51" s="11">
        <v>6005</v>
      </c>
    </row>
    <row r="52" spans="1:21" x14ac:dyDescent="0.25">
      <c r="A52" s="14" t="s">
        <v>461</v>
      </c>
      <c r="B52" s="11">
        <v>323133</v>
      </c>
      <c r="D52" s="11">
        <v>7432</v>
      </c>
      <c r="E52" s="11">
        <v>38280</v>
      </c>
      <c r="F52" s="11">
        <v>4986</v>
      </c>
      <c r="G52" s="11">
        <v>4757</v>
      </c>
      <c r="H52" s="11">
        <v>24055</v>
      </c>
      <c r="I52" s="11">
        <v>39198</v>
      </c>
      <c r="J52" s="11">
        <v>14770</v>
      </c>
      <c r="K52" s="11">
        <v>9749</v>
      </c>
      <c r="L52" s="11">
        <v>22215</v>
      </c>
      <c r="M52" s="11">
        <v>29389</v>
      </c>
      <c r="O52" s="11">
        <v>24095</v>
      </c>
      <c r="P52" s="11">
        <v>14848</v>
      </c>
      <c r="Q52" s="11">
        <v>18172</v>
      </c>
      <c r="R52" s="11">
        <v>21569</v>
      </c>
      <c r="S52" s="11">
        <v>25389</v>
      </c>
      <c r="T52" s="11">
        <v>4994</v>
      </c>
      <c r="U52" s="11">
        <v>5924</v>
      </c>
    </row>
    <row r="53" spans="1:21" x14ac:dyDescent="0.25">
      <c r="A53" s="14" t="s">
        <v>462</v>
      </c>
      <c r="B53" s="11">
        <v>328015</v>
      </c>
      <c r="D53" s="11">
        <v>8580</v>
      </c>
      <c r="E53" s="11">
        <v>38679</v>
      </c>
      <c r="F53" s="11">
        <v>5622</v>
      </c>
      <c r="G53" s="11">
        <v>4870</v>
      </c>
      <c r="H53" s="11">
        <v>24050</v>
      </c>
      <c r="I53" s="11">
        <v>39864</v>
      </c>
      <c r="J53" s="11">
        <v>15167</v>
      </c>
      <c r="K53" s="11">
        <v>9450</v>
      </c>
      <c r="L53" s="11">
        <v>22492</v>
      </c>
      <c r="M53" s="11">
        <v>30516</v>
      </c>
      <c r="O53" s="11">
        <v>24122</v>
      </c>
      <c r="P53" s="11">
        <v>14805</v>
      </c>
      <c r="Q53" s="11">
        <v>18790</v>
      </c>
      <c r="R53" s="11">
        <v>21391</v>
      </c>
      <c r="S53" s="11">
        <v>25112</v>
      </c>
      <c r="T53" s="11">
        <v>4929</v>
      </c>
      <c r="U53" s="11">
        <v>6049</v>
      </c>
    </row>
    <row r="54" spans="1:21" x14ac:dyDescent="0.25">
      <c r="A54" s="14" t="s">
        <v>463</v>
      </c>
      <c r="B54" s="11">
        <v>326284</v>
      </c>
      <c r="D54" s="11">
        <v>8236</v>
      </c>
      <c r="E54" s="11">
        <v>38655</v>
      </c>
      <c r="F54" s="11">
        <v>5948</v>
      </c>
      <c r="G54" s="11">
        <v>5144</v>
      </c>
      <c r="H54" s="11">
        <v>23270</v>
      </c>
      <c r="I54" s="11">
        <v>38751</v>
      </c>
      <c r="J54" s="11">
        <v>14864</v>
      </c>
      <c r="K54" s="11">
        <v>9340</v>
      </c>
      <c r="L54" s="11">
        <v>22400</v>
      </c>
      <c r="M54" s="11">
        <v>30545</v>
      </c>
      <c r="O54" s="11">
        <v>24125</v>
      </c>
      <c r="P54" s="11">
        <v>14738</v>
      </c>
      <c r="Q54" s="11">
        <v>19590</v>
      </c>
      <c r="R54" s="11">
        <v>21702</v>
      </c>
      <c r="S54" s="11">
        <v>24429</v>
      </c>
      <c r="T54" s="11">
        <v>4891</v>
      </c>
      <c r="U54" s="11">
        <v>5996</v>
      </c>
    </row>
    <row r="55" spans="1:21" x14ac:dyDescent="0.25">
      <c r="A55" s="14" t="s">
        <v>464</v>
      </c>
      <c r="B55" s="11">
        <v>318552</v>
      </c>
      <c r="D55" s="11">
        <v>5162</v>
      </c>
      <c r="E55" s="11">
        <v>37229</v>
      </c>
      <c r="F55" s="11">
        <v>7199</v>
      </c>
      <c r="G55" s="11">
        <v>4657</v>
      </c>
      <c r="H55" s="11">
        <v>21806</v>
      </c>
      <c r="I55" s="11">
        <v>36801</v>
      </c>
      <c r="J55" s="11">
        <v>14280</v>
      </c>
      <c r="K55" s="11">
        <v>9020</v>
      </c>
      <c r="L55" s="11">
        <v>22615</v>
      </c>
      <c r="M55" s="11">
        <v>29809</v>
      </c>
      <c r="O55" s="11">
        <v>24420</v>
      </c>
      <c r="P55" s="11">
        <v>14579</v>
      </c>
      <c r="Q55" s="11">
        <v>19465</v>
      </c>
      <c r="R55" s="11">
        <v>21875</v>
      </c>
      <c r="S55" s="11">
        <v>25306</v>
      </c>
      <c r="T55" s="11">
        <v>4743</v>
      </c>
      <c r="U55" s="11">
        <v>5919</v>
      </c>
    </row>
    <row r="56" spans="1:21" x14ac:dyDescent="0.25">
      <c r="A56" s="14" t="s">
        <v>465</v>
      </c>
      <c r="B56" s="11">
        <v>318014</v>
      </c>
      <c r="D56" s="11">
        <v>4346</v>
      </c>
      <c r="E56" s="11">
        <v>35354</v>
      </c>
      <c r="F56" s="11">
        <v>7895</v>
      </c>
      <c r="G56" s="11">
        <v>4650</v>
      </c>
      <c r="H56" s="11">
        <v>19973</v>
      </c>
      <c r="I56" s="11">
        <v>37204</v>
      </c>
      <c r="J56" s="11">
        <v>13958</v>
      </c>
      <c r="K56" s="11">
        <v>8743</v>
      </c>
      <c r="L56" s="11">
        <v>22187</v>
      </c>
      <c r="M56" s="11">
        <v>32774</v>
      </c>
      <c r="O56" s="11">
        <v>24101</v>
      </c>
      <c r="P56" s="11">
        <v>14046</v>
      </c>
      <c r="Q56" s="11">
        <v>19661</v>
      </c>
      <c r="R56" s="11">
        <v>22154</v>
      </c>
      <c r="S56" s="11">
        <v>25928</v>
      </c>
      <c r="T56" s="11">
        <v>4911</v>
      </c>
      <c r="U56" s="11">
        <v>6095</v>
      </c>
    </row>
    <row r="57" spans="1:21" x14ac:dyDescent="0.25">
      <c r="A57" s="14" t="s">
        <v>466</v>
      </c>
      <c r="B57" s="11">
        <v>318124</v>
      </c>
      <c r="D57" s="11">
        <v>5003</v>
      </c>
      <c r="E57" s="11">
        <v>34794</v>
      </c>
      <c r="F57" s="11">
        <v>7574</v>
      </c>
      <c r="G57" s="11">
        <v>4798</v>
      </c>
      <c r="H57" s="11">
        <v>19312</v>
      </c>
      <c r="I57" s="11">
        <v>37352</v>
      </c>
      <c r="J57" s="11">
        <v>13258</v>
      </c>
      <c r="K57" s="11">
        <v>8711</v>
      </c>
      <c r="L57" s="11">
        <v>21850</v>
      </c>
      <c r="M57" s="11">
        <v>33734</v>
      </c>
      <c r="O57" s="11">
        <v>24335</v>
      </c>
      <c r="P57" s="11">
        <v>14474</v>
      </c>
      <c r="Q57" s="11">
        <v>19870</v>
      </c>
      <c r="R57" s="11">
        <v>22438</v>
      </c>
      <c r="S57" s="11">
        <v>25722</v>
      </c>
      <c r="T57" s="11">
        <v>4850</v>
      </c>
      <c r="U57" s="11">
        <v>6174</v>
      </c>
    </row>
    <row r="58" spans="1:21" x14ac:dyDescent="0.25">
      <c r="A58" s="14" t="s">
        <v>467</v>
      </c>
      <c r="B58" s="11">
        <v>322179</v>
      </c>
      <c r="D58" s="11">
        <v>5165</v>
      </c>
      <c r="E58" s="11">
        <v>34627</v>
      </c>
      <c r="F58" s="11">
        <v>7375</v>
      </c>
      <c r="G58" s="11">
        <v>4980</v>
      </c>
      <c r="H58" s="11">
        <v>19273</v>
      </c>
      <c r="I58" s="11">
        <v>38156</v>
      </c>
      <c r="J58" s="11">
        <v>13743</v>
      </c>
      <c r="K58" s="11">
        <v>8333</v>
      </c>
      <c r="L58" s="11">
        <v>21760</v>
      </c>
      <c r="M58" s="11">
        <v>35523</v>
      </c>
      <c r="O58" s="11">
        <v>24428</v>
      </c>
      <c r="P58" s="11">
        <v>14316</v>
      </c>
      <c r="Q58" s="11">
        <v>20322</v>
      </c>
      <c r="R58" s="11">
        <v>22875</v>
      </c>
      <c r="S58" s="11">
        <v>26467</v>
      </c>
      <c r="T58" s="11">
        <v>4844</v>
      </c>
      <c r="U58" s="11">
        <v>6399</v>
      </c>
    </row>
    <row r="59" spans="1:21" x14ac:dyDescent="0.25">
      <c r="A59" s="14" t="s">
        <v>468</v>
      </c>
      <c r="B59" s="11">
        <v>324548</v>
      </c>
      <c r="D59" s="11">
        <v>5865</v>
      </c>
      <c r="E59" s="11">
        <v>35732</v>
      </c>
      <c r="F59" s="11">
        <v>6818</v>
      </c>
      <c r="G59" s="11">
        <v>5172</v>
      </c>
      <c r="H59" s="11">
        <v>18672</v>
      </c>
      <c r="I59" s="11">
        <v>39463</v>
      </c>
      <c r="J59" s="11">
        <v>14290</v>
      </c>
      <c r="K59" s="11">
        <v>8574</v>
      </c>
      <c r="L59" s="11">
        <v>22219</v>
      </c>
      <c r="M59" s="11">
        <v>34814</v>
      </c>
      <c r="O59" s="11">
        <v>24110</v>
      </c>
      <c r="P59" s="11">
        <v>14354</v>
      </c>
      <c r="Q59" s="11">
        <v>20630</v>
      </c>
      <c r="R59" s="11">
        <v>22790</v>
      </c>
      <c r="S59" s="11">
        <v>26267</v>
      </c>
      <c r="T59" s="11">
        <v>4674</v>
      </c>
      <c r="U59" s="11">
        <v>6560</v>
      </c>
    </row>
    <row r="60" spans="1:21" x14ac:dyDescent="0.25">
      <c r="A60" s="14" t="s">
        <v>469</v>
      </c>
      <c r="B60" s="11">
        <v>327885</v>
      </c>
      <c r="D60" s="11">
        <v>6210</v>
      </c>
      <c r="E60" s="11">
        <v>36653</v>
      </c>
      <c r="F60" s="11">
        <v>6542</v>
      </c>
      <c r="G60" s="11">
        <v>5242</v>
      </c>
      <c r="H60" s="11">
        <v>19096</v>
      </c>
      <c r="I60" s="11">
        <v>39408</v>
      </c>
      <c r="J60" s="11">
        <v>14249</v>
      </c>
      <c r="K60" s="11">
        <v>8959</v>
      </c>
      <c r="L60" s="11">
        <v>22308</v>
      </c>
      <c r="M60" s="11">
        <v>34030</v>
      </c>
      <c r="O60" s="11">
        <v>24850</v>
      </c>
      <c r="P60" s="11">
        <v>15141</v>
      </c>
      <c r="Q60" s="11">
        <v>20066</v>
      </c>
      <c r="R60" s="11">
        <v>22736</v>
      </c>
      <c r="S60" s="11">
        <v>27564</v>
      </c>
      <c r="T60" s="11">
        <v>4797</v>
      </c>
      <c r="U60" s="11">
        <v>6627</v>
      </c>
    </row>
    <row r="61" spans="1:21" x14ac:dyDescent="0.25">
      <c r="A61" s="14" t="s">
        <v>470</v>
      </c>
      <c r="B61" s="11">
        <v>331172</v>
      </c>
      <c r="D61" s="11">
        <v>6508</v>
      </c>
      <c r="E61" s="11">
        <v>38129</v>
      </c>
      <c r="F61" s="11">
        <v>5757</v>
      </c>
      <c r="G61" s="11">
        <v>5078</v>
      </c>
      <c r="H61" s="11">
        <v>19676</v>
      </c>
      <c r="I61" s="11">
        <v>39619</v>
      </c>
      <c r="J61" s="11">
        <v>14681</v>
      </c>
      <c r="K61" s="11">
        <v>9242</v>
      </c>
      <c r="L61" s="11">
        <v>21997</v>
      </c>
      <c r="M61" s="11">
        <v>34379</v>
      </c>
      <c r="O61" s="11">
        <v>25531</v>
      </c>
      <c r="P61" s="11">
        <v>14948</v>
      </c>
      <c r="Q61" s="11">
        <v>20675</v>
      </c>
      <c r="R61" s="11">
        <v>22963</v>
      </c>
      <c r="S61" s="11">
        <v>26669</v>
      </c>
      <c r="T61" s="11">
        <v>4815</v>
      </c>
      <c r="U61" s="11">
        <v>6799</v>
      </c>
    </row>
    <row r="62" spans="1:21" x14ac:dyDescent="0.25">
      <c r="A62" s="14" t="s">
        <v>471</v>
      </c>
      <c r="B62" s="11">
        <v>333594</v>
      </c>
      <c r="D62" s="11">
        <v>6340</v>
      </c>
      <c r="E62" s="11">
        <v>38390</v>
      </c>
      <c r="F62" s="11">
        <v>5324</v>
      </c>
      <c r="G62" s="11">
        <v>5041</v>
      </c>
      <c r="H62" s="11">
        <v>20005</v>
      </c>
      <c r="I62" s="11">
        <v>39512</v>
      </c>
      <c r="J62" s="11">
        <v>14918</v>
      </c>
      <c r="K62" s="11">
        <v>9435</v>
      </c>
      <c r="L62" s="11">
        <v>22352</v>
      </c>
      <c r="M62" s="11">
        <v>35148</v>
      </c>
      <c r="O62" s="11">
        <v>25850</v>
      </c>
      <c r="P62" s="11">
        <v>14771</v>
      </c>
      <c r="Q62" s="11">
        <v>20343</v>
      </c>
      <c r="R62" s="11">
        <v>23142</v>
      </c>
      <c r="S62" s="11">
        <v>27200</v>
      </c>
      <c r="T62" s="11">
        <v>4993</v>
      </c>
      <c r="U62" s="11">
        <v>6763</v>
      </c>
    </row>
    <row r="63" spans="1:21" x14ac:dyDescent="0.25">
      <c r="A63" s="14" t="s">
        <v>472</v>
      </c>
      <c r="B63" s="11">
        <v>334200</v>
      </c>
      <c r="D63" s="11">
        <v>6674</v>
      </c>
      <c r="E63" s="11">
        <v>38760</v>
      </c>
      <c r="F63" s="11">
        <v>5240</v>
      </c>
      <c r="G63" s="11">
        <v>4848</v>
      </c>
      <c r="H63" s="11">
        <v>19485</v>
      </c>
      <c r="I63" s="11">
        <v>39327</v>
      </c>
      <c r="J63" s="11">
        <v>14785</v>
      </c>
      <c r="K63" s="11">
        <v>9277</v>
      </c>
      <c r="L63" s="11">
        <v>22630</v>
      </c>
      <c r="M63" s="11">
        <v>35525</v>
      </c>
      <c r="O63" s="11">
        <v>25549</v>
      </c>
      <c r="P63" s="11">
        <v>14536</v>
      </c>
      <c r="Q63" s="11">
        <v>20717</v>
      </c>
      <c r="R63" s="11">
        <v>23421</v>
      </c>
      <c r="S63" s="11">
        <v>27529</v>
      </c>
      <c r="T63" s="11">
        <v>4979</v>
      </c>
      <c r="U63" s="11">
        <v>6420</v>
      </c>
    </row>
    <row r="64" spans="1:21" x14ac:dyDescent="0.25">
      <c r="A64" s="14" t="s">
        <v>473</v>
      </c>
      <c r="B64" s="11">
        <v>339212</v>
      </c>
      <c r="D64" s="11">
        <v>6941</v>
      </c>
      <c r="E64" s="11">
        <v>38275</v>
      </c>
      <c r="F64" s="11">
        <v>4721</v>
      </c>
      <c r="G64" s="11">
        <v>5261</v>
      </c>
      <c r="H64" s="11">
        <v>20075</v>
      </c>
      <c r="I64" s="11">
        <v>39169</v>
      </c>
      <c r="J64" s="11">
        <v>15235</v>
      </c>
      <c r="K64" s="11">
        <v>9696</v>
      </c>
      <c r="L64" s="11">
        <v>22936</v>
      </c>
      <c r="M64" s="11">
        <v>35024</v>
      </c>
      <c r="O64" s="11">
        <v>26041</v>
      </c>
      <c r="P64" s="11">
        <v>15339</v>
      </c>
      <c r="Q64" s="11">
        <v>20624</v>
      </c>
      <c r="R64" s="11">
        <v>23965</v>
      </c>
      <c r="S64" s="11">
        <v>28555</v>
      </c>
      <c r="T64" s="11">
        <v>5402</v>
      </c>
      <c r="U64" s="11">
        <v>6642</v>
      </c>
    </row>
    <row r="65" spans="1:21" x14ac:dyDescent="0.25">
      <c r="A65" s="14" t="s">
        <v>474</v>
      </c>
      <c r="B65" s="11">
        <v>337782</v>
      </c>
      <c r="D65" s="11">
        <v>7054</v>
      </c>
      <c r="E65" s="11">
        <v>38679</v>
      </c>
      <c r="F65" s="11">
        <v>4824</v>
      </c>
      <c r="G65" s="11">
        <v>5067</v>
      </c>
      <c r="H65" s="11">
        <v>20310</v>
      </c>
      <c r="I65" s="11">
        <v>38869</v>
      </c>
      <c r="J65" s="11">
        <v>15419</v>
      </c>
      <c r="K65" s="11">
        <v>9987</v>
      </c>
      <c r="L65" s="11">
        <v>23390</v>
      </c>
      <c r="M65" s="11">
        <v>33778</v>
      </c>
      <c r="O65" s="11">
        <v>25925</v>
      </c>
      <c r="P65" s="11">
        <v>15452</v>
      </c>
      <c r="Q65" s="11">
        <v>20337</v>
      </c>
      <c r="R65" s="11">
        <v>22891</v>
      </c>
      <c r="S65" s="11">
        <v>27939</v>
      </c>
      <c r="T65" s="11">
        <v>5550</v>
      </c>
      <c r="U65" s="11">
        <v>6497</v>
      </c>
    </row>
    <row r="66" spans="1:21" x14ac:dyDescent="0.25">
      <c r="A66" s="14" t="s">
        <v>475</v>
      </c>
      <c r="B66" s="11">
        <v>339842</v>
      </c>
      <c r="D66" s="11">
        <v>6642</v>
      </c>
      <c r="E66" s="11">
        <v>38994</v>
      </c>
      <c r="F66" s="11">
        <v>5052</v>
      </c>
      <c r="G66" s="11">
        <v>5082</v>
      </c>
      <c r="H66" s="11">
        <v>20228</v>
      </c>
      <c r="I66" s="11">
        <v>38679</v>
      </c>
      <c r="J66" s="11">
        <v>15182</v>
      </c>
      <c r="K66" s="11">
        <v>10017</v>
      </c>
      <c r="L66" s="11">
        <v>24083</v>
      </c>
      <c r="M66" s="11">
        <v>34534</v>
      </c>
      <c r="O66" s="11">
        <v>25866</v>
      </c>
      <c r="P66" s="11">
        <v>15534</v>
      </c>
      <c r="Q66" s="11">
        <v>20027</v>
      </c>
      <c r="R66" s="11">
        <v>23485</v>
      </c>
      <c r="S66" s="11">
        <v>28256</v>
      </c>
      <c r="T66" s="11">
        <v>5465</v>
      </c>
      <c r="U66" s="11">
        <v>6568</v>
      </c>
    </row>
    <row r="67" spans="1:21" x14ac:dyDescent="0.25">
      <c r="A67" s="14" t="s">
        <v>476</v>
      </c>
      <c r="B67" s="11">
        <v>342472</v>
      </c>
      <c r="D67" s="11">
        <v>7064</v>
      </c>
      <c r="E67" s="11">
        <v>39161</v>
      </c>
      <c r="F67" s="11">
        <v>5053</v>
      </c>
      <c r="G67" s="11">
        <v>5462</v>
      </c>
      <c r="H67" s="11">
        <v>20732</v>
      </c>
      <c r="I67" s="11">
        <v>39011</v>
      </c>
      <c r="J67" s="11">
        <v>15241</v>
      </c>
      <c r="K67" s="11">
        <v>9977</v>
      </c>
      <c r="L67" s="11">
        <v>24069</v>
      </c>
      <c r="M67" s="11">
        <v>34368</v>
      </c>
      <c r="O67" s="11">
        <v>25821</v>
      </c>
      <c r="P67" s="11">
        <v>15497</v>
      </c>
      <c r="Q67" s="11">
        <v>20327</v>
      </c>
      <c r="R67" s="11">
        <v>23775</v>
      </c>
      <c r="S67" s="11">
        <v>28468</v>
      </c>
      <c r="T67" s="11">
        <v>5343</v>
      </c>
      <c r="U67" s="11">
        <v>6580</v>
      </c>
    </row>
    <row r="68" spans="1:21" x14ac:dyDescent="0.25">
      <c r="A68" s="14" t="s">
        <v>477</v>
      </c>
      <c r="B68" s="11">
        <v>346399</v>
      </c>
      <c r="D68" s="11">
        <v>7035</v>
      </c>
      <c r="E68" s="11">
        <v>39402</v>
      </c>
      <c r="F68" s="11">
        <v>5375</v>
      </c>
      <c r="G68" s="11">
        <v>5180</v>
      </c>
      <c r="H68" s="11">
        <v>20603</v>
      </c>
      <c r="I68" s="11">
        <v>39526</v>
      </c>
      <c r="J68" s="11">
        <v>15139</v>
      </c>
      <c r="K68" s="11">
        <v>10056</v>
      </c>
      <c r="L68" s="11">
        <v>25001</v>
      </c>
      <c r="M68" s="11">
        <v>34050</v>
      </c>
      <c r="O68" s="11">
        <v>26451</v>
      </c>
      <c r="P68" s="11">
        <v>15953</v>
      </c>
      <c r="Q68" s="11">
        <v>20838</v>
      </c>
      <c r="R68" s="11">
        <v>23851</v>
      </c>
      <c r="S68" s="11">
        <v>29099</v>
      </c>
      <c r="T68" s="11">
        <v>5204</v>
      </c>
      <c r="U68" s="11">
        <v>6652</v>
      </c>
    </row>
    <row r="69" spans="1:21" x14ac:dyDescent="0.25">
      <c r="A69" s="14" t="s">
        <v>478</v>
      </c>
      <c r="B69" s="11">
        <v>344788</v>
      </c>
      <c r="D69" s="11">
        <v>6351</v>
      </c>
      <c r="E69" s="11">
        <v>39523</v>
      </c>
      <c r="F69" s="11">
        <v>6327</v>
      </c>
      <c r="G69" s="11">
        <v>5118</v>
      </c>
      <c r="H69" s="11">
        <v>20538</v>
      </c>
      <c r="I69" s="11">
        <v>39667</v>
      </c>
      <c r="J69" s="11">
        <v>15301</v>
      </c>
      <c r="K69" s="11">
        <v>10123</v>
      </c>
      <c r="L69" s="11">
        <v>23691</v>
      </c>
      <c r="M69" s="11">
        <v>34234</v>
      </c>
      <c r="O69" s="11">
        <v>26002</v>
      </c>
      <c r="P69" s="11">
        <v>15723</v>
      </c>
      <c r="Q69" s="11">
        <v>20250</v>
      </c>
      <c r="R69" s="11">
        <v>23564</v>
      </c>
      <c r="S69" s="11">
        <v>29137</v>
      </c>
      <c r="T69" s="11">
        <v>5154</v>
      </c>
      <c r="U69" s="11">
        <v>6590</v>
      </c>
    </row>
    <row r="70" spans="1:21" x14ac:dyDescent="0.25">
      <c r="A70" s="14" t="s">
        <v>479</v>
      </c>
      <c r="B70" s="11">
        <v>351623</v>
      </c>
      <c r="D70" s="11">
        <v>6247</v>
      </c>
      <c r="E70" s="11">
        <v>40397</v>
      </c>
      <c r="F70" s="11">
        <v>6216</v>
      </c>
      <c r="G70" s="11">
        <v>5268</v>
      </c>
      <c r="H70" s="11">
        <v>20499</v>
      </c>
      <c r="I70" s="11">
        <v>40284</v>
      </c>
      <c r="J70" s="11">
        <v>15470</v>
      </c>
      <c r="K70" s="11">
        <v>10440</v>
      </c>
      <c r="L70" s="11">
        <v>23727</v>
      </c>
      <c r="M70" s="11">
        <v>34614</v>
      </c>
      <c r="O70" s="11">
        <v>26734</v>
      </c>
      <c r="P70" s="11">
        <v>16626</v>
      </c>
      <c r="Q70" s="11">
        <v>20704</v>
      </c>
      <c r="R70" s="11">
        <v>24081</v>
      </c>
      <c r="S70" s="11">
        <v>29261</v>
      </c>
      <c r="T70" s="11">
        <v>6126</v>
      </c>
      <c r="U70" s="11">
        <v>6883</v>
      </c>
    </row>
    <row r="71" spans="1:21" x14ac:dyDescent="0.25">
      <c r="A71" s="14" t="s">
        <v>480</v>
      </c>
      <c r="B71" s="11">
        <v>354852</v>
      </c>
      <c r="D71" s="11">
        <v>6031</v>
      </c>
      <c r="E71" s="11">
        <v>40847</v>
      </c>
      <c r="F71" s="11">
        <v>6444</v>
      </c>
      <c r="G71" s="11">
        <v>5239</v>
      </c>
      <c r="H71" s="11">
        <v>20999</v>
      </c>
      <c r="I71" s="11">
        <v>40258</v>
      </c>
      <c r="J71" s="11">
        <v>15826</v>
      </c>
      <c r="K71" s="11">
        <v>10637</v>
      </c>
      <c r="L71" s="11">
        <v>24007</v>
      </c>
      <c r="M71" s="11">
        <v>34089</v>
      </c>
      <c r="O71" s="11">
        <v>27288</v>
      </c>
      <c r="P71" s="11">
        <v>17456</v>
      </c>
      <c r="Q71" s="11">
        <v>20263</v>
      </c>
      <c r="R71" s="11">
        <v>25071</v>
      </c>
      <c r="S71" s="11">
        <v>29855</v>
      </c>
      <c r="T71" s="11">
        <v>5336</v>
      </c>
      <c r="U71" s="11">
        <v>6853</v>
      </c>
    </row>
    <row r="72" spans="1:21" x14ac:dyDescent="0.25">
      <c r="A72" s="14" t="s">
        <v>481</v>
      </c>
      <c r="B72" s="11">
        <v>358716</v>
      </c>
      <c r="D72" s="11">
        <v>6345</v>
      </c>
      <c r="E72" s="11">
        <v>41498</v>
      </c>
      <c r="F72" s="11">
        <v>6626</v>
      </c>
      <c r="G72" s="11">
        <v>5104</v>
      </c>
      <c r="H72" s="11">
        <v>21522</v>
      </c>
      <c r="I72" s="11">
        <v>40547</v>
      </c>
      <c r="J72" s="11">
        <v>16213</v>
      </c>
      <c r="K72" s="11">
        <v>10799</v>
      </c>
      <c r="L72" s="11">
        <v>24386</v>
      </c>
      <c r="M72" s="11">
        <v>35370</v>
      </c>
      <c r="O72" s="11">
        <v>28024</v>
      </c>
      <c r="P72" s="11">
        <v>17429</v>
      </c>
      <c r="Q72" s="11">
        <v>20147</v>
      </c>
      <c r="R72" s="11">
        <v>24132</v>
      </c>
      <c r="S72" s="11">
        <v>29836</v>
      </c>
      <c r="T72" s="11">
        <v>5526</v>
      </c>
      <c r="U72" s="11">
        <v>7098</v>
      </c>
    </row>
    <row r="73" spans="1:21" x14ac:dyDescent="0.25">
      <c r="A73" s="14" t="s">
        <v>482</v>
      </c>
      <c r="B73" s="11">
        <v>361571</v>
      </c>
      <c r="D73" s="11">
        <v>5811</v>
      </c>
      <c r="E73" s="11">
        <v>42549</v>
      </c>
      <c r="F73" s="11">
        <v>6738</v>
      </c>
      <c r="G73" s="11">
        <v>5122</v>
      </c>
      <c r="H73" s="11">
        <v>22118</v>
      </c>
      <c r="I73" s="11">
        <v>40169</v>
      </c>
      <c r="J73" s="11">
        <v>16131</v>
      </c>
      <c r="K73" s="11">
        <v>10795</v>
      </c>
      <c r="L73" s="11">
        <v>24254</v>
      </c>
      <c r="M73" s="11">
        <v>35801</v>
      </c>
      <c r="O73" s="11">
        <v>28097</v>
      </c>
      <c r="P73" s="11">
        <v>18056</v>
      </c>
      <c r="Q73" s="11">
        <v>20357</v>
      </c>
      <c r="R73" s="11">
        <v>24514</v>
      </c>
      <c r="S73" s="11">
        <v>29618</v>
      </c>
      <c r="T73" s="11">
        <v>5922</v>
      </c>
      <c r="U73" s="11">
        <v>7109</v>
      </c>
    </row>
    <row r="74" spans="1:21" x14ac:dyDescent="0.25">
      <c r="A74" s="14" t="s">
        <v>483</v>
      </c>
      <c r="B74" s="11">
        <v>365542</v>
      </c>
      <c r="D74" s="11">
        <v>6069</v>
      </c>
      <c r="E74" s="11">
        <v>43566</v>
      </c>
      <c r="F74" s="11">
        <v>6456</v>
      </c>
      <c r="G74" s="11">
        <v>5321</v>
      </c>
      <c r="H74" s="11">
        <v>22798</v>
      </c>
      <c r="I74" s="11">
        <v>40580</v>
      </c>
      <c r="J74" s="11">
        <v>16277</v>
      </c>
      <c r="K74" s="11">
        <v>10985</v>
      </c>
      <c r="L74" s="11">
        <v>24487</v>
      </c>
      <c r="M74" s="11">
        <v>35388</v>
      </c>
      <c r="O74" s="11">
        <v>29093</v>
      </c>
      <c r="P74" s="11">
        <v>18580</v>
      </c>
      <c r="Q74" s="11">
        <v>20335</v>
      </c>
      <c r="R74" s="11">
        <v>24455</v>
      </c>
      <c r="S74" s="11">
        <v>29299</v>
      </c>
      <c r="T74" s="11">
        <v>5994</v>
      </c>
      <c r="U74" s="11">
        <v>7031</v>
      </c>
    </row>
    <row r="75" spans="1:21" x14ac:dyDescent="0.25">
      <c r="A75" s="14" t="s">
        <v>484</v>
      </c>
      <c r="B75" s="11">
        <v>367924</v>
      </c>
      <c r="D75" s="11">
        <v>5855</v>
      </c>
      <c r="E75" s="11">
        <v>43284</v>
      </c>
      <c r="F75" s="11">
        <v>6577</v>
      </c>
      <c r="G75" s="11">
        <v>5383</v>
      </c>
      <c r="H75" s="11">
        <v>22978</v>
      </c>
      <c r="I75" s="11">
        <v>40772</v>
      </c>
      <c r="J75" s="11">
        <v>16191</v>
      </c>
      <c r="K75" s="11">
        <v>10887</v>
      </c>
      <c r="L75" s="11">
        <v>24906</v>
      </c>
      <c r="M75" s="11">
        <v>34901</v>
      </c>
      <c r="O75" s="11">
        <v>29066</v>
      </c>
      <c r="P75" s="11">
        <v>19316</v>
      </c>
      <c r="Q75" s="11">
        <v>20911</v>
      </c>
      <c r="R75" s="11">
        <v>24444</v>
      </c>
      <c r="S75" s="11">
        <v>29813</v>
      </c>
      <c r="T75" s="11">
        <v>6154</v>
      </c>
      <c r="U75" s="11">
        <v>7212</v>
      </c>
    </row>
    <row r="76" spans="1:21" x14ac:dyDescent="0.25">
      <c r="A76" s="14" t="s">
        <v>485</v>
      </c>
      <c r="B76" s="11">
        <v>371995</v>
      </c>
      <c r="D76" s="11">
        <v>5667</v>
      </c>
      <c r="E76" s="11">
        <v>43565</v>
      </c>
      <c r="F76" s="11">
        <v>6423</v>
      </c>
      <c r="G76" s="11">
        <v>5507</v>
      </c>
      <c r="H76" s="11">
        <v>23447</v>
      </c>
      <c r="I76" s="11">
        <v>41804</v>
      </c>
      <c r="J76" s="11">
        <v>16320</v>
      </c>
      <c r="K76" s="11">
        <v>10849</v>
      </c>
      <c r="L76" s="11">
        <v>25036</v>
      </c>
      <c r="M76" s="11">
        <v>35345</v>
      </c>
      <c r="O76" s="11">
        <v>29427</v>
      </c>
      <c r="P76" s="11">
        <v>19437</v>
      </c>
      <c r="Q76" s="11">
        <v>20618</v>
      </c>
      <c r="R76" s="11">
        <v>24732</v>
      </c>
      <c r="S76" s="11">
        <v>30267</v>
      </c>
      <c r="T76" s="11">
        <v>6174</v>
      </c>
      <c r="U76" s="11">
        <v>7386</v>
      </c>
    </row>
    <row r="77" spans="1:21" x14ac:dyDescent="0.25">
      <c r="A77" s="14" t="s">
        <v>486</v>
      </c>
      <c r="B77" s="11">
        <v>376199</v>
      </c>
      <c r="D77" s="11">
        <v>5247</v>
      </c>
      <c r="E77" s="11">
        <v>43576</v>
      </c>
      <c r="F77" s="11">
        <v>6617</v>
      </c>
      <c r="G77" s="11">
        <v>5373</v>
      </c>
      <c r="H77" s="11">
        <v>23786</v>
      </c>
      <c r="I77" s="11">
        <v>42557</v>
      </c>
      <c r="J77" s="11">
        <v>16526</v>
      </c>
      <c r="K77" s="11">
        <v>11606</v>
      </c>
      <c r="L77" s="11">
        <v>25781</v>
      </c>
      <c r="M77" s="11">
        <v>36495</v>
      </c>
      <c r="O77" s="11">
        <v>29600</v>
      </c>
      <c r="P77" s="11">
        <v>19772</v>
      </c>
      <c r="Q77" s="11">
        <v>20510</v>
      </c>
      <c r="R77" s="11">
        <v>25101</v>
      </c>
      <c r="S77" s="11">
        <v>29701</v>
      </c>
      <c r="T77" s="11">
        <v>6071</v>
      </c>
      <c r="U77" s="11">
        <v>7467</v>
      </c>
    </row>
    <row r="78" spans="1:21" x14ac:dyDescent="0.25">
      <c r="A78" s="14" t="s">
        <v>487</v>
      </c>
      <c r="B78" s="11">
        <v>381218</v>
      </c>
      <c r="D78" s="11">
        <v>4660</v>
      </c>
      <c r="E78" s="11">
        <v>43807</v>
      </c>
      <c r="F78" s="11">
        <v>6781</v>
      </c>
      <c r="G78" s="11">
        <v>5427</v>
      </c>
      <c r="H78" s="11">
        <v>24179</v>
      </c>
      <c r="I78" s="11">
        <v>43185</v>
      </c>
      <c r="J78" s="11">
        <v>16833</v>
      </c>
      <c r="K78" s="11">
        <v>11582</v>
      </c>
      <c r="L78" s="11">
        <v>25999</v>
      </c>
      <c r="M78" s="11">
        <v>37232</v>
      </c>
      <c r="O78" s="11">
        <v>30350</v>
      </c>
      <c r="P78" s="11">
        <v>20091</v>
      </c>
      <c r="Q78" s="11">
        <v>20366</v>
      </c>
      <c r="R78" s="11">
        <v>25369</v>
      </c>
      <c r="S78" s="11">
        <v>31193</v>
      </c>
      <c r="T78" s="11">
        <v>6046</v>
      </c>
      <c r="U78" s="11">
        <v>7497</v>
      </c>
    </row>
    <row r="79" spans="1:21" x14ac:dyDescent="0.25">
      <c r="A79" s="14" t="s">
        <v>488</v>
      </c>
      <c r="B79" s="11">
        <v>384515</v>
      </c>
      <c r="D79" s="11">
        <v>4048</v>
      </c>
      <c r="E79" s="11">
        <v>44327</v>
      </c>
      <c r="F79" s="11">
        <v>6969</v>
      </c>
      <c r="G79" s="11">
        <v>5556</v>
      </c>
      <c r="H79" s="11">
        <v>24551</v>
      </c>
      <c r="I79" s="11">
        <v>43850</v>
      </c>
      <c r="J79" s="11">
        <v>17023</v>
      </c>
      <c r="K79" s="11">
        <v>11659</v>
      </c>
      <c r="L79" s="11">
        <v>26056</v>
      </c>
      <c r="M79" s="11">
        <v>37007</v>
      </c>
      <c r="O79" s="11">
        <v>31085</v>
      </c>
      <c r="P79" s="11">
        <v>20498</v>
      </c>
      <c r="Q79" s="11">
        <v>20386</v>
      </c>
      <c r="R79" s="11">
        <v>25667</v>
      </c>
      <c r="S79" s="11">
        <v>31323</v>
      </c>
      <c r="T79" s="11">
        <v>6071</v>
      </c>
      <c r="U79" s="11">
        <v>7730</v>
      </c>
    </row>
    <row r="80" spans="1:21" x14ac:dyDescent="0.25">
      <c r="A80" s="14" t="s">
        <v>489</v>
      </c>
      <c r="B80" s="11">
        <v>386678</v>
      </c>
      <c r="D80" s="11">
        <v>3321</v>
      </c>
      <c r="E80" s="11">
        <v>44655</v>
      </c>
      <c r="F80" s="11">
        <v>7272</v>
      </c>
      <c r="G80" s="11">
        <v>5553</v>
      </c>
      <c r="H80" s="11">
        <v>25673</v>
      </c>
      <c r="I80" s="11">
        <v>44117</v>
      </c>
      <c r="J80" s="11">
        <v>16942</v>
      </c>
      <c r="K80" s="11">
        <v>11863</v>
      </c>
      <c r="L80" s="11">
        <v>26189</v>
      </c>
      <c r="M80" s="11">
        <v>36263</v>
      </c>
      <c r="O80" s="11">
        <v>31466</v>
      </c>
      <c r="P80" s="11">
        <v>21014</v>
      </c>
      <c r="Q80" s="11">
        <v>20374</v>
      </c>
      <c r="R80" s="11">
        <v>25720</v>
      </c>
      <c r="S80" s="11">
        <v>31818</v>
      </c>
      <c r="T80" s="11">
        <v>6115</v>
      </c>
      <c r="U80" s="11">
        <v>7731</v>
      </c>
    </row>
    <row r="81" spans="1:21" x14ac:dyDescent="0.25">
      <c r="A81" s="14" t="s">
        <v>490</v>
      </c>
      <c r="B81" s="11">
        <v>387567</v>
      </c>
      <c r="D81" s="11">
        <v>3702</v>
      </c>
      <c r="E81" s="11">
        <v>44869</v>
      </c>
      <c r="F81" s="11">
        <v>7263</v>
      </c>
      <c r="G81" s="11">
        <v>5650</v>
      </c>
      <c r="H81" s="11">
        <v>26417</v>
      </c>
      <c r="I81" s="11">
        <v>44369</v>
      </c>
      <c r="J81" s="11">
        <v>17171</v>
      </c>
      <c r="K81" s="11">
        <v>11896</v>
      </c>
      <c r="L81" s="11">
        <v>26128</v>
      </c>
      <c r="M81" s="11">
        <v>34609</v>
      </c>
      <c r="O81" s="11">
        <v>32182</v>
      </c>
      <c r="P81" s="11">
        <v>21333</v>
      </c>
      <c r="Q81" s="11">
        <v>20702</v>
      </c>
      <c r="R81" s="11">
        <v>25112</v>
      </c>
      <c r="S81" s="11">
        <v>31329</v>
      </c>
      <c r="T81" s="11">
        <v>6195</v>
      </c>
      <c r="U81" s="11">
        <v>7719</v>
      </c>
    </row>
    <row r="82" spans="1:21" x14ac:dyDescent="0.25">
      <c r="A82" s="14" t="s">
        <v>491</v>
      </c>
      <c r="B82" s="11">
        <v>389198</v>
      </c>
      <c r="D82" s="11">
        <v>3103</v>
      </c>
      <c r="E82" s="11">
        <v>44455</v>
      </c>
      <c r="F82" s="11">
        <v>7214</v>
      </c>
      <c r="G82" s="11">
        <v>5617</v>
      </c>
      <c r="H82" s="11">
        <v>26273</v>
      </c>
      <c r="I82" s="11">
        <v>43703</v>
      </c>
      <c r="J82" s="11">
        <v>17511</v>
      </c>
      <c r="K82" s="11">
        <v>11874</v>
      </c>
      <c r="L82" s="11">
        <v>26469</v>
      </c>
      <c r="M82" s="11">
        <v>34057</v>
      </c>
      <c r="O82" s="11">
        <v>32333</v>
      </c>
      <c r="P82" s="11">
        <v>21804</v>
      </c>
      <c r="Q82" s="11">
        <v>21123</v>
      </c>
      <c r="R82" s="11">
        <v>25791</v>
      </c>
      <c r="S82" s="11">
        <v>32481</v>
      </c>
      <c r="T82" s="11">
        <v>6308</v>
      </c>
      <c r="U82" s="11">
        <v>7701</v>
      </c>
    </row>
    <row r="83" spans="1:21" x14ac:dyDescent="0.25">
      <c r="A83" s="14" t="s">
        <v>492</v>
      </c>
      <c r="B83" s="11">
        <v>389248</v>
      </c>
      <c r="D83" s="11">
        <v>2866</v>
      </c>
      <c r="E83" s="11">
        <v>44150</v>
      </c>
      <c r="F83" s="11">
        <v>6634</v>
      </c>
      <c r="G83" s="11">
        <v>5510</v>
      </c>
      <c r="H83" s="11">
        <v>26568</v>
      </c>
      <c r="I83" s="11">
        <v>42917</v>
      </c>
      <c r="J83" s="11">
        <v>17471</v>
      </c>
      <c r="K83" s="11">
        <v>12167</v>
      </c>
      <c r="L83" s="11">
        <v>26896</v>
      </c>
      <c r="M83" s="11">
        <v>35114</v>
      </c>
      <c r="O83" s="11">
        <v>32380</v>
      </c>
      <c r="P83" s="11">
        <v>21537</v>
      </c>
      <c r="Q83" s="11">
        <v>21182</v>
      </c>
      <c r="R83" s="11">
        <v>25805</v>
      </c>
      <c r="S83" s="11">
        <v>32321</v>
      </c>
      <c r="T83" s="11">
        <v>6181</v>
      </c>
      <c r="U83" s="11">
        <v>8065</v>
      </c>
    </row>
    <row r="84" spans="1:21" x14ac:dyDescent="0.25">
      <c r="A84" s="14" t="s">
        <v>493</v>
      </c>
      <c r="B84" s="11">
        <v>392853</v>
      </c>
      <c r="D84" s="11">
        <v>2451</v>
      </c>
      <c r="E84" s="11">
        <v>44249</v>
      </c>
      <c r="F84" s="11">
        <v>6343</v>
      </c>
      <c r="G84" s="11">
        <v>5569</v>
      </c>
      <c r="H84" s="11">
        <v>26826</v>
      </c>
      <c r="I84" s="11">
        <v>42871</v>
      </c>
      <c r="J84" s="11">
        <v>17596</v>
      </c>
      <c r="K84" s="11">
        <v>12499</v>
      </c>
      <c r="L84" s="11">
        <v>27525</v>
      </c>
      <c r="M84" s="11">
        <v>36179</v>
      </c>
      <c r="O84" s="11">
        <v>32492</v>
      </c>
      <c r="P84" s="11">
        <v>22186</v>
      </c>
      <c r="Q84" s="11">
        <v>21469</v>
      </c>
      <c r="R84" s="11">
        <v>25708</v>
      </c>
      <c r="S84" s="11">
        <v>33350</v>
      </c>
      <c r="T84" s="11">
        <v>6113</v>
      </c>
      <c r="U84" s="11">
        <v>8097</v>
      </c>
    </row>
    <row r="85" spans="1:21" x14ac:dyDescent="0.25">
      <c r="A85" s="14" t="s">
        <v>494</v>
      </c>
      <c r="B85" s="11">
        <v>398615</v>
      </c>
      <c r="D85" s="11">
        <v>2844</v>
      </c>
      <c r="E85" s="11">
        <v>45445</v>
      </c>
      <c r="F85" s="11">
        <v>6455</v>
      </c>
      <c r="G85" s="11">
        <v>5656</v>
      </c>
      <c r="H85" s="11">
        <v>27126</v>
      </c>
      <c r="I85" s="11">
        <v>43064</v>
      </c>
      <c r="J85" s="11">
        <v>17814</v>
      </c>
      <c r="K85" s="11">
        <v>12826</v>
      </c>
      <c r="L85" s="11">
        <v>28493</v>
      </c>
      <c r="M85" s="11">
        <v>36399</v>
      </c>
      <c r="O85" s="11">
        <v>33658</v>
      </c>
      <c r="P85" s="11">
        <v>22330</v>
      </c>
      <c r="Q85" s="11">
        <v>22053</v>
      </c>
      <c r="R85" s="11">
        <v>25257</v>
      </c>
      <c r="S85" s="11">
        <v>33342</v>
      </c>
      <c r="T85" s="11">
        <v>6139</v>
      </c>
      <c r="U85" s="11">
        <v>8308</v>
      </c>
    </row>
    <row r="86" spans="1:21" x14ac:dyDescent="0.25">
      <c r="A86" s="14" t="s">
        <v>495</v>
      </c>
      <c r="B86" s="11">
        <v>404439</v>
      </c>
      <c r="D86" s="11">
        <v>3280</v>
      </c>
      <c r="E86" s="11">
        <v>45390</v>
      </c>
      <c r="F86" s="11">
        <v>6375</v>
      </c>
      <c r="G86" s="11">
        <v>5682</v>
      </c>
      <c r="H86" s="11">
        <v>26964</v>
      </c>
      <c r="I86" s="11">
        <v>43528</v>
      </c>
      <c r="J86" s="11">
        <v>17954</v>
      </c>
      <c r="K86" s="11">
        <v>13004</v>
      </c>
      <c r="L86" s="11">
        <v>29334</v>
      </c>
      <c r="M86" s="11">
        <v>39525</v>
      </c>
      <c r="O86" s="11">
        <v>33488</v>
      </c>
      <c r="P86" s="11">
        <v>22336</v>
      </c>
      <c r="Q86" s="11">
        <v>22115</v>
      </c>
      <c r="R86" s="11">
        <v>25555</v>
      </c>
      <c r="S86" s="11">
        <v>33830</v>
      </c>
      <c r="T86" s="11">
        <v>6201</v>
      </c>
      <c r="U86" s="11">
        <v>8410</v>
      </c>
    </row>
    <row r="87" spans="1:21" x14ac:dyDescent="0.25">
      <c r="A87" s="14" t="s">
        <v>496</v>
      </c>
      <c r="B87" s="11">
        <v>412101</v>
      </c>
      <c r="D87" s="11">
        <v>3627</v>
      </c>
      <c r="E87" s="11">
        <v>46351</v>
      </c>
      <c r="F87" s="11">
        <v>6736</v>
      </c>
      <c r="G87" s="11">
        <v>5889</v>
      </c>
      <c r="H87" s="11">
        <v>27152</v>
      </c>
      <c r="I87" s="11">
        <v>45274</v>
      </c>
      <c r="J87" s="11">
        <v>18084</v>
      </c>
      <c r="K87" s="11">
        <v>13295</v>
      </c>
      <c r="L87" s="11">
        <v>29376</v>
      </c>
      <c r="M87" s="11">
        <v>40886</v>
      </c>
      <c r="O87" s="11">
        <v>33982</v>
      </c>
      <c r="P87" s="11">
        <v>22682</v>
      </c>
      <c r="Q87" s="11">
        <v>21958</v>
      </c>
      <c r="R87" s="11">
        <v>25713</v>
      </c>
      <c r="S87" s="11">
        <v>34557</v>
      </c>
      <c r="T87" s="11">
        <v>6341</v>
      </c>
      <c r="U87" s="11">
        <v>8519</v>
      </c>
    </row>
    <row r="88" spans="1:21" x14ac:dyDescent="0.25">
      <c r="A88" s="14" t="s">
        <v>497</v>
      </c>
      <c r="B88" s="11">
        <v>418152</v>
      </c>
      <c r="D88" s="11">
        <v>4106</v>
      </c>
      <c r="E88" s="11">
        <v>46799</v>
      </c>
      <c r="F88" s="11">
        <v>6670</v>
      </c>
      <c r="G88" s="11">
        <v>6087</v>
      </c>
      <c r="H88" s="11">
        <v>28222</v>
      </c>
      <c r="I88" s="11">
        <v>46083</v>
      </c>
      <c r="J88" s="11">
        <v>18359</v>
      </c>
      <c r="K88" s="11">
        <v>13719</v>
      </c>
      <c r="L88" s="11">
        <v>29008</v>
      </c>
      <c r="M88" s="11">
        <v>40367</v>
      </c>
      <c r="O88" s="11">
        <v>34402</v>
      </c>
      <c r="P88" s="11">
        <v>23275</v>
      </c>
      <c r="Q88" s="11">
        <v>22441</v>
      </c>
      <c r="R88" s="11">
        <v>26143</v>
      </c>
      <c r="S88" s="11">
        <v>35277</v>
      </c>
      <c r="T88" s="11">
        <v>6575</v>
      </c>
      <c r="U88" s="11">
        <v>8704</v>
      </c>
    </row>
    <row r="89" spans="1:21" x14ac:dyDescent="0.25">
      <c r="A89" s="14" t="s">
        <v>498</v>
      </c>
      <c r="B89" s="11">
        <v>419780</v>
      </c>
      <c r="D89" s="11">
        <v>3765</v>
      </c>
      <c r="E89" s="11">
        <v>46726</v>
      </c>
      <c r="F89" s="11">
        <v>6888</v>
      </c>
      <c r="G89" s="11">
        <v>5704</v>
      </c>
      <c r="H89" s="11">
        <v>28528</v>
      </c>
      <c r="I89" s="11">
        <v>46282</v>
      </c>
      <c r="J89" s="11">
        <v>18348</v>
      </c>
      <c r="K89" s="11">
        <v>13862</v>
      </c>
      <c r="L89" s="11">
        <v>29286</v>
      </c>
      <c r="M89" s="11">
        <v>41029</v>
      </c>
      <c r="O89" s="11">
        <v>34813</v>
      </c>
      <c r="P89" s="11">
        <v>23520</v>
      </c>
      <c r="Q89" s="11">
        <v>22680</v>
      </c>
      <c r="R89" s="11">
        <v>25630</v>
      </c>
      <c r="S89" s="11">
        <v>35148</v>
      </c>
      <c r="T89" s="11">
        <v>6737</v>
      </c>
      <c r="U89" s="11">
        <v>8899</v>
      </c>
    </row>
    <row r="90" spans="1:21" x14ac:dyDescent="0.25">
      <c r="A90" s="14" t="s">
        <v>499</v>
      </c>
      <c r="B90" s="11">
        <v>423780</v>
      </c>
      <c r="D90" s="11">
        <v>4008</v>
      </c>
      <c r="E90" s="11">
        <v>47176</v>
      </c>
      <c r="F90" s="11">
        <v>6853</v>
      </c>
      <c r="G90" s="11">
        <v>5951</v>
      </c>
      <c r="H90" s="11">
        <v>28873</v>
      </c>
      <c r="I90" s="11">
        <v>47079</v>
      </c>
      <c r="J90" s="11">
        <v>18294</v>
      </c>
      <c r="K90" s="11">
        <v>14000</v>
      </c>
      <c r="L90" s="11">
        <v>29035</v>
      </c>
      <c r="M90" s="11">
        <v>41615</v>
      </c>
      <c r="O90" s="11">
        <v>35242</v>
      </c>
      <c r="P90" s="11">
        <v>23808</v>
      </c>
      <c r="Q90" s="11">
        <v>22932</v>
      </c>
      <c r="R90" s="11">
        <v>26309</v>
      </c>
      <c r="S90" s="11">
        <v>34701</v>
      </c>
      <c r="T90" s="11">
        <v>6817</v>
      </c>
      <c r="U90" s="11">
        <v>9016</v>
      </c>
    </row>
    <row r="91" spans="1:21" x14ac:dyDescent="0.25">
      <c r="A91" s="14" t="s">
        <v>500</v>
      </c>
      <c r="B91" s="11">
        <v>427044</v>
      </c>
      <c r="D91" s="11">
        <v>4599</v>
      </c>
      <c r="E91" s="11">
        <v>47851</v>
      </c>
      <c r="F91" s="11">
        <v>6660</v>
      </c>
      <c r="G91" s="11">
        <v>5958</v>
      </c>
      <c r="H91" s="11">
        <v>29364</v>
      </c>
      <c r="I91" s="11">
        <v>47700</v>
      </c>
      <c r="J91" s="11">
        <v>18332</v>
      </c>
      <c r="K91" s="11">
        <v>13423</v>
      </c>
      <c r="L91" s="11">
        <v>29263</v>
      </c>
      <c r="M91" s="11">
        <v>41898</v>
      </c>
      <c r="O91" s="11">
        <v>35466</v>
      </c>
      <c r="P91" s="11">
        <v>23818</v>
      </c>
      <c r="Q91" s="11">
        <v>22950</v>
      </c>
      <c r="R91" s="11">
        <v>26442</v>
      </c>
      <c r="S91" s="11">
        <v>35175</v>
      </c>
      <c r="T91" s="11">
        <v>6859</v>
      </c>
      <c r="U91" s="11">
        <v>9116</v>
      </c>
    </row>
    <row r="92" spans="1:21" x14ac:dyDescent="0.25">
      <c r="A92" s="14" t="s">
        <v>501</v>
      </c>
      <c r="B92" s="11">
        <v>428030</v>
      </c>
      <c r="D92" s="11">
        <v>5039</v>
      </c>
      <c r="E92" s="11">
        <v>47950</v>
      </c>
      <c r="F92" s="11">
        <v>6500</v>
      </c>
      <c r="G92" s="11">
        <v>5931</v>
      </c>
      <c r="H92" s="11">
        <v>29208</v>
      </c>
      <c r="I92" s="11">
        <v>47572</v>
      </c>
      <c r="J92" s="11">
        <v>18145</v>
      </c>
      <c r="K92" s="11">
        <v>13566</v>
      </c>
      <c r="L92" s="11">
        <v>29324</v>
      </c>
      <c r="M92" s="11">
        <v>41530</v>
      </c>
      <c r="O92" s="11">
        <v>35479</v>
      </c>
      <c r="P92" s="11">
        <v>23800</v>
      </c>
      <c r="Q92" s="11">
        <v>22890</v>
      </c>
      <c r="R92" s="11">
        <v>26996</v>
      </c>
      <c r="S92" s="11">
        <v>36039</v>
      </c>
      <c r="T92" s="11">
        <v>6822</v>
      </c>
      <c r="U92" s="11">
        <v>9289</v>
      </c>
    </row>
    <row r="93" spans="1:21" x14ac:dyDescent="0.25">
      <c r="A93" s="14" t="s">
        <v>502</v>
      </c>
      <c r="B93" s="11">
        <v>433360</v>
      </c>
      <c r="D93" s="11">
        <v>5803</v>
      </c>
      <c r="E93" s="11">
        <v>48263</v>
      </c>
      <c r="F93" s="11">
        <v>6172</v>
      </c>
      <c r="G93" s="11">
        <v>6059</v>
      </c>
      <c r="H93" s="11">
        <v>30017</v>
      </c>
      <c r="I93" s="11">
        <v>48155</v>
      </c>
      <c r="J93" s="11">
        <v>18505</v>
      </c>
      <c r="K93" s="11">
        <v>14238</v>
      </c>
      <c r="L93" s="11">
        <v>29644</v>
      </c>
      <c r="M93" s="11">
        <v>41372</v>
      </c>
      <c r="O93" s="11">
        <v>35975</v>
      </c>
      <c r="P93" s="11">
        <v>24670</v>
      </c>
      <c r="Q93" s="11">
        <v>23191</v>
      </c>
      <c r="R93" s="11">
        <v>26895</v>
      </c>
      <c r="S93" s="11">
        <v>36078</v>
      </c>
      <c r="T93" s="11">
        <v>6950</v>
      </c>
      <c r="U93" s="11">
        <v>9339</v>
      </c>
    </row>
    <row r="94" spans="1:21" x14ac:dyDescent="0.25">
      <c r="A94" s="14" t="s">
        <v>503</v>
      </c>
      <c r="B94" s="11">
        <v>437854</v>
      </c>
      <c r="D94" s="11">
        <v>6013</v>
      </c>
      <c r="E94" s="11">
        <v>48478</v>
      </c>
      <c r="F94" s="11">
        <v>6320</v>
      </c>
      <c r="G94" s="11">
        <v>6214</v>
      </c>
      <c r="H94" s="11">
        <v>30457</v>
      </c>
      <c r="I94" s="11">
        <v>48835</v>
      </c>
      <c r="J94" s="11">
        <v>19100</v>
      </c>
      <c r="K94" s="11">
        <v>14510</v>
      </c>
      <c r="L94" s="11">
        <v>30170</v>
      </c>
      <c r="M94" s="11">
        <v>40138</v>
      </c>
      <c r="O94" s="11">
        <v>36144</v>
      </c>
      <c r="P94" s="11">
        <v>25102</v>
      </c>
      <c r="Q94" s="11">
        <v>23580</v>
      </c>
      <c r="R94" s="11">
        <v>27615</v>
      </c>
      <c r="S94" s="11">
        <v>36224</v>
      </c>
      <c r="T94" s="11">
        <v>6958</v>
      </c>
      <c r="U94" s="11">
        <v>9466</v>
      </c>
    </row>
    <row r="95" spans="1:21" x14ac:dyDescent="0.25">
      <c r="A95" s="14" t="s">
        <v>504</v>
      </c>
      <c r="B95" s="11">
        <v>440753</v>
      </c>
      <c r="D95" s="11">
        <v>5759</v>
      </c>
      <c r="E95" s="11">
        <v>47991</v>
      </c>
      <c r="F95" s="11">
        <v>6378</v>
      </c>
      <c r="G95" s="11">
        <v>6228</v>
      </c>
      <c r="H95" s="11">
        <v>30490</v>
      </c>
      <c r="I95" s="11">
        <v>49615</v>
      </c>
      <c r="J95" s="11">
        <v>19550</v>
      </c>
      <c r="K95" s="11">
        <v>14948</v>
      </c>
      <c r="L95" s="11">
        <v>30569</v>
      </c>
      <c r="M95" s="11">
        <v>39989</v>
      </c>
      <c r="O95" s="11">
        <v>36437</v>
      </c>
      <c r="P95" s="11">
        <v>25338</v>
      </c>
      <c r="Q95" s="11">
        <v>23993</v>
      </c>
      <c r="R95" s="11">
        <v>27625</v>
      </c>
      <c r="S95" s="11">
        <v>36330</v>
      </c>
      <c r="T95" s="11">
        <v>7121</v>
      </c>
      <c r="U95" s="11">
        <v>9526</v>
      </c>
    </row>
    <row r="96" spans="1:21" x14ac:dyDescent="0.25">
      <c r="A96" s="14" t="s">
        <v>505</v>
      </c>
      <c r="B96" s="11">
        <v>444039</v>
      </c>
      <c r="D96" s="11">
        <v>5166</v>
      </c>
      <c r="E96" s="11">
        <v>49332</v>
      </c>
      <c r="F96" s="11">
        <v>6668</v>
      </c>
      <c r="G96" s="11">
        <v>6121</v>
      </c>
      <c r="H96" s="11">
        <v>30694</v>
      </c>
      <c r="I96" s="11">
        <v>50352</v>
      </c>
      <c r="J96" s="11">
        <v>20050</v>
      </c>
      <c r="K96" s="11">
        <v>14896</v>
      </c>
      <c r="L96" s="11">
        <v>30598</v>
      </c>
      <c r="M96" s="11">
        <v>40069</v>
      </c>
      <c r="O96" s="11">
        <v>36578</v>
      </c>
      <c r="P96" s="11">
        <v>25685</v>
      </c>
      <c r="Q96" s="11">
        <v>23932</v>
      </c>
      <c r="R96" s="11">
        <v>27903</v>
      </c>
      <c r="S96" s="11">
        <v>36379</v>
      </c>
      <c r="T96" s="11">
        <v>7389</v>
      </c>
      <c r="U96" s="11">
        <v>9506</v>
      </c>
    </row>
    <row r="97" spans="1:21" x14ac:dyDescent="0.25">
      <c r="A97" s="14" t="s">
        <v>506</v>
      </c>
      <c r="B97" s="11">
        <v>450118</v>
      </c>
      <c r="D97" s="11">
        <v>5511</v>
      </c>
      <c r="E97" s="11">
        <v>48809</v>
      </c>
      <c r="F97" s="11">
        <v>7329</v>
      </c>
      <c r="G97" s="11">
        <v>6131</v>
      </c>
      <c r="H97" s="11">
        <v>31107</v>
      </c>
      <c r="I97" s="11">
        <v>50659</v>
      </c>
      <c r="J97" s="11">
        <v>20409</v>
      </c>
      <c r="K97" s="11">
        <v>14535</v>
      </c>
      <c r="L97" s="11">
        <v>31108</v>
      </c>
      <c r="M97" s="11">
        <v>40650</v>
      </c>
      <c r="O97" s="11">
        <v>37155</v>
      </c>
      <c r="P97" s="11">
        <v>25575</v>
      </c>
      <c r="Q97" s="11">
        <v>24522</v>
      </c>
      <c r="R97" s="11">
        <v>28528</v>
      </c>
      <c r="S97" s="11">
        <v>38080</v>
      </c>
      <c r="T97" s="11">
        <v>7462</v>
      </c>
      <c r="U97" s="11">
        <v>9509</v>
      </c>
    </row>
    <row r="98" spans="1:21" x14ac:dyDescent="0.25">
      <c r="A98" s="14" t="s">
        <v>507</v>
      </c>
      <c r="B98" s="11">
        <v>456730</v>
      </c>
      <c r="D98" s="11">
        <v>5157</v>
      </c>
      <c r="E98" s="11">
        <v>49332</v>
      </c>
      <c r="F98" s="11">
        <v>7569</v>
      </c>
      <c r="G98" s="11">
        <v>6175</v>
      </c>
      <c r="H98" s="11">
        <v>31572</v>
      </c>
      <c r="I98" s="11">
        <v>51445</v>
      </c>
      <c r="J98" s="11">
        <v>20515</v>
      </c>
      <c r="K98" s="11">
        <v>15016</v>
      </c>
      <c r="L98" s="11">
        <v>31563</v>
      </c>
      <c r="M98" s="11">
        <v>41123</v>
      </c>
      <c r="O98" s="11">
        <v>38179</v>
      </c>
      <c r="P98" s="11">
        <v>25873</v>
      </c>
      <c r="Q98" s="11">
        <v>24435</v>
      </c>
      <c r="R98" s="11">
        <v>29038</v>
      </c>
      <c r="S98" s="11">
        <v>39352</v>
      </c>
      <c r="T98" s="11">
        <v>7433</v>
      </c>
      <c r="U98" s="11">
        <v>9648</v>
      </c>
    </row>
    <row r="99" spans="1:21" x14ac:dyDescent="0.25">
      <c r="A99" s="14" t="s">
        <v>508</v>
      </c>
      <c r="B99" s="11">
        <v>461855</v>
      </c>
      <c r="D99" s="11">
        <v>5206</v>
      </c>
      <c r="E99" s="11">
        <v>49041</v>
      </c>
      <c r="F99" s="11">
        <v>8628</v>
      </c>
      <c r="G99" s="11">
        <v>6148</v>
      </c>
      <c r="H99" s="11">
        <v>31023</v>
      </c>
      <c r="I99" s="11">
        <v>51959</v>
      </c>
      <c r="J99" s="11">
        <v>19998</v>
      </c>
      <c r="K99" s="11">
        <v>15548</v>
      </c>
      <c r="L99" s="11">
        <v>31816</v>
      </c>
      <c r="M99" s="11">
        <v>41670</v>
      </c>
      <c r="O99" s="11">
        <v>38398</v>
      </c>
      <c r="P99" s="11">
        <v>25915</v>
      </c>
      <c r="Q99" s="11">
        <v>25239</v>
      </c>
      <c r="R99" s="11">
        <v>30139</v>
      </c>
      <c r="S99" s="11">
        <v>39800</v>
      </c>
      <c r="T99" s="11">
        <v>7610</v>
      </c>
      <c r="U99" s="11">
        <v>9977</v>
      </c>
    </row>
    <row r="100" spans="1:21" x14ac:dyDescent="0.25">
      <c r="A100" s="14" t="s">
        <v>509</v>
      </c>
      <c r="B100" s="11">
        <v>455135</v>
      </c>
      <c r="D100" s="11">
        <v>4259</v>
      </c>
      <c r="E100" s="11">
        <v>49265</v>
      </c>
      <c r="F100" s="11">
        <v>8453</v>
      </c>
      <c r="G100" s="11">
        <v>6246</v>
      </c>
      <c r="H100" s="11">
        <v>30508</v>
      </c>
      <c r="I100" s="11">
        <v>50669</v>
      </c>
      <c r="J100" s="11">
        <v>18645</v>
      </c>
      <c r="K100" s="11">
        <v>14748</v>
      </c>
      <c r="L100" s="11">
        <v>32046</v>
      </c>
      <c r="M100" s="11">
        <v>41316</v>
      </c>
      <c r="O100" s="11">
        <v>38659</v>
      </c>
      <c r="P100" s="11">
        <v>25612</v>
      </c>
      <c r="Q100" s="11">
        <v>25093</v>
      </c>
      <c r="R100" s="11">
        <v>30016</v>
      </c>
      <c r="S100" s="11">
        <v>39408</v>
      </c>
      <c r="T100" s="11">
        <v>7298</v>
      </c>
      <c r="U100" s="11">
        <v>9109</v>
      </c>
    </row>
    <row r="101" spans="1:21" x14ac:dyDescent="0.25">
      <c r="A101" s="14" t="s">
        <v>510</v>
      </c>
      <c r="B101" s="11">
        <v>375628</v>
      </c>
      <c r="D101" s="11">
        <v>2815</v>
      </c>
      <c r="E101" s="11">
        <v>39389</v>
      </c>
      <c r="F101" s="11">
        <v>7663</v>
      </c>
      <c r="G101" s="11">
        <v>5770</v>
      </c>
      <c r="H101" s="11">
        <v>19708</v>
      </c>
      <c r="I101" s="11">
        <v>40173</v>
      </c>
      <c r="J101" s="11">
        <v>11727</v>
      </c>
      <c r="K101" s="11">
        <v>2382</v>
      </c>
      <c r="L101" s="11">
        <v>29869</v>
      </c>
      <c r="M101" s="11">
        <v>39753</v>
      </c>
      <c r="O101" s="11">
        <v>33301</v>
      </c>
      <c r="P101" s="11">
        <v>18672</v>
      </c>
      <c r="Q101" s="11">
        <v>25035</v>
      </c>
      <c r="R101" s="11">
        <v>28490</v>
      </c>
      <c r="S101" s="11">
        <v>39421</v>
      </c>
      <c r="T101" s="11">
        <v>3825</v>
      </c>
      <c r="U101" s="11">
        <v>5762</v>
      </c>
    </row>
    <row r="102" spans="1:21" x14ac:dyDescent="0.25">
      <c r="A102" s="14" t="s">
        <v>511</v>
      </c>
      <c r="B102" s="11">
        <v>438475</v>
      </c>
      <c r="D102" s="11">
        <v>3560</v>
      </c>
      <c r="E102" s="11">
        <v>49464</v>
      </c>
      <c r="F102" s="11">
        <v>7715</v>
      </c>
      <c r="G102" s="11">
        <v>6156</v>
      </c>
      <c r="H102" s="11">
        <v>28018</v>
      </c>
      <c r="I102" s="11">
        <v>52607</v>
      </c>
      <c r="J102" s="11">
        <v>14912</v>
      </c>
      <c r="K102" s="11">
        <v>12185</v>
      </c>
      <c r="L102" s="11">
        <v>31615</v>
      </c>
      <c r="M102" s="11">
        <v>41245</v>
      </c>
      <c r="O102" s="11">
        <v>36639</v>
      </c>
      <c r="P102" s="11">
        <v>21859</v>
      </c>
      <c r="Q102" s="11">
        <v>25324</v>
      </c>
      <c r="R102" s="11">
        <v>30078</v>
      </c>
      <c r="S102" s="11">
        <v>40690</v>
      </c>
      <c r="T102" s="11">
        <v>5358</v>
      </c>
      <c r="U102" s="11">
        <v>8653</v>
      </c>
    </row>
    <row r="103" spans="1:21" x14ac:dyDescent="0.25">
      <c r="A103" s="14" t="s">
        <v>512</v>
      </c>
      <c r="B103" s="11">
        <v>447353</v>
      </c>
      <c r="D103" s="11">
        <v>3857</v>
      </c>
      <c r="E103" s="11">
        <v>51138</v>
      </c>
      <c r="F103" s="11">
        <v>7084</v>
      </c>
      <c r="G103" s="11">
        <v>6454</v>
      </c>
      <c r="H103" s="11">
        <v>28724</v>
      </c>
      <c r="I103" s="11">
        <v>52350</v>
      </c>
      <c r="J103" s="11">
        <v>15183</v>
      </c>
      <c r="K103" s="11">
        <v>8444</v>
      </c>
      <c r="L103" s="11">
        <v>31950</v>
      </c>
      <c r="M103" s="11">
        <v>44304</v>
      </c>
      <c r="O103" s="11">
        <v>38736</v>
      </c>
      <c r="P103" s="11">
        <v>22924</v>
      </c>
      <c r="Q103" s="11">
        <v>25813</v>
      </c>
      <c r="R103" s="11">
        <v>31020</v>
      </c>
      <c r="S103" s="11">
        <v>41929</v>
      </c>
      <c r="T103" s="11">
        <v>5824</v>
      </c>
      <c r="U103" s="11">
        <v>8867</v>
      </c>
    </row>
    <row r="104" spans="1:21" x14ac:dyDescent="0.25">
      <c r="A104" s="14" t="s">
        <v>513</v>
      </c>
      <c r="B104" s="11">
        <v>442596</v>
      </c>
      <c r="D104" s="11">
        <v>4432</v>
      </c>
      <c r="E104" s="11">
        <v>49516</v>
      </c>
      <c r="F104" s="11">
        <v>5662</v>
      </c>
      <c r="G104" s="11">
        <v>6601</v>
      </c>
      <c r="H104" s="11">
        <v>28746</v>
      </c>
      <c r="I104" s="11">
        <v>48998</v>
      </c>
      <c r="J104" s="11">
        <v>14743</v>
      </c>
      <c r="K104" s="11">
        <v>6827</v>
      </c>
      <c r="L104" s="11">
        <v>31731</v>
      </c>
      <c r="M104" s="11">
        <v>45545</v>
      </c>
      <c r="O104" s="11">
        <v>39293</v>
      </c>
      <c r="P104" s="11">
        <v>22605</v>
      </c>
      <c r="Q104" s="11">
        <v>26827</v>
      </c>
      <c r="R104" s="11">
        <v>30714</v>
      </c>
      <c r="S104" s="11">
        <v>43064</v>
      </c>
      <c r="T104" s="11">
        <v>5545</v>
      </c>
      <c r="U104" s="11">
        <v>8010</v>
      </c>
    </row>
    <row r="105" spans="1:21" x14ac:dyDescent="0.25">
      <c r="A105" s="14" t="s">
        <v>514</v>
      </c>
      <c r="B105" s="11">
        <v>462771</v>
      </c>
      <c r="D105" s="11">
        <v>4329</v>
      </c>
      <c r="E105" s="11">
        <v>49583</v>
      </c>
      <c r="F105" s="11">
        <v>4486</v>
      </c>
      <c r="G105" s="11">
        <v>6648</v>
      </c>
      <c r="H105" s="11">
        <v>29955</v>
      </c>
      <c r="I105" s="11">
        <v>55834</v>
      </c>
      <c r="J105" s="11">
        <v>15848</v>
      </c>
      <c r="K105" s="11">
        <v>12809</v>
      </c>
      <c r="L105" s="11">
        <v>32890</v>
      </c>
      <c r="M105" s="11">
        <v>45825</v>
      </c>
      <c r="O105" s="11">
        <v>40822</v>
      </c>
      <c r="P105" s="11">
        <v>23657</v>
      </c>
      <c r="Q105" s="11">
        <v>26389</v>
      </c>
      <c r="R105" s="11">
        <v>31685</v>
      </c>
      <c r="S105" s="11">
        <v>42932</v>
      </c>
      <c r="T105" s="11">
        <v>6341</v>
      </c>
      <c r="U105" s="11">
        <v>9065</v>
      </c>
    </row>
    <row r="106" spans="1:21" x14ac:dyDescent="0.25">
      <c r="A106" s="14" t="s">
        <v>515</v>
      </c>
      <c r="B106" s="11">
        <v>471093</v>
      </c>
      <c r="D106" s="11">
        <v>5837</v>
      </c>
      <c r="E106" s="11">
        <v>49186</v>
      </c>
      <c r="F106" s="11">
        <v>3575</v>
      </c>
      <c r="G106" s="11">
        <v>6715</v>
      </c>
      <c r="H106" s="11">
        <v>30122</v>
      </c>
      <c r="I106" s="11">
        <v>55501</v>
      </c>
      <c r="J106" s="11">
        <v>16933</v>
      </c>
      <c r="K106" s="11">
        <v>16431</v>
      </c>
      <c r="L106" s="11">
        <v>33268</v>
      </c>
      <c r="M106" s="11">
        <v>44910</v>
      </c>
      <c r="O106" s="11">
        <v>42360</v>
      </c>
      <c r="P106" s="11">
        <v>24827</v>
      </c>
      <c r="Q106" s="11">
        <v>26734</v>
      </c>
      <c r="R106" s="11">
        <v>31831</v>
      </c>
      <c r="S106" s="11">
        <v>43215</v>
      </c>
      <c r="T106" s="11">
        <v>7237</v>
      </c>
      <c r="U106" s="11">
        <v>8878</v>
      </c>
    </row>
    <row r="107" spans="1:21" x14ac:dyDescent="0.25">
      <c r="A107" s="14" t="s">
        <v>516</v>
      </c>
      <c r="B107" s="11">
        <v>483283</v>
      </c>
      <c r="D107" s="11">
        <v>6787</v>
      </c>
      <c r="E107" s="11">
        <v>49319</v>
      </c>
      <c r="F107" s="11">
        <v>3483</v>
      </c>
      <c r="G107" s="11">
        <v>6806</v>
      </c>
      <c r="H107" s="11">
        <v>30653</v>
      </c>
      <c r="I107" s="11">
        <v>56058</v>
      </c>
      <c r="J107" s="11">
        <v>18014</v>
      </c>
      <c r="K107" s="11">
        <v>15388</v>
      </c>
      <c r="L107" s="11">
        <v>34130</v>
      </c>
      <c r="M107" s="11">
        <v>48291</v>
      </c>
      <c r="O107" s="11">
        <v>43172</v>
      </c>
      <c r="P107" s="11">
        <v>26711</v>
      </c>
      <c r="Q107" s="11">
        <v>26783</v>
      </c>
      <c r="R107" s="11">
        <v>32290</v>
      </c>
      <c r="S107" s="11">
        <v>44440</v>
      </c>
      <c r="T107" s="11">
        <v>7526</v>
      </c>
      <c r="U107" s="11">
        <v>9739</v>
      </c>
    </row>
    <row r="108" spans="1:21" x14ac:dyDescent="0.25">
      <c r="A108" s="14" t="s">
        <v>517</v>
      </c>
      <c r="B108" s="11">
        <v>498922</v>
      </c>
      <c r="D108" s="11">
        <v>8614</v>
      </c>
      <c r="E108" s="11">
        <v>49806</v>
      </c>
      <c r="F108" s="11">
        <v>4230</v>
      </c>
      <c r="G108" s="11">
        <v>6802</v>
      </c>
      <c r="H108" s="11">
        <v>32046</v>
      </c>
      <c r="I108" s="11">
        <v>56651</v>
      </c>
      <c r="J108" s="11">
        <v>19915</v>
      </c>
      <c r="K108" s="11">
        <v>16137</v>
      </c>
      <c r="L108" s="11">
        <v>35396</v>
      </c>
      <c r="M108" s="11">
        <v>48009</v>
      </c>
      <c r="O108" s="11">
        <v>44610</v>
      </c>
      <c r="P108" s="11">
        <v>27095</v>
      </c>
      <c r="Q108" s="11">
        <v>28076</v>
      </c>
      <c r="R108" s="11">
        <v>32925</v>
      </c>
      <c r="S108" s="11">
        <v>47214</v>
      </c>
      <c r="T108" s="11">
        <v>7602</v>
      </c>
      <c r="U108" s="11">
        <v>9528</v>
      </c>
    </row>
    <row r="109" spans="1:21" x14ac:dyDescent="0.25">
      <c r="A109" s="14" t="s">
        <v>518</v>
      </c>
      <c r="B109" s="11">
        <v>511632</v>
      </c>
      <c r="D109" s="11">
        <v>11366</v>
      </c>
      <c r="E109" s="11">
        <v>51054</v>
      </c>
      <c r="F109" s="11">
        <v>5973</v>
      </c>
      <c r="G109" s="11">
        <v>6861</v>
      </c>
      <c r="H109" s="11">
        <v>34312</v>
      </c>
      <c r="I109" s="11">
        <v>57199</v>
      </c>
      <c r="J109" s="11">
        <v>20261</v>
      </c>
      <c r="K109" s="11">
        <v>16791</v>
      </c>
      <c r="L109" s="11">
        <v>34886</v>
      </c>
      <c r="M109" s="11">
        <v>49340</v>
      </c>
      <c r="O109" s="11">
        <v>46803</v>
      </c>
      <c r="P109" s="11">
        <v>28054</v>
      </c>
      <c r="Q109" s="11">
        <v>28068</v>
      </c>
      <c r="R109" s="11">
        <v>33931</v>
      </c>
      <c r="S109" s="11">
        <v>44427</v>
      </c>
      <c r="T109" s="11">
        <v>7735</v>
      </c>
      <c r="U109" s="11">
        <v>9415</v>
      </c>
    </row>
    <row r="110" spans="1:21" x14ac:dyDescent="0.25">
      <c r="A110" s="14" t="s">
        <v>519</v>
      </c>
      <c r="B110" s="11">
        <v>519891</v>
      </c>
      <c r="D110" s="11">
        <v>10815</v>
      </c>
      <c r="E110" s="11">
        <v>51476</v>
      </c>
      <c r="F110" s="11">
        <v>6910</v>
      </c>
      <c r="G110" s="11">
        <v>6665</v>
      </c>
      <c r="H110" s="11">
        <v>35395</v>
      </c>
      <c r="I110" s="11">
        <v>57269</v>
      </c>
      <c r="J110" s="11">
        <v>21107</v>
      </c>
      <c r="K110" s="11">
        <v>16420</v>
      </c>
      <c r="L110" s="11">
        <v>34701</v>
      </c>
      <c r="M110" s="11">
        <v>50583</v>
      </c>
      <c r="O110" s="11">
        <v>47971</v>
      </c>
      <c r="P110" s="11">
        <v>28579</v>
      </c>
      <c r="Q110" s="11">
        <v>29004</v>
      </c>
      <c r="R110" s="11">
        <v>34401</v>
      </c>
      <c r="S110" s="11">
        <v>45990</v>
      </c>
      <c r="T110" s="11">
        <v>7762</v>
      </c>
      <c r="U110" s="11">
        <v>9533</v>
      </c>
    </row>
    <row r="111" spans="1:21" x14ac:dyDescent="0.25">
      <c r="A111" s="14" t="s">
        <v>520</v>
      </c>
      <c r="B111" s="11">
        <v>525904</v>
      </c>
      <c r="D111" s="11">
        <v>9837</v>
      </c>
      <c r="E111" s="11">
        <v>52515</v>
      </c>
      <c r="F111" s="11">
        <v>7758</v>
      </c>
      <c r="G111" s="11">
        <v>6656</v>
      </c>
      <c r="H111" s="11">
        <v>36506</v>
      </c>
      <c r="I111" s="11">
        <v>58796</v>
      </c>
      <c r="J111" s="11">
        <v>20406</v>
      </c>
      <c r="K111" s="11">
        <v>16312</v>
      </c>
      <c r="L111" s="11">
        <v>34386</v>
      </c>
      <c r="M111" s="11">
        <v>52365</v>
      </c>
      <c r="O111" s="11">
        <v>48690</v>
      </c>
      <c r="P111" s="11">
        <v>29399</v>
      </c>
      <c r="Q111" s="11">
        <v>29268</v>
      </c>
      <c r="R111" s="11">
        <v>34776</v>
      </c>
      <c r="S111" s="11">
        <v>45634</v>
      </c>
      <c r="T111" s="11">
        <v>7874</v>
      </c>
      <c r="U111" s="11">
        <v>9640</v>
      </c>
    </row>
    <row r="112" spans="1:21" x14ac:dyDescent="0.25">
      <c r="A112" s="14" t="s">
        <v>521</v>
      </c>
      <c r="B112" s="11">
        <v>530750</v>
      </c>
      <c r="D112" s="11">
        <v>8063</v>
      </c>
      <c r="E112" s="11">
        <v>53758</v>
      </c>
      <c r="F112" s="11">
        <v>8034</v>
      </c>
      <c r="G112" s="11">
        <v>6779</v>
      </c>
      <c r="H112" s="11">
        <v>36443</v>
      </c>
      <c r="I112" s="11">
        <v>58849</v>
      </c>
      <c r="J112" s="11">
        <v>20212</v>
      </c>
      <c r="K112" s="11">
        <v>16406</v>
      </c>
      <c r="L112" s="11">
        <v>34775</v>
      </c>
      <c r="M112" s="11">
        <v>53485</v>
      </c>
      <c r="O112" s="11">
        <v>48542</v>
      </c>
      <c r="P112" s="11">
        <v>30559</v>
      </c>
      <c r="Q112" s="11">
        <v>29030</v>
      </c>
      <c r="R112" s="11">
        <v>35546</v>
      </c>
      <c r="S112" s="11">
        <v>47216</v>
      </c>
      <c r="T112" s="11">
        <v>7839</v>
      </c>
      <c r="U112" s="11">
        <v>10042</v>
      </c>
    </row>
    <row r="113" spans="1:21" x14ac:dyDescent="0.25">
      <c r="A113" s="14" t="s">
        <v>522</v>
      </c>
      <c r="B113" s="11">
        <v>539835</v>
      </c>
      <c r="D113" s="11">
        <v>7386</v>
      </c>
      <c r="E113" s="11">
        <v>54592</v>
      </c>
      <c r="F113" s="11">
        <v>9106</v>
      </c>
      <c r="G113" s="11">
        <v>6975</v>
      </c>
      <c r="H113" s="11">
        <v>37174</v>
      </c>
      <c r="I113" s="11">
        <v>58874</v>
      </c>
      <c r="J113" s="11">
        <v>19903</v>
      </c>
      <c r="K113" s="11">
        <v>16660</v>
      </c>
      <c r="L113" s="11">
        <v>35350</v>
      </c>
      <c r="M113" s="11">
        <v>52216</v>
      </c>
      <c r="O113" s="11">
        <v>48811</v>
      </c>
      <c r="P113" s="11">
        <v>31427</v>
      </c>
      <c r="Q113" s="11">
        <v>30008</v>
      </c>
      <c r="R113" s="11">
        <v>37105</v>
      </c>
      <c r="S113" s="11">
        <v>51279</v>
      </c>
      <c r="T113" s="11">
        <v>8133</v>
      </c>
      <c r="U113" s="11">
        <v>10046</v>
      </c>
    </row>
    <row r="114" spans="1:21" x14ac:dyDescent="0.25">
      <c r="A114" s="14" t="s">
        <v>523</v>
      </c>
      <c r="B114" s="11">
        <v>539512</v>
      </c>
      <c r="D114" s="11">
        <v>7850</v>
      </c>
      <c r="E114" s="11">
        <v>54435</v>
      </c>
      <c r="F114" s="11">
        <v>8859</v>
      </c>
      <c r="G114" s="11">
        <v>6918</v>
      </c>
      <c r="H114" s="11">
        <v>37409</v>
      </c>
      <c r="I114" s="11">
        <v>58598</v>
      </c>
      <c r="J114" s="11">
        <v>19741</v>
      </c>
      <c r="K114" s="11">
        <v>16631</v>
      </c>
      <c r="L114" s="11">
        <v>34736</v>
      </c>
      <c r="M114" s="11">
        <v>51219</v>
      </c>
      <c r="O114" s="11">
        <v>49395</v>
      </c>
      <c r="P114" s="11">
        <v>31554</v>
      </c>
      <c r="Q114" s="11">
        <v>30957</v>
      </c>
      <c r="R114" s="11">
        <v>37558</v>
      </c>
      <c r="S114" s="11">
        <v>50802</v>
      </c>
      <c r="T114" s="11">
        <v>8121</v>
      </c>
      <c r="U114" s="11">
        <v>10246</v>
      </c>
    </row>
    <row r="115" spans="1:21" x14ac:dyDescent="0.25">
      <c r="A115" s="14" t="s">
        <v>524</v>
      </c>
      <c r="B115" s="11">
        <v>542835</v>
      </c>
      <c r="D115" s="11">
        <v>8219</v>
      </c>
      <c r="E115" s="11">
        <v>54029</v>
      </c>
      <c r="F115" s="11">
        <v>8326</v>
      </c>
      <c r="G115" s="11">
        <v>6942</v>
      </c>
      <c r="H115" s="11">
        <v>37023</v>
      </c>
      <c r="I115" s="11">
        <v>58684</v>
      </c>
      <c r="J115" s="11">
        <v>20266</v>
      </c>
      <c r="K115" s="11">
        <v>16968</v>
      </c>
      <c r="L115" s="11">
        <v>34612</v>
      </c>
      <c r="M115" s="11">
        <v>51929</v>
      </c>
      <c r="O115" s="11">
        <v>49486</v>
      </c>
      <c r="P115" s="11">
        <v>31972</v>
      </c>
      <c r="Q115" s="11">
        <v>31304</v>
      </c>
      <c r="R115" s="11">
        <v>37868</v>
      </c>
      <c r="S115" s="11">
        <v>52011</v>
      </c>
      <c r="T115" s="11">
        <v>8170</v>
      </c>
      <c r="U115" s="11">
        <v>10252</v>
      </c>
    </row>
    <row r="116" spans="1:21" x14ac:dyDescent="0.25">
      <c r="A116" s="14" t="s">
        <v>525</v>
      </c>
      <c r="B116" s="11">
        <v>547171</v>
      </c>
      <c r="D116" s="11">
        <v>7356</v>
      </c>
      <c r="E116" s="11">
        <v>54480</v>
      </c>
      <c r="F116" s="11">
        <v>8370</v>
      </c>
      <c r="G116" s="11">
        <v>6877</v>
      </c>
      <c r="H116" s="11">
        <v>36530</v>
      </c>
      <c r="I116" s="11">
        <v>59112</v>
      </c>
      <c r="J116" s="11">
        <v>21122</v>
      </c>
      <c r="K116" s="11">
        <v>17156</v>
      </c>
      <c r="L116" s="11">
        <v>35030</v>
      </c>
      <c r="M116" s="11">
        <v>52276</v>
      </c>
      <c r="O116" s="11">
        <v>50547</v>
      </c>
      <c r="P116" s="11">
        <v>32733</v>
      </c>
      <c r="Q116" s="11">
        <v>31411</v>
      </c>
      <c r="R116" s="11">
        <v>38173</v>
      </c>
      <c r="S116" s="11">
        <v>52305</v>
      </c>
      <c r="T116" s="11">
        <v>8252</v>
      </c>
      <c r="U116" s="11">
        <v>10436</v>
      </c>
    </row>
    <row r="117" spans="1:21" x14ac:dyDescent="0.25">
      <c r="A117" s="14" t="s">
        <v>526</v>
      </c>
      <c r="B117" s="11">
        <v>554564</v>
      </c>
      <c r="D117" s="11">
        <v>7639</v>
      </c>
      <c r="E117" s="11">
        <v>54434</v>
      </c>
      <c r="F117" s="11">
        <v>7834</v>
      </c>
      <c r="G117" s="11">
        <v>7091</v>
      </c>
      <c r="H117" s="11">
        <v>36898</v>
      </c>
      <c r="I117" s="11">
        <v>58777</v>
      </c>
      <c r="J117" s="11">
        <v>21632</v>
      </c>
      <c r="K117" s="11">
        <v>17307</v>
      </c>
      <c r="L117" s="11">
        <v>36206</v>
      </c>
      <c r="M117" s="11">
        <v>53328</v>
      </c>
      <c r="O117" s="11">
        <v>51768</v>
      </c>
      <c r="P117" s="11">
        <v>33533</v>
      </c>
      <c r="Q117" s="11">
        <v>31742</v>
      </c>
      <c r="R117" s="11">
        <v>39176</v>
      </c>
      <c r="S117" s="11">
        <v>53100</v>
      </c>
      <c r="T117" s="11">
        <v>8226</v>
      </c>
      <c r="U117" s="11">
        <v>10607</v>
      </c>
    </row>
    <row r="118" spans="1:21" x14ac:dyDescent="0.25">
      <c r="A118" s="14" t="s">
        <v>527</v>
      </c>
      <c r="B118" s="11">
        <v>557221</v>
      </c>
      <c r="D118" s="11">
        <v>6739</v>
      </c>
      <c r="E118" s="11">
        <v>54365</v>
      </c>
      <c r="F118" s="11">
        <v>7596</v>
      </c>
      <c r="G118" s="11">
        <v>7151</v>
      </c>
      <c r="H118" s="11">
        <v>37221</v>
      </c>
      <c r="I118" s="11">
        <v>58738</v>
      </c>
      <c r="J118" s="11">
        <v>21653</v>
      </c>
      <c r="K118" s="11">
        <v>17352</v>
      </c>
      <c r="L118" s="11">
        <v>36424</v>
      </c>
      <c r="M118" s="11">
        <v>54189</v>
      </c>
      <c r="O118" s="11">
        <v>52066</v>
      </c>
      <c r="P118" s="11">
        <v>33278</v>
      </c>
      <c r="Q118" s="11">
        <v>31717</v>
      </c>
      <c r="R118" s="11">
        <v>39915</v>
      </c>
      <c r="S118" s="11">
        <v>54737</v>
      </c>
      <c r="T118" s="11">
        <v>8188</v>
      </c>
      <c r="U118" s="11">
        <v>10460</v>
      </c>
    </row>
  </sheetData>
  <hyperlinks>
    <hyperlink ref="A3" location="Table_of_contents!A1" display="Return to table of contents" xr:uid="{00000000-0004-0000-1800-000000000000}"/>
  </hyperlink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U118"/>
  <sheetViews>
    <sheetView workbookViewId="0"/>
  </sheetViews>
  <sheetFormatPr defaultRowHeight="15.75" x14ac:dyDescent="0.25"/>
  <cols>
    <col min="1" max="1" width="28.7109375" style="14" customWidth="1"/>
    <col min="2" max="21" width="30.7109375" style="9" customWidth="1"/>
  </cols>
  <sheetData>
    <row r="1" spans="1:21" ht="21" x14ac:dyDescent="0.35">
      <c r="A1" s="13" t="s">
        <v>535</v>
      </c>
    </row>
    <row r="2" spans="1:21" x14ac:dyDescent="0.25">
      <c r="A2" s="1" t="s">
        <v>14</v>
      </c>
    </row>
    <row r="3" spans="1:21" x14ac:dyDescent="0.25">
      <c r="A3" s="8" t="s">
        <v>158</v>
      </c>
    </row>
    <row r="4" spans="1:21" ht="47.25" x14ac:dyDescent="0.25">
      <c r="A4" s="15" t="s">
        <v>248</v>
      </c>
      <c r="B4" s="10" t="s">
        <v>97</v>
      </c>
      <c r="C4" s="10" t="s">
        <v>100</v>
      </c>
      <c r="D4" s="10" t="s">
        <v>103</v>
      </c>
      <c r="E4" s="10" t="s">
        <v>106</v>
      </c>
      <c r="F4" s="10" t="s">
        <v>109</v>
      </c>
      <c r="G4" s="10" t="s">
        <v>112</v>
      </c>
      <c r="H4" s="10" t="s">
        <v>115</v>
      </c>
      <c r="I4" s="10" t="s">
        <v>118</v>
      </c>
      <c r="J4" s="10" t="s">
        <v>121</v>
      </c>
      <c r="K4" s="10" t="s">
        <v>124</v>
      </c>
      <c r="L4" s="10" t="s">
        <v>127</v>
      </c>
      <c r="M4" s="10" t="s">
        <v>130</v>
      </c>
      <c r="N4" s="10" t="s">
        <v>133</v>
      </c>
      <c r="O4" s="10" t="s">
        <v>136</v>
      </c>
      <c r="P4" s="10" t="s">
        <v>139</v>
      </c>
      <c r="Q4" s="10" t="s">
        <v>142</v>
      </c>
      <c r="R4" s="10" t="s">
        <v>145</v>
      </c>
      <c r="S4" s="10" t="s">
        <v>148</v>
      </c>
      <c r="T4" s="10" t="s">
        <v>151</v>
      </c>
      <c r="U4" s="10" t="s">
        <v>154</v>
      </c>
    </row>
    <row r="5" spans="1:21" ht="31.5" x14ac:dyDescent="0.25">
      <c r="A5" s="15" t="s">
        <v>95</v>
      </c>
      <c r="B5" s="10" t="s">
        <v>98</v>
      </c>
      <c r="C5" s="10" t="s">
        <v>101</v>
      </c>
      <c r="D5" s="10" t="s">
        <v>104</v>
      </c>
      <c r="E5" s="10" t="s">
        <v>107</v>
      </c>
      <c r="F5" s="10" t="s">
        <v>110</v>
      </c>
      <c r="G5" s="10" t="s">
        <v>113</v>
      </c>
      <c r="H5" s="10" t="s">
        <v>116</v>
      </c>
      <c r="I5" s="10" t="s">
        <v>119</v>
      </c>
      <c r="J5" s="10" t="s">
        <v>122</v>
      </c>
      <c r="K5" s="10" t="s">
        <v>125</v>
      </c>
      <c r="L5" s="10" t="s">
        <v>128</v>
      </c>
      <c r="M5" s="10" t="s">
        <v>131</v>
      </c>
      <c r="N5" s="10" t="s">
        <v>134</v>
      </c>
      <c r="O5" s="10" t="s">
        <v>137</v>
      </c>
      <c r="P5" s="10" t="s">
        <v>140</v>
      </c>
      <c r="Q5" s="10" t="s">
        <v>143</v>
      </c>
      <c r="R5" s="10" t="s">
        <v>146</v>
      </c>
      <c r="S5" s="10" t="s">
        <v>149</v>
      </c>
      <c r="T5" s="10" t="s">
        <v>152</v>
      </c>
      <c r="U5" s="10" t="s">
        <v>155</v>
      </c>
    </row>
    <row r="6" spans="1:21" x14ac:dyDescent="0.25">
      <c r="A6" s="15" t="s">
        <v>96</v>
      </c>
      <c r="B6" s="10" t="s">
        <v>99</v>
      </c>
      <c r="C6" s="10" t="s">
        <v>102</v>
      </c>
      <c r="D6" s="10" t="s">
        <v>105</v>
      </c>
      <c r="E6" s="10" t="s">
        <v>108</v>
      </c>
      <c r="F6" s="10" t="s">
        <v>111</v>
      </c>
      <c r="G6" s="10" t="s">
        <v>114</v>
      </c>
      <c r="H6" s="10" t="s">
        <v>117</v>
      </c>
      <c r="I6" s="10" t="s">
        <v>120</v>
      </c>
      <c r="J6" s="10" t="s">
        <v>123</v>
      </c>
      <c r="K6" s="10" t="s">
        <v>126</v>
      </c>
      <c r="L6" s="10" t="s">
        <v>129</v>
      </c>
      <c r="M6" s="10" t="s">
        <v>132</v>
      </c>
      <c r="N6" s="10" t="s">
        <v>135</v>
      </c>
      <c r="O6" s="10" t="s">
        <v>138</v>
      </c>
      <c r="P6" s="10" t="s">
        <v>141</v>
      </c>
      <c r="Q6" s="10" t="s">
        <v>144</v>
      </c>
      <c r="R6" s="10" t="s">
        <v>147</v>
      </c>
      <c r="S6" s="10" t="s">
        <v>150</v>
      </c>
      <c r="T6" s="10" t="s">
        <v>153</v>
      </c>
      <c r="U6" s="10" t="s">
        <v>156</v>
      </c>
    </row>
    <row r="7" spans="1:21" ht="31.5" x14ac:dyDescent="0.25">
      <c r="A7" s="15" t="s">
        <v>163</v>
      </c>
      <c r="B7" s="10" t="s">
        <v>236</v>
      </c>
      <c r="C7" s="10" t="s">
        <v>236</v>
      </c>
      <c r="D7" s="10" t="s">
        <v>236</v>
      </c>
      <c r="E7" s="10" t="s">
        <v>236</v>
      </c>
      <c r="F7" s="10" t="s">
        <v>236</v>
      </c>
      <c r="G7" s="10" t="s">
        <v>236</v>
      </c>
      <c r="H7" s="10" t="s">
        <v>236</v>
      </c>
      <c r="I7" s="10" t="s">
        <v>236</v>
      </c>
      <c r="J7" s="10" t="s">
        <v>236</v>
      </c>
      <c r="K7" s="10" t="s">
        <v>236</v>
      </c>
      <c r="L7" s="10" t="s">
        <v>236</v>
      </c>
      <c r="M7" s="10" t="s">
        <v>236</v>
      </c>
      <c r="N7" s="10" t="s">
        <v>236</v>
      </c>
      <c r="O7" s="10" t="s">
        <v>236</v>
      </c>
      <c r="P7" s="10" t="s">
        <v>236</v>
      </c>
      <c r="Q7" s="10" t="s">
        <v>236</v>
      </c>
      <c r="R7" s="10" t="s">
        <v>236</v>
      </c>
      <c r="S7" s="10" t="s">
        <v>236</v>
      </c>
      <c r="T7" s="10" t="s">
        <v>236</v>
      </c>
      <c r="U7" s="10" t="s">
        <v>236</v>
      </c>
    </row>
    <row r="8" spans="1:21" x14ac:dyDescent="0.25">
      <c r="A8" s="14" t="s">
        <v>417</v>
      </c>
      <c r="B8" s="9">
        <v>83.517186695983682</v>
      </c>
      <c r="D8" s="9">
        <v>131.69366969651881</v>
      </c>
      <c r="E8" s="9">
        <v>165.79053110799421</v>
      </c>
      <c r="F8" s="9">
        <v>86.800964612095456</v>
      </c>
      <c r="G8" s="9">
        <v>72.262703572004909</v>
      </c>
      <c r="H8" s="9">
        <v>89.079240898503826</v>
      </c>
      <c r="I8" s="9">
        <v>98.038581813955759</v>
      </c>
      <c r="J8" s="9">
        <v>82.368774460248602</v>
      </c>
      <c r="K8" s="9">
        <v>73.701789600533615</v>
      </c>
      <c r="L8" s="9">
        <v>62.008154429125483</v>
      </c>
      <c r="M8" s="9">
        <v>94.856205982718379</v>
      </c>
      <c r="O8" s="9">
        <v>57.34227280781581</v>
      </c>
      <c r="P8" s="9">
        <v>55.11372593585628</v>
      </c>
      <c r="Q8" s="9">
        <v>103.3592728630729</v>
      </c>
      <c r="R8" s="9">
        <v>67.103374718388125</v>
      </c>
      <c r="S8" s="9">
        <v>62.120346043063059</v>
      </c>
      <c r="T8" s="9">
        <v>64.380922098496114</v>
      </c>
      <c r="U8" s="9">
        <v>80.393285829890303</v>
      </c>
    </row>
    <row r="9" spans="1:21" x14ac:dyDescent="0.25">
      <c r="A9" s="14" t="s">
        <v>418</v>
      </c>
      <c r="B9" s="9">
        <v>83.959945818378429</v>
      </c>
      <c r="D9" s="9">
        <v>127.67026351071461</v>
      </c>
      <c r="E9" s="9">
        <v>172.2785514876669</v>
      </c>
      <c r="F9" s="9">
        <v>87.984434712914478</v>
      </c>
      <c r="G9" s="9">
        <v>68.311956084123509</v>
      </c>
      <c r="H9" s="9">
        <v>87.571215748053518</v>
      </c>
      <c r="I9" s="9">
        <v>100.039998358823</v>
      </c>
      <c r="J9" s="9">
        <v>82.245606362681912</v>
      </c>
      <c r="K9" s="9">
        <v>72.122076945494072</v>
      </c>
      <c r="L9" s="9">
        <v>63.198277943560868</v>
      </c>
      <c r="M9" s="9">
        <v>95.68896186258317</v>
      </c>
      <c r="O9" s="9">
        <v>56.562858026102738</v>
      </c>
      <c r="P9" s="9">
        <v>54.330462406674499</v>
      </c>
      <c r="Q9" s="9">
        <v>101.61054829266671</v>
      </c>
      <c r="R9" s="9">
        <v>66.545274634789521</v>
      </c>
      <c r="S9" s="9">
        <v>61.236081579131351</v>
      </c>
      <c r="T9" s="9">
        <v>67.849158265031448</v>
      </c>
      <c r="U9" s="9">
        <v>82.312232490575482</v>
      </c>
    </row>
    <row r="10" spans="1:21" x14ac:dyDescent="0.25">
      <c r="A10" s="14" t="s">
        <v>419</v>
      </c>
      <c r="B10" s="9">
        <v>84.137494210973259</v>
      </c>
      <c r="D10" s="9">
        <v>125.8362301604936</v>
      </c>
      <c r="E10" s="9">
        <v>170.30501024332241</v>
      </c>
      <c r="F10" s="9">
        <v>91.555162430197782</v>
      </c>
      <c r="G10" s="9">
        <v>66.716673990009923</v>
      </c>
      <c r="H10" s="9">
        <v>88.254177809780685</v>
      </c>
      <c r="I10" s="9">
        <v>100.90286552416271</v>
      </c>
      <c r="J10" s="9">
        <v>81.678294611501769</v>
      </c>
      <c r="K10" s="9">
        <v>73.019278295195832</v>
      </c>
      <c r="L10" s="9">
        <v>63.970718699920923</v>
      </c>
      <c r="M10" s="9">
        <v>94.907603725737857</v>
      </c>
      <c r="O10" s="9">
        <v>57.88533245379179</v>
      </c>
      <c r="P10" s="9">
        <v>55.139711166029571</v>
      </c>
      <c r="Q10" s="9">
        <v>102.46820385860021</v>
      </c>
      <c r="R10" s="9">
        <v>66.06276525634965</v>
      </c>
      <c r="S10" s="9">
        <v>60.499380930565657</v>
      </c>
      <c r="T10" s="9">
        <v>67.72863437680634</v>
      </c>
      <c r="U10" s="9">
        <v>81.495459685953492</v>
      </c>
    </row>
    <row r="11" spans="1:21" x14ac:dyDescent="0.25">
      <c r="A11" s="14" t="s">
        <v>420</v>
      </c>
      <c r="B11" s="9">
        <v>84.105099808224494</v>
      </c>
      <c r="D11" s="9">
        <v>126.7043290135194</v>
      </c>
      <c r="E11" s="9">
        <v>165.2947562525718</v>
      </c>
      <c r="F11" s="9">
        <v>85.181582615515623</v>
      </c>
      <c r="G11" s="9">
        <v>66.720569190939926</v>
      </c>
      <c r="H11" s="9">
        <v>90.80384229585087</v>
      </c>
      <c r="I11" s="9">
        <v>101.0598270384382</v>
      </c>
      <c r="J11" s="9">
        <v>80.878184752329872</v>
      </c>
      <c r="K11" s="9">
        <v>74.356771455038455</v>
      </c>
      <c r="L11" s="9">
        <v>65.394310200681488</v>
      </c>
      <c r="M11" s="9">
        <v>95.255757222449944</v>
      </c>
      <c r="O11" s="9">
        <v>58.554193552391247</v>
      </c>
      <c r="P11" s="9">
        <v>56.180305800336747</v>
      </c>
      <c r="Q11" s="9">
        <v>101.1087823856122</v>
      </c>
      <c r="R11" s="9">
        <v>66.832234685424368</v>
      </c>
      <c r="S11" s="9">
        <v>60.735342018101193</v>
      </c>
      <c r="T11" s="9">
        <v>67.129433531274785</v>
      </c>
      <c r="U11" s="9">
        <v>80.85098408638585</v>
      </c>
    </row>
    <row r="12" spans="1:21" x14ac:dyDescent="0.25">
      <c r="A12" s="14" t="s">
        <v>421</v>
      </c>
      <c r="B12" s="9">
        <v>84.516469286707519</v>
      </c>
      <c r="D12" s="9">
        <v>125.3752543501765</v>
      </c>
      <c r="E12" s="9">
        <v>171.63039869768309</v>
      </c>
      <c r="F12" s="9">
        <v>88.987252672432945</v>
      </c>
      <c r="G12" s="9">
        <v>65.015802814197372</v>
      </c>
      <c r="H12" s="9">
        <v>91.964827730810242</v>
      </c>
      <c r="I12" s="9">
        <v>99.895686406305671</v>
      </c>
      <c r="J12" s="9">
        <v>81.49139078219315</v>
      </c>
      <c r="K12" s="9">
        <v>72.214199290692491</v>
      </c>
      <c r="L12" s="9">
        <v>64.937935681282937</v>
      </c>
      <c r="M12" s="9">
        <v>96.002027742701529</v>
      </c>
      <c r="O12" s="9">
        <v>59.19364249337098</v>
      </c>
      <c r="P12" s="9">
        <v>55.717000789388393</v>
      </c>
      <c r="Q12" s="9">
        <v>101.52576092814429</v>
      </c>
      <c r="R12" s="9">
        <v>65.549676725136123</v>
      </c>
      <c r="S12" s="9">
        <v>61.250627215292518</v>
      </c>
      <c r="T12" s="9">
        <v>69.535349194006884</v>
      </c>
      <c r="U12" s="9">
        <v>80.646620923126761</v>
      </c>
    </row>
    <row r="13" spans="1:21" x14ac:dyDescent="0.25">
      <c r="A13" s="14" t="s">
        <v>422</v>
      </c>
      <c r="B13" s="9">
        <v>84.515890222298211</v>
      </c>
      <c r="D13" s="9">
        <v>131.5841605698559</v>
      </c>
      <c r="E13" s="9">
        <v>170.1244719910369</v>
      </c>
      <c r="F13" s="9">
        <v>89.85032777224454</v>
      </c>
      <c r="G13" s="9">
        <v>65.506525746685242</v>
      </c>
      <c r="H13" s="9">
        <v>91.055929715892717</v>
      </c>
      <c r="I13" s="9">
        <v>101.1167707628715</v>
      </c>
      <c r="J13" s="9">
        <v>84.026423723583136</v>
      </c>
      <c r="K13" s="9">
        <v>72.527749971266829</v>
      </c>
      <c r="L13" s="9">
        <v>65.3072204986006</v>
      </c>
      <c r="M13" s="9">
        <v>95.941743350607538</v>
      </c>
      <c r="O13" s="9">
        <v>59.36392127785691</v>
      </c>
      <c r="P13" s="9">
        <v>57.372508189386522</v>
      </c>
      <c r="Q13" s="9">
        <v>100.1910983536041</v>
      </c>
      <c r="R13" s="9">
        <v>65.869011217486801</v>
      </c>
      <c r="S13" s="9">
        <v>60.463791332923108</v>
      </c>
      <c r="T13" s="9">
        <v>64.906762467089052</v>
      </c>
      <c r="U13" s="9">
        <v>80.36806559306288</v>
      </c>
    </row>
    <row r="14" spans="1:21" x14ac:dyDescent="0.25">
      <c r="A14" s="14" t="s">
        <v>423</v>
      </c>
      <c r="B14" s="9">
        <v>84.845914709785035</v>
      </c>
      <c r="D14" s="9">
        <v>141.66900907225289</v>
      </c>
      <c r="E14" s="9">
        <v>170.1167707998215</v>
      </c>
      <c r="F14" s="9">
        <v>84.182982008428937</v>
      </c>
      <c r="G14" s="9">
        <v>64.66665670996673</v>
      </c>
      <c r="H14" s="9">
        <v>90.328424630667243</v>
      </c>
      <c r="I14" s="9">
        <v>103.1485861944973</v>
      </c>
      <c r="J14" s="9">
        <v>85.157261046457862</v>
      </c>
      <c r="K14" s="9">
        <v>71.734002856170875</v>
      </c>
      <c r="L14" s="9">
        <v>65.954717963252577</v>
      </c>
      <c r="M14" s="9">
        <v>95.836760499193886</v>
      </c>
      <c r="O14" s="9">
        <v>59.538525835160939</v>
      </c>
      <c r="P14" s="9">
        <v>58.238775041029612</v>
      </c>
      <c r="Q14" s="9">
        <v>100.8262407637821</v>
      </c>
      <c r="R14" s="9">
        <v>65.79467850338942</v>
      </c>
      <c r="S14" s="9">
        <v>61.036754342597831</v>
      </c>
      <c r="T14" s="9">
        <v>64.606328735118097</v>
      </c>
      <c r="U14" s="9">
        <v>78.656162374222021</v>
      </c>
    </row>
    <row r="15" spans="1:21" x14ac:dyDescent="0.25">
      <c r="A15" s="14" t="s">
        <v>424</v>
      </c>
      <c r="B15" s="9">
        <v>84.42281734769567</v>
      </c>
      <c r="D15" s="9">
        <v>145.88221228173171</v>
      </c>
      <c r="E15" s="9">
        <v>163.52453014875871</v>
      </c>
      <c r="F15" s="9">
        <v>80.738290613452804</v>
      </c>
      <c r="G15" s="9">
        <v>65.176180007846867</v>
      </c>
      <c r="H15" s="9">
        <v>91.319443108660153</v>
      </c>
      <c r="I15" s="9">
        <v>103.15135789799309</v>
      </c>
      <c r="J15" s="9">
        <v>85.52602223567628</v>
      </c>
      <c r="K15" s="9">
        <v>70.660696558504171</v>
      </c>
      <c r="L15" s="9">
        <v>65.852865850309001</v>
      </c>
      <c r="M15" s="9">
        <v>96.053844189826947</v>
      </c>
      <c r="O15" s="9">
        <v>60.070163135787617</v>
      </c>
      <c r="P15" s="9">
        <v>57.767946599835923</v>
      </c>
      <c r="Q15" s="9">
        <v>101.738636886561</v>
      </c>
      <c r="R15" s="9">
        <v>66.24928645691574</v>
      </c>
      <c r="S15" s="9">
        <v>61.589702332956477</v>
      </c>
      <c r="T15" s="9">
        <v>65.716318172373022</v>
      </c>
      <c r="U15" s="9">
        <v>78.639596794436855</v>
      </c>
    </row>
    <row r="16" spans="1:21" x14ac:dyDescent="0.25">
      <c r="A16" s="14" t="s">
        <v>425</v>
      </c>
      <c r="B16" s="9">
        <v>84.913713578631686</v>
      </c>
      <c r="D16" s="9">
        <v>141.55041322071719</v>
      </c>
      <c r="E16" s="9">
        <v>164.07800728144659</v>
      </c>
      <c r="F16" s="9">
        <v>74.665052989588744</v>
      </c>
      <c r="G16" s="9">
        <v>63.151981620008527</v>
      </c>
      <c r="H16" s="9">
        <v>90.813938509312194</v>
      </c>
      <c r="I16" s="9">
        <v>103.3513305988831</v>
      </c>
      <c r="J16" s="9">
        <v>84.257593744703968</v>
      </c>
      <c r="K16" s="9">
        <v>70.228421183305002</v>
      </c>
      <c r="L16" s="9">
        <v>66.222049368961535</v>
      </c>
      <c r="M16" s="9">
        <v>96.603171918830313</v>
      </c>
      <c r="O16" s="9">
        <v>60.129446570363299</v>
      </c>
      <c r="P16" s="9">
        <v>59.359746375923272</v>
      </c>
      <c r="Q16" s="9">
        <v>103.1840175353897</v>
      </c>
      <c r="R16" s="9">
        <v>69.102095800931025</v>
      </c>
      <c r="S16" s="9">
        <v>62.039120255041738</v>
      </c>
      <c r="T16" s="9">
        <v>68.471922094289653</v>
      </c>
      <c r="U16" s="9">
        <v>79.676376773598562</v>
      </c>
    </row>
    <row r="17" spans="1:21" x14ac:dyDescent="0.25">
      <c r="A17" s="14" t="s">
        <v>426</v>
      </c>
      <c r="B17" s="9">
        <v>85.131276788423023</v>
      </c>
      <c r="D17" s="9">
        <v>139.28313009226929</v>
      </c>
      <c r="E17" s="9">
        <v>161.07495900483511</v>
      </c>
      <c r="F17" s="9">
        <v>74.269625661860772</v>
      </c>
      <c r="G17" s="9">
        <v>62.812771719313901</v>
      </c>
      <c r="H17" s="9">
        <v>91.257970713410486</v>
      </c>
      <c r="I17" s="9">
        <v>103.74889425619079</v>
      </c>
      <c r="J17" s="9">
        <v>85.411380409102179</v>
      </c>
      <c r="K17" s="9">
        <v>71.894838114501809</v>
      </c>
      <c r="L17" s="9">
        <v>66.605238462486213</v>
      </c>
      <c r="M17" s="9">
        <v>98.373711808685798</v>
      </c>
      <c r="O17" s="9">
        <v>61.645093805042578</v>
      </c>
      <c r="P17" s="9">
        <v>59.330978944958247</v>
      </c>
      <c r="Q17" s="9">
        <v>104.6363533299215</v>
      </c>
      <c r="R17" s="9">
        <v>68.521603619243393</v>
      </c>
      <c r="S17" s="9">
        <v>61.914770758152763</v>
      </c>
      <c r="T17" s="9">
        <v>68.890437877750699</v>
      </c>
      <c r="U17" s="9">
        <v>79.22604558438367</v>
      </c>
    </row>
    <row r="18" spans="1:21" x14ac:dyDescent="0.25">
      <c r="A18" s="14" t="s">
        <v>427</v>
      </c>
      <c r="B18" s="9">
        <v>85.53484808286008</v>
      </c>
      <c r="D18" s="9">
        <v>145.265701579363</v>
      </c>
      <c r="E18" s="9">
        <v>160.34032711975439</v>
      </c>
      <c r="F18" s="9">
        <v>73.88916662713514</v>
      </c>
      <c r="G18" s="9">
        <v>61.749182044215893</v>
      </c>
      <c r="H18" s="9">
        <v>91.155013231096888</v>
      </c>
      <c r="I18" s="9">
        <v>103.52363145519411</v>
      </c>
      <c r="J18" s="9">
        <v>87.095284789815878</v>
      </c>
      <c r="K18" s="9">
        <v>72.022933530578541</v>
      </c>
      <c r="L18" s="9">
        <v>66.275714563792803</v>
      </c>
      <c r="M18" s="9">
        <v>100.4045560796734</v>
      </c>
      <c r="O18" s="9">
        <v>62.384436154662303</v>
      </c>
      <c r="P18" s="9">
        <v>59.728756347420642</v>
      </c>
      <c r="Q18" s="9">
        <v>104.6382035483377</v>
      </c>
      <c r="R18" s="9">
        <v>69.724662299935304</v>
      </c>
      <c r="S18" s="9">
        <v>62.28859919926807</v>
      </c>
      <c r="T18" s="9">
        <v>71.411330909990696</v>
      </c>
      <c r="U18" s="9">
        <v>82.103783042607077</v>
      </c>
    </row>
    <row r="19" spans="1:21" x14ac:dyDescent="0.25">
      <c r="A19" s="14" t="s">
        <v>428</v>
      </c>
      <c r="B19" s="9">
        <v>85.744915574438807</v>
      </c>
      <c r="D19" s="9">
        <v>137.5690482203658</v>
      </c>
      <c r="E19" s="9">
        <v>158.40592378296381</v>
      </c>
      <c r="F19" s="9">
        <v>71.74203842635221</v>
      </c>
      <c r="G19" s="9">
        <v>62.717332211379151</v>
      </c>
      <c r="H19" s="9">
        <v>91.564331909739238</v>
      </c>
      <c r="I19" s="9">
        <v>103.62393719597949</v>
      </c>
      <c r="J19" s="9">
        <v>88.582147546973644</v>
      </c>
      <c r="K19" s="9">
        <v>72.034986606857458</v>
      </c>
      <c r="L19" s="9">
        <v>67.079349225811427</v>
      </c>
      <c r="M19" s="9">
        <v>99.785956216692554</v>
      </c>
      <c r="O19" s="9">
        <v>63.196903407511698</v>
      </c>
      <c r="P19" s="9">
        <v>61.339673871513106</v>
      </c>
      <c r="Q19" s="9">
        <v>105.0319192459732</v>
      </c>
      <c r="R19" s="9">
        <v>70.226031568469523</v>
      </c>
      <c r="S19" s="9">
        <v>61.95415270372353</v>
      </c>
      <c r="T19" s="9">
        <v>72.174420337467495</v>
      </c>
      <c r="U19" s="9">
        <v>83.450488207119662</v>
      </c>
    </row>
    <row r="20" spans="1:21" x14ac:dyDescent="0.25">
      <c r="A20" s="14" t="s">
        <v>429</v>
      </c>
      <c r="B20" s="9">
        <v>84.540775238642397</v>
      </c>
      <c r="D20" s="9">
        <v>137.48012847348139</v>
      </c>
      <c r="E20" s="9">
        <v>157.3959162224495</v>
      </c>
      <c r="F20" s="9">
        <v>72.298552375307295</v>
      </c>
      <c r="G20" s="9">
        <v>63.596145156484511</v>
      </c>
      <c r="H20" s="9">
        <v>89.905124324510282</v>
      </c>
      <c r="I20" s="9">
        <v>101.4079724233091</v>
      </c>
      <c r="J20" s="9">
        <v>85.767987879181788</v>
      </c>
      <c r="K20" s="9">
        <v>71.182700614597692</v>
      </c>
      <c r="L20" s="9">
        <v>66.67360536398246</v>
      </c>
      <c r="M20" s="9">
        <v>97.243274913607365</v>
      </c>
      <c r="O20" s="9">
        <v>62.886977095688913</v>
      </c>
      <c r="P20" s="9">
        <v>61.907658965966192</v>
      </c>
      <c r="Q20" s="9">
        <v>102.3678628978341</v>
      </c>
      <c r="R20" s="9">
        <v>69.847610559339529</v>
      </c>
      <c r="S20" s="9">
        <v>60.987820744729191</v>
      </c>
      <c r="T20" s="9">
        <v>70.766439440197416</v>
      </c>
      <c r="U20" s="9">
        <v>81.844999389264899</v>
      </c>
    </row>
    <row r="21" spans="1:21" x14ac:dyDescent="0.25">
      <c r="A21" s="14" t="s">
        <v>430</v>
      </c>
      <c r="B21" s="9">
        <v>85.583289263925963</v>
      </c>
      <c r="D21" s="9">
        <v>136.73000817803501</v>
      </c>
      <c r="E21" s="9">
        <v>156.69822164671021</v>
      </c>
      <c r="F21" s="9">
        <v>74.020612592885783</v>
      </c>
      <c r="G21" s="9">
        <v>65.971330750150472</v>
      </c>
      <c r="H21" s="9">
        <v>93.402216273387012</v>
      </c>
      <c r="I21" s="9">
        <v>103.19085642951489</v>
      </c>
      <c r="J21" s="9">
        <v>85.743985425889505</v>
      </c>
      <c r="K21" s="9">
        <v>71.439722154773222</v>
      </c>
      <c r="L21" s="9">
        <v>67.248134046474433</v>
      </c>
      <c r="M21" s="9">
        <v>98.566119709913707</v>
      </c>
      <c r="O21" s="9">
        <v>63.47989923576516</v>
      </c>
      <c r="P21" s="9">
        <v>62.289543386423382</v>
      </c>
      <c r="Q21" s="9">
        <v>102.93152957866189</v>
      </c>
      <c r="R21" s="9">
        <v>71.563507678190447</v>
      </c>
      <c r="S21" s="9">
        <v>62.424265496207788</v>
      </c>
      <c r="T21" s="9">
        <v>73.686047762678044</v>
      </c>
      <c r="U21" s="9">
        <v>83.471528469566564</v>
      </c>
    </row>
    <row r="22" spans="1:21" x14ac:dyDescent="0.25">
      <c r="A22" s="14" t="s">
        <v>431</v>
      </c>
      <c r="B22" s="9">
        <v>85.651926543736309</v>
      </c>
      <c r="D22" s="9">
        <v>142.97516954171479</v>
      </c>
      <c r="E22" s="9">
        <v>154.00515725652511</v>
      </c>
      <c r="F22" s="9">
        <v>75.963110591149714</v>
      </c>
      <c r="G22" s="9">
        <v>68.114289662741854</v>
      </c>
      <c r="H22" s="9">
        <v>93.244670202817758</v>
      </c>
      <c r="I22" s="9">
        <v>102.711922395361</v>
      </c>
      <c r="J22" s="9">
        <v>85.536983539492994</v>
      </c>
      <c r="K22" s="9">
        <v>71.923680129287135</v>
      </c>
      <c r="L22" s="9">
        <v>68.350064125799733</v>
      </c>
      <c r="M22" s="9">
        <v>97.892373378754371</v>
      </c>
      <c r="O22" s="9">
        <v>64.342980682009184</v>
      </c>
      <c r="P22" s="9">
        <v>63.134757591751203</v>
      </c>
      <c r="Q22" s="9">
        <v>101.89294559074401</v>
      </c>
      <c r="R22" s="9">
        <v>72.059150992801278</v>
      </c>
      <c r="S22" s="9">
        <v>64.071544283748565</v>
      </c>
      <c r="T22" s="9">
        <v>70.889572935400238</v>
      </c>
      <c r="U22" s="9">
        <v>84.573593072501055</v>
      </c>
    </row>
    <row r="23" spans="1:21" x14ac:dyDescent="0.25">
      <c r="A23" s="14" t="s">
        <v>432</v>
      </c>
      <c r="B23" s="9">
        <v>86.352681761770469</v>
      </c>
      <c r="D23" s="9">
        <v>134.6537947315575</v>
      </c>
      <c r="E23" s="9">
        <v>151.3225088113611</v>
      </c>
      <c r="F23" s="9">
        <v>76.843635274728825</v>
      </c>
      <c r="G23" s="9">
        <v>67.053058577162702</v>
      </c>
      <c r="H23" s="9">
        <v>92.574653959712407</v>
      </c>
      <c r="I23" s="9">
        <v>104.2845477296932</v>
      </c>
      <c r="J23" s="9">
        <v>87.981592938370085</v>
      </c>
      <c r="K23" s="9">
        <v>73.222169787737883</v>
      </c>
      <c r="L23" s="9">
        <v>70.866353552116138</v>
      </c>
      <c r="M23" s="9">
        <v>99.562359909880755</v>
      </c>
      <c r="O23" s="9">
        <v>65.170603805948545</v>
      </c>
      <c r="P23" s="9">
        <v>65.068916299109503</v>
      </c>
      <c r="Q23" s="9">
        <v>102.4025190465286</v>
      </c>
      <c r="R23" s="9">
        <v>72.320972142133812</v>
      </c>
      <c r="S23" s="9">
        <v>63.97336295580476</v>
      </c>
      <c r="T23" s="9">
        <v>73.855520945787546</v>
      </c>
      <c r="U23" s="9">
        <v>84.603970810718749</v>
      </c>
    </row>
    <row r="24" spans="1:21" x14ac:dyDescent="0.25">
      <c r="A24" s="14" t="s">
        <v>433</v>
      </c>
      <c r="B24" s="9">
        <v>86.082053764984693</v>
      </c>
      <c r="D24" s="9">
        <v>138.1896979821465</v>
      </c>
      <c r="E24" s="9">
        <v>150.1677447187941</v>
      </c>
      <c r="F24" s="9">
        <v>78.785984237742198</v>
      </c>
      <c r="G24" s="9">
        <v>67.877057609447988</v>
      </c>
      <c r="H24" s="9">
        <v>91.770321298571503</v>
      </c>
      <c r="I24" s="9">
        <v>104.5654668927082</v>
      </c>
      <c r="J24" s="9">
        <v>88.630845288555548</v>
      </c>
      <c r="K24" s="9">
        <v>72.644154325227575</v>
      </c>
      <c r="L24" s="9">
        <v>70.028763225461589</v>
      </c>
      <c r="M24" s="9">
        <v>99.483541359857256</v>
      </c>
      <c r="O24" s="9">
        <v>65.800279945948915</v>
      </c>
      <c r="P24" s="9">
        <v>65.121894274793362</v>
      </c>
      <c r="Q24" s="9">
        <v>102.29229879128231</v>
      </c>
      <c r="R24" s="9">
        <v>71.228865012849184</v>
      </c>
      <c r="S24" s="9">
        <v>63.56074915662775</v>
      </c>
      <c r="T24" s="9">
        <v>76.201714978857765</v>
      </c>
      <c r="U24" s="9">
        <v>84.754149524738054</v>
      </c>
    </row>
    <row r="25" spans="1:21" x14ac:dyDescent="0.25">
      <c r="A25" s="14" t="s">
        <v>434</v>
      </c>
      <c r="B25" s="9">
        <v>86.645227671031151</v>
      </c>
      <c r="D25" s="9">
        <v>140.93126231939141</v>
      </c>
      <c r="E25" s="9">
        <v>149.50642086711531</v>
      </c>
      <c r="F25" s="9">
        <v>75.631285805638228</v>
      </c>
      <c r="G25" s="9">
        <v>66.212784744756391</v>
      </c>
      <c r="H25" s="9">
        <v>93.544921203420657</v>
      </c>
      <c r="I25" s="9">
        <v>104.7149575908637</v>
      </c>
      <c r="J25" s="9">
        <v>88.078545167162503</v>
      </c>
      <c r="K25" s="9">
        <v>71.610567689839883</v>
      </c>
      <c r="L25" s="9">
        <v>71.858166774411529</v>
      </c>
      <c r="M25" s="9">
        <v>100.89387876959719</v>
      </c>
      <c r="O25" s="9">
        <v>66.715834266649523</v>
      </c>
      <c r="P25" s="9">
        <v>66.244677614890904</v>
      </c>
      <c r="Q25" s="9">
        <v>101.9253666643214</v>
      </c>
      <c r="R25" s="9">
        <v>73.36103885336675</v>
      </c>
      <c r="S25" s="9">
        <v>64.480367046032484</v>
      </c>
      <c r="T25" s="9">
        <v>75.917764503362974</v>
      </c>
      <c r="U25" s="9">
        <v>85.826707825321662</v>
      </c>
    </row>
    <row r="26" spans="1:21" x14ac:dyDescent="0.25">
      <c r="A26" s="14" t="s">
        <v>435</v>
      </c>
      <c r="B26" s="9">
        <v>86.495953292920916</v>
      </c>
      <c r="D26" s="9">
        <v>135.52216475747289</v>
      </c>
      <c r="E26" s="9">
        <v>146.7273017447375</v>
      </c>
      <c r="F26" s="9">
        <v>73.501275148084673</v>
      </c>
      <c r="G26" s="9">
        <v>66.338069681416499</v>
      </c>
      <c r="H26" s="9">
        <v>94.203493448169311</v>
      </c>
      <c r="I26" s="9">
        <v>105.4456598823989</v>
      </c>
      <c r="J26" s="9">
        <v>89.296033681771164</v>
      </c>
      <c r="K26" s="9">
        <v>72.708338756902364</v>
      </c>
      <c r="L26" s="9">
        <v>71.046606532013769</v>
      </c>
      <c r="M26" s="9">
        <v>101.2454943638802</v>
      </c>
      <c r="O26" s="9">
        <v>65.59935243750698</v>
      </c>
      <c r="P26" s="9">
        <v>65.880465385026369</v>
      </c>
      <c r="Q26" s="9">
        <v>102.1823865648602</v>
      </c>
      <c r="R26" s="9">
        <v>72.251968426606211</v>
      </c>
      <c r="S26" s="9">
        <v>64.753086111437156</v>
      </c>
      <c r="T26" s="9">
        <v>77.734692637940327</v>
      </c>
      <c r="U26" s="9">
        <v>85.462837185668349</v>
      </c>
    </row>
    <row r="27" spans="1:21" x14ac:dyDescent="0.25">
      <c r="A27" s="14" t="s">
        <v>436</v>
      </c>
      <c r="B27" s="9">
        <v>86.369288809993577</v>
      </c>
      <c r="D27" s="9">
        <v>133.46680066069291</v>
      </c>
      <c r="E27" s="9">
        <v>144.8202289910835</v>
      </c>
      <c r="F27" s="9">
        <v>74.01695679125811</v>
      </c>
      <c r="G27" s="9">
        <v>67.496596392782976</v>
      </c>
      <c r="H27" s="9">
        <v>94.955873967655407</v>
      </c>
      <c r="I27" s="9">
        <v>104.7059407495255</v>
      </c>
      <c r="J27" s="9">
        <v>86.737967635127006</v>
      </c>
      <c r="K27" s="9">
        <v>72.661465763700207</v>
      </c>
      <c r="L27" s="9">
        <v>71.598118117480965</v>
      </c>
      <c r="M27" s="9">
        <v>101.4817456452253</v>
      </c>
      <c r="O27" s="9">
        <v>65.346352677397874</v>
      </c>
      <c r="P27" s="9">
        <v>65.287925932700858</v>
      </c>
      <c r="Q27" s="9">
        <v>102.7607308322813</v>
      </c>
      <c r="R27" s="9">
        <v>72.392239927760642</v>
      </c>
      <c r="S27" s="9">
        <v>65.990323735696464</v>
      </c>
      <c r="T27" s="9">
        <v>77.863137428221037</v>
      </c>
      <c r="U27" s="9">
        <v>86.322772763164679</v>
      </c>
    </row>
    <row r="28" spans="1:21" x14ac:dyDescent="0.25">
      <c r="A28" s="14" t="s">
        <v>437</v>
      </c>
      <c r="B28" s="9">
        <v>86.173219052648633</v>
      </c>
      <c r="D28" s="9">
        <v>129.59051171588399</v>
      </c>
      <c r="E28" s="9">
        <v>141.67943360709671</v>
      </c>
      <c r="F28" s="9">
        <v>74.688030918108439</v>
      </c>
      <c r="G28" s="9">
        <v>66.317346743984572</v>
      </c>
      <c r="H28" s="9">
        <v>94.735825383114687</v>
      </c>
      <c r="I28" s="9">
        <v>104.2593515753648</v>
      </c>
      <c r="J28" s="9">
        <v>88.358505868272132</v>
      </c>
      <c r="K28" s="9">
        <v>73.076389387171517</v>
      </c>
      <c r="L28" s="9">
        <v>71.389765447754584</v>
      </c>
      <c r="M28" s="9">
        <v>100.44120917214821</v>
      </c>
      <c r="O28" s="9">
        <v>64.88642450677898</v>
      </c>
      <c r="P28" s="9">
        <v>64.72169594454698</v>
      </c>
      <c r="Q28" s="9">
        <v>104.0340413346362</v>
      </c>
      <c r="R28" s="9">
        <v>73.205143966427016</v>
      </c>
      <c r="S28" s="9">
        <v>66.80645430416935</v>
      </c>
      <c r="T28" s="9">
        <v>77.370847096076744</v>
      </c>
      <c r="U28" s="9">
        <v>85.883792656048229</v>
      </c>
    </row>
    <row r="29" spans="1:21" x14ac:dyDescent="0.25">
      <c r="A29" s="14" t="s">
        <v>438</v>
      </c>
      <c r="B29" s="9">
        <v>85.780603903863295</v>
      </c>
      <c r="D29" s="9">
        <v>123.38556836675821</v>
      </c>
      <c r="E29" s="9">
        <v>139.18738713804501</v>
      </c>
      <c r="F29" s="9">
        <v>76.354318526783231</v>
      </c>
      <c r="G29" s="9">
        <v>63.682112975577098</v>
      </c>
      <c r="H29" s="9">
        <v>93.631771143808891</v>
      </c>
      <c r="I29" s="9">
        <v>103.77942708829499</v>
      </c>
      <c r="J29" s="9">
        <v>87.72155750973252</v>
      </c>
      <c r="K29" s="9">
        <v>74.205851175724774</v>
      </c>
      <c r="L29" s="9">
        <v>70.619788913455494</v>
      </c>
      <c r="M29" s="9">
        <v>99.649814305807269</v>
      </c>
      <c r="O29" s="9">
        <v>64.632468128938541</v>
      </c>
      <c r="P29" s="9">
        <v>65.329951323576424</v>
      </c>
      <c r="Q29" s="9">
        <v>104.0273525050158</v>
      </c>
      <c r="R29" s="9">
        <v>73.565603468447861</v>
      </c>
      <c r="S29" s="9">
        <v>66.454477959033071</v>
      </c>
      <c r="T29" s="9">
        <v>78.825491668042218</v>
      </c>
      <c r="U29" s="9">
        <v>86.388639213042495</v>
      </c>
    </row>
    <row r="30" spans="1:21" x14ac:dyDescent="0.25">
      <c r="A30" s="14" t="s">
        <v>439</v>
      </c>
      <c r="B30" s="9">
        <v>86.404104252819593</v>
      </c>
      <c r="D30" s="9">
        <v>119.98692577680271</v>
      </c>
      <c r="E30" s="9">
        <v>138.55576791123261</v>
      </c>
      <c r="F30" s="9">
        <v>73.04344140027041</v>
      </c>
      <c r="G30" s="9">
        <v>66.418784478670545</v>
      </c>
      <c r="H30" s="9">
        <v>94.633163649693557</v>
      </c>
      <c r="I30" s="9">
        <v>104.45030525356189</v>
      </c>
      <c r="J30" s="9">
        <v>89.790363817411247</v>
      </c>
      <c r="K30" s="9">
        <v>74.43441789671256</v>
      </c>
      <c r="L30" s="9">
        <v>71.296630196747827</v>
      </c>
      <c r="M30" s="9">
        <v>100.8125121131487</v>
      </c>
      <c r="O30" s="9">
        <v>65.122428473223167</v>
      </c>
      <c r="P30" s="9">
        <v>65.807620330962692</v>
      </c>
      <c r="Q30" s="9">
        <v>104.2543888655336</v>
      </c>
      <c r="R30" s="9">
        <v>75.727794782680576</v>
      </c>
      <c r="S30" s="9">
        <v>66.675928341129392</v>
      </c>
      <c r="T30" s="9">
        <v>79.43416521285576</v>
      </c>
      <c r="U30" s="9">
        <v>86.470452607612472</v>
      </c>
    </row>
    <row r="31" spans="1:21" x14ac:dyDescent="0.25">
      <c r="A31" s="14" t="s">
        <v>440</v>
      </c>
      <c r="B31" s="9">
        <v>86.535603492005819</v>
      </c>
      <c r="D31" s="9">
        <v>123.499923468625</v>
      </c>
      <c r="E31" s="9">
        <v>138.3693788053491</v>
      </c>
      <c r="F31" s="9">
        <v>75.253029562957863</v>
      </c>
      <c r="G31" s="9">
        <v>63.793445119473589</v>
      </c>
      <c r="H31" s="9">
        <v>94.767250771987349</v>
      </c>
      <c r="I31" s="9">
        <v>104.5354680909859</v>
      </c>
      <c r="J31" s="9">
        <v>90.669077224218526</v>
      </c>
      <c r="K31" s="9">
        <v>75.455768274082786</v>
      </c>
      <c r="L31" s="9">
        <v>70.571411774588029</v>
      </c>
      <c r="M31" s="9">
        <v>99.784199273545795</v>
      </c>
      <c r="O31" s="9">
        <v>65.531806328557124</v>
      </c>
      <c r="P31" s="9">
        <v>65.05393482116753</v>
      </c>
      <c r="Q31" s="9">
        <v>105.43855287525901</v>
      </c>
      <c r="R31" s="9">
        <v>76.677865348072316</v>
      </c>
      <c r="S31" s="9">
        <v>67.318729004377403</v>
      </c>
      <c r="T31" s="9">
        <v>79.553241241677469</v>
      </c>
      <c r="U31" s="9">
        <v>86.741501108081138</v>
      </c>
    </row>
    <row r="32" spans="1:21" x14ac:dyDescent="0.25">
      <c r="A32" s="14" t="s">
        <v>441</v>
      </c>
      <c r="B32" s="9">
        <v>86.467479852227626</v>
      </c>
      <c r="D32" s="9">
        <v>116.6048151507577</v>
      </c>
      <c r="E32" s="9">
        <v>132.19143367683029</v>
      </c>
      <c r="F32" s="9">
        <v>72.979591935247697</v>
      </c>
      <c r="G32" s="9">
        <v>64.474308450650469</v>
      </c>
      <c r="H32" s="9">
        <v>94.783081972862234</v>
      </c>
      <c r="I32" s="9">
        <v>104.5757843756376</v>
      </c>
      <c r="J32" s="9">
        <v>91.204227615893558</v>
      </c>
      <c r="K32" s="9">
        <v>76.479839421645963</v>
      </c>
      <c r="L32" s="9">
        <v>71.051166223468826</v>
      </c>
      <c r="M32" s="9">
        <v>100.648571368341</v>
      </c>
      <c r="O32" s="9">
        <v>66.042060729507369</v>
      </c>
      <c r="P32" s="9">
        <v>65.872950151544345</v>
      </c>
      <c r="Q32" s="9">
        <v>106.8991973052315</v>
      </c>
      <c r="R32" s="9">
        <v>77.355425513550685</v>
      </c>
      <c r="S32" s="9">
        <v>67.56852916456576</v>
      </c>
      <c r="T32" s="9">
        <v>77.975632035127774</v>
      </c>
      <c r="U32" s="9">
        <v>87.471030355517698</v>
      </c>
    </row>
    <row r="33" spans="1:21" x14ac:dyDescent="0.25">
      <c r="A33" s="14" t="s">
        <v>442</v>
      </c>
      <c r="B33" s="9">
        <v>86.720976799702427</v>
      </c>
      <c r="D33" s="9">
        <v>117.3143180711014</v>
      </c>
      <c r="E33" s="9">
        <v>131.32887777924859</v>
      </c>
      <c r="F33" s="9">
        <v>71.438931045666465</v>
      </c>
      <c r="G33" s="9">
        <v>65.325778187579786</v>
      </c>
      <c r="H33" s="9">
        <v>95.355003907660318</v>
      </c>
      <c r="I33" s="9">
        <v>104.3387950898274</v>
      </c>
      <c r="J33" s="9">
        <v>90.022730622093221</v>
      </c>
      <c r="K33" s="9">
        <v>76.754325057870474</v>
      </c>
      <c r="L33" s="9">
        <v>71.702968678307087</v>
      </c>
      <c r="M33" s="9">
        <v>99.583473186863671</v>
      </c>
      <c r="O33" s="9">
        <v>67.270468829889708</v>
      </c>
      <c r="P33" s="9">
        <v>65.930607488863984</v>
      </c>
      <c r="Q33" s="9">
        <v>108.41288151157021</v>
      </c>
      <c r="R33" s="9">
        <v>77.520875844650845</v>
      </c>
      <c r="S33" s="9">
        <v>68.568302575876643</v>
      </c>
      <c r="T33" s="9">
        <v>77.542526113263065</v>
      </c>
      <c r="U33" s="9">
        <v>87.666421304862098</v>
      </c>
    </row>
    <row r="34" spans="1:21" x14ac:dyDescent="0.25">
      <c r="A34" s="14" t="s">
        <v>443</v>
      </c>
      <c r="B34" s="9">
        <v>86.825933416500504</v>
      </c>
      <c r="D34" s="9">
        <v>124.8014768805435</v>
      </c>
      <c r="E34" s="9">
        <v>129.81149327325039</v>
      </c>
      <c r="F34" s="9">
        <v>69.493350121079914</v>
      </c>
      <c r="G34" s="9">
        <v>64.237263731864999</v>
      </c>
      <c r="H34" s="9">
        <v>96.080315393167353</v>
      </c>
      <c r="I34" s="9">
        <v>105.06145615375149</v>
      </c>
      <c r="J34" s="9">
        <v>88.41700427412222</v>
      </c>
      <c r="K34" s="9">
        <v>78.273265408130413</v>
      </c>
      <c r="L34" s="9">
        <v>72.253119228812622</v>
      </c>
      <c r="M34" s="9">
        <v>99.164196508353015</v>
      </c>
      <c r="O34" s="9">
        <v>67.933038229547222</v>
      </c>
      <c r="P34" s="9">
        <v>65.634003253839154</v>
      </c>
      <c r="Q34" s="9">
        <v>108.7098385260667</v>
      </c>
      <c r="R34" s="9">
        <v>78.033171227421818</v>
      </c>
      <c r="S34" s="9">
        <v>68.074659178042069</v>
      </c>
      <c r="T34" s="9">
        <v>77.290193091991938</v>
      </c>
      <c r="U34" s="9">
        <v>88.23093126293773</v>
      </c>
    </row>
    <row r="35" spans="1:21" x14ac:dyDescent="0.25">
      <c r="A35" s="14" t="s">
        <v>444</v>
      </c>
      <c r="B35" s="9">
        <v>86.406125424587515</v>
      </c>
      <c r="D35" s="9">
        <v>122.43742941400539</v>
      </c>
      <c r="E35" s="9">
        <v>130.25082419169109</v>
      </c>
      <c r="F35" s="9">
        <v>68.342299233962066</v>
      </c>
      <c r="G35" s="9">
        <v>62.3119826180655</v>
      </c>
      <c r="H35" s="9">
        <v>95.514787151370271</v>
      </c>
      <c r="I35" s="9">
        <v>104.5956319157691</v>
      </c>
      <c r="J35" s="9">
        <v>86.131461378921259</v>
      </c>
      <c r="K35" s="9">
        <v>77.227064902780654</v>
      </c>
      <c r="L35" s="9">
        <v>70.099074615090956</v>
      </c>
      <c r="M35" s="9">
        <v>98.439128886935407</v>
      </c>
      <c r="O35" s="9">
        <v>67.219814125055194</v>
      </c>
      <c r="P35" s="9">
        <v>64.774830253776372</v>
      </c>
      <c r="Q35" s="9">
        <v>107.4091353432469</v>
      </c>
      <c r="R35" s="9">
        <v>78.350029939708833</v>
      </c>
      <c r="S35" s="9">
        <v>68.736609788749576</v>
      </c>
      <c r="T35" s="9">
        <v>77.825238444125716</v>
      </c>
      <c r="U35" s="9">
        <v>90.607356992554429</v>
      </c>
    </row>
    <row r="36" spans="1:21" x14ac:dyDescent="0.25">
      <c r="A36" s="14" t="s">
        <v>445</v>
      </c>
      <c r="B36" s="9">
        <v>87.286918046894129</v>
      </c>
      <c r="D36" s="9">
        <v>104.13962601011551</v>
      </c>
      <c r="E36" s="9">
        <v>125.8646176863531</v>
      </c>
      <c r="F36" s="9">
        <v>66.757578181474329</v>
      </c>
      <c r="G36" s="9">
        <v>63.014212518690648</v>
      </c>
      <c r="H36" s="9">
        <v>98.616012731501002</v>
      </c>
      <c r="I36" s="9">
        <v>105.82422274362671</v>
      </c>
      <c r="J36" s="9">
        <v>86.973072033932453</v>
      </c>
      <c r="K36" s="9">
        <v>79.247131017568023</v>
      </c>
      <c r="L36" s="9">
        <v>69.704075560435726</v>
      </c>
      <c r="M36" s="9">
        <v>99.877632768224743</v>
      </c>
      <c r="O36" s="9">
        <v>68.278648802559502</v>
      </c>
      <c r="P36" s="9">
        <v>68.1457273138045</v>
      </c>
      <c r="Q36" s="9">
        <v>109.1943229217957</v>
      </c>
      <c r="R36" s="9">
        <v>79.782444510858824</v>
      </c>
      <c r="S36" s="9">
        <v>69.858554959537045</v>
      </c>
      <c r="T36" s="9">
        <v>79.176594480201075</v>
      </c>
      <c r="U36" s="9">
        <v>89.056985255548412</v>
      </c>
    </row>
    <row r="37" spans="1:21" x14ac:dyDescent="0.25">
      <c r="A37" s="14" t="s">
        <v>446</v>
      </c>
      <c r="B37" s="9">
        <v>86.971516096487221</v>
      </c>
      <c r="D37" s="9">
        <v>106.7386539654582</v>
      </c>
      <c r="E37" s="9">
        <v>125.62650274595509</v>
      </c>
      <c r="F37" s="9">
        <v>67.053678498722348</v>
      </c>
      <c r="G37" s="9">
        <v>63.739346703848753</v>
      </c>
      <c r="H37" s="9">
        <v>97.76246826703418</v>
      </c>
      <c r="I37" s="9">
        <v>106.0943727291512</v>
      </c>
      <c r="J37" s="9">
        <v>86.824839730901644</v>
      </c>
      <c r="K37" s="9">
        <v>79.523537070908759</v>
      </c>
      <c r="L37" s="9">
        <v>69.174538003026569</v>
      </c>
      <c r="M37" s="9">
        <v>95.937562889871927</v>
      </c>
      <c r="O37" s="9">
        <v>67.372554997214223</v>
      </c>
      <c r="P37" s="9">
        <v>67.801559342284392</v>
      </c>
      <c r="Q37" s="9">
        <v>108.7401249434774</v>
      </c>
      <c r="R37" s="9">
        <v>78.636373026472427</v>
      </c>
      <c r="S37" s="9">
        <v>70.606353232534289</v>
      </c>
      <c r="T37" s="9">
        <v>79.31287144729454</v>
      </c>
      <c r="U37" s="9">
        <v>87.782234739326256</v>
      </c>
    </row>
    <row r="38" spans="1:21" x14ac:dyDescent="0.25">
      <c r="A38" s="14" t="s">
        <v>447</v>
      </c>
      <c r="B38" s="9">
        <v>87.172705972482035</v>
      </c>
      <c r="D38" s="9">
        <v>105.4785888174976</v>
      </c>
      <c r="E38" s="9">
        <v>125.4040810265838</v>
      </c>
      <c r="F38" s="9">
        <v>67.944110748610797</v>
      </c>
      <c r="G38" s="9">
        <v>63.115452904765483</v>
      </c>
      <c r="H38" s="9">
        <v>96.523025870534738</v>
      </c>
      <c r="I38" s="9">
        <v>105.0152189667464</v>
      </c>
      <c r="J38" s="9">
        <v>87.168568475802729</v>
      </c>
      <c r="K38" s="9">
        <v>78.98332252027231</v>
      </c>
      <c r="L38" s="9">
        <v>69.17314606118417</v>
      </c>
      <c r="M38" s="9">
        <v>95.359048159558625</v>
      </c>
      <c r="O38" s="9">
        <v>67.989411790332497</v>
      </c>
      <c r="P38" s="9">
        <v>69.241981387637281</v>
      </c>
      <c r="Q38" s="9">
        <v>109.9322061124228</v>
      </c>
      <c r="R38" s="9">
        <v>78.893044085316404</v>
      </c>
      <c r="S38" s="9">
        <v>71.607079915857369</v>
      </c>
      <c r="T38" s="9">
        <v>81.007116709493175</v>
      </c>
      <c r="U38" s="9">
        <v>89.472744941532738</v>
      </c>
    </row>
    <row r="39" spans="1:21" x14ac:dyDescent="0.25">
      <c r="A39" s="14" t="s">
        <v>448</v>
      </c>
      <c r="B39" s="9">
        <v>88.232183862293596</v>
      </c>
      <c r="D39" s="9">
        <v>107.9009405791903</v>
      </c>
      <c r="E39" s="9">
        <v>124.3496989928219</v>
      </c>
      <c r="F39" s="9">
        <v>67.806733634595247</v>
      </c>
      <c r="G39" s="9">
        <v>63.665242957400238</v>
      </c>
      <c r="H39" s="9">
        <v>98.736631273720718</v>
      </c>
      <c r="I39" s="9">
        <v>106.0926623767126</v>
      </c>
      <c r="J39" s="9">
        <v>88.421195270919455</v>
      </c>
      <c r="K39" s="9">
        <v>81.219941572609585</v>
      </c>
      <c r="L39" s="9">
        <v>70.655942394852161</v>
      </c>
      <c r="M39" s="9">
        <v>97.630866078831318</v>
      </c>
      <c r="O39" s="9">
        <v>69.584041207119611</v>
      </c>
      <c r="P39" s="9">
        <v>70.17024905625307</v>
      </c>
      <c r="Q39" s="9">
        <v>111.2714250452434</v>
      </c>
      <c r="R39" s="9">
        <v>80.384249699555852</v>
      </c>
      <c r="S39" s="9">
        <v>72.418078426961387</v>
      </c>
      <c r="T39" s="9">
        <v>80.093690126171779</v>
      </c>
      <c r="U39" s="9">
        <v>87.5370910145311</v>
      </c>
    </row>
    <row r="40" spans="1:21" x14ac:dyDescent="0.25">
      <c r="A40" s="14" t="s">
        <v>449</v>
      </c>
      <c r="B40" s="9">
        <v>88.310917512597513</v>
      </c>
      <c r="D40" s="9">
        <v>109.9396886567021</v>
      </c>
      <c r="E40" s="9">
        <v>123.50443801898381</v>
      </c>
      <c r="F40" s="9">
        <v>69.319447917426487</v>
      </c>
      <c r="G40" s="9">
        <v>62.999068474523447</v>
      </c>
      <c r="H40" s="9">
        <v>98.936933349201766</v>
      </c>
      <c r="I40" s="9">
        <v>104.78125381145691</v>
      </c>
      <c r="J40" s="9">
        <v>87.280821327959629</v>
      </c>
      <c r="K40" s="9">
        <v>81.822678116805491</v>
      </c>
      <c r="L40" s="9">
        <v>71.380398948715325</v>
      </c>
      <c r="M40" s="9">
        <v>98.311305085019001</v>
      </c>
      <c r="O40" s="9">
        <v>70.533566339317673</v>
      </c>
      <c r="P40" s="9">
        <v>70.149829627914755</v>
      </c>
      <c r="Q40" s="9">
        <v>110.2841100887116</v>
      </c>
      <c r="R40" s="9">
        <v>80.893984401316445</v>
      </c>
      <c r="S40" s="9">
        <v>73.056353769130482</v>
      </c>
      <c r="T40" s="9">
        <v>82.084757627527097</v>
      </c>
      <c r="U40" s="9">
        <v>87.483829290140775</v>
      </c>
    </row>
    <row r="41" spans="1:21" x14ac:dyDescent="0.25">
      <c r="A41" s="14" t="s">
        <v>450</v>
      </c>
      <c r="B41" s="9">
        <v>88.222269853706877</v>
      </c>
      <c r="D41" s="9">
        <v>111.5221983934581</v>
      </c>
      <c r="E41" s="9">
        <v>121.7579754590562</v>
      </c>
      <c r="F41" s="9">
        <v>68.195755137571965</v>
      </c>
      <c r="G41" s="9">
        <v>65.887628033253549</v>
      </c>
      <c r="H41" s="9">
        <v>99.183550619708271</v>
      </c>
      <c r="I41" s="9">
        <v>104.0044970469129</v>
      </c>
      <c r="J41" s="9">
        <v>87.573898527544642</v>
      </c>
      <c r="K41" s="9">
        <v>78.390866446433805</v>
      </c>
      <c r="L41" s="9">
        <v>72.454653511190244</v>
      </c>
      <c r="M41" s="9">
        <v>99.261817146497307</v>
      </c>
      <c r="O41" s="9">
        <v>71.327424997058571</v>
      </c>
      <c r="P41" s="9">
        <v>69.883464802641868</v>
      </c>
      <c r="Q41" s="9">
        <v>109.0212353974125</v>
      </c>
      <c r="R41" s="9">
        <v>82.861309869458026</v>
      </c>
      <c r="S41" s="9">
        <v>74.048190578029931</v>
      </c>
      <c r="T41" s="9">
        <v>82.884774934687826</v>
      </c>
      <c r="U41" s="9">
        <v>87.515017620251783</v>
      </c>
    </row>
    <row r="42" spans="1:21" x14ac:dyDescent="0.25">
      <c r="A42" s="14" t="s">
        <v>451</v>
      </c>
      <c r="B42" s="9">
        <v>88.848578351907008</v>
      </c>
      <c r="D42" s="9">
        <v>109.442283837601</v>
      </c>
      <c r="E42" s="9">
        <v>119.9923439912094</v>
      </c>
      <c r="F42" s="9">
        <v>70.61378960534141</v>
      </c>
      <c r="G42" s="9">
        <v>67.222005106658798</v>
      </c>
      <c r="H42" s="9">
        <v>100.4706223416328</v>
      </c>
      <c r="I42" s="9">
        <v>104.5507557528464</v>
      </c>
      <c r="J42" s="9">
        <v>88.211453511473309</v>
      </c>
      <c r="K42" s="9">
        <v>78.708845938562789</v>
      </c>
      <c r="L42" s="9">
        <v>72.841902393508377</v>
      </c>
      <c r="M42" s="9">
        <v>99.692242675441463</v>
      </c>
      <c r="O42" s="9">
        <v>72.830378994628717</v>
      </c>
      <c r="P42" s="9">
        <v>72.393245762068986</v>
      </c>
      <c r="Q42" s="9">
        <v>110.8453136354906</v>
      </c>
      <c r="R42" s="9">
        <v>83.001638263858382</v>
      </c>
      <c r="S42" s="9">
        <v>74.974188408713133</v>
      </c>
      <c r="T42" s="9">
        <v>80.777046273901774</v>
      </c>
      <c r="U42" s="9">
        <v>88.4609951771602</v>
      </c>
    </row>
    <row r="43" spans="1:21" x14ac:dyDescent="0.25">
      <c r="A43" s="14" t="s">
        <v>452</v>
      </c>
      <c r="B43" s="9">
        <v>88.829919219723081</v>
      </c>
      <c r="D43" s="9">
        <v>112.53838664985</v>
      </c>
      <c r="E43" s="9">
        <v>117.5508609111755</v>
      </c>
      <c r="F43" s="9">
        <v>69.873948932156239</v>
      </c>
      <c r="G43" s="9">
        <v>66.541537464344771</v>
      </c>
      <c r="H43" s="9">
        <v>100.80678540228131</v>
      </c>
      <c r="I43" s="9">
        <v>103.9712270700162</v>
      </c>
      <c r="J43" s="9">
        <v>88.573661352188665</v>
      </c>
      <c r="K43" s="9">
        <v>78.60903954073008</v>
      </c>
      <c r="L43" s="9">
        <v>72.41057816271092</v>
      </c>
      <c r="M43" s="9">
        <v>98.600181034642176</v>
      </c>
      <c r="O43" s="9">
        <v>73.218738996498544</v>
      </c>
      <c r="P43" s="9">
        <v>73.498664507327788</v>
      </c>
      <c r="Q43" s="9">
        <v>110.3539842884267</v>
      </c>
      <c r="R43" s="9">
        <v>83.269434684434614</v>
      </c>
      <c r="S43" s="9">
        <v>74.875467991222237</v>
      </c>
      <c r="T43" s="9">
        <v>81.912429256486149</v>
      </c>
      <c r="U43" s="9">
        <v>89.690855987760671</v>
      </c>
    </row>
    <row r="44" spans="1:21" x14ac:dyDescent="0.25">
      <c r="A44" s="14" t="s">
        <v>453</v>
      </c>
      <c r="B44" s="9">
        <v>89.063244319232268</v>
      </c>
      <c r="D44" s="9">
        <v>116.5138806469791</v>
      </c>
      <c r="E44" s="9">
        <v>117.76737079788469</v>
      </c>
      <c r="F44" s="9">
        <v>72.06823539808471</v>
      </c>
      <c r="G44" s="9">
        <v>67.382150701595393</v>
      </c>
      <c r="H44" s="9">
        <v>101.0182849553172</v>
      </c>
      <c r="I44" s="9">
        <v>103.50074754149379</v>
      </c>
      <c r="J44" s="9">
        <v>88.349423318737053</v>
      </c>
      <c r="K44" s="9">
        <v>78.449702364939313</v>
      </c>
      <c r="L44" s="9">
        <v>72.731007919784062</v>
      </c>
      <c r="M44" s="9">
        <v>97.937399486193755</v>
      </c>
      <c r="O44" s="9">
        <v>74.001776733295443</v>
      </c>
      <c r="P44" s="9">
        <v>73.756835806731047</v>
      </c>
      <c r="Q44" s="9">
        <v>109.1736216731363</v>
      </c>
      <c r="R44" s="9">
        <v>84.281984463704276</v>
      </c>
      <c r="S44" s="9">
        <v>75.346259837836286</v>
      </c>
      <c r="T44" s="9">
        <v>83.798880618957625</v>
      </c>
      <c r="U44" s="9">
        <v>89.781521244846033</v>
      </c>
    </row>
    <row r="45" spans="1:21" x14ac:dyDescent="0.25">
      <c r="A45" s="14" t="s">
        <v>454</v>
      </c>
      <c r="B45" s="9">
        <v>88.94769521343747</v>
      </c>
      <c r="D45" s="9">
        <v>108.0462769125516</v>
      </c>
      <c r="E45" s="9">
        <v>116.59779045082421</v>
      </c>
      <c r="F45" s="9">
        <v>73.431408207180979</v>
      </c>
      <c r="G45" s="9">
        <v>66.887501326151749</v>
      </c>
      <c r="H45" s="9">
        <v>100.50758604949441</v>
      </c>
      <c r="I45" s="9">
        <v>102.7826330590236</v>
      </c>
      <c r="J45" s="9">
        <v>89.415676985753805</v>
      </c>
      <c r="K45" s="9">
        <v>79.26529001399129</v>
      </c>
      <c r="L45" s="9">
        <v>73.673719371889518</v>
      </c>
      <c r="M45" s="9">
        <v>97.056214694587155</v>
      </c>
      <c r="O45" s="9">
        <v>74.145974242871603</v>
      </c>
      <c r="P45" s="9">
        <v>73.521464385654284</v>
      </c>
      <c r="Q45" s="9">
        <v>109.4285597260476</v>
      </c>
      <c r="R45" s="9">
        <v>83.981323815991317</v>
      </c>
      <c r="S45" s="9">
        <v>75.288559738526573</v>
      </c>
      <c r="T45" s="9">
        <v>84.427053650034424</v>
      </c>
      <c r="U45" s="9">
        <v>90.727290409234428</v>
      </c>
    </row>
    <row r="46" spans="1:21" x14ac:dyDescent="0.25">
      <c r="A46" s="14" t="s">
        <v>455</v>
      </c>
      <c r="B46" s="9">
        <v>89.074478759913262</v>
      </c>
      <c r="D46" s="9">
        <v>113.50408598431849</v>
      </c>
      <c r="E46" s="9">
        <v>116.48151078968669</v>
      </c>
      <c r="F46" s="9">
        <v>75.294689287863548</v>
      </c>
      <c r="G46" s="9">
        <v>66.814746322742621</v>
      </c>
      <c r="H46" s="9">
        <v>101.1417620467702</v>
      </c>
      <c r="I46" s="9">
        <v>101.8980474899052</v>
      </c>
      <c r="J46" s="9">
        <v>89.241828413406679</v>
      </c>
      <c r="K46" s="9">
        <v>81.589357859276419</v>
      </c>
      <c r="L46" s="9">
        <v>73.943513374610333</v>
      </c>
      <c r="M46" s="9">
        <v>99.377758670897549</v>
      </c>
      <c r="O46" s="9">
        <v>73.696755029093779</v>
      </c>
      <c r="P46" s="9">
        <v>72.770966507989556</v>
      </c>
      <c r="Q46" s="9">
        <v>109.39142733636599</v>
      </c>
      <c r="R46" s="9">
        <v>84.053921604348275</v>
      </c>
      <c r="S46" s="9">
        <v>75.571368159176927</v>
      </c>
      <c r="T46" s="9">
        <v>84.165923208272304</v>
      </c>
      <c r="U46" s="9">
        <v>91.228100328934701</v>
      </c>
    </row>
    <row r="47" spans="1:21" x14ac:dyDescent="0.25">
      <c r="A47" s="14" t="s">
        <v>456</v>
      </c>
      <c r="B47" s="9">
        <v>89.434589411275226</v>
      </c>
      <c r="D47" s="9">
        <v>108.4879382104989</v>
      </c>
      <c r="E47" s="9">
        <v>117.9538116348357</v>
      </c>
      <c r="F47" s="9">
        <v>78.03859889973748</v>
      </c>
      <c r="G47" s="9">
        <v>69.067799863042154</v>
      </c>
      <c r="H47" s="9">
        <v>101.94998862304639</v>
      </c>
      <c r="I47" s="9">
        <v>102.0795261922367</v>
      </c>
      <c r="J47" s="9">
        <v>87.964286735601476</v>
      </c>
      <c r="K47" s="9">
        <v>83.185366254289349</v>
      </c>
      <c r="L47" s="9">
        <v>74.617052708634674</v>
      </c>
      <c r="M47" s="9">
        <v>99.731411767186202</v>
      </c>
      <c r="O47" s="9">
        <v>75.160268156248762</v>
      </c>
      <c r="P47" s="9">
        <v>73.154297224640359</v>
      </c>
      <c r="Q47" s="9">
        <v>109.4659524702316</v>
      </c>
      <c r="R47" s="9">
        <v>83.193402018898084</v>
      </c>
      <c r="S47" s="9">
        <v>75.124316421557708</v>
      </c>
      <c r="T47" s="9">
        <v>83.81787315897877</v>
      </c>
      <c r="U47" s="9">
        <v>90.004300199717179</v>
      </c>
    </row>
    <row r="48" spans="1:21" x14ac:dyDescent="0.25">
      <c r="A48" s="14" t="s">
        <v>457</v>
      </c>
      <c r="B48" s="9">
        <v>89.580595823112105</v>
      </c>
      <c r="D48" s="9">
        <v>105.2693320849035</v>
      </c>
      <c r="E48" s="9">
        <v>115.753827412587</v>
      </c>
      <c r="F48" s="9">
        <v>77.85517778820838</v>
      </c>
      <c r="G48" s="9">
        <v>68.743541296971785</v>
      </c>
      <c r="H48" s="9">
        <v>103.3622672823314</v>
      </c>
      <c r="I48" s="9">
        <v>102.46680693690681</v>
      </c>
      <c r="J48" s="9">
        <v>87.547627551536436</v>
      </c>
      <c r="K48" s="9">
        <v>83.700690179606369</v>
      </c>
      <c r="L48" s="9">
        <v>74.468766038798591</v>
      </c>
      <c r="M48" s="9">
        <v>100.4577093527792</v>
      </c>
      <c r="O48" s="9">
        <v>75.969210151914751</v>
      </c>
      <c r="P48" s="9">
        <v>75.067228747043657</v>
      </c>
      <c r="Q48" s="9">
        <v>110.0549475346269</v>
      </c>
      <c r="R48" s="9">
        <v>83.585688729644517</v>
      </c>
      <c r="S48" s="9">
        <v>74.431805600193329</v>
      </c>
      <c r="T48" s="9">
        <v>84.320689132153433</v>
      </c>
      <c r="U48" s="9">
        <v>90.922472030335214</v>
      </c>
    </row>
    <row r="49" spans="1:21" x14ac:dyDescent="0.25">
      <c r="A49" s="14" t="s">
        <v>458</v>
      </c>
      <c r="B49" s="9">
        <v>89.974542820203496</v>
      </c>
      <c r="D49" s="9">
        <v>104.5956796771634</v>
      </c>
      <c r="E49" s="9">
        <v>114.42098609887459</v>
      </c>
      <c r="F49" s="9">
        <v>81.211788138012665</v>
      </c>
      <c r="G49" s="9">
        <v>69.474726731493149</v>
      </c>
      <c r="H49" s="9">
        <v>105.316748576248</v>
      </c>
      <c r="I49" s="9">
        <v>102.90199035977599</v>
      </c>
      <c r="J49" s="9">
        <v>86.548410840698338</v>
      </c>
      <c r="K49" s="9">
        <v>84.383896646596938</v>
      </c>
      <c r="L49" s="9">
        <v>74.640210643191025</v>
      </c>
      <c r="M49" s="9">
        <v>102.04979975500549</v>
      </c>
      <c r="O49" s="9">
        <v>76.565058752324759</v>
      </c>
      <c r="P49" s="9">
        <v>76.197389507940528</v>
      </c>
      <c r="Q49" s="9">
        <v>109.77968334820051</v>
      </c>
      <c r="R49" s="9">
        <v>83.963626003818277</v>
      </c>
      <c r="S49" s="9">
        <v>74.701482219748016</v>
      </c>
      <c r="T49" s="9">
        <v>83.461757423451061</v>
      </c>
      <c r="U49" s="9">
        <v>90.577255470357855</v>
      </c>
    </row>
    <row r="50" spans="1:21" x14ac:dyDescent="0.25">
      <c r="A50" s="14" t="s">
        <v>459</v>
      </c>
      <c r="B50" s="9">
        <v>90.154228128244242</v>
      </c>
      <c r="D50" s="9">
        <v>107.1050698428043</v>
      </c>
      <c r="E50" s="9">
        <v>114.42313789009761</v>
      </c>
      <c r="F50" s="9">
        <v>81.106392393569564</v>
      </c>
      <c r="G50" s="9">
        <v>71.579592838852648</v>
      </c>
      <c r="H50" s="9">
        <v>103.9811537141742</v>
      </c>
      <c r="I50" s="9">
        <v>103.0918958767225</v>
      </c>
      <c r="J50" s="9">
        <v>85.379640295338689</v>
      </c>
      <c r="K50" s="9">
        <v>82.686205210412325</v>
      </c>
      <c r="L50" s="9">
        <v>75.302971926916499</v>
      </c>
      <c r="M50" s="9">
        <v>102.5891243003117</v>
      </c>
      <c r="O50" s="9">
        <v>78.013590485121114</v>
      </c>
      <c r="P50" s="9">
        <v>77.110762821899698</v>
      </c>
      <c r="Q50" s="9">
        <v>109.94875664057071</v>
      </c>
      <c r="R50" s="9">
        <v>83.617994479959719</v>
      </c>
      <c r="S50" s="9">
        <v>75.547941013677232</v>
      </c>
      <c r="T50" s="9">
        <v>83.95176657034628</v>
      </c>
      <c r="U50" s="9">
        <v>90.404695490884819</v>
      </c>
    </row>
    <row r="51" spans="1:21" x14ac:dyDescent="0.25">
      <c r="A51" s="14" t="s">
        <v>460</v>
      </c>
      <c r="B51" s="9">
        <v>90.153127389217488</v>
      </c>
      <c r="D51" s="9">
        <v>111.9436130681089</v>
      </c>
      <c r="E51" s="9">
        <v>114.9517540776132</v>
      </c>
      <c r="F51" s="9">
        <v>82.756376695050221</v>
      </c>
      <c r="G51" s="9">
        <v>69.791447398135801</v>
      </c>
      <c r="H51" s="9">
        <v>103.8283466327015</v>
      </c>
      <c r="I51" s="9">
        <v>102.8109778421136</v>
      </c>
      <c r="J51" s="9">
        <v>86.029242601148596</v>
      </c>
      <c r="K51" s="9">
        <v>82.212954119806653</v>
      </c>
      <c r="L51" s="9">
        <v>75.185083574180297</v>
      </c>
      <c r="M51" s="9">
        <v>102.6947186652371</v>
      </c>
      <c r="O51" s="9">
        <v>77.676557701468653</v>
      </c>
      <c r="P51" s="9">
        <v>77.90018182355476</v>
      </c>
      <c r="Q51" s="9">
        <v>109.8355852092424</v>
      </c>
      <c r="R51" s="9">
        <v>82.307228761395578</v>
      </c>
      <c r="S51" s="9">
        <v>75.800072590831149</v>
      </c>
      <c r="T51" s="9">
        <v>85.331059518453316</v>
      </c>
      <c r="U51" s="9">
        <v>92.094924032334518</v>
      </c>
    </row>
    <row r="52" spans="1:21" x14ac:dyDescent="0.25">
      <c r="A52" s="14" t="s">
        <v>461</v>
      </c>
      <c r="B52" s="9">
        <v>91.295565988248214</v>
      </c>
      <c r="D52" s="9">
        <v>117.5543548617032</v>
      </c>
      <c r="E52" s="9">
        <v>111.38005972364761</v>
      </c>
      <c r="F52" s="9">
        <v>81.398611745123034</v>
      </c>
      <c r="G52" s="9">
        <v>72.239007045271876</v>
      </c>
      <c r="H52" s="9">
        <v>105.4562506067209</v>
      </c>
      <c r="I52" s="9">
        <v>106.332317856998</v>
      </c>
      <c r="J52" s="9">
        <v>89.405522223361814</v>
      </c>
      <c r="K52" s="9">
        <v>84.742156885155964</v>
      </c>
      <c r="L52" s="9">
        <v>76.472949027917281</v>
      </c>
      <c r="M52" s="9">
        <v>105.2535530806131</v>
      </c>
      <c r="O52" s="9">
        <v>78.887255955735796</v>
      </c>
      <c r="P52" s="9">
        <v>79.532615139522079</v>
      </c>
      <c r="Q52" s="9">
        <v>108.7205558791418</v>
      </c>
      <c r="R52" s="9">
        <v>83.280672538685252</v>
      </c>
      <c r="S52" s="9">
        <v>76.467399305508238</v>
      </c>
      <c r="T52" s="9">
        <v>85.399174278606537</v>
      </c>
      <c r="U52" s="9">
        <v>91.067734486309732</v>
      </c>
    </row>
    <row r="53" spans="1:21" x14ac:dyDescent="0.25">
      <c r="A53" s="14" t="s">
        <v>462</v>
      </c>
      <c r="B53" s="9">
        <v>90.292079291317037</v>
      </c>
      <c r="D53" s="9">
        <v>112.26886536846359</v>
      </c>
      <c r="E53" s="9">
        <v>112.5910202238246</v>
      </c>
      <c r="F53" s="9">
        <v>81.702214300546345</v>
      </c>
      <c r="G53" s="9">
        <v>69.856641476530584</v>
      </c>
      <c r="H53" s="9">
        <v>102.7562199845937</v>
      </c>
      <c r="I53" s="9">
        <v>104.9148379880744</v>
      </c>
      <c r="J53" s="9">
        <v>88.60695349973669</v>
      </c>
      <c r="K53" s="9">
        <v>82.793874998189494</v>
      </c>
      <c r="L53" s="9">
        <v>74.369309971192806</v>
      </c>
      <c r="M53" s="9">
        <v>102.6005329715299</v>
      </c>
      <c r="O53" s="9">
        <v>77.038374535207211</v>
      </c>
      <c r="P53" s="9">
        <v>79.198504671082347</v>
      </c>
      <c r="Q53" s="9">
        <v>105.4924454347714</v>
      </c>
      <c r="R53" s="9">
        <v>81.598642764075862</v>
      </c>
      <c r="S53" s="9">
        <v>77.178399656183132</v>
      </c>
      <c r="T53" s="9">
        <v>83.707319424358673</v>
      </c>
      <c r="U53" s="9">
        <v>92.259912936499219</v>
      </c>
    </row>
    <row r="54" spans="1:21" x14ac:dyDescent="0.25">
      <c r="A54" s="14" t="s">
        <v>463</v>
      </c>
      <c r="B54" s="9">
        <v>90.349593760117301</v>
      </c>
      <c r="D54" s="9">
        <v>107.73192016740779</v>
      </c>
      <c r="E54" s="9">
        <v>110.7725724355263</v>
      </c>
      <c r="F54" s="9">
        <v>86.917630151969774</v>
      </c>
      <c r="G54" s="9">
        <v>73.213975091462586</v>
      </c>
      <c r="H54" s="9">
        <v>103.8237617135172</v>
      </c>
      <c r="I54" s="9">
        <v>104.3703588733874</v>
      </c>
      <c r="J54" s="9">
        <v>86.348730961642403</v>
      </c>
      <c r="K54" s="9">
        <v>82.069796194099226</v>
      </c>
      <c r="L54" s="9">
        <v>74.096941160571461</v>
      </c>
      <c r="M54" s="9">
        <v>103.8298295213135</v>
      </c>
      <c r="O54" s="9">
        <v>76.681583197166674</v>
      </c>
      <c r="P54" s="9">
        <v>80.813930040397352</v>
      </c>
      <c r="Q54" s="9">
        <v>105.4954800489068</v>
      </c>
      <c r="R54" s="9">
        <v>83.992575773151884</v>
      </c>
      <c r="S54" s="9">
        <v>77.529907384115603</v>
      </c>
      <c r="T54" s="9">
        <v>85.336984692409857</v>
      </c>
      <c r="U54" s="9">
        <v>91.353838071698306</v>
      </c>
    </row>
    <row r="55" spans="1:21" x14ac:dyDescent="0.25">
      <c r="A55" s="14" t="s">
        <v>464</v>
      </c>
      <c r="B55" s="9">
        <v>89.804168904311595</v>
      </c>
      <c r="D55" s="9">
        <v>93.432125136559975</v>
      </c>
      <c r="E55" s="9">
        <v>107.1456013937824</v>
      </c>
      <c r="F55" s="9">
        <v>90.0235289009171</v>
      </c>
      <c r="G55" s="9">
        <v>75.484143641028638</v>
      </c>
      <c r="H55" s="9">
        <v>102.99875230748439</v>
      </c>
      <c r="I55" s="9">
        <v>103.6512162282214</v>
      </c>
      <c r="J55" s="9">
        <v>86.262152242286803</v>
      </c>
      <c r="K55" s="9">
        <v>81.744860508628022</v>
      </c>
      <c r="L55" s="9">
        <v>72.572805773062726</v>
      </c>
      <c r="M55" s="9">
        <v>104.4347156645361</v>
      </c>
      <c r="O55" s="9">
        <v>73.012590659805539</v>
      </c>
      <c r="P55" s="9">
        <v>79.783435117475449</v>
      </c>
      <c r="Q55" s="9">
        <v>106.6368920486001</v>
      </c>
      <c r="R55" s="9">
        <v>86.389518451499697</v>
      </c>
      <c r="S55" s="9">
        <v>78.772784037368382</v>
      </c>
      <c r="T55" s="9">
        <v>84.835087220253016</v>
      </c>
      <c r="U55" s="9">
        <v>91.230688618556087</v>
      </c>
    </row>
    <row r="56" spans="1:21" x14ac:dyDescent="0.25">
      <c r="A56" s="14" t="s">
        <v>465</v>
      </c>
      <c r="B56" s="9">
        <v>88.280751206876261</v>
      </c>
      <c r="D56" s="9">
        <v>111.2085872815116</v>
      </c>
      <c r="E56" s="9">
        <v>104.6621748593894</v>
      </c>
      <c r="F56" s="9">
        <v>94.456076432533237</v>
      </c>
      <c r="G56" s="9">
        <v>72.806030792651896</v>
      </c>
      <c r="H56" s="9">
        <v>101.20955457085429</v>
      </c>
      <c r="I56" s="9">
        <v>100.82179722440711</v>
      </c>
      <c r="J56" s="9">
        <v>85.050095969369082</v>
      </c>
      <c r="K56" s="9">
        <v>77.846408261932268</v>
      </c>
      <c r="L56" s="9">
        <v>75.146698687609032</v>
      </c>
      <c r="M56" s="9">
        <v>101.9980128755973</v>
      </c>
      <c r="O56" s="9">
        <v>71.550095062609103</v>
      </c>
      <c r="P56" s="9">
        <v>76.002007654607468</v>
      </c>
      <c r="Q56" s="9">
        <v>107.2198857228189</v>
      </c>
      <c r="R56" s="9">
        <v>84.577067775548841</v>
      </c>
      <c r="S56" s="9">
        <v>78.509938423264174</v>
      </c>
      <c r="T56" s="9">
        <v>81.995437850448184</v>
      </c>
      <c r="U56" s="9">
        <v>90.347197298149879</v>
      </c>
    </row>
    <row r="57" spans="1:21" x14ac:dyDescent="0.25">
      <c r="A57" s="14" t="s">
        <v>466</v>
      </c>
      <c r="B57" s="9">
        <v>87.951685780227535</v>
      </c>
      <c r="D57" s="9">
        <v>104.2201721748427</v>
      </c>
      <c r="E57" s="9">
        <v>103.1327932701368</v>
      </c>
      <c r="F57" s="9">
        <v>87.03492736229515</v>
      </c>
      <c r="G57" s="9">
        <v>70.151211957864106</v>
      </c>
      <c r="H57" s="9">
        <v>99.730686366554096</v>
      </c>
      <c r="I57" s="9">
        <v>99.558050469167796</v>
      </c>
      <c r="J57" s="9">
        <v>86.878045167755985</v>
      </c>
      <c r="K57" s="9">
        <v>78.763008142729035</v>
      </c>
      <c r="L57" s="9">
        <v>75.425733965514183</v>
      </c>
      <c r="M57" s="9">
        <v>101.62742123635719</v>
      </c>
      <c r="O57" s="9">
        <v>71.788333659232634</v>
      </c>
      <c r="P57" s="9">
        <v>74.190716940567043</v>
      </c>
      <c r="Q57" s="9">
        <v>107.0561541123687</v>
      </c>
      <c r="R57" s="9">
        <v>85.733098801063448</v>
      </c>
      <c r="S57" s="9">
        <v>79.350697062986697</v>
      </c>
      <c r="T57" s="9">
        <v>81.658316896144029</v>
      </c>
      <c r="U57" s="9">
        <v>88.401998225286476</v>
      </c>
    </row>
    <row r="58" spans="1:21" x14ac:dyDescent="0.25">
      <c r="A58" s="14" t="s">
        <v>467</v>
      </c>
      <c r="B58" s="9">
        <v>87.489115381848464</v>
      </c>
      <c r="D58" s="9">
        <v>109.30669424023149</v>
      </c>
      <c r="E58" s="9">
        <v>102.3708906158256</v>
      </c>
      <c r="F58" s="9">
        <v>88.936542194859683</v>
      </c>
      <c r="G58" s="9">
        <v>68.260938114668051</v>
      </c>
      <c r="H58" s="9">
        <v>97.43675404686563</v>
      </c>
      <c r="I58" s="9">
        <v>99.412294664898738</v>
      </c>
      <c r="J58" s="9">
        <v>89.240931211357761</v>
      </c>
      <c r="K58" s="9">
        <v>79.323507294272289</v>
      </c>
      <c r="L58" s="9">
        <v>74.168767141824432</v>
      </c>
      <c r="M58" s="9">
        <v>98.892996614197784</v>
      </c>
      <c r="O58" s="9">
        <v>71.905148832385251</v>
      </c>
      <c r="P58" s="9">
        <v>73.322428272398383</v>
      </c>
      <c r="Q58" s="9">
        <v>106.65598748001131</v>
      </c>
      <c r="R58" s="9">
        <v>82.933968643475538</v>
      </c>
      <c r="S58" s="9">
        <v>80.007028243934997</v>
      </c>
      <c r="T58" s="9">
        <v>79.214250186900756</v>
      </c>
      <c r="U58" s="9">
        <v>88.816725246252233</v>
      </c>
    </row>
    <row r="59" spans="1:21" x14ac:dyDescent="0.25">
      <c r="A59" s="14" t="s">
        <v>468</v>
      </c>
      <c r="B59" s="9">
        <v>87.520936444306784</v>
      </c>
      <c r="D59" s="9">
        <v>104.8441701518104</v>
      </c>
      <c r="E59" s="9">
        <v>101.85016143566691</v>
      </c>
      <c r="F59" s="9">
        <v>88.301020609941546</v>
      </c>
      <c r="G59" s="9">
        <v>70.842313257971696</v>
      </c>
      <c r="H59" s="9">
        <v>96.194965647438082</v>
      </c>
      <c r="I59" s="9">
        <v>99.278017395322465</v>
      </c>
      <c r="J59" s="9">
        <v>88.407196298196894</v>
      </c>
      <c r="K59" s="9">
        <v>77.869981933562144</v>
      </c>
      <c r="L59" s="9">
        <v>73.658228277728881</v>
      </c>
      <c r="M59" s="9">
        <v>97.611759670988434</v>
      </c>
      <c r="O59" s="9">
        <v>72.675078701281379</v>
      </c>
      <c r="P59" s="9">
        <v>74.281504709265448</v>
      </c>
      <c r="Q59" s="9">
        <v>107.3214968503132</v>
      </c>
      <c r="R59" s="9">
        <v>85.556016672062768</v>
      </c>
      <c r="S59" s="9">
        <v>80.625703153160529</v>
      </c>
      <c r="T59" s="9">
        <v>76.671429908473527</v>
      </c>
      <c r="U59" s="9">
        <v>87.817131370960396</v>
      </c>
    </row>
    <row r="60" spans="1:21" x14ac:dyDescent="0.25">
      <c r="A60" s="14" t="s">
        <v>469</v>
      </c>
      <c r="B60" s="9">
        <v>87.411443086983425</v>
      </c>
      <c r="D60" s="9">
        <v>107.5307910997373</v>
      </c>
      <c r="E60" s="9">
        <v>102.288165011941</v>
      </c>
      <c r="F60" s="9">
        <v>91.921049410849704</v>
      </c>
      <c r="G60" s="9">
        <v>71.780890375738366</v>
      </c>
      <c r="H60" s="9">
        <v>93.809881797333347</v>
      </c>
      <c r="I60" s="9">
        <v>97.937669152759426</v>
      </c>
      <c r="J60" s="9">
        <v>85.987852363069436</v>
      </c>
      <c r="K60" s="9">
        <v>77.666508601918949</v>
      </c>
      <c r="L60" s="9">
        <v>73.548712708126402</v>
      </c>
      <c r="M60" s="9">
        <v>96.660938757209863</v>
      </c>
      <c r="O60" s="9">
        <v>72.940413258595029</v>
      </c>
      <c r="P60" s="9">
        <v>75.598968040201626</v>
      </c>
      <c r="Q60" s="9">
        <v>108.136218277114</v>
      </c>
      <c r="R60" s="9">
        <v>84.97184091381304</v>
      </c>
      <c r="S60" s="9">
        <v>81.461579254406686</v>
      </c>
      <c r="T60" s="9">
        <v>78.022697554748106</v>
      </c>
      <c r="U60" s="9">
        <v>88.279837418944993</v>
      </c>
    </row>
    <row r="61" spans="1:21" x14ac:dyDescent="0.25">
      <c r="A61" s="14" t="s">
        <v>470</v>
      </c>
      <c r="B61" s="9">
        <v>88.160388854522296</v>
      </c>
      <c r="D61" s="9">
        <v>112.64137433856629</v>
      </c>
      <c r="E61" s="9">
        <v>101.9348279894149</v>
      </c>
      <c r="F61" s="9">
        <v>97.122339925371307</v>
      </c>
      <c r="G61" s="9">
        <v>76.006087222872097</v>
      </c>
      <c r="H61" s="9">
        <v>95.188444571040534</v>
      </c>
      <c r="I61" s="9">
        <v>98.74428303975651</v>
      </c>
      <c r="J61" s="9">
        <v>84.812359727064432</v>
      </c>
      <c r="K61" s="9">
        <v>79.315485233698126</v>
      </c>
      <c r="L61" s="9">
        <v>73.970008071438841</v>
      </c>
      <c r="M61" s="9">
        <v>98.320342324875014</v>
      </c>
      <c r="O61" s="9">
        <v>73.296740742500546</v>
      </c>
      <c r="P61" s="9">
        <v>76.252043564237397</v>
      </c>
      <c r="Q61" s="9">
        <v>108.9023289758191</v>
      </c>
      <c r="R61" s="9">
        <v>85.331618774041303</v>
      </c>
      <c r="S61" s="9">
        <v>82.479318746389779</v>
      </c>
      <c r="T61" s="9">
        <v>77.163916623540146</v>
      </c>
      <c r="U61" s="9">
        <v>89.96430589363824</v>
      </c>
    </row>
    <row r="62" spans="1:21" x14ac:dyDescent="0.25">
      <c r="A62" s="14" t="s">
        <v>471</v>
      </c>
      <c r="B62" s="9">
        <v>88.607786951672125</v>
      </c>
      <c r="D62" s="9">
        <v>121.46725270663821</v>
      </c>
      <c r="E62" s="9">
        <v>102.3822950021908</v>
      </c>
      <c r="F62" s="9">
        <v>94.644898679384795</v>
      </c>
      <c r="G62" s="9">
        <v>77.882235754736186</v>
      </c>
      <c r="H62" s="9">
        <v>94.960235250272348</v>
      </c>
      <c r="I62" s="9">
        <v>100.94832002866519</v>
      </c>
      <c r="J62" s="9">
        <v>85.439306340099478</v>
      </c>
      <c r="K62" s="9">
        <v>77.325272193926637</v>
      </c>
      <c r="L62" s="9">
        <v>76.380316472805049</v>
      </c>
      <c r="M62" s="9">
        <v>98.45082448861281</v>
      </c>
      <c r="O62" s="9">
        <v>73.077093568604681</v>
      </c>
      <c r="P62" s="9">
        <v>75.841216788939448</v>
      </c>
      <c r="Q62" s="9">
        <v>107.6547037867206</v>
      </c>
      <c r="R62" s="9">
        <v>85.289833616392414</v>
      </c>
      <c r="S62" s="9">
        <v>83.129450118439479</v>
      </c>
      <c r="T62" s="9">
        <v>82.667973903281478</v>
      </c>
      <c r="U62" s="9">
        <v>89.7640344774711</v>
      </c>
    </row>
    <row r="63" spans="1:21" x14ac:dyDescent="0.25">
      <c r="A63" s="14" t="s">
        <v>472</v>
      </c>
      <c r="B63" s="9">
        <v>88.982589259002438</v>
      </c>
      <c r="D63" s="9">
        <v>119.7994058589223</v>
      </c>
      <c r="E63" s="9">
        <v>104.23302098150501</v>
      </c>
      <c r="F63" s="9">
        <v>96.722853201432088</v>
      </c>
      <c r="G63" s="9">
        <v>76.703345113396836</v>
      </c>
      <c r="H63" s="9">
        <v>94.095779110181795</v>
      </c>
      <c r="I63" s="9">
        <v>100.7986541898468</v>
      </c>
      <c r="J63" s="9">
        <v>84.618181025718016</v>
      </c>
      <c r="K63" s="9">
        <v>78.908472863123151</v>
      </c>
      <c r="L63" s="9">
        <v>77.183430160738624</v>
      </c>
      <c r="M63" s="9">
        <v>100.8094368126892</v>
      </c>
      <c r="O63" s="9">
        <v>73.028720692829452</v>
      </c>
      <c r="P63" s="9">
        <v>76.807279304532045</v>
      </c>
      <c r="Q63" s="9">
        <v>105.9944295439867</v>
      </c>
      <c r="R63" s="9">
        <v>86.066313734661264</v>
      </c>
      <c r="S63" s="9">
        <v>83.763726868775407</v>
      </c>
      <c r="T63" s="9">
        <v>80.26011219232862</v>
      </c>
      <c r="U63" s="9">
        <v>90.660594195517092</v>
      </c>
    </row>
    <row r="64" spans="1:21" x14ac:dyDescent="0.25">
      <c r="A64" s="14" t="s">
        <v>473</v>
      </c>
      <c r="B64" s="9">
        <v>89.023335423625809</v>
      </c>
      <c r="D64" s="9">
        <v>121.6822096787628</v>
      </c>
      <c r="E64" s="9">
        <v>104.7846673894786</v>
      </c>
      <c r="F64" s="9">
        <v>108.503106921512</v>
      </c>
      <c r="G64" s="9">
        <v>82.022043231246172</v>
      </c>
      <c r="H64" s="9">
        <v>91.997552217348741</v>
      </c>
      <c r="I64" s="9">
        <v>99.86148875248962</v>
      </c>
      <c r="J64" s="9">
        <v>84.241879571487019</v>
      </c>
      <c r="K64" s="9">
        <v>79.5907229845822</v>
      </c>
      <c r="L64" s="9">
        <v>77.734427750075056</v>
      </c>
      <c r="M64" s="9">
        <v>102.605229381417</v>
      </c>
      <c r="O64" s="9">
        <v>73.727326590356483</v>
      </c>
      <c r="P64" s="9">
        <v>76.46849877847842</v>
      </c>
      <c r="Q64" s="9">
        <v>105.1042922275934</v>
      </c>
      <c r="R64" s="9">
        <v>87.260198800011082</v>
      </c>
      <c r="S64" s="9">
        <v>84.460563699812809</v>
      </c>
      <c r="T64" s="9">
        <v>80.525559746343532</v>
      </c>
      <c r="U64" s="9">
        <v>91.454269374142982</v>
      </c>
    </row>
    <row r="65" spans="1:21" x14ac:dyDescent="0.25">
      <c r="A65" s="14" t="s">
        <v>474</v>
      </c>
      <c r="B65" s="9">
        <v>88.075107494436295</v>
      </c>
      <c r="D65" s="9">
        <v>123.20020092437819</v>
      </c>
      <c r="E65" s="9">
        <v>101.47000643563941</v>
      </c>
      <c r="F65" s="9">
        <v>96.274729360000634</v>
      </c>
      <c r="G65" s="9">
        <v>84.014499282075889</v>
      </c>
      <c r="H65" s="9">
        <v>92.086176332468781</v>
      </c>
      <c r="I65" s="9">
        <v>99.545846134876911</v>
      </c>
      <c r="J65" s="9">
        <v>83.032168147289283</v>
      </c>
      <c r="K65" s="9">
        <v>78.735404726729513</v>
      </c>
      <c r="L65" s="9">
        <v>79.242561646419801</v>
      </c>
      <c r="M65" s="9">
        <v>101.56941503318011</v>
      </c>
      <c r="O65" s="9">
        <v>72.127567761241636</v>
      </c>
      <c r="P65" s="9">
        <v>78.227416746079314</v>
      </c>
      <c r="Q65" s="9">
        <v>99.699179643140951</v>
      </c>
      <c r="R65" s="9">
        <v>87.323640532181969</v>
      </c>
      <c r="S65" s="9">
        <v>83.238679981661605</v>
      </c>
      <c r="T65" s="9">
        <v>80.002617556117229</v>
      </c>
      <c r="U65" s="9">
        <v>91.587716097985449</v>
      </c>
    </row>
    <row r="66" spans="1:21" x14ac:dyDescent="0.25">
      <c r="A66" s="14" t="s">
        <v>475</v>
      </c>
      <c r="B66" s="9">
        <v>88.621343575398299</v>
      </c>
      <c r="D66" s="9">
        <v>120.64713935857689</v>
      </c>
      <c r="E66" s="9">
        <v>100.7064673820888</v>
      </c>
      <c r="F66" s="9">
        <v>96.070752085427131</v>
      </c>
      <c r="G66" s="9">
        <v>84.724817633182965</v>
      </c>
      <c r="H66" s="9">
        <v>94.071493676526458</v>
      </c>
      <c r="I66" s="9">
        <v>98.264071133307056</v>
      </c>
      <c r="J66" s="9">
        <v>82.90509024751475</v>
      </c>
      <c r="K66" s="9">
        <v>78.650700132409696</v>
      </c>
      <c r="L66" s="9">
        <v>79.650388346903071</v>
      </c>
      <c r="M66" s="9">
        <v>102.0792171347276</v>
      </c>
      <c r="O66" s="9">
        <v>74.091851631275858</v>
      </c>
      <c r="P66" s="9">
        <v>80.752408201479469</v>
      </c>
      <c r="Q66" s="9">
        <v>99.80117009611962</v>
      </c>
      <c r="R66" s="9">
        <v>86.963063886687877</v>
      </c>
      <c r="S66" s="9">
        <v>83.618392070339098</v>
      </c>
      <c r="T66" s="9">
        <v>81.678136692320379</v>
      </c>
      <c r="U66" s="9">
        <v>93.177717463802381</v>
      </c>
    </row>
    <row r="67" spans="1:21" x14ac:dyDescent="0.25">
      <c r="A67" s="14" t="s">
        <v>476</v>
      </c>
      <c r="B67" s="9">
        <v>88.54937323942039</v>
      </c>
      <c r="D67" s="9">
        <v>135.3887507381213</v>
      </c>
      <c r="E67" s="9">
        <v>99.900824503699042</v>
      </c>
      <c r="F67" s="9">
        <v>98.209687035445853</v>
      </c>
      <c r="G67" s="9">
        <v>84.016275816650221</v>
      </c>
      <c r="H67" s="9">
        <v>91.084925627103146</v>
      </c>
      <c r="I67" s="9">
        <v>100.2217910950552</v>
      </c>
      <c r="J67" s="9">
        <v>84.299791511574568</v>
      </c>
      <c r="K67" s="9">
        <v>78.827175830700568</v>
      </c>
      <c r="L67" s="9">
        <v>81.834695535585595</v>
      </c>
      <c r="M67" s="9">
        <v>101.8368153985617</v>
      </c>
      <c r="O67" s="9">
        <v>74.717648070906748</v>
      </c>
      <c r="P67" s="9">
        <v>80.462205188409229</v>
      </c>
      <c r="Q67" s="9">
        <v>98.83538539456714</v>
      </c>
      <c r="R67" s="9">
        <v>85.512300772990173</v>
      </c>
      <c r="S67" s="9">
        <v>83.042071715204841</v>
      </c>
      <c r="T67" s="9">
        <v>83.055594019819893</v>
      </c>
      <c r="U67" s="9">
        <v>89.786622288252389</v>
      </c>
    </row>
    <row r="68" spans="1:21" x14ac:dyDescent="0.25">
      <c r="A68" s="14" t="s">
        <v>477</v>
      </c>
      <c r="B68" s="9">
        <v>89.412517433685522</v>
      </c>
      <c r="D68" s="9">
        <v>133.52304414760891</v>
      </c>
      <c r="E68" s="9">
        <v>101.61623612320069</v>
      </c>
      <c r="F68" s="9">
        <v>96.279376351700066</v>
      </c>
      <c r="G68" s="9">
        <v>85.565716404421451</v>
      </c>
      <c r="H68" s="9">
        <v>92.697584308118067</v>
      </c>
      <c r="I68" s="9">
        <v>100.7449106660202</v>
      </c>
      <c r="J68" s="9">
        <v>85.34432129811897</v>
      </c>
      <c r="K68" s="9">
        <v>80.018708239340924</v>
      </c>
      <c r="L68" s="9">
        <v>79.916739406893981</v>
      </c>
      <c r="M68" s="9">
        <v>102.2619156636484</v>
      </c>
      <c r="O68" s="9">
        <v>75.375421872744468</v>
      </c>
      <c r="P68" s="9">
        <v>82.840148219832571</v>
      </c>
      <c r="Q68" s="9">
        <v>98.255947509919878</v>
      </c>
      <c r="R68" s="9">
        <v>87.126637936761981</v>
      </c>
      <c r="S68" s="9">
        <v>84.113734844742822</v>
      </c>
      <c r="T68" s="9">
        <v>82.963454278292474</v>
      </c>
      <c r="U68" s="9">
        <v>88.266886021626661</v>
      </c>
    </row>
    <row r="69" spans="1:21" x14ac:dyDescent="0.25">
      <c r="A69" s="14" t="s">
        <v>478</v>
      </c>
      <c r="B69" s="9">
        <v>90.049814637774929</v>
      </c>
      <c r="D69" s="9">
        <v>137.61780828858599</v>
      </c>
      <c r="E69" s="9">
        <v>102.2962858348137</v>
      </c>
      <c r="F69" s="9">
        <v>95.180945104509107</v>
      </c>
      <c r="G69" s="9">
        <v>86.488945153918451</v>
      </c>
      <c r="H69" s="9">
        <v>92.203711206573544</v>
      </c>
      <c r="I69" s="9">
        <v>100.42694610892551</v>
      </c>
      <c r="J69" s="9">
        <v>86.124117178184349</v>
      </c>
      <c r="K69" s="9">
        <v>80.726456388098171</v>
      </c>
      <c r="L69" s="9">
        <v>78.294336944118029</v>
      </c>
      <c r="M69" s="9">
        <v>103.3964655334579</v>
      </c>
      <c r="O69" s="9">
        <v>77.09954041636334</v>
      </c>
      <c r="P69" s="9">
        <v>84.394869815276635</v>
      </c>
      <c r="Q69" s="9">
        <v>98.510047597215447</v>
      </c>
      <c r="R69" s="9">
        <v>91.410150005739368</v>
      </c>
      <c r="S69" s="9">
        <v>84.224546363356865</v>
      </c>
      <c r="T69" s="9">
        <v>84.423347101768087</v>
      </c>
      <c r="U69" s="9">
        <v>85.910568213785936</v>
      </c>
    </row>
    <row r="70" spans="1:21" x14ac:dyDescent="0.25">
      <c r="A70" s="14" t="s">
        <v>479</v>
      </c>
      <c r="B70" s="9">
        <v>90.979491686255017</v>
      </c>
      <c r="D70" s="9">
        <v>172.43097588066311</v>
      </c>
      <c r="E70" s="9">
        <v>103.3546566901053</v>
      </c>
      <c r="F70" s="9">
        <v>100.846017083175</v>
      </c>
      <c r="G70" s="9">
        <v>85.708154953383413</v>
      </c>
      <c r="H70" s="9">
        <v>91.577493902584905</v>
      </c>
      <c r="I70" s="9">
        <v>101.8268657595244</v>
      </c>
      <c r="J70" s="9">
        <v>86.536479561016009</v>
      </c>
      <c r="K70" s="9">
        <v>82.887043874204053</v>
      </c>
      <c r="L70" s="9">
        <v>79.818317273845963</v>
      </c>
      <c r="M70" s="9">
        <v>104.4191278207347</v>
      </c>
      <c r="O70" s="9">
        <v>78.673004905355668</v>
      </c>
      <c r="P70" s="9">
        <v>85.078367011045955</v>
      </c>
      <c r="Q70" s="9">
        <v>99.834444550914469</v>
      </c>
      <c r="R70" s="9">
        <v>89.755715701740129</v>
      </c>
      <c r="S70" s="9">
        <v>86.066400112483933</v>
      </c>
      <c r="T70" s="9">
        <v>87.837519666325477</v>
      </c>
      <c r="U70" s="9">
        <v>84.107019755066972</v>
      </c>
    </row>
    <row r="71" spans="1:21" x14ac:dyDescent="0.25">
      <c r="A71" s="14" t="s">
        <v>480</v>
      </c>
      <c r="B71" s="9">
        <v>91.27462919325616</v>
      </c>
      <c r="D71" s="9">
        <v>136.001645529287</v>
      </c>
      <c r="E71" s="9">
        <v>102.92545400267861</v>
      </c>
      <c r="F71" s="9">
        <v>99.578786882250739</v>
      </c>
      <c r="G71" s="9">
        <v>85.272737621889775</v>
      </c>
      <c r="H71" s="9">
        <v>92.539050826717258</v>
      </c>
      <c r="I71" s="9">
        <v>103.11129653967009</v>
      </c>
      <c r="J71" s="9">
        <v>87.108066293979633</v>
      </c>
      <c r="K71" s="9">
        <v>82.613395015924823</v>
      </c>
      <c r="L71" s="9">
        <v>79.716298873209794</v>
      </c>
      <c r="M71" s="9">
        <v>103.17309481542161</v>
      </c>
      <c r="O71" s="9">
        <v>79.024684421841073</v>
      </c>
      <c r="P71" s="9">
        <v>83.731578204542274</v>
      </c>
      <c r="Q71" s="9">
        <v>98.616909277245682</v>
      </c>
      <c r="R71" s="9">
        <v>90.864588456358376</v>
      </c>
      <c r="S71" s="9">
        <v>87.999860404609279</v>
      </c>
      <c r="T71" s="9">
        <v>86.743416361907151</v>
      </c>
      <c r="U71" s="9">
        <v>90.740928873727611</v>
      </c>
    </row>
    <row r="72" spans="1:21" x14ac:dyDescent="0.25">
      <c r="A72" s="14" t="s">
        <v>481</v>
      </c>
      <c r="B72" s="9">
        <v>91.379035221843125</v>
      </c>
      <c r="D72" s="9">
        <v>166.85565955937321</v>
      </c>
      <c r="E72" s="9">
        <v>101.5091233817995</v>
      </c>
      <c r="F72" s="9">
        <v>107.2622232919626</v>
      </c>
      <c r="G72" s="9">
        <v>82.542086541711029</v>
      </c>
      <c r="H72" s="9">
        <v>93.632039250750196</v>
      </c>
      <c r="I72" s="9">
        <v>103.0788730562122</v>
      </c>
      <c r="J72" s="9">
        <v>86.543797872636205</v>
      </c>
      <c r="K72" s="9">
        <v>83.045055634269232</v>
      </c>
      <c r="L72" s="9">
        <v>81.839960472573253</v>
      </c>
      <c r="M72" s="9">
        <v>101.8999658155978</v>
      </c>
      <c r="O72" s="9">
        <v>79.616865105388996</v>
      </c>
      <c r="P72" s="9">
        <v>85.574069400695691</v>
      </c>
      <c r="Q72" s="9">
        <v>98.190030078471082</v>
      </c>
      <c r="R72" s="9">
        <v>90.62576969543575</v>
      </c>
      <c r="S72" s="9">
        <v>88.349383113225826</v>
      </c>
      <c r="T72" s="9">
        <v>84.116666628372357</v>
      </c>
      <c r="U72" s="9">
        <v>87.957928240575811</v>
      </c>
    </row>
    <row r="73" spans="1:21" x14ac:dyDescent="0.25">
      <c r="A73" s="14" t="s">
        <v>482</v>
      </c>
      <c r="B73" s="9">
        <v>91.646533367402668</v>
      </c>
      <c r="D73" s="9">
        <v>144.6435093695757</v>
      </c>
      <c r="E73" s="9">
        <v>103.44145416330819</v>
      </c>
      <c r="F73" s="9">
        <v>105.01472447080219</v>
      </c>
      <c r="G73" s="9">
        <v>82.132160056283269</v>
      </c>
      <c r="H73" s="9">
        <v>93.806144462654771</v>
      </c>
      <c r="I73" s="9">
        <v>103.71660376315531</v>
      </c>
      <c r="J73" s="9">
        <v>85.759280467186457</v>
      </c>
      <c r="K73" s="9">
        <v>84.115089063195242</v>
      </c>
      <c r="L73" s="9">
        <v>81.774307328404745</v>
      </c>
      <c r="M73" s="9">
        <v>101.2821589151455</v>
      </c>
      <c r="O73" s="9">
        <v>81.168174925281846</v>
      </c>
      <c r="P73" s="9">
        <v>83.876498380166339</v>
      </c>
      <c r="Q73" s="9">
        <v>97.195843076945451</v>
      </c>
      <c r="R73" s="9">
        <v>90.858665095333123</v>
      </c>
      <c r="S73" s="9">
        <v>88.498491976358039</v>
      </c>
      <c r="T73" s="9">
        <v>84.389351196817969</v>
      </c>
      <c r="U73" s="9">
        <v>89.087982256054914</v>
      </c>
    </row>
    <row r="74" spans="1:21" x14ac:dyDescent="0.25">
      <c r="A74" s="14" t="s">
        <v>483</v>
      </c>
      <c r="B74" s="9">
        <v>92.746891024694278</v>
      </c>
      <c r="D74" s="9">
        <v>151.21716417899609</v>
      </c>
      <c r="E74" s="9">
        <v>104.4603950492054</v>
      </c>
      <c r="F74" s="9">
        <v>110.8157926440671</v>
      </c>
      <c r="G74" s="9">
        <v>85.037066171575873</v>
      </c>
      <c r="H74" s="9">
        <v>96.249812954546883</v>
      </c>
      <c r="I74" s="9">
        <v>103.6631611110965</v>
      </c>
      <c r="J74" s="9">
        <v>86.526702490050056</v>
      </c>
      <c r="K74" s="9">
        <v>86.698910486396656</v>
      </c>
      <c r="L74" s="9">
        <v>83.865704035343072</v>
      </c>
      <c r="M74" s="9">
        <v>101.4016388527414</v>
      </c>
      <c r="O74" s="9">
        <v>82.547246405330682</v>
      </c>
      <c r="P74" s="9">
        <v>83.949779527951037</v>
      </c>
      <c r="Q74" s="9">
        <v>97.596803802646861</v>
      </c>
      <c r="R74" s="9">
        <v>92.92033860567021</v>
      </c>
      <c r="S74" s="9">
        <v>88.333537254332725</v>
      </c>
      <c r="T74" s="9">
        <v>84.13116135136228</v>
      </c>
      <c r="U74" s="9">
        <v>90.088149409133266</v>
      </c>
    </row>
    <row r="75" spans="1:21" x14ac:dyDescent="0.25">
      <c r="A75" s="14" t="s">
        <v>484</v>
      </c>
      <c r="B75" s="9">
        <v>92.917689609944532</v>
      </c>
      <c r="D75" s="9">
        <v>145.57803379959901</v>
      </c>
      <c r="E75" s="9">
        <v>104.4255906384073</v>
      </c>
      <c r="F75" s="9">
        <v>108.0211065848316</v>
      </c>
      <c r="G75" s="9">
        <v>85.597813726464935</v>
      </c>
      <c r="H75" s="9">
        <v>96.272635455788631</v>
      </c>
      <c r="I75" s="9">
        <v>103.47039101292199</v>
      </c>
      <c r="J75" s="9">
        <v>85.968542635530383</v>
      </c>
      <c r="K75" s="9">
        <v>87.460402741465913</v>
      </c>
      <c r="L75" s="9">
        <v>85.179970697260899</v>
      </c>
      <c r="M75" s="9">
        <v>100.6412300946769</v>
      </c>
      <c r="O75" s="9">
        <v>82.916552626584746</v>
      </c>
      <c r="P75" s="9">
        <v>83.803502414421885</v>
      </c>
      <c r="Q75" s="9">
        <v>95.062179417305018</v>
      </c>
      <c r="R75" s="9">
        <v>93.020279364470781</v>
      </c>
      <c r="S75" s="9">
        <v>88.283503876125224</v>
      </c>
      <c r="T75" s="9">
        <v>85.766634612877894</v>
      </c>
      <c r="U75" s="9">
        <v>99.70715835375087</v>
      </c>
    </row>
    <row r="76" spans="1:21" x14ac:dyDescent="0.25">
      <c r="A76" s="14" t="s">
        <v>485</v>
      </c>
      <c r="B76" s="9">
        <v>93.771233793513602</v>
      </c>
      <c r="D76" s="9">
        <v>138.7094662876076</v>
      </c>
      <c r="E76" s="9">
        <v>102.6467223955091</v>
      </c>
      <c r="F76" s="9">
        <v>105.5935983927836</v>
      </c>
      <c r="G76" s="9">
        <v>86.940553312990104</v>
      </c>
      <c r="H76" s="9">
        <v>98.632128026610573</v>
      </c>
      <c r="I76" s="9">
        <v>103.96230910331759</v>
      </c>
      <c r="J76" s="9">
        <v>86.852844480621656</v>
      </c>
      <c r="K76" s="9">
        <v>87.48072926900501</v>
      </c>
      <c r="L76" s="9">
        <v>86.285211132959432</v>
      </c>
      <c r="M76" s="9">
        <v>102.0272245933445</v>
      </c>
      <c r="O76" s="9">
        <v>85.054370526084071</v>
      </c>
      <c r="P76" s="9">
        <v>84.307191410556044</v>
      </c>
      <c r="Q76" s="9">
        <v>94.300416097868961</v>
      </c>
      <c r="R76" s="9">
        <v>95.091492726877519</v>
      </c>
      <c r="S76" s="9">
        <v>89.301859829522073</v>
      </c>
      <c r="T76" s="9">
        <v>87.554585221426237</v>
      </c>
      <c r="U76" s="9">
        <v>97.1273818498358</v>
      </c>
    </row>
    <row r="77" spans="1:21" x14ac:dyDescent="0.25">
      <c r="A77" s="14" t="s">
        <v>486</v>
      </c>
      <c r="B77" s="9">
        <v>94.681781973035925</v>
      </c>
      <c r="D77" s="9">
        <v>138.59248787787311</v>
      </c>
      <c r="E77" s="9">
        <v>103.3524236894328</v>
      </c>
      <c r="F77" s="9">
        <v>100.2836687612991</v>
      </c>
      <c r="G77" s="9">
        <v>83.84672631985643</v>
      </c>
      <c r="H77" s="9">
        <v>99.645173852394791</v>
      </c>
      <c r="I77" s="9">
        <v>105.1098915608728</v>
      </c>
      <c r="J77" s="9">
        <v>87.56344230968844</v>
      </c>
      <c r="K77" s="9">
        <v>88.172024339915808</v>
      </c>
      <c r="L77" s="9">
        <v>87.708075465553136</v>
      </c>
      <c r="M77" s="9">
        <v>102.1261848230794</v>
      </c>
      <c r="O77" s="9">
        <v>87.574988505728584</v>
      </c>
      <c r="P77" s="9">
        <v>86.493954894609644</v>
      </c>
      <c r="Q77" s="9">
        <v>93.696455633748727</v>
      </c>
      <c r="R77" s="9">
        <v>95.050141970826701</v>
      </c>
      <c r="S77" s="9">
        <v>89.353814730882746</v>
      </c>
      <c r="T77" s="9">
        <v>90.7030356701231</v>
      </c>
      <c r="U77" s="9">
        <v>97.862624353212141</v>
      </c>
    </row>
    <row r="78" spans="1:21" x14ac:dyDescent="0.25">
      <c r="A78" s="14" t="s">
        <v>487</v>
      </c>
      <c r="B78" s="9">
        <v>94.992544420162588</v>
      </c>
      <c r="D78" s="9">
        <v>137.20453366638159</v>
      </c>
      <c r="E78" s="9">
        <v>103.8069240936149</v>
      </c>
      <c r="F78" s="9">
        <v>103.8636857291054</v>
      </c>
      <c r="G78" s="9">
        <v>87.259937252408349</v>
      </c>
      <c r="H78" s="9">
        <v>99.969381413098517</v>
      </c>
      <c r="I78" s="9">
        <v>106.1528402628421</v>
      </c>
      <c r="J78" s="9">
        <v>86.643713326139022</v>
      </c>
      <c r="K78" s="9">
        <v>88.690102045295419</v>
      </c>
      <c r="L78" s="9">
        <v>88.414253701115939</v>
      </c>
      <c r="M78" s="9">
        <v>102.3289549356099</v>
      </c>
      <c r="O78" s="9">
        <v>87.851169347827337</v>
      </c>
      <c r="P78" s="9">
        <v>88.294019686192129</v>
      </c>
      <c r="Q78" s="9">
        <v>93.729131225671168</v>
      </c>
      <c r="R78" s="9">
        <v>94.257601783616479</v>
      </c>
      <c r="S78" s="9">
        <v>89.474755798830017</v>
      </c>
      <c r="T78" s="9">
        <v>88.901194953877777</v>
      </c>
      <c r="U78" s="9">
        <v>97.477037970188363</v>
      </c>
    </row>
    <row r="79" spans="1:21" x14ac:dyDescent="0.25">
      <c r="A79" s="14" t="s">
        <v>488</v>
      </c>
      <c r="B79" s="9">
        <v>95.549571652090563</v>
      </c>
      <c r="D79" s="9">
        <v>136.7534116221133</v>
      </c>
      <c r="E79" s="9">
        <v>105.74581540857881</v>
      </c>
      <c r="F79" s="9">
        <v>105.34329667799609</v>
      </c>
      <c r="G79" s="9">
        <v>86.962811102795357</v>
      </c>
      <c r="H79" s="9">
        <v>100.7479852186128</v>
      </c>
      <c r="I79" s="9">
        <v>105.08671740768661</v>
      </c>
      <c r="J79" s="9">
        <v>86.118496837107031</v>
      </c>
      <c r="K79" s="9">
        <v>89.958963124578929</v>
      </c>
      <c r="L79" s="9">
        <v>89.155619796098165</v>
      </c>
      <c r="M79" s="9">
        <v>100.7977135900931</v>
      </c>
      <c r="O79" s="9">
        <v>87.813543641910925</v>
      </c>
      <c r="P79" s="9">
        <v>90.288718804678979</v>
      </c>
      <c r="Q79" s="9">
        <v>93.925551972842058</v>
      </c>
      <c r="R79" s="9">
        <v>94.935588338523473</v>
      </c>
      <c r="S79" s="9">
        <v>90.624281723287766</v>
      </c>
      <c r="T79" s="9">
        <v>91.557888338681209</v>
      </c>
      <c r="U79" s="9">
        <v>96.934031670773962</v>
      </c>
    </row>
    <row r="80" spans="1:21" x14ac:dyDescent="0.25">
      <c r="A80" s="14" t="s">
        <v>489</v>
      </c>
      <c r="B80" s="9">
        <v>95.807053763827113</v>
      </c>
      <c r="D80" s="9">
        <v>136.90060338662931</v>
      </c>
      <c r="E80" s="9">
        <v>104.10511149698119</v>
      </c>
      <c r="F80" s="9">
        <v>112.2013595317479</v>
      </c>
      <c r="G80" s="9">
        <v>80.474746645213031</v>
      </c>
      <c r="H80" s="9">
        <v>101.14241234114201</v>
      </c>
      <c r="I80" s="9">
        <v>105.8818702423911</v>
      </c>
      <c r="J80" s="9">
        <v>87.28559089985032</v>
      </c>
      <c r="K80" s="9">
        <v>92.837180039262194</v>
      </c>
      <c r="L80" s="9">
        <v>89.329355876694933</v>
      </c>
      <c r="M80" s="9">
        <v>99.803433601371523</v>
      </c>
      <c r="O80" s="9">
        <v>90.130484800936955</v>
      </c>
      <c r="P80" s="9">
        <v>91.143013372653712</v>
      </c>
      <c r="Q80" s="9">
        <v>93.356227759973848</v>
      </c>
      <c r="R80" s="9">
        <v>95.198597847299709</v>
      </c>
      <c r="S80" s="9">
        <v>89.29133126176761</v>
      </c>
      <c r="T80" s="9">
        <v>93.674357621755306</v>
      </c>
      <c r="U80" s="9">
        <v>96.746020396683789</v>
      </c>
    </row>
    <row r="81" spans="1:21" x14ac:dyDescent="0.25">
      <c r="A81" s="14" t="s">
        <v>490</v>
      </c>
      <c r="B81" s="9">
        <v>95.676943649662206</v>
      </c>
      <c r="D81" s="9">
        <v>143.8952206414092</v>
      </c>
      <c r="E81" s="9">
        <v>103.87191386868071</v>
      </c>
      <c r="F81" s="9">
        <v>108.1173552129262</v>
      </c>
      <c r="G81" s="9">
        <v>87.127056508371609</v>
      </c>
      <c r="H81" s="9">
        <v>99.242266233179308</v>
      </c>
      <c r="I81" s="9">
        <v>105.4869121364199</v>
      </c>
      <c r="J81" s="9">
        <v>89.358679409789445</v>
      </c>
      <c r="K81" s="9">
        <v>92.722170152238277</v>
      </c>
      <c r="L81" s="9">
        <v>89.581740444111233</v>
      </c>
      <c r="M81" s="9">
        <v>98.932634196164685</v>
      </c>
      <c r="O81" s="9">
        <v>89.738437119724992</v>
      </c>
      <c r="P81" s="9">
        <v>92.030073972771604</v>
      </c>
      <c r="Q81" s="9">
        <v>91.352523832808046</v>
      </c>
      <c r="R81" s="9">
        <v>94.961828365897617</v>
      </c>
      <c r="S81" s="9">
        <v>90.41802127605331</v>
      </c>
      <c r="T81" s="9">
        <v>92.41867721082204</v>
      </c>
      <c r="U81" s="9">
        <v>95.277355227980934</v>
      </c>
    </row>
    <row r="82" spans="1:21" x14ac:dyDescent="0.25">
      <c r="A82" s="14" t="s">
        <v>491</v>
      </c>
      <c r="B82" s="9">
        <v>95.71008901991415</v>
      </c>
      <c r="D82" s="9">
        <v>132.49921648625491</v>
      </c>
      <c r="E82" s="9">
        <v>103.762921019846</v>
      </c>
      <c r="F82" s="9">
        <v>109.7288949301791</v>
      </c>
      <c r="G82" s="9">
        <v>83.582109702203084</v>
      </c>
      <c r="H82" s="9">
        <v>100.648423615628</v>
      </c>
      <c r="I82" s="9">
        <v>104.343994849675</v>
      </c>
      <c r="J82" s="9">
        <v>91.176493785935776</v>
      </c>
      <c r="K82" s="9">
        <v>93.13080120236566</v>
      </c>
      <c r="L82" s="9">
        <v>87.856627243146178</v>
      </c>
      <c r="M82" s="9">
        <v>98.156542180889289</v>
      </c>
      <c r="O82" s="9">
        <v>90.030123123198379</v>
      </c>
      <c r="P82" s="9">
        <v>93.228318547050449</v>
      </c>
      <c r="Q82" s="9">
        <v>91.161461041988062</v>
      </c>
      <c r="R82" s="9">
        <v>95.102475886898191</v>
      </c>
      <c r="S82" s="9">
        <v>90.776779435514584</v>
      </c>
      <c r="T82" s="9">
        <v>91.129177129466996</v>
      </c>
      <c r="U82" s="9">
        <v>95.286638607907847</v>
      </c>
    </row>
    <row r="83" spans="1:21" x14ac:dyDescent="0.25">
      <c r="A83" s="14" t="s">
        <v>492</v>
      </c>
      <c r="B83" s="9">
        <v>97.601430398475557</v>
      </c>
      <c r="D83" s="9">
        <v>136.76521533719421</v>
      </c>
      <c r="E83" s="9">
        <v>104.7266688586086</v>
      </c>
      <c r="F83" s="9">
        <v>108.8032777861926</v>
      </c>
      <c r="G83" s="9">
        <v>83.43903903216659</v>
      </c>
      <c r="H83" s="9">
        <v>103.48981063066179</v>
      </c>
      <c r="I83" s="9">
        <v>105.88644352377329</v>
      </c>
      <c r="J83" s="9">
        <v>94.408888580123516</v>
      </c>
      <c r="K83" s="9">
        <v>94.07527336378611</v>
      </c>
      <c r="L83" s="9">
        <v>89.458949440639046</v>
      </c>
      <c r="M83" s="9">
        <v>100.64895546393549</v>
      </c>
      <c r="O83" s="9">
        <v>93.16166658994409</v>
      </c>
      <c r="P83" s="9">
        <v>95.562019182188607</v>
      </c>
      <c r="Q83" s="9">
        <v>91.232628574684611</v>
      </c>
      <c r="R83" s="9">
        <v>99.019433210889048</v>
      </c>
      <c r="S83" s="9">
        <v>91.654203337434794</v>
      </c>
      <c r="T83" s="9">
        <v>92.08828537602129</v>
      </c>
      <c r="U83" s="9">
        <v>95.89875080702673</v>
      </c>
    </row>
    <row r="84" spans="1:21" x14ac:dyDescent="0.25">
      <c r="A84" s="14" t="s">
        <v>493</v>
      </c>
      <c r="B84" s="9">
        <v>97.119570791187272</v>
      </c>
      <c r="D84" s="9">
        <v>127.6058635920831</v>
      </c>
      <c r="E84" s="9">
        <v>104.815626442484</v>
      </c>
      <c r="F84" s="9">
        <v>110.0645470210863</v>
      </c>
      <c r="G84" s="9">
        <v>85.177041956728033</v>
      </c>
      <c r="H84" s="9">
        <v>102.7045464877289</v>
      </c>
      <c r="I84" s="9">
        <v>106.782077772877</v>
      </c>
      <c r="J84" s="9">
        <v>92.712019613457002</v>
      </c>
      <c r="K84" s="9">
        <v>93.939586265420232</v>
      </c>
      <c r="L84" s="9">
        <v>89.450053576547276</v>
      </c>
      <c r="M84" s="9">
        <v>101.616647777567</v>
      </c>
      <c r="O84" s="9">
        <v>92.573209873222041</v>
      </c>
      <c r="P84" s="9">
        <v>95.76786406672268</v>
      </c>
      <c r="Q84" s="9">
        <v>89.860548009171907</v>
      </c>
      <c r="R84" s="9">
        <v>95.803338885223127</v>
      </c>
      <c r="S84" s="9">
        <v>90.300793368956349</v>
      </c>
      <c r="T84" s="9">
        <v>91.887462773722334</v>
      </c>
      <c r="U84" s="9">
        <v>98.533809072803805</v>
      </c>
    </row>
    <row r="85" spans="1:21" x14ac:dyDescent="0.25">
      <c r="A85" s="14" t="s">
        <v>494</v>
      </c>
      <c r="B85" s="9">
        <v>97.372071642769612</v>
      </c>
      <c r="D85" s="9">
        <v>113.0700274115584</v>
      </c>
      <c r="E85" s="9">
        <v>105.4579599051177</v>
      </c>
      <c r="F85" s="9">
        <v>107.1285481611668</v>
      </c>
      <c r="G85" s="9">
        <v>86.306628381847645</v>
      </c>
      <c r="H85" s="9">
        <v>103.3236652052293</v>
      </c>
      <c r="I85" s="9">
        <v>105.41393132816479</v>
      </c>
      <c r="J85" s="9">
        <v>94.947876993118484</v>
      </c>
      <c r="K85" s="9">
        <v>96.004575764830307</v>
      </c>
      <c r="L85" s="9">
        <v>91.007541798566322</v>
      </c>
      <c r="M85" s="9">
        <v>101.23817228138471</v>
      </c>
      <c r="O85" s="9">
        <v>92.701993507988206</v>
      </c>
      <c r="P85" s="9">
        <v>96.991166507582406</v>
      </c>
      <c r="Q85" s="9">
        <v>88.840277889899468</v>
      </c>
      <c r="R85" s="9">
        <v>95.340675631581703</v>
      </c>
      <c r="S85" s="9">
        <v>90.524673736180674</v>
      </c>
      <c r="T85" s="9">
        <v>90.253021105130017</v>
      </c>
      <c r="U85" s="9">
        <v>99.476689074163758</v>
      </c>
    </row>
    <row r="86" spans="1:21" x14ac:dyDescent="0.25">
      <c r="A86" s="14" t="s">
        <v>495</v>
      </c>
      <c r="B86" s="9">
        <v>97.601223737965384</v>
      </c>
      <c r="D86" s="9">
        <v>106.8588428355835</v>
      </c>
      <c r="E86" s="9">
        <v>103.64486724008189</v>
      </c>
      <c r="F86" s="9">
        <v>108.7460705603243</v>
      </c>
      <c r="G86" s="9">
        <v>88.617840162215501</v>
      </c>
      <c r="H86" s="9">
        <v>103.06776048845521</v>
      </c>
      <c r="I86" s="9">
        <v>105.4932320153258</v>
      </c>
      <c r="J86" s="9">
        <v>96.327891094992964</v>
      </c>
      <c r="K86" s="9">
        <v>96.587619836491839</v>
      </c>
      <c r="L86" s="9">
        <v>93.271599775022224</v>
      </c>
      <c r="M86" s="9">
        <v>103.577523280148</v>
      </c>
      <c r="O86" s="9">
        <v>94.0124490375091</v>
      </c>
      <c r="P86" s="9">
        <v>95.314519531118208</v>
      </c>
      <c r="Q86" s="9">
        <v>88.587180855094175</v>
      </c>
      <c r="R86" s="9">
        <v>97.126187182355764</v>
      </c>
      <c r="S86" s="9">
        <v>90.662008343218019</v>
      </c>
      <c r="T86" s="9">
        <v>92.056877904665811</v>
      </c>
      <c r="U86" s="9">
        <v>98.737270590587968</v>
      </c>
    </row>
    <row r="87" spans="1:21" x14ac:dyDescent="0.25">
      <c r="A87" s="14" t="s">
        <v>496</v>
      </c>
      <c r="B87" s="9">
        <v>97.98866339795056</v>
      </c>
      <c r="D87" s="9">
        <v>114.06660350181249</v>
      </c>
      <c r="E87" s="9">
        <v>103.2059036476127</v>
      </c>
      <c r="F87" s="9">
        <v>108.11987765464541</v>
      </c>
      <c r="G87" s="9">
        <v>94.263019356812279</v>
      </c>
      <c r="H87" s="9">
        <v>104.774813043823</v>
      </c>
      <c r="I87" s="9">
        <v>105.18622245553119</v>
      </c>
      <c r="J87" s="9">
        <v>96.539809771685356</v>
      </c>
      <c r="K87" s="9">
        <v>97.757103539616537</v>
      </c>
      <c r="L87" s="9">
        <v>93.328956978197709</v>
      </c>
      <c r="M87" s="9">
        <v>101.0792961908214</v>
      </c>
      <c r="O87" s="9">
        <v>96.102447996705237</v>
      </c>
      <c r="P87" s="9">
        <v>94.718206201288922</v>
      </c>
      <c r="Q87" s="9">
        <v>89.277553136419769</v>
      </c>
      <c r="R87" s="9">
        <v>95.876543875901021</v>
      </c>
      <c r="S87" s="9">
        <v>91.002430687554849</v>
      </c>
      <c r="T87" s="9">
        <v>94.170142402623611</v>
      </c>
      <c r="U87" s="9">
        <v>96.755889673890366</v>
      </c>
    </row>
    <row r="88" spans="1:21" x14ac:dyDescent="0.25">
      <c r="A88" s="14" t="s">
        <v>497</v>
      </c>
      <c r="B88" s="9">
        <v>98.610106975641202</v>
      </c>
      <c r="D88" s="9">
        <v>98.580162546455554</v>
      </c>
      <c r="E88" s="9">
        <v>104.7799565542671</v>
      </c>
      <c r="F88" s="9">
        <v>113.5892647393536</v>
      </c>
      <c r="G88" s="9">
        <v>93.392608933269869</v>
      </c>
      <c r="H88" s="9">
        <v>106.3957392925317</v>
      </c>
      <c r="I88" s="9">
        <v>105.7474355898991</v>
      </c>
      <c r="J88" s="9">
        <v>95.175870153225659</v>
      </c>
      <c r="K88" s="9">
        <v>98.432477088697183</v>
      </c>
      <c r="L88" s="9">
        <v>95.617364859546257</v>
      </c>
      <c r="M88" s="9">
        <v>98.724591976081896</v>
      </c>
      <c r="O88" s="9">
        <v>93.405258970095034</v>
      </c>
      <c r="P88" s="9">
        <v>96.777213588949536</v>
      </c>
      <c r="Q88" s="9">
        <v>89.395572234546648</v>
      </c>
      <c r="R88" s="9">
        <v>96.164376733900369</v>
      </c>
      <c r="S88" s="9">
        <v>92.121971539150792</v>
      </c>
      <c r="T88" s="9">
        <v>97.32853328162463</v>
      </c>
      <c r="U88" s="9">
        <v>98.755239973658604</v>
      </c>
    </row>
    <row r="89" spans="1:21" x14ac:dyDescent="0.25">
      <c r="A89" s="14" t="s">
        <v>498</v>
      </c>
      <c r="B89" s="9">
        <v>99.137025126204406</v>
      </c>
      <c r="D89" s="9">
        <v>107.1884405623277</v>
      </c>
      <c r="E89" s="9">
        <v>104.4036829573932</v>
      </c>
      <c r="F89" s="9">
        <v>116.1432312311882</v>
      </c>
      <c r="G89" s="9">
        <v>94.171565945261023</v>
      </c>
      <c r="H89" s="9">
        <v>109.60813541980561</v>
      </c>
      <c r="I89" s="9">
        <v>106.6797513139222</v>
      </c>
      <c r="J89" s="9">
        <v>94.53841255279174</v>
      </c>
      <c r="K89" s="9">
        <v>99.334215898136492</v>
      </c>
      <c r="L89" s="9">
        <v>98.768197232391714</v>
      </c>
      <c r="M89" s="9">
        <v>99.889683793152656</v>
      </c>
      <c r="O89" s="9">
        <v>92.832805013944096</v>
      </c>
      <c r="P89" s="9">
        <v>97.072754058404925</v>
      </c>
      <c r="Q89" s="9">
        <v>91.083738720327645</v>
      </c>
      <c r="R89" s="9">
        <v>96.63397893036263</v>
      </c>
      <c r="S89" s="9">
        <v>92.177894722490024</v>
      </c>
      <c r="T89" s="9">
        <v>95.552607672274448</v>
      </c>
      <c r="U89" s="9">
        <v>99.910805167323417</v>
      </c>
    </row>
    <row r="90" spans="1:21" x14ac:dyDescent="0.25">
      <c r="A90" s="14" t="s">
        <v>499</v>
      </c>
      <c r="B90" s="9">
        <v>98.152725254534062</v>
      </c>
      <c r="D90" s="9">
        <v>109.9673449706567</v>
      </c>
      <c r="E90" s="9">
        <v>105.3326378055568</v>
      </c>
      <c r="F90" s="9">
        <v>105.4439942721083</v>
      </c>
      <c r="G90" s="9">
        <v>98.727870953696907</v>
      </c>
      <c r="H90" s="9">
        <v>108.534320421164</v>
      </c>
      <c r="I90" s="9">
        <v>105.7011130680729</v>
      </c>
      <c r="J90" s="9">
        <v>93.144870091543524</v>
      </c>
      <c r="K90" s="9">
        <v>97.107739022823765</v>
      </c>
      <c r="L90" s="9">
        <v>95.737453722963224</v>
      </c>
      <c r="M90" s="9">
        <v>99.507748830061232</v>
      </c>
      <c r="O90" s="9">
        <v>88.950931838839935</v>
      </c>
      <c r="P90" s="9">
        <v>97.227437745246107</v>
      </c>
      <c r="Q90" s="9">
        <v>88.884037280588984</v>
      </c>
      <c r="R90" s="9">
        <v>94.744952887394874</v>
      </c>
      <c r="S90" s="9">
        <v>91.690742850715651</v>
      </c>
      <c r="T90" s="9">
        <v>103.503318882136</v>
      </c>
      <c r="U90" s="9">
        <v>100.6794660361648</v>
      </c>
    </row>
    <row r="91" spans="1:21" x14ac:dyDescent="0.25">
      <c r="A91" s="14" t="s">
        <v>500</v>
      </c>
      <c r="B91" s="9">
        <v>98.368705005944463</v>
      </c>
      <c r="D91" s="9">
        <v>111.0318210962505</v>
      </c>
      <c r="E91" s="9">
        <v>105.3643789429684</v>
      </c>
      <c r="F91" s="9">
        <v>115.8472786676039</v>
      </c>
      <c r="G91" s="9">
        <v>100.7443281209235</v>
      </c>
      <c r="H91" s="9">
        <v>105.8442931699884</v>
      </c>
      <c r="I91" s="9">
        <v>107.79435517567541</v>
      </c>
      <c r="J91" s="9">
        <v>93.371119533665976</v>
      </c>
      <c r="K91" s="9">
        <v>96.765403135352074</v>
      </c>
      <c r="L91" s="9">
        <v>93.784797206269602</v>
      </c>
      <c r="M91" s="9">
        <v>99.185761902532775</v>
      </c>
      <c r="O91" s="9">
        <v>90.850993711520061</v>
      </c>
      <c r="P91" s="9">
        <v>96.95069914738697</v>
      </c>
      <c r="Q91" s="9">
        <v>89.79067595997148</v>
      </c>
      <c r="R91" s="9">
        <v>94.81344972473444</v>
      </c>
      <c r="S91" s="9">
        <v>91.721880290078275</v>
      </c>
      <c r="T91" s="9">
        <v>100.76366989695229</v>
      </c>
      <c r="U91" s="9">
        <v>101.72779625233559</v>
      </c>
    </row>
    <row r="92" spans="1:21" x14ac:dyDescent="0.25">
      <c r="A92" s="14" t="s">
        <v>501</v>
      </c>
      <c r="B92" s="9">
        <v>98.842238430449925</v>
      </c>
      <c r="D92" s="9">
        <v>116.7657005984462</v>
      </c>
      <c r="E92" s="9">
        <v>105.16499565907991</v>
      </c>
      <c r="F92" s="9">
        <v>112.3102203724381</v>
      </c>
      <c r="G92" s="9">
        <v>99.369348248581943</v>
      </c>
      <c r="H92" s="9">
        <v>106.56581847949521</v>
      </c>
      <c r="I92" s="9">
        <v>106.1935447766345</v>
      </c>
      <c r="J92" s="9">
        <v>95.096349487725988</v>
      </c>
      <c r="K92" s="9">
        <v>95.03895727434751</v>
      </c>
      <c r="L92" s="9">
        <v>95.395517556581595</v>
      </c>
      <c r="M92" s="9">
        <v>100.40607930218199</v>
      </c>
      <c r="O92" s="9">
        <v>92.840803725532112</v>
      </c>
      <c r="P92" s="9">
        <v>98.045543424677035</v>
      </c>
      <c r="Q92" s="9">
        <v>90.775879715709024</v>
      </c>
      <c r="R92" s="9">
        <v>96.928512852812801</v>
      </c>
      <c r="S92" s="9">
        <v>92.655206845243129</v>
      </c>
      <c r="T92" s="9">
        <v>98.919700938353174</v>
      </c>
      <c r="U92" s="9">
        <v>101.3706794776827</v>
      </c>
    </row>
    <row r="93" spans="1:21" x14ac:dyDescent="0.25">
      <c r="A93" s="14" t="s">
        <v>502</v>
      </c>
      <c r="B93" s="9">
        <v>99.000360524202662</v>
      </c>
      <c r="D93" s="9">
        <v>122.9945352432507</v>
      </c>
      <c r="E93" s="9">
        <v>105.4137232304634</v>
      </c>
      <c r="F93" s="9">
        <v>116.88786917872569</v>
      </c>
      <c r="G93" s="9">
        <v>101.6204652043585</v>
      </c>
      <c r="H93" s="9">
        <v>107.54504088302571</v>
      </c>
      <c r="I93" s="9">
        <v>106.8040851796076</v>
      </c>
      <c r="J93" s="9">
        <v>94.935486358751092</v>
      </c>
      <c r="K93" s="9">
        <v>95.869204421860402</v>
      </c>
      <c r="L93" s="9">
        <v>95.176777847091088</v>
      </c>
      <c r="M93" s="9">
        <v>100.96403750834889</v>
      </c>
      <c r="O93" s="9">
        <v>92.764131956140176</v>
      </c>
      <c r="P93" s="9">
        <v>97.565511656968766</v>
      </c>
      <c r="Q93" s="9">
        <v>90.990899961251628</v>
      </c>
      <c r="R93" s="9">
        <v>96.382729354750552</v>
      </c>
      <c r="S93" s="9">
        <v>91.785789460436547</v>
      </c>
      <c r="T93" s="9">
        <v>101.45011133073329</v>
      </c>
      <c r="U93" s="9">
        <v>101.2353951815993</v>
      </c>
    </row>
    <row r="94" spans="1:21" x14ac:dyDescent="0.25">
      <c r="A94" s="14" t="s">
        <v>503</v>
      </c>
      <c r="B94" s="9">
        <v>99.879037254543377</v>
      </c>
      <c r="D94" s="9">
        <v>128.23181320339131</v>
      </c>
      <c r="E94" s="9">
        <v>105.1416794382525</v>
      </c>
      <c r="F94" s="9">
        <v>120.1285503050011</v>
      </c>
      <c r="G94" s="9">
        <v>102.0982551226214</v>
      </c>
      <c r="H94" s="9">
        <v>108.8303031520766</v>
      </c>
      <c r="I94" s="9">
        <v>106.6243657526156</v>
      </c>
      <c r="J94" s="9">
        <v>97.21180655569691</v>
      </c>
      <c r="K94" s="9">
        <v>99.624399730037496</v>
      </c>
      <c r="L94" s="9">
        <v>95.876343098554926</v>
      </c>
      <c r="M94" s="9">
        <v>101.8469838065916</v>
      </c>
      <c r="O94" s="9">
        <v>95.368537278641909</v>
      </c>
      <c r="P94" s="9">
        <v>97.91511908951523</v>
      </c>
      <c r="Q94" s="9">
        <v>90.730224229798196</v>
      </c>
      <c r="R94" s="9">
        <v>96.850891276205203</v>
      </c>
      <c r="S94" s="9">
        <v>92.943503992918508</v>
      </c>
      <c r="T94" s="9">
        <v>99.142479086641629</v>
      </c>
      <c r="U94" s="9">
        <v>101.4623430252279</v>
      </c>
    </row>
    <row r="95" spans="1:21" x14ac:dyDescent="0.25">
      <c r="A95" s="14" t="s">
        <v>504</v>
      </c>
      <c r="B95" s="9">
        <v>99.820176994058059</v>
      </c>
      <c r="D95" s="9">
        <v>117.3621028692455</v>
      </c>
      <c r="E95" s="9">
        <v>105.40743304914901</v>
      </c>
      <c r="F95" s="9">
        <v>120.28524168561739</v>
      </c>
      <c r="G95" s="9">
        <v>97.046945727581402</v>
      </c>
      <c r="H95" s="9">
        <v>109.7480085314377</v>
      </c>
      <c r="I95" s="9">
        <v>105.72130259507129</v>
      </c>
      <c r="J95" s="9">
        <v>98.846480691092566</v>
      </c>
      <c r="K95" s="9">
        <v>100.1341508617144</v>
      </c>
      <c r="L95" s="9">
        <v>95.660082472462932</v>
      </c>
      <c r="M95" s="9">
        <v>102.24831201983049</v>
      </c>
      <c r="O95" s="9">
        <v>96.559194597538024</v>
      </c>
      <c r="P95" s="9">
        <v>98.270384368160308</v>
      </c>
      <c r="Q95" s="9">
        <v>90.918907092904362</v>
      </c>
      <c r="R95" s="9">
        <v>95.336747454208947</v>
      </c>
      <c r="S95" s="9">
        <v>92.321358538901805</v>
      </c>
      <c r="T95" s="9">
        <v>97.898916047696787</v>
      </c>
      <c r="U95" s="9">
        <v>101.7278075109807</v>
      </c>
    </row>
    <row r="96" spans="1:21" x14ac:dyDescent="0.25">
      <c r="A96" s="14" t="s">
        <v>505</v>
      </c>
      <c r="B96" s="9">
        <v>101.2704311156388</v>
      </c>
      <c r="D96" s="9">
        <v>115.66150576448931</v>
      </c>
      <c r="E96" s="9">
        <v>107.3602504162333</v>
      </c>
      <c r="F96" s="9">
        <v>116.3232845541377</v>
      </c>
      <c r="G96" s="9">
        <v>96.922326897929224</v>
      </c>
      <c r="H96" s="9">
        <v>112.1555483846888</v>
      </c>
      <c r="I96" s="9">
        <v>106.941762249775</v>
      </c>
      <c r="J96" s="9">
        <v>101.3583776736097</v>
      </c>
      <c r="K96" s="9">
        <v>103.9227913416179</v>
      </c>
      <c r="L96" s="9">
        <v>96.843125924862861</v>
      </c>
      <c r="M96" s="9">
        <v>101.3869347026131</v>
      </c>
      <c r="O96" s="9">
        <v>98.29143971336272</v>
      </c>
      <c r="P96" s="9">
        <v>97.208000069575661</v>
      </c>
      <c r="Q96" s="9">
        <v>92.492100967382001</v>
      </c>
      <c r="R96" s="9">
        <v>99.200443646932584</v>
      </c>
      <c r="S96" s="9">
        <v>93.375993074574737</v>
      </c>
      <c r="T96" s="9">
        <v>101.3478139314921</v>
      </c>
      <c r="U96" s="9">
        <v>102.27337039782959</v>
      </c>
    </row>
    <row r="97" spans="1:21" x14ac:dyDescent="0.25">
      <c r="A97" s="14" t="s">
        <v>506</v>
      </c>
      <c r="B97" s="9">
        <v>101.2369747595715</v>
      </c>
      <c r="D97" s="9">
        <v>105.22007517767381</v>
      </c>
      <c r="E97" s="9">
        <v>105.02205849438489</v>
      </c>
      <c r="F97" s="9">
        <v>116.3671020087986</v>
      </c>
      <c r="G97" s="9">
        <v>97.767409780794353</v>
      </c>
      <c r="H97" s="9">
        <v>109.3256734802146</v>
      </c>
      <c r="I97" s="9">
        <v>107.2443292171756</v>
      </c>
      <c r="J97" s="9">
        <v>103.04373961697991</v>
      </c>
      <c r="K97" s="9">
        <v>103.79533098689561</v>
      </c>
      <c r="L97" s="9">
        <v>96.813414554427837</v>
      </c>
      <c r="M97" s="9">
        <v>101.7084303966579</v>
      </c>
      <c r="O97" s="9">
        <v>99.138190179833188</v>
      </c>
      <c r="P97" s="9">
        <v>97.020147126686382</v>
      </c>
      <c r="Q97" s="9">
        <v>92.918027712637809</v>
      </c>
      <c r="R97" s="9">
        <v>97.44138557554372</v>
      </c>
      <c r="S97" s="9">
        <v>94.762851478689157</v>
      </c>
      <c r="T97" s="9">
        <v>100.9631183833059</v>
      </c>
      <c r="U97" s="9">
        <v>104.2913392303287</v>
      </c>
    </row>
    <row r="98" spans="1:21" x14ac:dyDescent="0.25">
      <c r="A98" s="14" t="s">
        <v>507</v>
      </c>
      <c r="B98" s="9">
        <v>100.7540785616409</v>
      </c>
      <c r="D98" s="9">
        <v>111.28589382322529</v>
      </c>
      <c r="E98" s="9">
        <v>105.81071535184731</v>
      </c>
      <c r="F98" s="9">
        <v>109.37718169843301</v>
      </c>
      <c r="G98" s="9">
        <v>93.310705628206463</v>
      </c>
      <c r="H98" s="9">
        <v>107.2456743479769</v>
      </c>
      <c r="I98" s="9">
        <v>106.4922003794299</v>
      </c>
      <c r="J98" s="9">
        <v>101.1731958669444</v>
      </c>
      <c r="K98" s="9">
        <v>102.81172451609319</v>
      </c>
      <c r="L98" s="9">
        <v>97.56611171204213</v>
      </c>
      <c r="M98" s="9">
        <v>100.6833764294467</v>
      </c>
      <c r="O98" s="9">
        <v>98.057714820779722</v>
      </c>
      <c r="P98" s="9">
        <v>97.555839141410814</v>
      </c>
      <c r="Q98" s="9">
        <v>92.89910048564208</v>
      </c>
      <c r="R98" s="9">
        <v>96.733809310682147</v>
      </c>
      <c r="S98" s="9">
        <v>94.593983296643614</v>
      </c>
      <c r="T98" s="9">
        <v>101.88174632591451</v>
      </c>
      <c r="U98" s="9">
        <v>101.36050489893771</v>
      </c>
    </row>
    <row r="99" spans="1:21" x14ac:dyDescent="0.25">
      <c r="A99" s="14" t="s">
        <v>508</v>
      </c>
      <c r="B99" s="9">
        <v>100.4850324376803</v>
      </c>
      <c r="D99" s="9">
        <v>117.8262219491149</v>
      </c>
      <c r="E99" s="9">
        <v>104.294210170219</v>
      </c>
      <c r="F99" s="9">
        <v>107.57281583301631</v>
      </c>
      <c r="G99" s="9">
        <v>92.86987574150757</v>
      </c>
      <c r="H99" s="9">
        <v>104.8301371025188</v>
      </c>
      <c r="I99" s="9">
        <v>104.289540165375</v>
      </c>
      <c r="J99" s="9">
        <v>102.9130002698311</v>
      </c>
      <c r="K99" s="9">
        <v>101.78003933858091</v>
      </c>
      <c r="L99" s="9">
        <v>98.184372009651184</v>
      </c>
      <c r="M99" s="9">
        <v>101.4253318588998</v>
      </c>
      <c r="O99" s="9">
        <v>97.940482297979202</v>
      </c>
      <c r="P99" s="9">
        <v>98.537082112513517</v>
      </c>
      <c r="Q99" s="9">
        <v>91.798688710290435</v>
      </c>
      <c r="R99" s="9">
        <v>97.264786697437827</v>
      </c>
      <c r="S99" s="9">
        <v>95.638569658827706</v>
      </c>
      <c r="T99" s="9">
        <v>103.17157387483989</v>
      </c>
      <c r="U99" s="9">
        <v>107.6451705717471</v>
      </c>
    </row>
    <row r="100" spans="1:21" x14ac:dyDescent="0.25">
      <c r="A100" s="14" t="s">
        <v>509</v>
      </c>
      <c r="B100" s="9">
        <v>98.415789475401226</v>
      </c>
      <c r="D100" s="9">
        <v>118.58968961088</v>
      </c>
      <c r="E100" s="9">
        <v>101.287688155289</v>
      </c>
      <c r="F100" s="9">
        <v>102.941258357905</v>
      </c>
      <c r="G100" s="9">
        <v>94.302674934651847</v>
      </c>
      <c r="H100" s="9">
        <v>103.05398105542631</v>
      </c>
      <c r="I100" s="9">
        <v>103.45958479749839</v>
      </c>
      <c r="J100" s="9">
        <v>99.981440509679643</v>
      </c>
      <c r="K100" s="9">
        <v>95.127987478002495</v>
      </c>
      <c r="L100" s="9">
        <v>97.598281460586094</v>
      </c>
      <c r="M100" s="9">
        <v>101.00523526574059</v>
      </c>
      <c r="O100" s="9">
        <v>96.390644951659581</v>
      </c>
      <c r="P100" s="9">
        <v>97.804575579134493</v>
      </c>
      <c r="Q100" s="9">
        <v>91.953422689429061</v>
      </c>
      <c r="R100" s="9">
        <v>92.735530472890915</v>
      </c>
      <c r="S100" s="9">
        <v>94.60557136505642</v>
      </c>
      <c r="T100" s="9">
        <v>98.804770096763633</v>
      </c>
      <c r="U100" s="9">
        <v>97.7740718772951</v>
      </c>
    </row>
    <row r="101" spans="1:21" x14ac:dyDescent="0.25">
      <c r="A101" s="14" t="s">
        <v>510</v>
      </c>
      <c r="B101" s="9">
        <v>80.953723293494065</v>
      </c>
      <c r="D101" s="9">
        <v>114.1369975554539</v>
      </c>
      <c r="E101" s="9">
        <v>81.471422608064586</v>
      </c>
      <c r="F101" s="9">
        <v>104.5958573653628</v>
      </c>
      <c r="G101" s="9">
        <v>82.886621435405232</v>
      </c>
      <c r="H101" s="9">
        <v>75.057404834760504</v>
      </c>
      <c r="I101" s="9">
        <v>80.994977621136783</v>
      </c>
      <c r="J101" s="9">
        <v>79.272553686825191</v>
      </c>
      <c r="K101" s="9">
        <v>46.229531568251389</v>
      </c>
      <c r="L101" s="9">
        <v>92.178805471144074</v>
      </c>
      <c r="M101" s="9">
        <v>101.26861168075919</v>
      </c>
      <c r="O101" s="9">
        <v>85.836058411642085</v>
      </c>
      <c r="P101" s="9">
        <v>74.895479902256554</v>
      </c>
      <c r="Q101" s="9">
        <v>93.263916011223941</v>
      </c>
      <c r="R101" s="9">
        <v>76.117910121119195</v>
      </c>
      <c r="S101" s="9">
        <v>90.735327988103691</v>
      </c>
      <c r="T101" s="9">
        <v>62.274045705296231</v>
      </c>
      <c r="U101" s="9">
        <v>65.095420565231436</v>
      </c>
    </row>
    <row r="102" spans="1:21" x14ac:dyDescent="0.25">
      <c r="A102" s="14" t="s">
        <v>511</v>
      </c>
      <c r="B102" s="9">
        <v>87.285180566032921</v>
      </c>
      <c r="D102" s="9">
        <v>102.47396712630901</v>
      </c>
      <c r="E102" s="9">
        <v>88.045369031581288</v>
      </c>
      <c r="F102" s="9">
        <v>103.0697049956156</v>
      </c>
      <c r="G102" s="9">
        <v>92.86997038704331</v>
      </c>
      <c r="H102" s="9">
        <v>82.72936825420166</v>
      </c>
      <c r="I102" s="9">
        <v>90.826518907740535</v>
      </c>
      <c r="J102" s="9">
        <v>84.472501203424329</v>
      </c>
      <c r="K102" s="9">
        <v>61.769143340948162</v>
      </c>
      <c r="L102" s="9">
        <v>95.786193805158675</v>
      </c>
      <c r="M102" s="9">
        <v>100.90704942507431</v>
      </c>
      <c r="O102" s="9">
        <v>89.77291332740927</v>
      </c>
      <c r="P102" s="9">
        <v>77.58017168717987</v>
      </c>
      <c r="Q102" s="9">
        <v>95.448000992490847</v>
      </c>
      <c r="R102" s="9">
        <v>84.659939879064339</v>
      </c>
      <c r="S102" s="9">
        <v>95.652642908815594</v>
      </c>
      <c r="T102" s="9">
        <v>66.137515779860522</v>
      </c>
      <c r="U102" s="9">
        <v>80.860486473564791</v>
      </c>
    </row>
    <row r="103" spans="1:21" x14ac:dyDescent="0.25">
      <c r="A103" s="14" t="s">
        <v>512</v>
      </c>
      <c r="B103" s="9">
        <v>93.054762350269669</v>
      </c>
      <c r="D103" s="9">
        <v>100.0038217894492</v>
      </c>
      <c r="E103" s="9">
        <v>94.71323862367143</v>
      </c>
      <c r="F103" s="9">
        <v>111.4879404751596</v>
      </c>
      <c r="G103" s="9">
        <v>97.08645273439744</v>
      </c>
      <c r="H103" s="9">
        <v>94.13211274037792</v>
      </c>
      <c r="I103" s="9">
        <v>94.650343939872243</v>
      </c>
      <c r="J103" s="9">
        <v>92.685554027689506</v>
      </c>
      <c r="K103" s="9">
        <v>63.67541846242564</v>
      </c>
      <c r="L103" s="9">
        <v>99.730214400257836</v>
      </c>
      <c r="M103" s="9">
        <v>102.8973856498426</v>
      </c>
      <c r="O103" s="9">
        <v>95.336296863966226</v>
      </c>
      <c r="P103" s="9">
        <v>87.926202417408362</v>
      </c>
      <c r="Q103" s="9">
        <v>100.52103079801179</v>
      </c>
      <c r="R103" s="9">
        <v>96.155869716803664</v>
      </c>
      <c r="S103" s="9">
        <v>98.896786787425896</v>
      </c>
      <c r="T103" s="9">
        <v>72.158337662767408</v>
      </c>
      <c r="U103" s="9">
        <v>81.259375115173299</v>
      </c>
    </row>
    <row r="104" spans="1:21" x14ac:dyDescent="0.25">
      <c r="A104" s="14" t="s">
        <v>513</v>
      </c>
      <c r="B104" s="9">
        <v>91.019591452352699</v>
      </c>
      <c r="D104" s="9">
        <v>103.0188732681091</v>
      </c>
      <c r="E104" s="9">
        <v>95.992973225381846</v>
      </c>
      <c r="F104" s="9">
        <v>107.49950517491931</v>
      </c>
      <c r="G104" s="9">
        <v>93.74782569908416</v>
      </c>
      <c r="H104" s="9">
        <v>92.147214137199256</v>
      </c>
      <c r="I104" s="9">
        <v>93.160541697373674</v>
      </c>
      <c r="J104" s="9">
        <v>89.196634779282775</v>
      </c>
      <c r="K104" s="9">
        <v>47.312364509230761</v>
      </c>
      <c r="L104" s="9">
        <v>96.935076048507085</v>
      </c>
      <c r="M104" s="9">
        <v>104.5185152867858</v>
      </c>
      <c r="O104" s="9">
        <v>96.168356944715555</v>
      </c>
      <c r="P104" s="9">
        <v>86.765290890204838</v>
      </c>
      <c r="Q104" s="9">
        <v>100.0593329702736</v>
      </c>
      <c r="R104" s="9">
        <v>96.000386752683809</v>
      </c>
      <c r="S104" s="9">
        <v>99.086425024921965</v>
      </c>
      <c r="T104" s="9">
        <v>61.328366851211072</v>
      </c>
      <c r="U104" s="9">
        <v>70.402736494402589</v>
      </c>
    </row>
    <row r="105" spans="1:21" x14ac:dyDescent="0.25">
      <c r="A105" s="14" t="s">
        <v>514</v>
      </c>
      <c r="B105" s="9">
        <v>96.206407629467577</v>
      </c>
      <c r="D105" s="9">
        <v>105.7782382389283</v>
      </c>
      <c r="E105" s="9">
        <v>98.047951612897776</v>
      </c>
      <c r="F105" s="9">
        <v>111.839614279383</v>
      </c>
      <c r="G105" s="9">
        <v>102.8298000133308</v>
      </c>
      <c r="H105" s="9">
        <v>98.828442076228328</v>
      </c>
      <c r="I105" s="9">
        <v>99.024287974072621</v>
      </c>
      <c r="J105" s="9">
        <v>93.599854297733941</v>
      </c>
      <c r="K105" s="9">
        <v>72.974106775750201</v>
      </c>
      <c r="L105" s="9">
        <v>96.727551406579821</v>
      </c>
      <c r="M105" s="9">
        <v>104.8173214905722</v>
      </c>
      <c r="O105" s="9">
        <v>96.767359760917984</v>
      </c>
      <c r="P105" s="9">
        <v>94.818140486997777</v>
      </c>
      <c r="Q105" s="9">
        <v>100.1046433314104</v>
      </c>
      <c r="R105" s="9">
        <v>97.082705690649874</v>
      </c>
      <c r="S105" s="9">
        <v>99.890313071922208</v>
      </c>
      <c r="T105" s="9">
        <v>80.507960749195689</v>
      </c>
      <c r="U105" s="9">
        <v>86.126120055268956</v>
      </c>
    </row>
    <row r="106" spans="1:21" x14ac:dyDescent="0.25">
      <c r="A106" s="14" t="s">
        <v>515</v>
      </c>
      <c r="B106" s="9">
        <v>98.734715990160453</v>
      </c>
      <c r="D106" s="9">
        <v>108.4177030856803</v>
      </c>
      <c r="E106" s="9">
        <v>96.774627551793543</v>
      </c>
      <c r="F106" s="9">
        <v>108.1936313169978</v>
      </c>
      <c r="G106" s="9">
        <v>103.4381115661803</v>
      </c>
      <c r="H106" s="9">
        <v>100.8024759458735</v>
      </c>
      <c r="I106" s="9">
        <v>101.3018890554961</v>
      </c>
      <c r="J106" s="9">
        <v>95.397319876171977</v>
      </c>
      <c r="K106" s="9">
        <v>95.398314153383041</v>
      </c>
      <c r="L106" s="9">
        <v>95.501575174697166</v>
      </c>
      <c r="M106" s="9">
        <v>103.5816540884932</v>
      </c>
      <c r="O106" s="9">
        <v>97.756659520604799</v>
      </c>
      <c r="P106" s="9">
        <v>96.00312165157267</v>
      </c>
      <c r="Q106" s="9">
        <v>100.8290345915396</v>
      </c>
      <c r="R106" s="9">
        <v>97.990027843246338</v>
      </c>
      <c r="S106" s="9">
        <v>100.4448679815991</v>
      </c>
      <c r="T106" s="9">
        <v>96.386370983142086</v>
      </c>
      <c r="U106" s="9">
        <v>95.37785172790953</v>
      </c>
    </row>
    <row r="107" spans="1:21" x14ac:dyDescent="0.25">
      <c r="A107" s="14" t="s">
        <v>516</v>
      </c>
      <c r="B107" s="9">
        <v>99.040600474493019</v>
      </c>
      <c r="D107" s="9">
        <v>104.14731143049271</v>
      </c>
      <c r="E107" s="9">
        <v>97.881682823799252</v>
      </c>
      <c r="F107" s="9">
        <v>99.029294254821735</v>
      </c>
      <c r="G107" s="9">
        <v>102.89821649565729</v>
      </c>
      <c r="H107" s="9">
        <v>102.6468865730684</v>
      </c>
      <c r="I107" s="9">
        <v>100.3424796891309</v>
      </c>
      <c r="J107" s="9">
        <v>96.428300104942409</v>
      </c>
      <c r="K107" s="9">
        <v>96.375175852752747</v>
      </c>
      <c r="L107" s="9">
        <v>97.146325243696666</v>
      </c>
      <c r="M107" s="9">
        <v>102.0170405210051</v>
      </c>
      <c r="O107" s="9">
        <v>99.431680104266292</v>
      </c>
      <c r="P107" s="9">
        <v>97.756596013847414</v>
      </c>
      <c r="Q107" s="9">
        <v>100.0927823999903</v>
      </c>
      <c r="R107" s="9">
        <v>98.449434357341588</v>
      </c>
      <c r="S107" s="9">
        <v>99.226181223501612</v>
      </c>
      <c r="T107" s="9">
        <v>96.502942563957205</v>
      </c>
      <c r="U107" s="9">
        <v>97.104118640261845</v>
      </c>
    </row>
    <row r="108" spans="1:21" x14ac:dyDescent="0.25">
      <c r="A108" s="14" t="s">
        <v>517</v>
      </c>
      <c r="B108" s="9">
        <v>99.617902140310662</v>
      </c>
      <c r="D108" s="9">
        <v>99.606560036555777</v>
      </c>
      <c r="E108" s="9">
        <v>101.07633997614499</v>
      </c>
      <c r="F108" s="9">
        <v>101.6557598086559</v>
      </c>
      <c r="G108" s="9">
        <v>104.9043688553994</v>
      </c>
      <c r="H108" s="9">
        <v>101.2915524343174</v>
      </c>
      <c r="I108" s="9">
        <v>99.738770685905195</v>
      </c>
      <c r="J108" s="9">
        <v>97.700021380548691</v>
      </c>
      <c r="K108" s="9">
        <v>99.190737921672167</v>
      </c>
      <c r="L108" s="9">
        <v>97.807278415491055</v>
      </c>
      <c r="M108" s="9">
        <v>99.905011854589461</v>
      </c>
      <c r="O108" s="9">
        <v>99.321913365464155</v>
      </c>
      <c r="P108" s="9">
        <v>99.87504119352289</v>
      </c>
      <c r="Q108" s="9">
        <v>99.005742785348033</v>
      </c>
      <c r="R108" s="9">
        <v>99.532596991763356</v>
      </c>
      <c r="S108" s="9">
        <v>100.06922242940951</v>
      </c>
      <c r="T108" s="9">
        <v>99.153484321750881</v>
      </c>
      <c r="U108" s="9">
        <v>99.549725794197158</v>
      </c>
    </row>
    <row r="109" spans="1:21" x14ac:dyDescent="0.25">
      <c r="A109" s="14" t="s">
        <v>518</v>
      </c>
      <c r="B109" s="9">
        <v>100.10333996324709</v>
      </c>
      <c r="D109" s="9">
        <v>98.084080224298859</v>
      </c>
      <c r="E109" s="9">
        <v>98.813815878780872</v>
      </c>
      <c r="F109" s="9">
        <v>97.824036041288593</v>
      </c>
      <c r="G109" s="9">
        <v>100.5911845888178</v>
      </c>
      <c r="H109" s="9">
        <v>100.16400124252129</v>
      </c>
      <c r="I109" s="9">
        <v>100.0387215893094</v>
      </c>
      <c r="J109" s="9">
        <v>98.826349669109874</v>
      </c>
      <c r="K109" s="9">
        <v>99.865992098782215</v>
      </c>
      <c r="L109" s="9">
        <v>99.187263764048978</v>
      </c>
      <c r="M109" s="9">
        <v>100.8796426636721</v>
      </c>
      <c r="O109" s="9">
        <v>100.2552512661276</v>
      </c>
      <c r="P109" s="9">
        <v>101.7686090961422</v>
      </c>
      <c r="Q109" s="9">
        <v>101.2639909785846</v>
      </c>
      <c r="R109" s="9">
        <v>100.59893405086839</v>
      </c>
      <c r="S109" s="9">
        <v>99.614432387048865</v>
      </c>
      <c r="T109" s="9">
        <v>99.738918484089666</v>
      </c>
      <c r="U109" s="9">
        <v>100.54104421098801</v>
      </c>
    </row>
    <row r="110" spans="1:21" x14ac:dyDescent="0.25">
      <c r="A110" s="14" t="s">
        <v>519</v>
      </c>
      <c r="B110" s="9">
        <v>99.938937324668416</v>
      </c>
      <c r="D110" s="9">
        <v>95.24081891815446</v>
      </c>
      <c r="E110" s="9">
        <v>99.631022818461531</v>
      </c>
      <c r="F110" s="9">
        <v>101.8230266544555</v>
      </c>
      <c r="G110" s="9">
        <v>97.485804431918581</v>
      </c>
      <c r="H110" s="9">
        <v>99.414027629119559</v>
      </c>
      <c r="I110" s="9">
        <v>98.894519107904998</v>
      </c>
      <c r="J110" s="9">
        <v>102.8872060701223</v>
      </c>
      <c r="K110" s="9">
        <v>101.148697582745</v>
      </c>
      <c r="L110" s="9">
        <v>101.57957414144281</v>
      </c>
      <c r="M110" s="9">
        <v>98.328009088949102</v>
      </c>
      <c r="O110" s="9">
        <v>100.2451228844606</v>
      </c>
      <c r="P110" s="9">
        <v>99.848243729107978</v>
      </c>
      <c r="Q110" s="9">
        <v>99.541333349141453</v>
      </c>
      <c r="R110" s="9">
        <v>99.665416700336834</v>
      </c>
      <c r="S110" s="9">
        <v>100.06694438375931</v>
      </c>
      <c r="T110" s="9">
        <v>100.5375952965795</v>
      </c>
      <c r="U110" s="9">
        <v>99.537189270795935</v>
      </c>
    </row>
    <row r="111" spans="1:21" x14ac:dyDescent="0.25">
      <c r="A111" s="14" t="s">
        <v>520</v>
      </c>
      <c r="B111" s="9">
        <v>100.3398205717738</v>
      </c>
      <c r="D111" s="9">
        <v>107.0685408209909</v>
      </c>
      <c r="E111" s="9">
        <v>100.4788213266125</v>
      </c>
      <c r="F111" s="9">
        <v>98.697177495600087</v>
      </c>
      <c r="G111" s="9">
        <v>97.018642123864169</v>
      </c>
      <c r="H111" s="9">
        <v>99.13041869404168</v>
      </c>
      <c r="I111" s="9">
        <v>101.3279886168803</v>
      </c>
      <c r="J111" s="9">
        <v>100.5864228802192</v>
      </c>
      <c r="K111" s="9">
        <v>99.794572396800618</v>
      </c>
      <c r="L111" s="9">
        <v>101.4258836790171</v>
      </c>
      <c r="M111" s="9">
        <v>100.88733639278939</v>
      </c>
      <c r="O111" s="9">
        <v>100.1777124839476</v>
      </c>
      <c r="P111" s="9">
        <v>98.508105981226919</v>
      </c>
      <c r="Q111" s="9">
        <v>100.1889328869259</v>
      </c>
      <c r="R111" s="9">
        <v>100.2030522570313</v>
      </c>
      <c r="S111" s="9">
        <v>100.24940079978229</v>
      </c>
      <c r="T111" s="9">
        <v>100.57000189758</v>
      </c>
      <c r="U111" s="9">
        <v>100.3720407240189</v>
      </c>
    </row>
    <row r="112" spans="1:21" x14ac:dyDescent="0.25">
      <c r="A112" s="14" t="s">
        <v>521</v>
      </c>
      <c r="B112" s="9">
        <v>101.110478704784</v>
      </c>
      <c r="D112" s="9">
        <v>100.5646916767131</v>
      </c>
      <c r="E112" s="9">
        <v>101.0036071635073</v>
      </c>
      <c r="F112" s="9">
        <v>98.823200949955321</v>
      </c>
      <c r="G112" s="9">
        <v>94.634466069341826</v>
      </c>
      <c r="H112" s="9">
        <v>101.0617101171668</v>
      </c>
      <c r="I112" s="9">
        <v>101.7843961862815</v>
      </c>
      <c r="J112" s="9">
        <v>101.733575330142</v>
      </c>
      <c r="K112" s="9">
        <v>99.475004562926003</v>
      </c>
      <c r="L112" s="9">
        <v>99.732991151700773</v>
      </c>
      <c r="M112" s="9">
        <v>103.049724911106</v>
      </c>
      <c r="O112" s="9">
        <v>102.0366883062634</v>
      </c>
      <c r="P112" s="9">
        <v>99.462564776229883</v>
      </c>
      <c r="Q112" s="9">
        <v>100.6031712989661</v>
      </c>
      <c r="R112" s="9">
        <v>100.589582038652</v>
      </c>
      <c r="S112" s="9">
        <v>101.1733770299553</v>
      </c>
      <c r="T112" s="9">
        <v>103.57767177486851</v>
      </c>
      <c r="U112" s="9">
        <v>98.766082410490327</v>
      </c>
    </row>
    <row r="113" spans="1:21" x14ac:dyDescent="0.25">
      <c r="A113" s="14" t="s">
        <v>522</v>
      </c>
      <c r="B113" s="9">
        <v>100.93141297355101</v>
      </c>
      <c r="D113" s="9">
        <v>112.5978616756545</v>
      </c>
      <c r="E113" s="9">
        <v>99.564103602501959</v>
      </c>
      <c r="F113" s="9">
        <v>105.97421117999301</v>
      </c>
      <c r="G113" s="9">
        <v>106.0638060554911</v>
      </c>
      <c r="H113" s="9">
        <v>101.2424643271993</v>
      </c>
      <c r="I113" s="9">
        <v>100.6554781239885</v>
      </c>
      <c r="J113" s="9">
        <v>100.6855437526273</v>
      </c>
      <c r="K113" s="9">
        <v>98.037449136052558</v>
      </c>
      <c r="L113" s="9">
        <v>101.142812373477</v>
      </c>
      <c r="M113" s="9">
        <v>103.5279490148949</v>
      </c>
      <c r="O113" s="9">
        <v>102.29785451421129</v>
      </c>
      <c r="P113" s="9">
        <v>99.021106642317378</v>
      </c>
      <c r="Q113" s="9">
        <v>101.4999162136083</v>
      </c>
      <c r="R113" s="9">
        <v>100.7628470292603</v>
      </c>
      <c r="S113" s="9">
        <v>102.5317352166846</v>
      </c>
      <c r="T113" s="9">
        <v>101.793824644102</v>
      </c>
      <c r="U113" s="9">
        <v>98.931198821861358</v>
      </c>
    </row>
    <row r="114" spans="1:21" x14ac:dyDescent="0.25">
      <c r="A114" s="14" t="s">
        <v>523</v>
      </c>
      <c r="B114" s="9">
        <v>100.25634824213</v>
      </c>
      <c r="D114" s="9">
        <v>103.5811234096973</v>
      </c>
      <c r="E114" s="9">
        <v>98.315991356395742</v>
      </c>
      <c r="F114" s="9">
        <v>105.199129869125</v>
      </c>
      <c r="G114" s="9">
        <v>106.0813400007555</v>
      </c>
      <c r="H114" s="9">
        <v>100.0430172292173</v>
      </c>
      <c r="I114" s="9">
        <v>99.046524684700486</v>
      </c>
      <c r="J114" s="9">
        <v>99.544113272551542</v>
      </c>
      <c r="K114" s="9">
        <v>96.794738789893373</v>
      </c>
      <c r="L114" s="9">
        <v>96.998763718369631</v>
      </c>
      <c r="M114" s="9">
        <v>102.5754906963211</v>
      </c>
      <c r="O114" s="9">
        <v>103.46308645239201</v>
      </c>
      <c r="P114" s="9">
        <v>95.489972472590964</v>
      </c>
      <c r="Q114" s="9">
        <v>102.3433486439362</v>
      </c>
      <c r="R114" s="9">
        <v>100.9993461655942</v>
      </c>
      <c r="S114" s="9">
        <v>102.3560974872434</v>
      </c>
      <c r="T114" s="9">
        <v>104.1670526725559</v>
      </c>
      <c r="U114" s="9">
        <v>105.9681988296185</v>
      </c>
    </row>
    <row r="115" spans="1:21" x14ac:dyDescent="0.25">
      <c r="A115" s="14" t="s">
        <v>524</v>
      </c>
      <c r="B115" s="9">
        <v>100.853543250519</v>
      </c>
      <c r="D115" s="9">
        <v>98.564644522504153</v>
      </c>
      <c r="E115" s="9">
        <v>99.186207604725581</v>
      </c>
      <c r="F115" s="9">
        <v>99.797575261333549</v>
      </c>
      <c r="G115" s="9">
        <v>101.2032257315373</v>
      </c>
      <c r="H115" s="9">
        <v>100.5950799779894</v>
      </c>
      <c r="I115" s="9">
        <v>98.320220019831822</v>
      </c>
      <c r="J115" s="9">
        <v>99.304991960290607</v>
      </c>
      <c r="K115" s="9">
        <v>97.906978243679518</v>
      </c>
      <c r="L115" s="9">
        <v>96.388514090326368</v>
      </c>
      <c r="M115" s="9">
        <v>103.2392117409852</v>
      </c>
      <c r="O115" s="9">
        <v>105.2407882156742</v>
      </c>
      <c r="P115" s="9">
        <v>98.003612858938212</v>
      </c>
      <c r="Q115" s="9">
        <v>104.1246027427983</v>
      </c>
      <c r="R115" s="9">
        <v>100.4739657527843</v>
      </c>
      <c r="S115" s="9">
        <v>103.9920841673495</v>
      </c>
      <c r="T115" s="9">
        <v>100.0131297699814</v>
      </c>
      <c r="U115" s="9">
        <v>103.1131543101033</v>
      </c>
    </row>
    <row r="116" spans="1:21" x14ac:dyDescent="0.25">
      <c r="A116" s="14" t="s">
        <v>525</v>
      </c>
      <c r="B116" s="9">
        <v>102.00228405777131</v>
      </c>
      <c r="D116" s="9">
        <v>90.731976108453111</v>
      </c>
      <c r="E116" s="9">
        <v>97.567433059419585</v>
      </c>
      <c r="F116" s="9">
        <v>103.8303717843701</v>
      </c>
      <c r="G116" s="9">
        <v>105.0987167791627</v>
      </c>
      <c r="H116" s="9">
        <v>102.4211444912094</v>
      </c>
      <c r="I116" s="9">
        <v>100.2289177594139</v>
      </c>
      <c r="J116" s="9">
        <v>98.902834768906132</v>
      </c>
      <c r="K116" s="9">
        <v>98.243969677427543</v>
      </c>
      <c r="L116" s="9">
        <v>97.584577584616298</v>
      </c>
      <c r="M116" s="9">
        <v>102.8410531486584</v>
      </c>
      <c r="O116" s="9">
        <v>104.9924268967996</v>
      </c>
      <c r="P116" s="9">
        <v>98.530660726974745</v>
      </c>
      <c r="Q116" s="9">
        <v>104.2574806129044</v>
      </c>
      <c r="R116" s="9">
        <v>102.1711791278929</v>
      </c>
      <c r="S116" s="9">
        <v>107.24278243766101</v>
      </c>
      <c r="T116" s="9">
        <v>105.77556561646659</v>
      </c>
      <c r="U116" s="9">
        <v>107.6444011645026</v>
      </c>
    </row>
    <row r="117" spans="1:21" x14ac:dyDescent="0.25">
      <c r="A117" s="14" t="s">
        <v>526</v>
      </c>
      <c r="B117" s="9">
        <v>102.56955775675981</v>
      </c>
      <c r="D117" s="9">
        <v>89.455886253318241</v>
      </c>
      <c r="E117" s="9">
        <v>98.958870571582395</v>
      </c>
      <c r="F117" s="9">
        <v>103.9435749166321</v>
      </c>
      <c r="G117" s="9">
        <v>104.0935578826271</v>
      </c>
      <c r="H117" s="9">
        <v>99.864686174753132</v>
      </c>
      <c r="I117" s="9">
        <v>103.240117036352</v>
      </c>
      <c r="J117" s="9">
        <v>99.754622587493955</v>
      </c>
      <c r="K117" s="9">
        <v>98.906195820019349</v>
      </c>
      <c r="L117" s="9">
        <v>99.297248111140419</v>
      </c>
      <c r="M117" s="9">
        <v>104.1708686433951</v>
      </c>
      <c r="O117" s="9">
        <v>107.1037457614579</v>
      </c>
      <c r="P117" s="9">
        <v>99.037623490613242</v>
      </c>
      <c r="Q117" s="9">
        <v>105.3599592476651</v>
      </c>
      <c r="R117" s="9">
        <v>100.1306134008898</v>
      </c>
      <c r="S117" s="9">
        <v>107.3688183301568</v>
      </c>
      <c r="T117" s="9">
        <v>103.4767176890529</v>
      </c>
      <c r="U117" s="9">
        <v>104.6223867903696</v>
      </c>
    </row>
    <row r="118" spans="1:21" x14ac:dyDescent="0.25">
      <c r="A118" s="14" t="s">
        <v>527</v>
      </c>
      <c r="B118" s="9">
        <v>103.6435776237504</v>
      </c>
      <c r="D118" s="9">
        <v>92.134874903848356</v>
      </c>
      <c r="E118" s="9">
        <v>100.36405498762539</v>
      </c>
      <c r="F118" s="9">
        <v>106.91374152211429</v>
      </c>
      <c r="G118" s="9">
        <v>104.8602187617593</v>
      </c>
      <c r="H118" s="9">
        <v>100.9709483196547</v>
      </c>
      <c r="I118" s="9">
        <v>104.9876878431887</v>
      </c>
      <c r="J118" s="9">
        <v>99.607512710392484</v>
      </c>
      <c r="K118" s="9">
        <v>99.569696845326192</v>
      </c>
      <c r="L118" s="9">
        <v>102.7632422335529</v>
      </c>
      <c r="M118" s="9">
        <v>103.7462673580816</v>
      </c>
      <c r="O118" s="9">
        <v>107.8777943827764</v>
      </c>
      <c r="P118" s="9">
        <v>97.79793806991988</v>
      </c>
      <c r="Q118" s="9">
        <v>105.26021407136641</v>
      </c>
      <c r="R118" s="9">
        <v>103.8442388101966</v>
      </c>
      <c r="S118" s="9">
        <v>109.1448623636433</v>
      </c>
      <c r="T118" s="9">
        <v>101.4031769244378</v>
      </c>
      <c r="U118" s="9">
        <v>104.98989952992611</v>
      </c>
    </row>
  </sheetData>
  <hyperlinks>
    <hyperlink ref="A3" location="Table_of_contents!A1" display="Return to table of contents" xr:uid="{00000000-0004-0000-1900-000000000000}"/>
  </hyperlinks>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U118"/>
  <sheetViews>
    <sheetView workbookViewId="0"/>
  </sheetViews>
  <sheetFormatPr defaultRowHeight="15.75" x14ac:dyDescent="0.25"/>
  <cols>
    <col min="1" max="1" width="28.7109375" style="14" customWidth="1"/>
    <col min="2" max="21" width="30.7109375" style="11" customWidth="1"/>
  </cols>
  <sheetData>
    <row r="1" spans="1:21" ht="21" x14ac:dyDescent="0.35">
      <c r="A1" s="13" t="s">
        <v>536</v>
      </c>
    </row>
    <row r="2" spans="1:21" x14ac:dyDescent="0.25">
      <c r="A2" s="1" t="s">
        <v>14</v>
      </c>
    </row>
    <row r="3" spans="1:21" x14ac:dyDescent="0.25">
      <c r="A3" s="8" t="s">
        <v>158</v>
      </c>
    </row>
    <row r="4" spans="1:21" ht="47.25" x14ac:dyDescent="0.25">
      <c r="A4" s="15" t="s">
        <v>248</v>
      </c>
      <c r="B4" s="10" t="s">
        <v>97</v>
      </c>
      <c r="C4" s="10" t="s">
        <v>100</v>
      </c>
      <c r="D4" s="10" t="s">
        <v>103</v>
      </c>
      <c r="E4" s="10" t="s">
        <v>106</v>
      </c>
      <c r="F4" s="10" t="s">
        <v>109</v>
      </c>
      <c r="G4" s="10" t="s">
        <v>112</v>
      </c>
      <c r="H4" s="10" t="s">
        <v>115</v>
      </c>
      <c r="I4" s="10" t="s">
        <v>118</v>
      </c>
      <c r="J4" s="10" t="s">
        <v>121</v>
      </c>
      <c r="K4" s="10" t="s">
        <v>124</v>
      </c>
      <c r="L4" s="10" t="s">
        <v>127</v>
      </c>
      <c r="M4" s="10" t="s">
        <v>130</v>
      </c>
      <c r="N4" s="10" t="s">
        <v>133</v>
      </c>
      <c r="O4" s="10" t="s">
        <v>136</v>
      </c>
      <c r="P4" s="10" t="s">
        <v>139</v>
      </c>
      <c r="Q4" s="10" t="s">
        <v>142</v>
      </c>
      <c r="R4" s="10" t="s">
        <v>145</v>
      </c>
      <c r="S4" s="10" t="s">
        <v>148</v>
      </c>
      <c r="T4" s="10" t="s">
        <v>151</v>
      </c>
      <c r="U4" s="10" t="s">
        <v>154</v>
      </c>
    </row>
    <row r="5" spans="1:21" ht="31.5" x14ac:dyDescent="0.25">
      <c r="A5" s="15" t="s">
        <v>95</v>
      </c>
      <c r="B5" s="10" t="s">
        <v>98</v>
      </c>
      <c r="C5" s="10" t="s">
        <v>101</v>
      </c>
      <c r="D5" s="10" t="s">
        <v>104</v>
      </c>
      <c r="E5" s="10" t="s">
        <v>107</v>
      </c>
      <c r="F5" s="10" t="s">
        <v>110</v>
      </c>
      <c r="G5" s="10" t="s">
        <v>113</v>
      </c>
      <c r="H5" s="10" t="s">
        <v>116</v>
      </c>
      <c r="I5" s="10" t="s">
        <v>119</v>
      </c>
      <c r="J5" s="10" t="s">
        <v>122</v>
      </c>
      <c r="K5" s="10" t="s">
        <v>125</v>
      </c>
      <c r="L5" s="10" t="s">
        <v>128</v>
      </c>
      <c r="M5" s="10" t="s">
        <v>131</v>
      </c>
      <c r="N5" s="10" t="s">
        <v>134</v>
      </c>
      <c r="O5" s="10" t="s">
        <v>137</v>
      </c>
      <c r="P5" s="10" t="s">
        <v>140</v>
      </c>
      <c r="Q5" s="10" t="s">
        <v>143</v>
      </c>
      <c r="R5" s="10" t="s">
        <v>146</v>
      </c>
      <c r="S5" s="10" t="s">
        <v>149</v>
      </c>
      <c r="T5" s="10" t="s">
        <v>152</v>
      </c>
      <c r="U5" s="10" t="s">
        <v>155</v>
      </c>
    </row>
    <row r="6" spans="1:21" x14ac:dyDescent="0.25">
      <c r="A6" s="15" t="s">
        <v>96</v>
      </c>
      <c r="B6" s="10" t="s">
        <v>99</v>
      </c>
      <c r="C6" s="10" t="s">
        <v>102</v>
      </c>
      <c r="D6" s="10" t="s">
        <v>105</v>
      </c>
      <c r="E6" s="10" t="s">
        <v>108</v>
      </c>
      <c r="F6" s="10" t="s">
        <v>111</v>
      </c>
      <c r="G6" s="10" t="s">
        <v>114</v>
      </c>
      <c r="H6" s="10" t="s">
        <v>117</v>
      </c>
      <c r="I6" s="10" t="s">
        <v>120</v>
      </c>
      <c r="J6" s="10" t="s">
        <v>123</v>
      </c>
      <c r="K6" s="10" t="s">
        <v>126</v>
      </c>
      <c r="L6" s="10" t="s">
        <v>129</v>
      </c>
      <c r="M6" s="10" t="s">
        <v>132</v>
      </c>
      <c r="N6" s="10" t="s">
        <v>135</v>
      </c>
      <c r="O6" s="10" t="s">
        <v>138</v>
      </c>
      <c r="P6" s="10" t="s">
        <v>141</v>
      </c>
      <c r="Q6" s="10" t="s">
        <v>144</v>
      </c>
      <c r="R6" s="10" t="s">
        <v>147</v>
      </c>
      <c r="S6" s="10" t="s">
        <v>150</v>
      </c>
      <c r="T6" s="10" t="s">
        <v>153</v>
      </c>
      <c r="U6" s="10" t="s">
        <v>156</v>
      </c>
    </row>
    <row r="7" spans="1:21" ht="31.5" x14ac:dyDescent="0.25">
      <c r="A7" s="15" t="s">
        <v>163</v>
      </c>
      <c r="B7" s="10" t="s">
        <v>236</v>
      </c>
      <c r="C7" s="10" t="s">
        <v>236</v>
      </c>
      <c r="D7" s="10" t="s">
        <v>236</v>
      </c>
      <c r="E7" s="10" t="s">
        <v>236</v>
      </c>
      <c r="F7" s="10" t="s">
        <v>236</v>
      </c>
      <c r="G7" s="10" t="s">
        <v>236</v>
      </c>
      <c r="H7" s="10" t="s">
        <v>236</v>
      </c>
      <c r="I7" s="10" t="s">
        <v>236</v>
      </c>
      <c r="J7" s="10" t="s">
        <v>236</v>
      </c>
      <c r="K7" s="10" t="s">
        <v>236</v>
      </c>
      <c r="L7" s="10" t="s">
        <v>236</v>
      </c>
      <c r="M7" s="10" t="s">
        <v>236</v>
      </c>
      <c r="N7" s="10" t="s">
        <v>236</v>
      </c>
      <c r="O7" s="10" t="s">
        <v>236</v>
      </c>
      <c r="P7" s="10" t="s">
        <v>236</v>
      </c>
      <c r="Q7" s="10" t="s">
        <v>236</v>
      </c>
      <c r="R7" s="10" t="s">
        <v>236</v>
      </c>
      <c r="S7" s="10" t="s">
        <v>236</v>
      </c>
      <c r="T7" s="10" t="s">
        <v>236</v>
      </c>
      <c r="U7" s="10" t="s">
        <v>236</v>
      </c>
    </row>
    <row r="8" spans="1:21" x14ac:dyDescent="0.25">
      <c r="A8" s="14" t="s">
        <v>417</v>
      </c>
      <c r="B8" s="11">
        <v>873692980.48387694</v>
      </c>
      <c r="D8" s="11">
        <v>2854260.8872875529</v>
      </c>
      <c r="E8" s="11">
        <v>146618614.8911567</v>
      </c>
      <c r="F8" s="11">
        <v>4085169.1274884129</v>
      </c>
      <c r="G8" s="11">
        <v>5190199.3608777272</v>
      </c>
      <c r="H8" s="11">
        <v>68595451.092008084</v>
      </c>
      <c r="I8" s="11">
        <v>136029662.33043039</v>
      </c>
      <c r="J8" s="11">
        <v>46613991.557585612</v>
      </c>
      <c r="K8" s="11">
        <v>45454402.704633169</v>
      </c>
      <c r="L8" s="11">
        <v>32942936.74276856</v>
      </c>
      <c r="M8" s="11">
        <v>35504596.383558102</v>
      </c>
      <c r="O8" s="11">
        <v>55451741.408514053</v>
      </c>
      <c r="P8" s="11">
        <v>48743012.801591337</v>
      </c>
      <c r="Q8" s="11">
        <v>52799851.573317647</v>
      </c>
      <c r="R8" s="11">
        <v>49516965.129116379</v>
      </c>
      <c r="S8" s="11">
        <v>77999121.725672945</v>
      </c>
      <c r="T8" s="11">
        <v>15964216.107089169</v>
      </c>
      <c r="U8" s="11">
        <v>21850575.44935254</v>
      </c>
    </row>
    <row r="9" spans="1:21" x14ac:dyDescent="0.25">
      <c r="A9" s="14" t="s">
        <v>418</v>
      </c>
      <c r="B9" s="11">
        <v>878324788.05049968</v>
      </c>
      <c r="D9" s="11">
        <v>2767059.6502328371</v>
      </c>
      <c r="E9" s="11">
        <v>152356364.53883451</v>
      </c>
      <c r="F9" s="11">
        <v>4140867.5352282021</v>
      </c>
      <c r="G9" s="11">
        <v>4906440.7125985445</v>
      </c>
      <c r="H9" s="11">
        <v>67434196.635752723</v>
      </c>
      <c r="I9" s="11">
        <v>138806650.85620761</v>
      </c>
      <c r="J9" s="11">
        <v>46544288.485058911</v>
      </c>
      <c r="K9" s="11">
        <v>44480140.131513067</v>
      </c>
      <c r="L9" s="11">
        <v>33575211.062381446</v>
      </c>
      <c r="M9" s="11">
        <v>35816296.193753138</v>
      </c>
      <c r="O9" s="11">
        <v>54698023.343128331</v>
      </c>
      <c r="P9" s="11">
        <v>48050288.374388553</v>
      </c>
      <c r="Q9" s="11">
        <v>51906536.486993693</v>
      </c>
      <c r="R9" s="11">
        <v>49105131.558985427</v>
      </c>
      <c r="S9" s="11">
        <v>76888827.660149172</v>
      </c>
      <c r="T9" s="11">
        <v>16824217.329008389</v>
      </c>
      <c r="U9" s="11">
        <v>22372137.522102091</v>
      </c>
    </row>
    <row r="10" spans="1:21" x14ac:dyDescent="0.25">
      <c r="A10" s="14" t="s">
        <v>419</v>
      </c>
      <c r="B10" s="11">
        <v>880182163.64518976</v>
      </c>
      <c r="D10" s="11">
        <v>2727309.754360239</v>
      </c>
      <c r="E10" s="11">
        <v>150611042.4040747</v>
      </c>
      <c r="F10" s="11">
        <v>4308918.9698925624</v>
      </c>
      <c r="G10" s="11">
        <v>4791861.1065776087</v>
      </c>
      <c r="H10" s="11">
        <v>67960111.430606902</v>
      </c>
      <c r="I10" s="11">
        <v>140003888.99414721</v>
      </c>
      <c r="J10" s="11">
        <v>46223236.419475593</v>
      </c>
      <c r="K10" s="11">
        <v>45033474.747640073</v>
      </c>
      <c r="L10" s="11">
        <v>33985583.975566447</v>
      </c>
      <c r="M10" s="11">
        <v>35523834.514601052</v>
      </c>
      <c r="O10" s="11">
        <v>55976896.788367689</v>
      </c>
      <c r="P10" s="11">
        <v>48765994.343584403</v>
      </c>
      <c r="Q10" s="11">
        <v>52344659.601910621</v>
      </c>
      <c r="R10" s="11">
        <v>48749077.930282727</v>
      </c>
      <c r="S10" s="11">
        <v>75963816.657747105</v>
      </c>
      <c r="T10" s="11">
        <v>16794331.62164389</v>
      </c>
      <c r="U10" s="11">
        <v>22150141.921248861</v>
      </c>
    </row>
    <row r="11" spans="1:21" x14ac:dyDescent="0.25">
      <c r="A11" s="14" t="s">
        <v>420</v>
      </c>
      <c r="B11" s="11">
        <v>879843278.16055775</v>
      </c>
      <c r="D11" s="11">
        <v>2746124.4825715539</v>
      </c>
      <c r="E11" s="11">
        <v>146180171.1385847</v>
      </c>
      <c r="F11" s="11">
        <v>4008955.1203330518</v>
      </c>
      <c r="G11" s="11">
        <v>4792140.8756476557</v>
      </c>
      <c r="H11" s="11">
        <v>69923480.042543456</v>
      </c>
      <c r="I11" s="11">
        <v>140221674.90445629</v>
      </c>
      <c r="J11" s="11">
        <v>45770439.659235097</v>
      </c>
      <c r="K11" s="11">
        <v>45858352.312102057</v>
      </c>
      <c r="L11" s="11">
        <v>34741892.322248518</v>
      </c>
      <c r="M11" s="11">
        <v>35654148.069230668</v>
      </c>
      <c r="O11" s="11">
        <v>56623706.04202351</v>
      </c>
      <c r="P11" s="11">
        <v>49686304.424603671</v>
      </c>
      <c r="Q11" s="11">
        <v>51650215.358921073</v>
      </c>
      <c r="R11" s="11">
        <v>49316885.302822717</v>
      </c>
      <c r="S11" s="11">
        <v>76260092.495883092</v>
      </c>
      <c r="T11" s="11">
        <v>16645750.77691816</v>
      </c>
      <c r="U11" s="11">
        <v>21974976.015685339</v>
      </c>
    </row>
    <row r="12" spans="1:21" x14ac:dyDescent="0.25">
      <c r="A12" s="14" t="s">
        <v>421</v>
      </c>
      <c r="B12" s="11">
        <v>884146711.26163006</v>
      </c>
      <c r="D12" s="11">
        <v>2717318.8016560911</v>
      </c>
      <c r="E12" s="11">
        <v>151783163.74340811</v>
      </c>
      <c r="F12" s="11">
        <v>4188063.7960880152</v>
      </c>
      <c r="G12" s="11">
        <v>4669697.6660575448</v>
      </c>
      <c r="H12" s="11">
        <v>70817496.637420237</v>
      </c>
      <c r="I12" s="11">
        <v>138606416.35864589</v>
      </c>
      <c r="J12" s="11">
        <v>46117464.134060837</v>
      </c>
      <c r="K12" s="11">
        <v>44536955.117952883</v>
      </c>
      <c r="L12" s="11">
        <v>34499435.228307083</v>
      </c>
      <c r="M12" s="11">
        <v>35933476.483644657</v>
      </c>
      <c r="O12" s="11">
        <v>57242072.834668733</v>
      </c>
      <c r="P12" s="11">
        <v>49276553.828064792</v>
      </c>
      <c r="Q12" s="11">
        <v>51863223.873252571</v>
      </c>
      <c r="R12" s="11">
        <v>48370459.313635312</v>
      </c>
      <c r="S12" s="11">
        <v>76907091.351802245</v>
      </c>
      <c r="T12" s="11">
        <v>17242333.68258895</v>
      </c>
      <c r="U12" s="11">
        <v>21919430.920448039</v>
      </c>
    </row>
    <row r="13" spans="1:21" x14ac:dyDescent="0.25">
      <c r="A13" s="14" t="s">
        <v>422</v>
      </c>
      <c r="B13" s="11">
        <v>884140653.53232098</v>
      </c>
      <c r="D13" s="11">
        <v>2851887.4427798931</v>
      </c>
      <c r="E13" s="11">
        <v>150451381.48551649</v>
      </c>
      <c r="F13" s="11">
        <v>4228683.2496644901</v>
      </c>
      <c r="G13" s="11">
        <v>4704943.3699223148</v>
      </c>
      <c r="H13" s="11">
        <v>70117599.908383951</v>
      </c>
      <c r="I13" s="11">
        <v>140300684.9784821</v>
      </c>
      <c r="J13" s="11">
        <v>47552085.504871473</v>
      </c>
      <c r="K13" s="11">
        <v>44730332.496987842</v>
      </c>
      <c r="L13" s="11">
        <v>34695624.36647705</v>
      </c>
      <c r="M13" s="11">
        <v>35910912.08748997</v>
      </c>
      <c r="O13" s="11">
        <v>57406737.656314626</v>
      </c>
      <c r="P13" s="11">
        <v>50740697.596627153</v>
      </c>
      <c r="Q13" s="11">
        <v>51181427.418187156</v>
      </c>
      <c r="R13" s="11">
        <v>48606102.826180153</v>
      </c>
      <c r="S13" s="11">
        <v>75919129.89188838</v>
      </c>
      <c r="T13" s="11">
        <v>16094606.120286031</v>
      </c>
      <c r="U13" s="11">
        <v>21843720.6892571</v>
      </c>
    </row>
    <row r="14" spans="1:21" x14ac:dyDescent="0.25">
      <c r="A14" s="14" t="s">
        <v>423</v>
      </c>
      <c r="B14" s="11">
        <v>887593117.50425339</v>
      </c>
      <c r="D14" s="11">
        <v>3070461.264140822</v>
      </c>
      <c r="E14" s="11">
        <v>150444570.85537091</v>
      </c>
      <c r="F14" s="11">
        <v>3961957.3434190252</v>
      </c>
      <c r="G14" s="11">
        <v>4644620.5820646221</v>
      </c>
      <c r="H14" s="11">
        <v>69557384.767466545</v>
      </c>
      <c r="I14" s="11">
        <v>143119852.3100363</v>
      </c>
      <c r="J14" s="11">
        <v>48192046.968021862</v>
      </c>
      <c r="K14" s="11">
        <v>44240801.629274003</v>
      </c>
      <c r="L14" s="11">
        <v>35039618.93002294</v>
      </c>
      <c r="M14" s="11">
        <v>35871617.096424073</v>
      </c>
      <c r="O14" s="11">
        <v>57575585.633317932</v>
      </c>
      <c r="P14" s="11">
        <v>51506830.815208241</v>
      </c>
      <c r="Q14" s="11">
        <v>51505882.341837257</v>
      </c>
      <c r="R14" s="11">
        <v>48551251.182319313</v>
      </c>
      <c r="S14" s="11">
        <v>76638549.766094267</v>
      </c>
      <c r="T14" s="11">
        <v>16020109.066396279</v>
      </c>
      <c r="U14" s="11">
        <v>21378432.200807679</v>
      </c>
    </row>
    <row r="15" spans="1:21" x14ac:dyDescent="0.25">
      <c r="A15" s="14" t="s">
        <v>424</v>
      </c>
      <c r="B15" s="11">
        <v>883166996.24774671</v>
      </c>
      <c r="D15" s="11">
        <v>3161776.0643033669</v>
      </c>
      <c r="E15" s="11">
        <v>144614652.9051207</v>
      </c>
      <c r="F15" s="11">
        <v>3799837.6365313358</v>
      </c>
      <c r="G15" s="11">
        <v>4681216.6041380931</v>
      </c>
      <c r="H15" s="11">
        <v>70320518.342166558</v>
      </c>
      <c r="I15" s="11">
        <v>143123698.08058539</v>
      </c>
      <c r="J15" s="11">
        <v>48400735.649790317</v>
      </c>
      <c r="K15" s="11">
        <v>43578857.096529469</v>
      </c>
      <c r="L15" s="11">
        <v>34985508.180481881</v>
      </c>
      <c r="M15" s="11">
        <v>35952871.335274652</v>
      </c>
      <c r="O15" s="11">
        <v>58089695.253916249</v>
      </c>
      <c r="P15" s="11">
        <v>51090426.437772989</v>
      </c>
      <c r="Q15" s="11">
        <v>51971969.017220654</v>
      </c>
      <c r="R15" s="11">
        <v>48886715.773729987</v>
      </c>
      <c r="S15" s="11">
        <v>77332838.51938054</v>
      </c>
      <c r="T15" s="11">
        <v>16295347.610289991</v>
      </c>
      <c r="U15" s="11">
        <v>21373929.742085889</v>
      </c>
    </row>
    <row r="16" spans="1:21" x14ac:dyDescent="0.25">
      <c r="A16" s="14" t="s">
        <v>425</v>
      </c>
      <c r="B16" s="11">
        <v>888302377.45588088</v>
      </c>
      <c r="D16" s="11">
        <v>3067890.8786301678</v>
      </c>
      <c r="E16" s="11">
        <v>145104126.27869821</v>
      </c>
      <c r="F16" s="11">
        <v>3514008.982946842</v>
      </c>
      <c r="G16" s="11">
        <v>4535830.4967890959</v>
      </c>
      <c r="H16" s="11">
        <v>69931254.629638225</v>
      </c>
      <c r="I16" s="11">
        <v>143401162.50810021</v>
      </c>
      <c r="J16" s="11">
        <v>47682908.835478321</v>
      </c>
      <c r="K16" s="11">
        <v>43312258.156529538</v>
      </c>
      <c r="L16" s="11">
        <v>35181643.501931317</v>
      </c>
      <c r="M16" s="11">
        <v>36158484.232169487</v>
      </c>
      <c r="O16" s="11">
        <v>58147024.158456117</v>
      </c>
      <c r="P16" s="11">
        <v>52498226.682555877</v>
      </c>
      <c r="Q16" s="11">
        <v>52710324.479784749</v>
      </c>
      <c r="R16" s="11">
        <v>50991862.666869968</v>
      </c>
      <c r="S16" s="11">
        <v>77897133.560269833</v>
      </c>
      <c r="T16" s="11">
        <v>16978640.969271671</v>
      </c>
      <c r="U16" s="11">
        <v>21655722.41824279</v>
      </c>
    </row>
    <row r="17" spans="1:21" x14ac:dyDescent="0.25">
      <c r="A17" s="14" t="s">
        <v>426</v>
      </c>
      <c r="B17" s="11">
        <v>890578357.48737025</v>
      </c>
      <c r="D17" s="11">
        <v>3018750.9498177292</v>
      </c>
      <c r="E17" s="11">
        <v>142448348.6789434</v>
      </c>
      <c r="F17" s="11">
        <v>3495398.7345628692</v>
      </c>
      <c r="G17" s="11">
        <v>4511467.0710831322</v>
      </c>
      <c r="H17" s="11">
        <v>70273181.536875844</v>
      </c>
      <c r="I17" s="11">
        <v>143952786.6652208</v>
      </c>
      <c r="J17" s="11">
        <v>48335857.749504812</v>
      </c>
      <c r="K17" s="11">
        <v>44339994.208462387</v>
      </c>
      <c r="L17" s="11">
        <v>35385219.534547023</v>
      </c>
      <c r="M17" s="11">
        <v>36821195.791408554</v>
      </c>
      <c r="O17" s="11">
        <v>59612701.649225369</v>
      </c>
      <c r="P17" s="11">
        <v>52472784.540294833</v>
      </c>
      <c r="Q17" s="11">
        <v>53452232.89556361</v>
      </c>
      <c r="R17" s="11">
        <v>50563505.505415983</v>
      </c>
      <c r="S17" s="11">
        <v>77740998.700080127</v>
      </c>
      <c r="T17" s="11">
        <v>17082418.240451138</v>
      </c>
      <c r="U17" s="11">
        <v>21533324.19150582</v>
      </c>
    </row>
    <row r="18" spans="1:21" x14ac:dyDescent="0.25">
      <c r="A18" s="14" t="s">
        <v>427</v>
      </c>
      <c r="B18" s="11">
        <v>894800211.94659638</v>
      </c>
      <c r="D18" s="11">
        <v>3148414.1283164639</v>
      </c>
      <c r="E18" s="11">
        <v>141798669.17839789</v>
      </c>
      <c r="F18" s="11">
        <v>3477492.948493775</v>
      </c>
      <c r="G18" s="11">
        <v>4435075.7629939001</v>
      </c>
      <c r="H18" s="11">
        <v>70193899.148842871</v>
      </c>
      <c r="I18" s="11">
        <v>143640231.93229589</v>
      </c>
      <c r="J18" s="11">
        <v>49288809.946508192</v>
      </c>
      <c r="K18" s="11">
        <v>44418995.012357756</v>
      </c>
      <c r="L18" s="11">
        <v>35210154.092754267</v>
      </c>
      <c r="M18" s="11">
        <v>37581339.056809813</v>
      </c>
      <c r="O18" s="11">
        <v>60327668.440319978</v>
      </c>
      <c r="P18" s="11">
        <v>52824582.004377984</v>
      </c>
      <c r="Q18" s="11">
        <v>53453178.057570338</v>
      </c>
      <c r="R18" s="11">
        <v>51451267.335429847</v>
      </c>
      <c r="S18" s="11">
        <v>78210382.596667871</v>
      </c>
      <c r="T18" s="11">
        <v>17707511.51090733</v>
      </c>
      <c r="U18" s="11">
        <v>22315481.79092763</v>
      </c>
    </row>
    <row r="19" spans="1:21" x14ac:dyDescent="0.25">
      <c r="A19" s="14" t="s">
        <v>428</v>
      </c>
      <c r="B19" s="11">
        <v>896997777.50263309</v>
      </c>
      <c r="D19" s="11">
        <v>2981600.820613666</v>
      </c>
      <c r="E19" s="11">
        <v>140087959.06735829</v>
      </c>
      <c r="F19" s="11">
        <v>3376441.2853262448</v>
      </c>
      <c r="G19" s="11">
        <v>4504612.2199829118</v>
      </c>
      <c r="H19" s="11">
        <v>70509094.912958637</v>
      </c>
      <c r="I19" s="11">
        <v>143779407.3038322</v>
      </c>
      <c r="J19" s="11">
        <v>50130252.695457786</v>
      </c>
      <c r="K19" s="11">
        <v>44426428.554826431</v>
      </c>
      <c r="L19" s="11">
        <v>35637099.324053407</v>
      </c>
      <c r="M19" s="11">
        <v>37349797.659696981</v>
      </c>
      <c r="O19" s="11">
        <v>61113349.26184734</v>
      </c>
      <c r="P19" s="11">
        <v>54249290.135897398</v>
      </c>
      <c r="Q19" s="11">
        <v>53654303.025088042</v>
      </c>
      <c r="R19" s="11">
        <v>51821238.066276208</v>
      </c>
      <c r="S19" s="11">
        <v>77790447.187766254</v>
      </c>
      <c r="T19" s="11">
        <v>17896730.989787079</v>
      </c>
      <c r="U19" s="11">
        <v>22681510.900217678</v>
      </c>
    </row>
    <row r="20" spans="1:21" x14ac:dyDescent="0.25">
      <c r="A20" s="14" t="s">
        <v>429</v>
      </c>
      <c r="B20" s="11">
        <v>884400981.55532169</v>
      </c>
      <c r="D20" s="11">
        <v>2979673.6197373848</v>
      </c>
      <c r="E20" s="11">
        <v>139194748.16705829</v>
      </c>
      <c r="F20" s="11">
        <v>3402632.8560472359</v>
      </c>
      <c r="G20" s="11">
        <v>4567732.1167007526</v>
      </c>
      <c r="H20" s="11">
        <v>69231422.453965172</v>
      </c>
      <c r="I20" s="11">
        <v>140704730.63894001</v>
      </c>
      <c r="J20" s="11">
        <v>48537668.4199754</v>
      </c>
      <c r="K20" s="11">
        <v>43900794.768704459</v>
      </c>
      <c r="L20" s="11">
        <v>35421540.668953039</v>
      </c>
      <c r="M20" s="11">
        <v>36398074.233034663</v>
      </c>
      <c r="O20" s="11">
        <v>60813640.986305296</v>
      </c>
      <c r="P20" s="11">
        <v>54751620.621814117</v>
      </c>
      <c r="Q20" s="11">
        <v>52293401.619066723</v>
      </c>
      <c r="R20" s="11">
        <v>51541993.393532813</v>
      </c>
      <c r="S20" s="11">
        <v>76577108.098432198</v>
      </c>
      <c r="T20" s="11">
        <v>17547600.989997931</v>
      </c>
      <c r="U20" s="11">
        <v>22245145.42285857</v>
      </c>
    </row>
    <row r="21" spans="1:21" x14ac:dyDescent="0.25">
      <c r="A21" s="14" t="s">
        <v>430</v>
      </c>
      <c r="B21" s="11">
        <v>895306966.56247759</v>
      </c>
      <c r="D21" s="11">
        <v>2963415.898124896</v>
      </c>
      <c r="E21" s="11">
        <v>138577734.5678598</v>
      </c>
      <c r="F21" s="11">
        <v>3483679.2737681209</v>
      </c>
      <c r="G21" s="11">
        <v>4738327.5433986671</v>
      </c>
      <c r="H21" s="11">
        <v>71924357.388342887</v>
      </c>
      <c r="I21" s="11">
        <v>143178502.7483606</v>
      </c>
      <c r="J21" s="11">
        <v>48524084.9939446</v>
      </c>
      <c r="K21" s="11">
        <v>44059308.702412501</v>
      </c>
      <c r="L21" s="11">
        <v>35726769.267005771</v>
      </c>
      <c r="M21" s="11">
        <v>36893213.903490223</v>
      </c>
      <c r="O21" s="11">
        <v>61387014.931511201</v>
      </c>
      <c r="P21" s="11">
        <v>55089362.207580559</v>
      </c>
      <c r="Q21" s="11">
        <v>52581344.019009463</v>
      </c>
      <c r="R21" s="11">
        <v>52808189.291367568</v>
      </c>
      <c r="S21" s="11">
        <v>78380726.979516894</v>
      </c>
      <c r="T21" s="11">
        <v>18271561.702098779</v>
      </c>
      <c r="U21" s="11">
        <v>22687229.55989584</v>
      </c>
    </row>
    <row r="22" spans="1:21" x14ac:dyDescent="0.25">
      <c r="A22" s="14" t="s">
        <v>431</v>
      </c>
      <c r="B22" s="11">
        <v>896024997.32886469</v>
      </c>
      <c r="D22" s="11">
        <v>3098770.3145993408</v>
      </c>
      <c r="E22" s="11">
        <v>136196094.50637501</v>
      </c>
      <c r="F22" s="11">
        <v>3575100.2952761021</v>
      </c>
      <c r="G22" s="11">
        <v>4892243.5115085002</v>
      </c>
      <c r="H22" s="11">
        <v>71803039.069175974</v>
      </c>
      <c r="I22" s="11">
        <v>142513976.2554321</v>
      </c>
      <c r="J22" s="11">
        <v>48406938.851512343</v>
      </c>
      <c r="K22" s="11">
        <v>44357782.060860157</v>
      </c>
      <c r="L22" s="11">
        <v>36312189.253011949</v>
      </c>
      <c r="M22" s="11">
        <v>36641031.230728947</v>
      </c>
      <c r="O22" s="11">
        <v>62221641.234727547</v>
      </c>
      <c r="P22" s="11">
        <v>55836876.300137632</v>
      </c>
      <c r="Q22" s="11">
        <v>52050795.778009988</v>
      </c>
      <c r="R22" s="11">
        <v>53173934.722637787</v>
      </c>
      <c r="S22" s="11">
        <v>80449071.843153715</v>
      </c>
      <c r="T22" s="11">
        <v>17578133.788587421</v>
      </c>
      <c r="U22" s="11">
        <v>22986766.33722616</v>
      </c>
    </row>
    <row r="23" spans="1:21" x14ac:dyDescent="0.25">
      <c r="A23" s="14" t="s">
        <v>432</v>
      </c>
      <c r="B23" s="11">
        <v>903355762.87850618</v>
      </c>
      <c r="D23" s="11">
        <v>2918417.1153618558</v>
      </c>
      <c r="E23" s="11">
        <v>133823665.89636201</v>
      </c>
      <c r="F23" s="11">
        <v>3616540.9897363991</v>
      </c>
      <c r="G23" s="11">
        <v>4816021.6068488155</v>
      </c>
      <c r="H23" s="11">
        <v>71287093.199283004</v>
      </c>
      <c r="I23" s="11">
        <v>144696012.03403449</v>
      </c>
      <c r="J23" s="11">
        <v>49790387.890636317</v>
      </c>
      <c r="K23" s="11">
        <v>45158604.838202797</v>
      </c>
      <c r="L23" s="11">
        <v>37649012.839535318</v>
      </c>
      <c r="M23" s="11">
        <v>37266105.754207388</v>
      </c>
      <c r="O23" s="11">
        <v>63021978.249728747</v>
      </c>
      <c r="P23" s="11">
        <v>57547461.477100603</v>
      </c>
      <c r="Q23" s="11">
        <v>52311105.299215399</v>
      </c>
      <c r="R23" s="11">
        <v>53367137.952370606</v>
      </c>
      <c r="S23" s="11">
        <v>80325794.07930854</v>
      </c>
      <c r="T23" s="11">
        <v>18313585.12194632</v>
      </c>
      <c r="U23" s="11">
        <v>22995022.885693539</v>
      </c>
    </row>
    <row r="24" spans="1:21" x14ac:dyDescent="0.25">
      <c r="A24" s="14" t="s">
        <v>433</v>
      </c>
      <c r="B24" s="11">
        <v>900524659.5994308</v>
      </c>
      <c r="D24" s="11">
        <v>2995052.4644461842</v>
      </c>
      <c r="E24" s="11">
        <v>132802438.0213639</v>
      </c>
      <c r="F24" s="11">
        <v>3707954.9971033819</v>
      </c>
      <c r="G24" s="11">
        <v>4875204.5468625315</v>
      </c>
      <c r="H24" s="11">
        <v>70667716.99936837</v>
      </c>
      <c r="I24" s="11">
        <v>145085790.6107952</v>
      </c>
      <c r="J24" s="11">
        <v>50157811.635479018</v>
      </c>
      <c r="K24" s="11">
        <v>44802123.024873011</v>
      </c>
      <c r="L24" s="11">
        <v>37204028.056463383</v>
      </c>
      <c r="M24" s="11">
        <v>37236604.038667217</v>
      </c>
      <c r="O24" s="11">
        <v>63630894.443257309</v>
      </c>
      <c r="P24" s="11">
        <v>57594315.615577213</v>
      </c>
      <c r="Q24" s="11">
        <v>52254800.596635997</v>
      </c>
      <c r="R24" s="11">
        <v>52561249.562032647</v>
      </c>
      <c r="S24" s="11">
        <v>79807710.778140351</v>
      </c>
      <c r="T24" s="11">
        <v>18895359.153013989</v>
      </c>
      <c r="U24" s="11">
        <v>23035840.863061819</v>
      </c>
    </row>
    <row r="25" spans="1:21" x14ac:dyDescent="0.25">
      <c r="A25" s="14" t="s">
        <v>434</v>
      </c>
      <c r="B25" s="11">
        <v>906416154.60746527</v>
      </c>
      <c r="D25" s="11">
        <v>3054471.720328514</v>
      </c>
      <c r="E25" s="11">
        <v>132217589.257809</v>
      </c>
      <c r="F25" s="11">
        <v>3559483.4138789331</v>
      </c>
      <c r="G25" s="11">
        <v>4755669.7449291749</v>
      </c>
      <c r="H25" s="11">
        <v>72034247.290299565</v>
      </c>
      <c r="I25" s="11">
        <v>145293210.67762369</v>
      </c>
      <c r="J25" s="11">
        <v>49845254.924946763</v>
      </c>
      <c r="K25" s="11">
        <v>44164674.960047483</v>
      </c>
      <c r="L25" s="11">
        <v>38175931.283464558</v>
      </c>
      <c r="M25" s="11">
        <v>37764492.119143173</v>
      </c>
      <c r="O25" s="11">
        <v>64516263.629914626</v>
      </c>
      <c r="P25" s="11">
        <v>58587314.034582347</v>
      </c>
      <c r="Q25" s="11">
        <v>52067357.696697257</v>
      </c>
      <c r="R25" s="11">
        <v>54134624.644183204</v>
      </c>
      <c r="S25" s="11">
        <v>80962395.0686474</v>
      </c>
      <c r="T25" s="11">
        <v>18824949.370010659</v>
      </c>
      <c r="U25" s="11">
        <v>23327357.944728579</v>
      </c>
    </row>
    <row r="26" spans="1:21" x14ac:dyDescent="0.25">
      <c r="A26" s="14" t="s">
        <v>435</v>
      </c>
      <c r="B26" s="11">
        <v>904854560.14433098</v>
      </c>
      <c r="D26" s="11">
        <v>2937237.720834957</v>
      </c>
      <c r="E26" s="11">
        <v>129759845.781041</v>
      </c>
      <c r="F26" s="11">
        <v>3459237.364559724</v>
      </c>
      <c r="G26" s="11">
        <v>4764668.2153162248</v>
      </c>
      <c r="H26" s="11">
        <v>72541380.711616918</v>
      </c>
      <c r="I26" s="11">
        <v>146307068.52973169</v>
      </c>
      <c r="J26" s="11">
        <v>50534253.877684779</v>
      </c>
      <c r="K26" s="11">
        <v>44841707.748941816</v>
      </c>
      <c r="L26" s="11">
        <v>37744775.446391329</v>
      </c>
      <c r="M26" s="11">
        <v>37896101.533918403</v>
      </c>
      <c r="O26" s="11">
        <v>63436591.362922117</v>
      </c>
      <c r="P26" s="11">
        <v>58265201.873204537</v>
      </c>
      <c r="Q26" s="11">
        <v>52198653.246907003</v>
      </c>
      <c r="R26" s="11">
        <v>53316218.686537862</v>
      </c>
      <c r="S26" s="11">
        <v>81304824.7061878</v>
      </c>
      <c r="T26" s="11">
        <v>19275483.976319458</v>
      </c>
      <c r="U26" s="11">
        <v>23228459.35160014</v>
      </c>
    </row>
    <row r="27" spans="1:21" x14ac:dyDescent="0.25">
      <c r="A27" s="14" t="s">
        <v>436</v>
      </c>
      <c r="B27" s="11">
        <v>903529493.12533426</v>
      </c>
      <c r="D27" s="11">
        <v>2892690.81615766</v>
      </c>
      <c r="E27" s="11">
        <v>128073305.761121</v>
      </c>
      <c r="F27" s="11">
        <v>3483507.218445783</v>
      </c>
      <c r="G27" s="11">
        <v>4847878.2849602783</v>
      </c>
      <c r="H27" s="11">
        <v>73120751.175559148</v>
      </c>
      <c r="I27" s="11">
        <v>145280699.70633239</v>
      </c>
      <c r="J27" s="11">
        <v>49086597.652575307</v>
      </c>
      <c r="K27" s="11">
        <v>44812799.578318954</v>
      </c>
      <c r="L27" s="11">
        <v>38037775.801590033</v>
      </c>
      <c r="M27" s="11">
        <v>37984530.185500622</v>
      </c>
      <c r="O27" s="11">
        <v>63191932.813704766</v>
      </c>
      <c r="P27" s="11">
        <v>57741155.32001441</v>
      </c>
      <c r="Q27" s="11">
        <v>52494093.516872607</v>
      </c>
      <c r="R27" s="11">
        <v>53419727.922256976</v>
      </c>
      <c r="S27" s="11">
        <v>82858316.504048795</v>
      </c>
      <c r="T27" s="11">
        <v>19307333.79025555</v>
      </c>
      <c r="U27" s="11">
        <v>23462186.422507841</v>
      </c>
    </row>
    <row r="28" spans="1:21" x14ac:dyDescent="0.25">
      <c r="A28" s="14" t="s">
        <v>437</v>
      </c>
      <c r="B28" s="11">
        <v>901478361.16729748</v>
      </c>
      <c r="D28" s="11">
        <v>2808678.1225446002</v>
      </c>
      <c r="E28" s="11">
        <v>125295710.0457378</v>
      </c>
      <c r="F28" s="11">
        <v>3515090.407843695</v>
      </c>
      <c r="G28" s="11">
        <v>4763179.8102151407</v>
      </c>
      <c r="H28" s="11">
        <v>72951302.808392122</v>
      </c>
      <c r="I28" s="11">
        <v>144661052.07947481</v>
      </c>
      <c r="J28" s="11">
        <v>50003689.791114129</v>
      </c>
      <c r="K28" s="11">
        <v>45068697.102316037</v>
      </c>
      <c r="L28" s="11">
        <v>37927084.73390428</v>
      </c>
      <c r="M28" s="11">
        <v>37595058.277824871</v>
      </c>
      <c r="O28" s="11">
        <v>62747168.127290487</v>
      </c>
      <c r="P28" s="11">
        <v>57240377.063916273</v>
      </c>
      <c r="Q28" s="11">
        <v>53144548.997728683</v>
      </c>
      <c r="R28" s="11">
        <v>54019586.589647211</v>
      </c>
      <c r="S28" s="11">
        <v>83883060.756281868</v>
      </c>
      <c r="T28" s="11">
        <v>19185263.012242168</v>
      </c>
      <c r="U28" s="11">
        <v>23342873.374753959</v>
      </c>
    </row>
    <row r="29" spans="1:21" x14ac:dyDescent="0.25">
      <c r="A29" s="14" t="s">
        <v>438</v>
      </c>
      <c r="B29" s="11">
        <v>897371121.53081346</v>
      </c>
      <c r="D29" s="11">
        <v>2674195.3706396841</v>
      </c>
      <c r="E29" s="11">
        <v>123091842.3152052</v>
      </c>
      <c r="F29" s="11">
        <v>3593511.9637203468</v>
      </c>
      <c r="G29" s="11">
        <v>4573906.6728362814</v>
      </c>
      <c r="H29" s="11">
        <v>72101126.068993166</v>
      </c>
      <c r="I29" s="11">
        <v>143995151.32170889</v>
      </c>
      <c r="J29" s="11">
        <v>49643229.099521443</v>
      </c>
      <c r="K29" s="11">
        <v>45765274.63801299</v>
      </c>
      <c r="L29" s="11">
        <v>37518020.982590348</v>
      </c>
      <c r="M29" s="11">
        <v>37298839.85944774</v>
      </c>
      <c r="O29" s="11">
        <v>62501584.499305457</v>
      </c>
      <c r="P29" s="11">
        <v>57778322.906321757</v>
      </c>
      <c r="Q29" s="11">
        <v>53141132.08890789</v>
      </c>
      <c r="R29" s="11">
        <v>54285577.095593169</v>
      </c>
      <c r="S29" s="11">
        <v>83441114.638180554</v>
      </c>
      <c r="T29" s="11">
        <v>19545963.970677231</v>
      </c>
      <c r="U29" s="11">
        <v>23480088.661703311</v>
      </c>
    </row>
    <row r="30" spans="1:21" x14ac:dyDescent="0.25">
      <c r="A30" s="14" t="s">
        <v>439</v>
      </c>
      <c r="B30" s="11">
        <v>903893705.68101168</v>
      </c>
      <c r="D30" s="11">
        <v>2600534.9385419679</v>
      </c>
      <c r="E30" s="11">
        <v>122533263.1517576</v>
      </c>
      <c r="F30" s="11">
        <v>3437690.0430472102</v>
      </c>
      <c r="G30" s="11">
        <v>4770465.4781975383</v>
      </c>
      <c r="H30" s="11">
        <v>72872248.161732838</v>
      </c>
      <c r="I30" s="11">
        <v>144926002.5090434</v>
      </c>
      <c r="J30" s="11">
        <v>50814004.316129237</v>
      </c>
      <c r="K30" s="11">
        <v>45906239.516029753</v>
      </c>
      <c r="L30" s="11">
        <v>37877604.972561859</v>
      </c>
      <c r="M30" s="11">
        <v>37734036.649557881</v>
      </c>
      <c r="O30" s="11">
        <v>62975391.221315868</v>
      </c>
      <c r="P30" s="11">
        <v>58200777.13431298</v>
      </c>
      <c r="Q30" s="11">
        <v>53257110.905370422</v>
      </c>
      <c r="R30" s="11">
        <v>55881102.691118859</v>
      </c>
      <c r="S30" s="11">
        <v>83719170.644136384</v>
      </c>
      <c r="T30" s="11">
        <v>19696893.71339209</v>
      </c>
      <c r="U30" s="11">
        <v>23502325.217061941</v>
      </c>
    </row>
    <row r="31" spans="1:21" x14ac:dyDescent="0.25">
      <c r="A31" s="14" t="s">
        <v>440</v>
      </c>
      <c r="B31" s="11">
        <v>905269350.22510052</v>
      </c>
      <c r="D31" s="11">
        <v>2676673.8443223792</v>
      </c>
      <c r="E31" s="11">
        <v>122368427.9687541</v>
      </c>
      <c r="F31" s="11">
        <v>3541681.2992160008</v>
      </c>
      <c r="G31" s="11">
        <v>4581902.9972683024</v>
      </c>
      <c r="H31" s="11">
        <v>72975501.922615811</v>
      </c>
      <c r="I31" s="11">
        <v>145044166.92761749</v>
      </c>
      <c r="J31" s="11">
        <v>51311284.257403821</v>
      </c>
      <c r="K31" s="11">
        <v>46536141.063972346</v>
      </c>
      <c r="L31" s="11">
        <v>37492319.765707202</v>
      </c>
      <c r="M31" s="11">
        <v>37349140.037386999</v>
      </c>
      <c r="O31" s="11">
        <v>63371272.198137842</v>
      </c>
      <c r="P31" s="11">
        <v>57534211.740148284</v>
      </c>
      <c r="Q31" s="11">
        <v>53862026.963891797</v>
      </c>
      <c r="R31" s="11">
        <v>56582179.369514458</v>
      </c>
      <c r="S31" s="11">
        <v>84526279.592680678</v>
      </c>
      <c r="T31" s="11">
        <v>19726420.402282558</v>
      </c>
      <c r="U31" s="11">
        <v>23575995.12181564</v>
      </c>
    </row>
    <row r="32" spans="1:21" x14ac:dyDescent="0.25">
      <c r="A32" s="14" t="s">
        <v>441</v>
      </c>
      <c r="B32" s="11">
        <v>904556692.76818824</v>
      </c>
      <c r="D32" s="11">
        <v>2527232.8117302111</v>
      </c>
      <c r="E32" s="11">
        <v>116904896.65871219</v>
      </c>
      <c r="F32" s="11">
        <v>3434685.0549749788</v>
      </c>
      <c r="G32" s="11">
        <v>4630805.3528630957</v>
      </c>
      <c r="H32" s="11">
        <v>72987692.735586241</v>
      </c>
      <c r="I32" s="11">
        <v>145100106.23728651</v>
      </c>
      <c r="J32" s="11">
        <v>51614135.62314336</v>
      </c>
      <c r="K32" s="11">
        <v>47167720.603517137</v>
      </c>
      <c r="L32" s="11">
        <v>37747197.863709733</v>
      </c>
      <c r="M32" s="11">
        <v>37672673.769660711</v>
      </c>
      <c r="O32" s="11">
        <v>63864703.897102401</v>
      </c>
      <c r="P32" s="11">
        <v>58258555.341590106</v>
      </c>
      <c r="Q32" s="11">
        <v>54608179.746972144</v>
      </c>
      <c r="R32" s="11">
        <v>57082164.99956172</v>
      </c>
      <c r="S32" s="11">
        <v>84839931.95205611</v>
      </c>
      <c r="T32" s="11">
        <v>19335228.51678329</v>
      </c>
      <c r="U32" s="11">
        <v>23774278.270701371</v>
      </c>
    </row>
    <row r="33" spans="1:21" x14ac:dyDescent="0.25">
      <c r="A33" s="14" t="s">
        <v>442</v>
      </c>
      <c r="B33" s="11">
        <v>907208584.1015141</v>
      </c>
      <c r="D33" s="11">
        <v>2542610.2132379678</v>
      </c>
      <c r="E33" s="11">
        <v>116142086.20069361</v>
      </c>
      <c r="F33" s="11">
        <v>3362175.949457861</v>
      </c>
      <c r="G33" s="11">
        <v>4691961.3498846265</v>
      </c>
      <c r="H33" s="11">
        <v>73428101.103587359</v>
      </c>
      <c r="I33" s="11">
        <v>144771280.87151501</v>
      </c>
      <c r="J33" s="11">
        <v>50945504.928378068</v>
      </c>
      <c r="K33" s="11">
        <v>47337005.239795446</v>
      </c>
      <c r="L33" s="11">
        <v>38093479.52998735</v>
      </c>
      <c r="M33" s="11">
        <v>37274008.435638152</v>
      </c>
      <c r="O33" s="11">
        <v>65052612.310757764</v>
      </c>
      <c r="P33" s="11">
        <v>58309547.944310308</v>
      </c>
      <c r="Q33" s="11">
        <v>55381427.267099664</v>
      </c>
      <c r="R33" s="11">
        <v>57204254.213555343</v>
      </c>
      <c r="S33" s="11">
        <v>86095260.567786455</v>
      </c>
      <c r="T33" s="11">
        <v>19227833.40176256</v>
      </c>
      <c r="U33" s="11">
        <v>23827384.75386969</v>
      </c>
    </row>
    <row r="34" spans="1:21" x14ac:dyDescent="0.25">
      <c r="A34" s="14" t="s">
        <v>443</v>
      </c>
      <c r="B34" s="11">
        <v>908306560.0149703</v>
      </c>
      <c r="D34" s="11">
        <v>2704883.0437843991</v>
      </c>
      <c r="E34" s="11">
        <v>114800171.1164007</v>
      </c>
      <c r="F34" s="11">
        <v>3270609.834223194</v>
      </c>
      <c r="G34" s="11">
        <v>4613779.8433384784</v>
      </c>
      <c r="H34" s="11">
        <v>73986627.063493744</v>
      </c>
      <c r="I34" s="11">
        <v>145773981.42762351</v>
      </c>
      <c r="J34" s="11">
        <v>50036795.105771258</v>
      </c>
      <c r="K34" s="11">
        <v>48273787.46366334</v>
      </c>
      <c r="L34" s="11">
        <v>38385756.811115243</v>
      </c>
      <c r="M34" s="11">
        <v>37117073.535181858</v>
      </c>
      <c r="O34" s="11">
        <v>65693337.298030943</v>
      </c>
      <c r="P34" s="11">
        <v>58047228.825446017</v>
      </c>
      <c r="Q34" s="11">
        <v>55533124.215566441</v>
      </c>
      <c r="R34" s="11">
        <v>57582287.549597457</v>
      </c>
      <c r="S34" s="11">
        <v>85475435.439154968</v>
      </c>
      <c r="T34" s="11">
        <v>19165263.641168509</v>
      </c>
      <c r="U34" s="11">
        <v>23980816.316014599</v>
      </c>
    </row>
    <row r="35" spans="1:21" x14ac:dyDescent="0.25">
      <c r="A35" s="14" t="s">
        <v>444</v>
      </c>
      <c r="B35" s="11">
        <v>903914849.63539815</v>
      </c>
      <c r="D35" s="11">
        <v>2653645.894459147</v>
      </c>
      <c r="E35" s="11">
        <v>115188698.07454561</v>
      </c>
      <c r="F35" s="11">
        <v>3216437.1926029571</v>
      </c>
      <c r="G35" s="11">
        <v>4475498.3743038308</v>
      </c>
      <c r="H35" s="11">
        <v>73551142.157470122</v>
      </c>
      <c r="I35" s="11">
        <v>145127644.92799601</v>
      </c>
      <c r="J35" s="11">
        <v>48743364.701840542</v>
      </c>
      <c r="K35" s="11">
        <v>47628559.995813437</v>
      </c>
      <c r="L35" s="11">
        <v>37241382.234832034</v>
      </c>
      <c r="M35" s="11">
        <v>36845681.347580463</v>
      </c>
      <c r="O35" s="11">
        <v>65003627.653260447</v>
      </c>
      <c r="P35" s="11">
        <v>57287369.465010442</v>
      </c>
      <c r="Q35" s="11">
        <v>54868675.510661073</v>
      </c>
      <c r="R35" s="11">
        <v>57816104.132936507</v>
      </c>
      <c r="S35" s="11">
        <v>86306589.313043028</v>
      </c>
      <c r="T35" s="11">
        <v>19297936.168217588</v>
      </c>
      <c r="U35" s="11">
        <v>24626719.38078852</v>
      </c>
    </row>
    <row r="36" spans="1:21" x14ac:dyDescent="0.25">
      <c r="A36" s="14" t="s">
        <v>445</v>
      </c>
      <c r="B36" s="11">
        <v>913129028.91771209</v>
      </c>
      <c r="D36" s="11">
        <v>2257068.71121751</v>
      </c>
      <c r="E36" s="11">
        <v>111309709.82267541</v>
      </c>
      <c r="F36" s="11">
        <v>3141854.4555534921</v>
      </c>
      <c r="G36" s="11">
        <v>4525935.3632518314</v>
      </c>
      <c r="H36" s="11">
        <v>75939240.276194826</v>
      </c>
      <c r="I36" s="11">
        <v>146832328.86327451</v>
      </c>
      <c r="J36" s="11">
        <v>49219647.51926183</v>
      </c>
      <c r="K36" s="11">
        <v>48874403.538679928</v>
      </c>
      <c r="L36" s="11">
        <v>37031531.949966133</v>
      </c>
      <c r="M36" s="11">
        <v>37384112.114152178</v>
      </c>
      <c r="O36" s="11">
        <v>66027553.351638652</v>
      </c>
      <c r="P36" s="11">
        <v>60268617.344005696</v>
      </c>
      <c r="Q36" s="11">
        <v>55780617.289728917</v>
      </c>
      <c r="R36" s="11">
        <v>58873112.408119969</v>
      </c>
      <c r="S36" s="11">
        <v>87715318.393288627</v>
      </c>
      <c r="T36" s="11">
        <v>19633025.183633082</v>
      </c>
      <c r="U36" s="11">
        <v>24205334.506861672</v>
      </c>
    </row>
    <row r="37" spans="1:21" x14ac:dyDescent="0.25">
      <c r="A37" s="14" t="s">
        <v>446</v>
      </c>
      <c r="B37" s="11">
        <v>909829534.75366008</v>
      </c>
      <c r="D37" s="11">
        <v>2313398.7068429398</v>
      </c>
      <c r="E37" s="11">
        <v>111099130.34921139</v>
      </c>
      <c r="F37" s="11">
        <v>3155790.013528761</v>
      </c>
      <c r="G37" s="11">
        <v>4578017.4304638337</v>
      </c>
      <c r="H37" s="11">
        <v>75281968.537273094</v>
      </c>
      <c r="I37" s="11">
        <v>147207165.08213371</v>
      </c>
      <c r="J37" s="11">
        <v>49135760.155788019</v>
      </c>
      <c r="K37" s="11">
        <v>49044872.561571293</v>
      </c>
      <c r="L37" s="11">
        <v>36750205.688650154</v>
      </c>
      <c r="M37" s="11">
        <v>35909347.344629161</v>
      </c>
      <c r="O37" s="11">
        <v>65151332.774294987</v>
      </c>
      <c r="P37" s="11">
        <v>59964232.482397422</v>
      </c>
      <c r="Q37" s="11">
        <v>55548595.670615152</v>
      </c>
      <c r="R37" s="11">
        <v>58027402.606399886</v>
      </c>
      <c r="S37" s="11">
        <v>88654263.718566224</v>
      </c>
      <c r="T37" s="11">
        <v>19666817.103384871</v>
      </c>
      <c r="U37" s="11">
        <v>23858862.384889301</v>
      </c>
    </row>
    <row r="38" spans="1:21" x14ac:dyDescent="0.25">
      <c r="A38" s="14" t="s">
        <v>447</v>
      </c>
      <c r="B38" s="11">
        <v>911934229.4800396</v>
      </c>
      <c r="D38" s="11">
        <v>2286088.7026829361</v>
      </c>
      <c r="E38" s="11">
        <v>110902429.342236</v>
      </c>
      <c r="F38" s="11">
        <v>3197696.9940976999</v>
      </c>
      <c r="G38" s="11">
        <v>4533206.8568595545</v>
      </c>
      <c r="H38" s="11">
        <v>74327536.175334692</v>
      </c>
      <c r="I38" s="11">
        <v>145709826.79769069</v>
      </c>
      <c r="J38" s="11">
        <v>49330282.520821519</v>
      </c>
      <c r="K38" s="11">
        <v>48711703.857464902</v>
      </c>
      <c r="L38" s="11">
        <v>36749466.194748327</v>
      </c>
      <c r="M38" s="11">
        <v>35692809.778226189</v>
      </c>
      <c r="O38" s="11">
        <v>65747852.265120223</v>
      </c>
      <c r="P38" s="11">
        <v>61238153.071218513</v>
      </c>
      <c r="Q38" s="11">
        <v>56157556.115480617</v>
      </c>
      <c r="R38" s="11">
        <v>58216805.478070177</v>
      </c>
      <c r="S38" s="11">
        <v>89910789.275145307</v>
      </c>
      <c r="T38" s="11">
        <v>20086930.649798069</v>
      </c>
      <c r="U38" s="11">
        <v>24318336.336474929</v>
      </c>
    </row>
    <row r="39" spans="1:21" x14ac:dyDescent="0.25">
      <c r="A39" s="14" t="s">
        <v>448</v>
      </c>
      <c r="B39" s="11">
        <v>923017677.47351408</v>
      </c>
      <c r="D39" s="11">
        <v>2338589.5093244738</v>
      </c>
      <c r="E39" s="11">
        <v>109969975.40579499</v>
      </c>
      <c r="F39" s="11">
        <v>3191231.5274118432</v>
      </c>
      <c r="G39" s="11">
        <v>4572694.9999645036</v>
      </c>
      <c r="H39" s="11">
        <v>76032122.559768051</v>
      </c>
      <c r="I39" s="11">
        <v>147204791.94841051</v>
      </c>
      <c r="J39" s="11">
        <v>50039166.867286518</v>
      </c>
      <c r="K39" s="11">
        <v>50091102.969112217</v>
      </c>
      <c r="L39" s="11">
        <v>37537228.163672358</v>
      </c>
      <c r="M39" s="11">
        <v>36543149.273097061</v>
      </c>
      <c r="O39" s="11">
        <v>67289907.95514226</v>
      </c>
      <c r="P39" s="11">
        <v>62059120.300095446</v>
      </c>
      <c r="Q39" s="11">
        <v>56841680.131820947</v>
      </c>
      <c r="R39" s="11">
        <v>59317196.877318293</v>
      </c>
      <c r="S39" s="11">
        <v>90929089.648795694</v>
      </c>
      <c r="T39" s="11">
        <v>19860432.816297121</v>
      </c>
      <c r="U39" s="11">
        <v>23792233.295167729</v>
      </c>
    </row>
    <row r="40" spans="1:21" x14ac:dyDescent="0.25">
      <c r="A40" s="14" t="s">
        <v>449</v>
      </c>
      <c r="B40" s="11">
        <v>923841328.75200844</v>
      </c>
      <c r="D40" s="11">
        <v>2382776.2869432038</v>
      </c>
      <c r="E40" s="11">
        <v>109222459.8970536</v>
      </c>
      <c r="F40" s="11">
        <v>3262425.3639613488</v>
      </c>
      <c r="G40" s="11">
        <v>4524847.6568075335</v>
      </c>
      <c r="H40" s="11">
        <v>76186365.131704003</v>
      </c>
      <c r="I40" s="11">
        <v>145385197.44787499</v>
      </c>
      <c r="J40" s="11">
        <v>49393808.456918597</v>
      </c>
      <c r="K40" s="11">
        <v>50462831.115106672</v>
      </c>
      <c r="L40" s="11">
        <v>37922108.614421397</v>
      </c>
      <c r="M40" s="11">
        <v>36797837.008369997</v>
      </c>
      <c r="O40" s="11">
        <v>68208127.961314648</v>
      </c>
      <c r="P40" s="11">
        <v>62041061.197031833</v>
      </c>
      <c r="Q40" s="11">
        <v>56337322.063918747</v>
      </c>
      <c r="R40" s="11">
        <v>59693340.633993812</v>
      </c>
      <c r="S40" s="11">
        <v>91730516.544805422</v>
      </c>
      <c r="T40" s="11">
        <v>20354147.892741799</v>
      </c>
      <c r="U40" s="11">
        <v>23777756.97024408</v>
      </c>
    </row>
    <row r="41" spans="1:21" x14ac:dyDescent="0.25">
      <c r="A41" s="14" t="s">
        <v>450</v>
      </c>
      <c r="B41" s="11">
        <v>922913964.6923089</v>
      </c>
      <c r="D41" s="11">
        <v>2417074.7893373081</v>
      </c>
      <c r="E41" s="11">
        <v>107677957.2057084</v>
      </c>
      <c r="F41" s="11">
        <v>3209540.2943822532</v>
      </c>
      <c r="G41" s="11">
        <v>4732315.6760553801</v>
      </c>
      <c r="H41" s="11">
        <v>76376272.710022375</v>
      </c>
      <c r="I41" s="11">
        <v>144307438.48361021</v>
      </c>
      <c r="J41" s="11">
        <v>49559666.188767821</v>
      </c>
      <c r="K41" s="11">
        <v>48346316.027521797</v>
      </c>
      <c r="L41" s="11">
        <v>38492825.489049427</v>
      </c>
      <c r="M41" s="11">
        <v>37153612.856147848</v>
      </c>
      <c r="O41" s="11">
        <v>68975813.699051201</v>
      </c>
      <c r="P41" s="11">
        <v>61805486.050047919</v>
      </c>
      <c r="Q41" s="11">
        <v>55692197.592652157</v>
      </c>
      <c r="R41" s="11">
        <v>61145070.699916929</v>
      </c>
      <c r="S41" s="11">
        <v>92975879.858392298</v>
      </c>
      <c r="T41" s="11">
        <v>20552524.193742689</v>
      </c>
      <c r="U41" s="11">
        <v>23786233.834365189</v>
      </c>
    </row>
    <row r="42" spans="1:21" x14ac:dyDescent="0.25">
      <c r="A42" s="14" t="s">
        <v>451</v>
      </c>
      <c r="B42" s="11">
        <v>929465925.55381107</v>
      </c>
      <c r="D42" s="11">
        <v>2371995.7906324831</v>
      </c>
      <c r="E42" s="11">
        <v>106116502.28730109</v>
      </c>
      <c r="F42" s="11">
        <v>3323341.791878032</v>
      </c>
      <c r="G42" s="11">
        <v>4828156.0292557953</v>
      </c>
      <c r="H42" s="11">
        <v>77367382.024186566</v>
      </c>
      <c r="I42" s="11">
        <v>145065378.7346656</v>
      </c>
      <c r="J42" s="11">
        <v>49920470.180730693</v>
      </c>
      <c r="K42" s="11">
        <v>48542424.805414237</v>
      </c>
      <c r="L42" s="11">
        <v>38698558.356788553</v>
      </c>
      <c r="M42" s="11">
        <v>37314720.761740513</v>
      </c>
      <c r="O42" s="11">
        <v>70429216.439146161</v>
      </c>
      <c r="P42" s="11">
        <v>64025156.075205073</v>
      </c>
      <c r="Q42" s="11">
        <v>56624006.201215312</v>
      </c>
      <c r="R42" s="11">
        <v>61248621.918336399</v>
      </c>
      <c r="S42" s="11">
        <v>94138574.886895493</v>
      </c>
      <c r="T42" s="11">
        <v>20029881.231524531</v>
      </c>
      <c r="U42" s="11">
        <v>24043346.773178998</v>
      </c>
    </row>
    <row r="43" spans="1:21" x14ac:dyDescent="0.25">
      <c r="A43" s="14" t="s">
        <v>452</v>
      </c>
      <c r="B43" s="11">
        <v>929270727.97285843</v>
      </c>
      <c r="D43" s="11">
        <v>2439099.1311376719</v>
      </c>
      <c r="E43" s="11">
        <v>103957350.8262229</v>
      </c>
      <c r="F43" s="11">
        <v>3288522.1986757792</v>
      </c>
      <c r="G43" s="11">
        <v>4779282.0936339833</v>
      </c>
      <c r="H43" s="11">
        <v>77626244.319745734</v>
      </c>
      <c r="I43" s="11">
        <v>144261276.00717229</v>
      </c>
      <c r="J43" s="11">
        <v>50125450.203073323</v>
      </c>
      <c r="K43" s="11">
        <v>48480870.802123733</v>
      </c>
      <c r="L43" s="11">
        <v>38469409.674948253</v>
      </c>
      <c r="M43" s="11">
        <v>36905963.028065093</v>
      </c>
      <c r="O43" s="11">
        <v>70804772.505248934</v>
      </c>
      <c r="P43" s="11">
        <v>65002797.109926231</v>
      </c>
      <c r="Q43" s="11">
        <v>56373016.465316594</v>
      </c>
      <c r="R43" s="11">
        <v>61446234.424041606</v>
      </c>
      <c r="S43" s="11">
        <v>94014620.235140264</v>
      </c>
      <c r="T43" s="11">
        <v>20311416.486185189</v>
      </c>
      <c r="U43" s="11">
        <v>24377618.051642351</v>
      </c>
    </row>
    <row r="44" spans="1:21" x14ac:dyDescent="0.25">
      <c r="A44" s="14" t="s">
        <v>453</v>
      </c>
      <c r="B44" s="11">
        <v>931711596.84879351</v>
      </c>
      <c r="D44" s="11">
        <v>2525261.9440488839</v>
      </c>
      <c r="E44" s="11">
        <v>104148823.6412708</v>
      </c>
      <c r="F44" s="11">
        <v>3391793.3013361702</v>
      </c>
      <c r="G44" s="11">
        <v>4839658.3329809671</v>
      </c>
      <c r="H44" s="11">
        <v>77789109.506964639</v>
      </c>
      <c r="I44" s="11">
        <v>143608480.23826021</v>
      </c>
      <c r="J44" s="11">
        <v>49998549.810701363</v>
      </c>
      <c r="K44" s="11">
        <v>48382602.14143765</v>
      </c>
      <c r="L44" s="11">
        <v>38639643.691989116</v>
      </c>
      <c r="M44" s="11">
        <v>36657884.464049801</v>
      </c>
      <c r="O44" s="11">
        <v>71561994.079627335</v>
      </c>
      <c r="P44" s="11">
        <v>65231125.838171929</v>
      </c>
      <c r="Q44" s="11">
        <v>55770042.303795628</v>
      </c>
      <c r="R44" s="11">
        <v>62193415.803845599</v>
      </c>
      <c r="S44" s="11">
        <v>94605752.65616779</v>
      </c>
      <c r="T44" s="11">
        <v>20779190.420518309</v>
      </c>
      <c r="U44" s="11">
        <v>24402260.508038159</v>
      </c>
    </row>
    <row r="45" spans="1:21" x14ac:dyDescent="0.25">
      <c r="A45" s="14" t="s">
        <v>454</v>
      </c>
      <c r="B45" s="11">
        <v>930502810.4106009</v>
      </c>
      <c r="D45" s="11">
        <v>2341739.4542897171</v>
      </c>
      <c r="E45" s="11">
        <v>103114492.8544406</v>
      </c>
      <c r="F45" s="11">
        <v>3455949.1721843579</v>
      </c>
      <c r="G45" s="11">
        <v>4804130.6161176199</v>
      </c>
      <c r="H45" s="11">
        <v>77395845.919806063</v>
      </c>
      <c r="I45" s="11">
        <v>142612088.11632609</v>
      </c>
      <c r="J45" s="11">
        <v>50601962.20524355</v>
      </c>
      <c r="K45" s="11">
        <v>48885602.809967749</v>
      </c>
      <c r="L45" s="11">
        <v>39140475.945735522</v>
      </c>
      <c r="M45" s="11">
        <v>36328057.753807753</v>
      </c>
      <c r="O45" s="11">
        <v>71701437.506286889</v>
      </c>
      <c r="P45" s="11">
        <v>65022961.50168658</v>
      </c>
      <c r="Q45" s="11">
        <v>55900274.366979167</v>
      </c>
      <c r="R45" s="11">
        <v>61971552.106662273</v>
      </c>
      <c r="S45" s="11">
        <v>94533303.65424946</v>
      </c>
      <c r="T45" s="11">
        <v>20934955.353574298</v>
      </c>
      <c r="U45" s="11">
        <v>24659316.806593589</v>
      </c>
    </row>
    <row r="46" spans="1:21" x14ac:dyDescent="0.25">
      <c r="A46" s="14" t="s">
        <v>455</v>
      </c>
      <c r="B46" s="11">
        <v>931829122.98144889</v>
      </c>
      <c r="D46" s="11">
        <v>2460029.2020029239</v>
      </c>
      <c r="E46" s="11">
        <v>103011659.70261919</v>
      </c>
      <c r="F46" s="11">
        <v>3543641.957404593</v>
      </c>
      <c r="G46" s="11">
        <v>4798905.0577932158</v>
      </c>
      <c r="H46" s="11">
        <v>77884193.015785679</v>
      </c>
      <c r="I46" s="11">
        <v>141384715.44280171</v>
      </c>
      <c r="J46" s="11">
        <v>50503578.127821118</v>
      </c>
      <c r="K46" s="11">
        <v>50318934.569278449</v>
      </c>
      <c r="L46" s="11">
        <v>39283808.816178687</v>
      </c>
      <c r="M46" s="11">
        <v>37197009.669095173</v>
      </c>
      <c r="O46" s="11">
        <v>71267028.710499704</v>
      </c>
      <c r="P46" s="11">
        <v>64359215.274455369</v>
      </c>
      <c r="Q46" s="11">
        <v>55881305.728661157</v>
      </c>
      <c r="R46" s="11">
        <v>62025123.513012677</v>
      </c>
      <c r="S46" s="11">
        <v>94888401.618643612</v>
      </c>
      <c r="T46" s="11">
        <v>20870204.140504502</v>
      </c>
      <c r="U46" s="11">
        <v>24795434.951575872</v>
      </c>
    </row>
    <row r="47" spans="1:21" x14ac:dyDescent="0.25">
      <c r="A47" s="14" t="s">
        <v>456</v>
      </c>
      <c r="B47" s="11">
        <v>935596325.40695345</v>
      </c>
      <c r="D47" s="11">
        <v>2351311.7941832351</v>
      </c>
      <c r="E47" s="11">
        <v>104313704.5731927</v>
      </c>
      <c r="F47" s="11">
        <v>3672780.324531496</v>
      </c>
      <c r="G47" s="11">
        <v>4960728.4669220177</v>
      </c>
      <c r="H47" s="11">
        <v>78506567.72424759</v>
      </c>
      <c r="I47" s="11">
        <v>141636519.23414129</v>
      </c>
      <c r="J47" s="11">
        <v>49780593.994890802</v>
      </c>
      <c r="K47" s="11">
        <v>51303247.280002199</v>
      </c>
      <c r="L47" s="11">
        <v>39641638.586775899</v>
      </c>
      <c r="M47" s="11">
        <v>37329381.719120152</v>
      </c>
      <c r="O47" s="11">
        <v>72682290.915870503</v>
      </c>
      <c r="P47" s="11">
        <v>64698235.975953571</v>
      </c>
      <c r="Q47" s="11">
        <v>55919376.004288971</v>
      </c>
      <c r="R47" s="11">
        <v>61390128.350929089</v>
      </c>
      <c r="S47" s="11">
        <v>94327077.590022415</v>
      </c>
      <c r="T47" s="11">
        <v>20783899.905928541</v>
      </c>
      <c r="U47" s="11">
        <v>24462810.942215469</v>
      </c>
    </row>
    <row r="48" spans="1:21" x14ac:dyDescent="0.25">
      <c r="A48" s="14" t="s">
        <v>457</v>
      </c>
      <c r="B48" s="11">
        <v>937123732.9044292</v>
      </c>
      <c r="D48" s="11">
        <v>2281553.3798491112</v>
      </c>
      <c r="E48" s="11">
        <v>102368125.1888164</v>
      </c>
      <c r="F48" s="11">
        <v>3664147.8598406152</v>
      </c>
      <c r="G48" s="11">
        <v>4937438.9064823007</v>
      </c>
      <c r="H48" s="11">
        <v>79594092.61471732</v>
      </c>
      <c r="I48" s="11">
        <v>142173875.73144889</v>
      </c>
      <c r="J48" s="11">
        <v>49544798.964362927</v>
      </c>
      <c r="K48" s="11">
        <v>51621065.088113099</v>
      </c>
      <c r="L48" s="11">
        <v>39562858.651633836</v>
      </c>
      <c r="M48" s="11">
        <v>37601234.281255409</v>
      </c>
      <c r="O48" s="11">
        <v>73464562.705279648</v>
      </c>
      <c r="P48" s="11">
        <v>66390047.663546428</v>
      </c>
      <c r="Q48" s="11">
        <v>56220257.106835857</v>
      </c>
      <c r="R48" s="11">
        <v>61679604.811064906</v>
      </c>
      <c r="S48" s="11">
        <v>93457551.914577842</v>
      </c>
      <c r="T48" s="11">
        <v>20908580.67464409</v>
      </c>
      <c r="U48" s="11">
        <v>24712366.395177562</v>
      </c>
    </row>
    <row r="49" spans="1:21" x14ac:dyDescent="0.25">
      <c r="A49" s="14" t="s">
        <v>458</v>
      </c>
      <c r="B49" s="11">
        <v>941244905.32004642</v>
      </c>
      <c r="D49" s="11">
        <v>2266952.9839191418</v>
      </c>
      <c r="E49" s="11">
        <v>101189412.8342554</v>
      </c>
      <c r="F49" s="11">
        <v>3822122.1523534632</v>
      </c>
      <c r="G49" s="11">
        <v>4989955.5988747254</v>
      </c>
      <c r="H49" s="11">
        <v>81099140.532221034</v>
      </c>
      <c r="I49" s="11">
        <v>142777697.74691871</v>
      </c>
      <c r="J49" s="11">
        <v>48979324.005819216</v>
      </c>
      <c r="K49" s="11">
        <v>52042421.774963133</v>
      </c>
      <c r="L49" s="11">
        <v>39653941.65207766</v>
      </c>
      <c r="M49" s="11">
        <v>38197152.350627482</v>
      </c>
      <c r="O49" s="11">
        <v>74040766.627633721</v>
      </c>
      <c r="P49" s="11">
        <v>67389570.73154524</v>
      </c>
      <c r="Q49" s="11">
        <v>56079641.680815823</v>
      </c>
      <c r="R49" s="11">
        <v>61958492.525800467</v>
      </c>
      <c r="S49" s="11">
        <v>93796161.417181566</v>
      </c>
      <c r="T49" s="11">
        <v>20695595.663370449</v>
      </c>
      <c r="U49" s="11">
        <v>24618537.906737469</v>
      </c>
    </row>
    <row r="50" spans="1:21" x14ac:dyDescent="0.25">
      <c r="A50" s="14" t="s">
        <v>459</v>
      </c>
      <c r="B50" s="11">
        <v>943124635.69102693</v>
      </c>
      <c r="D50" s="11">
        <v>2321340.216177444</v>
      </c>
      <c r="E50" s="11">
        <v>101191315.7936497</v>
      </c>
      <c r="F50" s="11">
        <v>3817161.8452498298</v>
      </c>
      <c r="G50" s="11">
        <v>5141135.5877920333</v>
      </c>
      <c r="H50" s="11">
        <v>80070665.983986974</v>
      </c>
      <c r="I50" s="11">
        <v>143041193.84067029</v>
      </c>
      <c r="J50" s="11">
        <v>48317895.440308116</v>
      </c>
      <c r="K50" s="11">
        <v>50995397.671114452</v>
      </c>
      <c r="L50" s="11">
        <v>40006045.391437933</v>
      </c>
      <c r="M50" s="11">
        <v>38399021.064460836</v>
      </c>
      <c r="O50" s="11">
        <v>75441541.363896057</v>
      </c>
      <c r="P50" s="11">
        <v>68197365.275988832</v>
      </c>
      <c r="Q50" s="11">
        <v>56166010.755354322</v>
      </c>
      <c r="R50" s="11">
        <v>61703443.89097023</v>
      </c>
      <c r="S50" s="11">
        <v>94858986.187308937</v>
      </c>
      <c r="T50" s="11">
        <v>20817100.787256651</v>
      </c>
      <c r="U50" s="11">
        <v>24571636.79040553</v>
      </c>
    </row>
    <row r="51" spans="1:21" x14ac:dyDescent="0.25">
      <c r="A51" s="14" t="s">
        <v>460</v>
      </c>
      <c r="B51" s="11">
        <v>943113120.60055196</v>
      </c>
      <c r="D51" s="11">
        <v>2426208.3143272088</v>
      </c>
      <c r="E51" s="11">
        <v>101658803.1266391</v>
      </c>
      <c r="F51" s="11">
        <v>3894816.1081877109</v>
      </c>
      <c r="G51" s="11">
        <v>5012703.7569193169</v>
      </c>
      <c r="H51" s="11">
        <v>79952996.922396973</v>
      </c>
      <c r="I51" s="11">
        <v>142651416.829586</v>
      </c>
      <c r="J51" s="11">
        <v>48685517.231420532</v>
      </c>
      <c r="K51" s="11">
        <v>50703527.612471521</v>
      </c>
      <c r="L51" s="11">
        <v>39943415.103814453</v>
      </c>
      <c r="M51" s="11">
        <v>38438544.944508687</v>
      </c>
      <c r="O51" s="11">
        <v>75115620.296415433</v>
      </c>
      <c r="P51" s="11">
        <v>68895533.651472554</v>
      </c>
      <c r="Q51" s="11">
        <v>56108198.479677953</v>
      </c>
      <c r="R51" s="11">
        <v>60736202.814780422</v>
      </c>
      <c r="S51" s="11">
        <v>95175565.904422581</v>
      </c>
      <c r="T51" s="11">
        <v>21159117.1793934</v>
      </c>
      <c r="U51" s="11">
        <v>25031034.187717341</v>
      </c>
    </row>
    <row r="52" spans="1:21" x14ac:dyDescent="0.25">
      <c r="A52" s="14" t="s">
        <v>461</v>
      </c>
      <c r="B52" s="11">
        <v>955064440.13242722</v>
      </c>
      <c r="D52" s="11">
        <v>2547812.647223623</v>
      </c>
      <c r="E52" s="11">
        <v>98500137.336179242</v>
      </c>
      <c r="F52" s="11">
        <v>3830914.750862754</v>
      </c>
      <c r="G52" s="11">
        <v>5188497.3805777198</v>
      </c>
      <c r="H52" s="11">
        <v>81206564.042031154</v>
      </c>
      <c r="I52" s="11">
        <v>147537316.68974879</v>
      </c>
      <c r="J52" s="11">
        <v>50596215.440021999</v>
      </c>
      <c r="K52" s="11">
        <v>52263373.060471699</v>
      </c>
      <c r="L52" s="11">
        <v>40627616.569996551</v>
      </c>
      <c r="M52" s="11">
        <v>39396314.467220098</v>
      </c>
      <c r="O52" s="11">
        <v>76286402.744198188</v>
      </c>
      <c r="P52" s="11">
        <v>70339270.518592477</v>
      </c>
      <c r="Q52" s="11">
        <v>55538599.047537938</v>
      </c>
      <c r="R52" s="11">
        <v>61454527.068627506</v>
      </c>
      <c r="S52" s="11">
        <v>96013470.085007951</v>
      </c>
      <c r="T52" s="11">
        <v>21176007.25669774</v>
      </c>
      <c r="U52" s="11">
        <v>24751848.153156031</v>
      </c>
    </row>
    <row r="53" spans="1:21" x14ac:dyDescent="0.25">
      <c r="A53" s="14" t="s">
        <v>462</v>
      </c>
      <c r="B53" s="11">
        <v>944566729.20845652</v>
      </c>
      <c r="D53" s="11">
        <v>2433257.665458072</v>
      </c>
      <c r="E53" s="11">
        <v>99571063.100378618</v>
      </c>
      <c r="F53" s="11">
        <v>3845203.3914554538</v>
      </c>
      <c r="G53" s="11">
        <v>5017386.2590579269</v>
      </c>
      <c r="H53" s="11">
        <v>79127406.018018797</v>
      </c>
      <c r="I53" s="11">
        <v>145570547.03271949</v>
      </c>
      <c r="J53" s="11">
        <v>50144290.836491838</v>
      </c>
      <c r="K53" s="11">
        <v>51061801.294680059</v>
      </c>
      <c r="L53" s="11">
        <v>39510020.843865067</v>
      </c>
      <c r="M53" s="11">
        <v>38403291.32029365</v>
      </c>
      <c r="O53" s="11">
        <v>74498477.546852618</v>
      </c>
      <c r="P53" s="11">
        <v>70043780.591831625</v>
      </c>
      <c r="Q53" s="11">
        <v>53889557.335036427</v>
      </c>
      <c r="R53" s="11">
        <v>60213322.583085507</v>
      </c>
      <c r="S53" s="11">
        <v>96906211.456101462</v>
      </c>
      <c r="T53" s="11">
        <v>20756486.447820239</v>
      </c>
      <c r="U53" s="11">
        <v>25075877.515882641</v>
      </c>
    </row>
    <row r="54" spans="1:21" x14ac:dyDescent="0.25">
      <c r="A54" s="14" t="s">
        <v>463</v>
      </c>
      <c r="B54" s="11">
        <v>945168401.62649393</v>
      </c>
      <c r="D54" s="11">
        <v>2334926.247820593</v>
      </c>
      <c r="E54" s="11">
        <v>97962899.508704588</v>
      </c>
      <c r="F54" s="11">
        <v>4090659.8321581851</v>
      </c>
      <c r="G54" s="11">
        <v>5258523.5251873378</v>
      </c>
      <c r="H54" s="11">
        <v>79949466.306324199</v>
      </c>
      <c r="I54" s="11">
        <v>144815075.98503149</v>
      </c>
      <c r="J54" s="11">
        <v>48866321.52086632</v>
      </c>
      <c r="K54" s="11">
        <v>50615237.246108167</v>
      </c>
      <c r="L54" s="11">
        <v>39365320.060853407</v>
      </c>
      <c r="M54" s="11">
        <v>38863415.962467499</v>
      </c>
      <c r="O54" s="11">
        <v>74153449.349590018</v>
      </c>
      <c r="P54" s="11">
        <v>71472475.497129425</v>
      </c>
      <c r="Q54" s="11">
        <v>53891107.531467691</v>
      </c>
      <c r="R54" s="11">
        <v>61979855.15807648</v>
      </c>
      <c r="S54" s="11">
        <v>97347569.172291785</v>
      </c>
      <c r="T54" s="11">
        <v>21160586.415223379</v>
      </c>
      <c r="U54" s="11">
        <v>24829609.970132779</v>
      </c>
    </row>
    <row r="55" spans="1:21" x14ac:dyDescent="0.25">
      <c r="A55" s="14" t="s">
        <v>464</v>
      </c>
      <c r="B55" s="11">
        <v>939462583.61763859</v>
      </c>
      <c r="D55" s="11">
        <v>2024999.8424980389</v>
      </c>
      <c r="E55" s="11">
        <v>94755349.193032831</v>
      </c>
      <c r="F55" s="11">
        <v>4236834.7247876208</v>
      </c>
      <c r="G55" s="11">
        <v>5421576.2034379086</v>
      </c>
      <c r="H55" s="11">
        <v>79314167.98326765</v>
      </c>
      <c r="I55" s="11">
        <v>143817257.2755056</v>
      </c>
      <c r="J55" s="11">
        <v>48817325.044719197</v>
      </c>
      <c r="K55" s="11">
        <v>50414838.346969269</v>
      </c>
      <c r="L55" s="11">
        <v>38555595.983103223</v>
      </c>
      <c r="M55" s="11">
        <v>39089824.326059841</v>
      </c>
      <c r="O55" s="11">
        <v>70605420.723424599</v>
      </c>
      <c r="P55" s="11">
        <v>70561097.680314481</v>
      </c>
      <c r="Q55" s="11">
        <v>54474184.235651277</v>
      </c>
      <c r="R55" s="11">
        <v>63748608.63013868</v>
      </c>
      <c r="S55" s="11">
        <v>98908141.408960551</v>
      </c>
      <c r="T55" s="11">
        <v>21036133.402623542</v>
      </c>
      <c r="U55" s="11">
        <v>24796138.438404061</v>
      </c>
    </row>
    <row r="56" spans="1:21" x14ac:dyDescent="0.25">
      <c r="A56" s="14" t="s">
        <v>465</v>
      </c>
      <c r="B56" s="11">
        <v>923525751.91568935</v>
      </c>
      <c r="D56" s="11">
        <v>2410277.743338739</v>
      </c>
      <c r="E56" s="11">
        <v>92559104.59315601</v>
      </c>
      <c r="F56" s="11">
        <v>4445446.5347278062</v>
      </c>
      <c r="G56" s="11">
        <v>5229223.3172750901</v>
      </c>
      <c r="H56" s="11">
        <v>77936396.634982586</v>
      </c>
      <c r="I56" s="11">
        <v>139891405.79378441</v>
      </c>
      <c r="J56" s="11">
        <v>48131400.296617337</v>
      </c>
      <c r="K56" s="11">
        <v>48010530.129943177</v>
      </c>
      <c r="L56" s="11">
        <v>39923022.448979966</v>
      </c>
      <c r="M56" s="11">
        <v>38177768.566168673</v>
      </c>
      <c r="O56" s="11">
        <v>69191142.500818565</v>
      </c>
      <c r="P56" s="11">
        <v>67216773.483373418</v>
      </c>
      <c r="Q56" s="11">
        <v>54771999.599616848</v>
      </c>
      <c r="R56" s="11">
        <v>62411163.86978285</v>
      </c>
      <c r="S56" s="11">
        <v>98578109.006446853</v>
      </c>
      <c r="T56" s="11">
        <v>20331999.71316551</v>
      </c>
      <c r="U56" s="11">
        <v>24556009.01022977</v>
      </c>
    </row>
    <row r="57" spans="1:21" x14ac:dyDescent="0.25">
      <c r="A57" s="14" t="s">
        <v>466</v>
      </c>
      <c r="B57" s="11">
        <v>920083320.90529776</v>
      </c>
      <c r="D57" s="11">
        <v>2258814.4273793548</v>
      </c>
      <c r="E57" s="11">
        <v>91206579.761021957</v>
      </c>
      <c r="F57" s="11">
        <v>4096180.265537044</v>
      </c>
      <c r="G57" s="11">
        <v>5038543.5012918441</v>
      </c>
      <c r="H57" s="11">
        <v>76797594.479100019</v>
      </c>
      <c r="I57" s="11">
        <v>138137942.60403121</v>
      </c>
      <c r="J57" s="11">
        <v>49165870.082766987</v>
      </c>
      <c r="K57" s="11">
        <v>48575828.480588026</v>
      </c>
      <c r="L57" s="11">
        <v>40071264.911502182</v>
      </c>
      <c r="M57" s="11">
        <v>38039056.434073277</v>
      </c>
      <c r="O57" s="11">
        <v>69421526.550955057</v>
      </c>
      <c r="P57" s="11">
        <v>65614853.726312727</v>
      </c>
      <c r="Q57" s="11">
        <v>54688359.259566471</v>
      </c>
      <c r="R57" s="11">
        <v>63264223.022453107</v>
      </c>
      <c r="S57" s="11">
        <v>99633776.588146552</v>
      </c>
      <c r="T57" s="11">
        <v>20248405.51175743</v>
      </c>
      <c r="U57" s="11">
        <v>24027311.636228312</v>
      </c>
    </row>
    <row r="58" spans="1:21" x14ac:dyDescent="0.25">
      <c r="A58" s="14" t="s">
        <v>467</v>
      </c>
      <c r="B58" s="11">
        <v>915244262.90979111</v>
      </c>
      <c r="D58" s="11">
        <v>2369057.0914118858</v>
      </c>
      <c r="E58" s="11">
        <v>90532783.066419199</v>
      </c>
      <c r="F58" s="11">
        <v>4185677.1765573639</v>
      </c>
      <c r="G58" s="11">
        <v>4902776.395885054</v>
      </c>
      <c r="H58" s="11">
        <v>75031152.369171694</v>
      </c>
      <c r="I58" s="11">
        <v>137935704.74552119</v>
      </c>
      <c r="J58" s="11">
        <v>50503070.384820111</v>
      </c>
      <c r="K58" s="11">
        <v>48921507.388630003</v>
      </c>
      <c r="L58" s="11">
        <v>39403478.893005207</v>
      </c>
      <c r="M58" s="11">
        <v>37015563.647858307</v>
      </c>
      <c r="O58" s="11">
        <v>69534490.416129351</v>
      </c>
      <c r="P58" s="11">
        <v>64846932.397290647</v>
      </c>
      <c r="Q58" s="11">
        <v>54483938.908999011</v>
      </c>
      <c r="R58" s="11">
        <v>61198687.108844921</v>
      </c>
      <c r="S58" s="11">
        <v>100457874.6322826</v>
      </c>
      <c r="T58" s="11">
        <v>19642362.481388759</v>
      </c>
      <c r="U58" s="11">
        <v>24140032.79159534</v>
      </c>
    </row>
    <row r="59" spans="1:21" x14ac:dyDescent="0.25">
      <c r="A59" s="14" t="s">
        <v>468</v>
      </c>
      <c r="B59" s="11">
        <v>915577150.54647088</v>
      </c>
      <c r="D59" s="11">
        <v>2272338.6387063679</v>
      </c>
      <c r="E59" s="11">
        <v>90072270.692051217</v>
      </c>
      <c r="F59" s="11">
        <v>4155767.219102833</v>
      </c>
      <c r="G59" s="11">
        <v>5088181.1891835788</v>
      </c>
      <c r="H59" s="11">
        <v>74074913.46816209</v>
      </c>
      <c r="I59" s="11">
        <v>137749393.48620719</v>
      </c>
      <c r="J59" s="11">
        <v>50031244.593335249</v>
      </c>
      <c r="K59" s="11">
        <v>48025068.81576477</v>
      </c>
      <c r="L59" s="11">
        <v>39132246.025982089</v>
      </c>
      <c r="M59" s="11">
        <v>36535997.761060767</v>
      </c>
      <c r="O59" s="11">
        <v>70279036.279105678</v>
      </c>
      <c r="P59" s="11">
        <v>65695147.143183947</v>
      </c>
      <c r="Q59" s="11">
        <v>54823906.431982093</v>
      </c>
      <c r="R59" s="11">
        <v>63133550.46472387</v>
      </c>
      <c r="S59" s="11">
        <v>101234690.96746279</v>
      </c>
      <c r="T59" s="11">
        <v>19011832.021073259</v>
      </c>
      <c r="U59" s="11">
        <v>23868347.150620401</v>
      </c>
    </row>
    <row r="60" spans="1:21" x14ac:dyDescent="0.25">
      <c r="A60" s="14" t="s">
        <v>469</v>
      </c>
      <c r="B60" s="11">
        <v>914431714.72077346</v>
      </c>
      <c r="D60" s="11">
        <v>2330567.0798175191</v>
      </c>
      <c r="E60" s="11">
        <v>90459623.80107072</v>
      </c>
      <c r="F60" s="11">
        <v>4326138.9420920517</v>
      </c>
      <c r="G60" s="11">
        <v>5155593.59026975</v>
      </c>
      <c r="H60" s="11">
        <v>72238280.141025767</v>
      </c>
      <c r="I60" s="11">
        <v>135889644.84982821</v>
      </c>
      <c r="J60" s="11">
        <v>48662093.740892343</v>
      </c>
      <c r="K60" s="11">
        <v>47899579.885220587</v>
      </c>
      <c r="L60" s="11">
        <v>39074063.928563163</v>
      </c>
      <c r="M60" s="11">
        <v>36180106.310132362</v>
      </c>
      <c r="O60" s="11">
        <v>70535622.956585497</v>
      </c>
      <c r="P60" s="11">
        <v>66860322.077649243</v>
      </c>
      <c r="Q60" s="11">
        <v>55240097.154082768</v>
      </c>
      <c r="R60" s="11">
        <v>62702475.116100587</v>
      </c>
      <c r="S60" s="11">
        <v>102284227.9697758</v>
      </c>
      <c r="T60" s="11">
        <v>19346899.11891076</v>
      </c>
      <c r="U60" s="11">
        <v>23994108.814769231</v>
      </c>
    </row>
    <row r="61" spans="1:21" x14ac:dyDescent="0.25">
      <c r="A61" s="14" t="s">
        <v>470</v>
      </c>
      <c r="B61" s="11">
        <v>922266612.97044468</v>
      </c>
      <c r="D61" s="11">
        <v>2441331.2333522481</v>
      </c>
      <c r="E61" s="11">
        <v>90147146.457000926</v>
      </c>
      <c r="F61" s="11">
        <v>4570930.5930601917</v>
      </c>
      <c r="G61" s="11">
        <v>5459064.300491997</v>
      </c>
      <c r="H61" s="11">
        <v>73299842.120756134</v>
      </c>
      <c r="I61" s="11">
        <v>137008830.91565141</v>
      </c>
      <c r="J61" s="11">
        <v>47996861.021699883</v>
      </c>
      <c r="K61" s="11">
        <v>48916559.910775863</v>
      </c>
      <c r="L61" s="11">
        <v>39297884.595883407</v>
      </c>
      <c r="M61" s="11">
        <v>36801219.639481857</v>
      </c>
      <c r="O61" s="11">
        <v>70880202.592633367</v>
      </c>
      <c r="P61" s="11">
        <v>67437907.208901852</v>
      </c>
      <c r="Q61" s="11">
        <v>55631455.665611297</v>
      </c>
      <c r="R61" s="11">
        <v>62967962.624499626</v>
      </c>
      <c r="S61" s="11">
        <v>103562115.0321753</v>
      </c>
      <c r="T61" s="11">
        <v>19133951.49518029</v>
      </c>
      <c r="U61" s="11">
        <v>24451940.648838341</v>
      </c>
    </row>
    <row r="62" spans="1:21" x14ac:dyDescent="0.25">
      <c r="A62" s="14" t="s">
        <v>471</v>
      </c>
      <c r="B62" s="11">
        <v>926946949.94568968</v>
      </c>
      <c r="D62" s="11">
        <v>2632618.783315714</v>
      </c>
      <c r="E62" s="11">
        <v>90542868.656479016</v>
      </c>
      <c r="F62" s="11">
        <v>4454333.1964932391</v>
      </c>
      <c r="G62" s="11">
        <v>5593816.868963087</v>
      </c>
      <c r="H62" s="11">
        <v>73124109.580339327</v>
      </c>
      <c r="I62" s="11">
        <v>140066957.64308581</v>
      </c>
      <c r="J62" s="11">
        <v>48351661.54311806</v>
      </c>
      <c r="K62" s="11">
        <v>47689127.775571242</v>
      </c>
      <c r="L62" s="11">
        <v>40578403.874803841</v>
      </c>
      <c r="M62" s="11">
        <v>36850059.001237556</v>
      </c>
      <c r="O62" s="11">
        <v>70667797.020067289</v>
      </c>
      <c r="P62" s="11">
        <v>67074568.776822507</v>
      </c>
      <c r="Q62" s="11">
        <v>54994121.220633127</v>
      </c>
      <c r="R62" s="11">
        <v>62937128.494280413</v>
      </c>
      <c r="S62" s="11">
        <v>104378428.51489531</v>
      </c>
      <c r="T62" s="11">
        <v>20498765.123434309</v>
      </c>
      <c r="U62" s="11">
        <v>24397507.674192071</v>
      </c>
    </row>
    <row r="63" spans="1:21" x14ac:dyDescent="0.25">
      <c r="A63" s="14" t="s">
        <v>472</v>
      </c>
      <c r="B63" s="11">
        <v>930867845.24806213</v>
      </c>
      <c r="D63" s="11">
        <v>2596470.7282543592</v>
      </c>
      <c r="E63" s="11">
        <v>92179577.808785006</v>
      </c>
      <c r="F63" s="11">
        <v>4552129.2947247289</v>
      </c>
      <c r="G63" s="11">
        <v>5509144.1795842936</v>
      </c>
      <c r="H63" s="11">
        <v>72458435.30785276</v>
      </c>
      <c r="I63" s="11">
        <v>139859294.5665687</v>
      </c>
      <c r="J63" s="11">
        <v>47886971.753533177</v>
      </c>
      <c r="K63" s="11">
        <v>48665541.525765732</v>
      </c>
      <c r="L63" s="11">
        <v>41005072.329338923</v>
      </c>
      <c r="M63" s="11">
        <v>37732885.567238703</v>
      </c>
      <c r="O63" s="11">
        <v>70621018.961449623</v>
      </c>
      <c r="P63" s="11">
        <v>67928962.065700695</v>
      </c>
      <c r="Q63" s="11">
        <v>54145989.929079942</v>
      </c>
      <c r="R63" s="11">
        <v>63510109.199068047</v>
      </c>
      <c r="S63" s="11">
        <v>105174834.726524</v>
      </c>
      <c r="T63" s="11">
        <v>19901699.665893521</v>
      </c>
      <c r="U63" s="11">
        <v>24641189.040885631</v>
      </c>
    </row>
    <row r="64" spans="1:21" x14ac:dyDescent="0.25">
      <c r="A64" s="14" t="s">
        <v>473</v>
      </c>
      <c r="B64" s="11">
        <v>931294100.48272038</v>
      </c>
      <c r="D64" s="11">
        <v>2637277.650210368</v>
      </c>
      <c r="E64" s="11">
        <v>92667432.161541015</v>
      </c>
      <c r="F64" s="11">
        <v>5106550.8846956901</v>
      </c>
      <c r="G64" s="11">
        <v>5891154.5695561636</v>
      </c>
      <c r="H64" s="11">
        <v>70842696.121533722</v>
      </c>
      <c r="I64" s="11">
        <v>138558966.7197893</v>
      </c>
      <c r="J64" s="11">
        <v>47674015.898288593</v>
      </c>
      <c r="K64" s="11">
        <v>49086308.401769243</v>
      </c>
      <c r="L64" s="11">
        <v>41297799.614936084</v>
      </c>
      <c r="M64" s="11">
        <v>38405049.18247845</v>
      </c>
      <c r="O64" s="11">
        <v>71296592.35049136</v>
      </c>
      <c r="P64" s="11">
        <v>67629341.903246433</v>
      </c>
      <c r="Q64" s="11">
        <v>53691273.899414189</v>
      </c>
      <c r="R64" s="11">
        <v>64391101.628989764</v>
      </c>
      <c r="S64" s="11">
        <v>106049792.1964862</v>
      </c>
      <c r="T64" s="11">
        <v>19967521.371753979</v>
      </c>
      <c r="U64" s="11">
        <v>24856906.798827991</v>
      </c>
    </row>
    <row r="65" spans="1:21" x14ac:dyDescent="0.25">
      <c r="A65" s="14" t="s">
        <v>474</v>
      </c>
      <c r="B65" s="11">
        <v>921374464.55619693</v>
      </c>
      <c r="D65" s="11">
        <v>2670177.811999388</v>
      </c>
      <c r="E65" s="11">
        <v>89736076.585092977</v>
      </c>
      <c r="F65" s="11">
        <v>4531038.9567257408</v>
      </c>
      <c r="G65" s="11">
        <v>6034260.8140006298</v>
      </c>
      <c r="H65" s="11">
        <v>70910941.103113845</v>
      </c>
      <c r="I65" s="11">
        <v>138121008.9495267</v>
      </c>
      <c r="J65" s="11">
        <v>46989418.142838418</v>
      </c>
      <c r="K65" s="11">
        <v>48558804.514227547</v>
      </c>
      <c r="L65" s="11">
        <v>42099022.615431868</v>
      </c>
      <c r="M65" s="11">
        <v>38017344.762072377</v>
      </c>
      <c r="O65" s="11">
        <v>69749576.360989586</v>
      </c>
      <c r="P65" s="11">
        <v>69184942.791335568</v>
      </c>
      <c r="Q65" s="11">
        <v>50930136.613026403</v>
      </c>
      <c r="R65" s="11">
        <v>64437916.592511646</v>
      </c>
      <c r="S65" s="11">
        <v>104515578.96463101</v>
      </c>
      <c r="T65" s="11">
        <v>19837850.005389959</v>
      </c>
      <c r="U65" s="11">
        <v>24893177.087791659</v>
      </c>
    </row>
    <row r="66" spans="1:21" x14ac:dyDescent="0.25">
      <c r="A66" s="14" t="s">
        <v>475</v>
      </c>
      <c r="B66" s="11">
        <v>927088768.98267102</v>
      </c>
      <c r="D66" s="11">
        <v>2614844.0682674642</v>
      </c>
      <c r="E66" s="11">
        <v>89060832.723463908</v>
      </c>
      <c r="F66" s="11">
        <v>4521439.0442302888</v>
      </c>
      <c r="G66" s="11">
        <v>6085278.748145069</v>
      </c>
      <c r="H66" s="11">
        <v>72439734.31467241</v>
      </c>
      <c r="I66" s="11">
        <v>136342531.36018321</v>
      </c>
      <c r="J66" s="11">
        <v>46917502.441942513</v>
      </c>
      <c r="K66" s="11">
        <v>48506564.307279877</v>
      </c>
      <c r="L66" s="11">
        <v>42315687.815674022</v>
      </c>
      <c r="M66" s="11">
        <v>38208163.250577308</v>
      </c>
      <c r="O66" s="11">
        <v>71649099.276293471</v>
      </c>
      <c r="P66" s="11">
        <v>71418065.098793402</v>
      </c>
      <c r="Q66" s="11">
        <v>50982237.219290383</v>
      </c>
      <c r="R66" s="11">
        <v>64171839.643979102</v>
      </c>
      <c r="S66" s="11">
        <v>104992350.44631159</v>
      </c>
      <c r="T66" s="11">
        <v>20253320.127749939</v>
      </c>
      <c r="U66" s="11">
        <v>25325333.137264129</v>
      </c>
    </row>
    <row r="67" spans="1:21" x14ac:dyDescent="0.25">
      <c r="A67" s="14" t="s">
        <v>476</v>
      </c>
      <c r="B67" s="11">
        <v>926335870.32989597</v>
      </c>
      <c r="D67" s="11">
        <v>2934346.173973755</v>
      </c>
      <c r="E67" s="11">
        <v>88348353.89770101</v>
      </c>
      <c r="F67" s="11">
        <v>4622105.1032144409</v>
      </c>
      <c r="G67" s="11">
        <v>6034388.4118921626</v>
      </c>
      <c r="H67" s="11">
        <v>70139928.203834623</v>
      </c>
      <c r="I67" s="11">
        <v>139058890.37320429</v>
      </c>
      <c r="J67" s="11">
        <v>47706789.321275823</v>
      </c>
      <c r="K67" s="11">
        <v>48615402.878245011</v>
      </c>
      <c r="L67" s="11">
        <v>43476139.924046136</v>
      </c>
      <c r="M67" s="11">
        <v>38117432.489041142</v>
      </c>
      <c r="O67" s="11">
        <v>72254263.680241749</v>
      </c>
      <c r="P67" s="11">
        <v>71161407.270984665</v>
      </c>
      <c r="Q67" s="11">
        <v>50488877.625310779</v>
      </c>
      <c r="R67" s="11">
        <v>63101291.600560181</v>
      </c>
      <c r="S67" s="11">
        <v>104268715.0450868</v>
      </c>
      <c r="T67" s="11">
        <v>20594881.3502011</v>
      </c>
      <c r="U67" s="11">
        <v>24403646.951354548</v>
      </c>
    </row>
    <row r="68" spans="1:21" x14ac:dyDescent="0.25">
      <c r="A68" s="14" t="s">
        <v>477</v>
      </c>
      <c r="B68" s="11">
        <v>935365425.24558043</v>
      </c>
      <c r="D68" s="11">
        <v>2893909.8085757382</v>
      </c>
      <c r="E68" s="11">
        <v>89865396.36049217</v>
      </c>
      <c r="F68" s="11">
        <v>4531257.6610582452</v>
      </c>
      <c r="G68" s="11">
        <v>6145675.4956968119</v>
      </c>
      <c r="H68" s="11">
        <v>71381755.688733175</v>
      </c>
      <c r="I68" s="11">
        <v>139784724.80777261</v>
      </c>
      <c r="J68" s="11">
        <v>48297907.775698431</v>
      </c>
      <c r="K68" s="11">
        <v>49350261.478443347</v>
      </c>
      <c r="L68" s="11">
        <v>42457191.561454408</v>
      </c>
      <c r="M68" s="11">
        <v>38276547.15294826</v>
      </c>
      <c r="O68" s="11">
        <v>72890351.176931083</v>
      </c>
      <c r="P68" s="11">
        <v>73264478.795436159</v>
      </c>
      <c r="Q68" s="11">
        <v>50192878.694030918</v>
      </c>
      <c r="R68" s="11">
        <v>64292544.31147965</v>
      </c>
      <c r="S68" s="11">
        <v>105614309.334465</v>
      </c>
      <c r="T68" s="11">
        <v>20572033.9181071</v>
      </c>
      <c r="U68" s="11">
        <v>23990588.676472139</v>
      </c>
    </row>
    <row r="69" spans="1:21" x14ac:dyDescent="0.25">
      <c r="A69" s="14" t="s">
        <v>478</v>
      </c>
      <c r="B69" s="11">
        <v>942032341.55014622</v>
      </c>
      <c r="D69" s="11">
        <v>2982657.6212624982</v>
      </c>
      <c r="E69" s="11">
        <v>90466805.5369239</v>
      </c>
      <c r="F69" s="11">
        <v>4479561.4910934726</v>
      </c>
      <c r="G69" s="11">
        <v>6211985.5149560366</v>
      </c>
      <c r="H69" s="11">
        <v>71001448.808690771</v>
      </c>
      <c r="I69" s="11">
        <v>139343545.3197144</v>
      </c>
      <c r="J69" s="11">
        <v>48739208.484713458</v>
      </c>
      <c r="K69" s="11">
        <v>49786753.855920672</v>
      </c>
      <c r="L69" s="11">
        <v>41595261.349297717</v>
      </c>
      <c r="M69" s="11">
        <v>38701208.194229461</v>
      </c>
      <c r="O69" s="11">
        <v>74557626.835131809</v>
      </c>
      <c r="P69" s="11">
        <v>74639486.80556123</v>
      </c>
      <c r="Q69" s="11">
        <v>50322682.692475706</v>
      </c>
      <c r="R69" s="11">
        <v>67453436.273170799</v>
      </c>
      <c r="S69" s="11">
        <v>105753445.7314676</v>
      </c>
      <c r="T69" s="11">
        <v>20934036.259289749</v>
      </c>
      <c r="U69" s="11">
        <v>23350150.864888951</v>
      </c>
    </row>
    <row r="70" spans="1:21" x14ac:dyDescent="0.25">
      <c r="A70" s="14" t="s">
        <v>479</v>
      </c>
      <c r="B70" s="11">
        <v>951757912.33991385</v>
      </c>
      <c r="D70" s="11">
        <v>3737180.3166178302</v>
      </c>
      <c r="E70" s="11">
        <v>91402787.029998109</v>
      </c>
      <c r="F70" s="11">
        <v>4746180.3847390469</v>
      </c>
      <c r="G70" s="11">
        <v>6155906.0078316098</v>
      </c>
      <c r="H70" s="11">
        <v>70519230.302836359</v>
      </c>
      <c r="I70" s="11">
        <v>141285949.97140619</v>
      </c>
      <c r="J70" s="11">
        <v>48972571.877066202</v>
      </c>
      <c r="K70" s="11">
        <v>51119261.712301642</v>
      </c>
      <c r="L70" s="11">
        <v>42404903.049839452</v>
      </c>
      <c r="M70" s="11">
        <v>39083989.80952055</v>
      </c>
      <c r="O70" s="11">
        <v>76079215.389033541</v>
      </c>
      <c r="P70" s="11">
        <v>75243977.10262461</v>
      </c>
      <c r="Q70" s="11">
        <v>50999235.077592634</v>
      </c>
      <c r="R70" s="11">
        <v>66232595.054925859</v>
      </c>
      <c r="S70" s="11">
        <v>108066101.47036929</v>
      </c>
      <c r="T70" s="11">
        <v>21780631.59950719</v>
      </c>
      <c r="U70" s="11">
        <v>22859953.564617019</v>
      </c>
    </row>
    <row r="71" spans="1:21" x14ac:dyDescent="0.25">
      <c r="A71" s="14" t="s">
        <v>480</v>
      </c>
      <c r="B71" s="11">
        <v>954845415.38384485</v>
      </c>
      <c r="D71" s="11">
        <v>2947629.74056035</v>
      </c>
      <c r="E71" s="11">
        <v>91023217.080390587</v>
      </c>
      <c r="F71" s="11">
        <v>4686539.9220164092</v>
      </c>
      <c r="G71" s="11">
        <v>6124632.575702385</v>
      </c>
      <c r="H71" s="11">
        <v>71259677.014058962</v>
      </c>
      <c r="I71" s="11">
        <v>143068112.4841361</v>
      </c>
      <c r="J71" s="11">
        <v>49296043.232800081</v>
      </c>
      <c r="K71" s="11">
        <v>50950493.145468943</v>
      </c>
      <c r="L71" s="11">
        <v>42350703.956999213</v>
      </c>
      <c r="M71" s="11">
        <v>38617600.726424709</v>
      </c>
      <c r="O71" s="11">
        <v>76419300.297634542</v>
      </c>
      <c r="P71" s="11">
        <v>74052866.486861646</v>
      </c>
      <c r="Q71" s="11">
        <v>50377271.706970297</v>
      </c>
      <c r="R71" s="11">
        <v>67050855.146217696</v>
      </c>
      <c r="S71" s="11">
        <v>110493779.58685461</v>
      </c>
      <c r="T71" s="11">
        <v>21509332.260729581</v>
      </c>
      <c r="U71" s="11">
        <v>24663023.687017061</v>
      </c>
    </row>
    <row r="72" spans="1:21" x14ac:dyDescent="0.25">
      <c r="A72" s="14" t="s">
        <v>481</v>
      </c>
      <c r="B72" s="11">
        <v>955937631.46421504</v>
      </c>
      <c r="D72" s="11">
        <v>3616343.7771942951</v>
      </c>
      <c r="E72" s="11">
        <v>89770670.071382135</v>
      </c>
      <c r="F72" s="11">
        <v>5048150.3874558834</v>
      </c>
      <c r="G72" s="11">
        <v>5928506.1814414542</v>
      </c>
      <c r="H72" s="11">
        <v>72101332.52468805</v>
      </c>
      <c r="I72" s="11">
        <v>143023124.5271017</v>
      </c>
      <c r="J72" s="11">
        <v>48976713.443070009</v>
      </c>
      <c r="K72" s="11">
        <v>51216712.943988122</v>
      </c>
      <c r="L72" s="11">
        <v>43478937.015617982</v>
      </c>
      <c r="M72" s="11">
        <v>38141069.635868691</v>
      </c>
      <c r="O72" s="11">
        <v>76991957.231573522</v>
      </c>
      <c r="P72" s="11">
        <v>75682380.195759669</v>
      </c>
      <c r="Q72" s="11">
        <v>50159205.560501806</v>
      </c>
      <c r="R72" s="11">
        <v>66874625.853631258</v>
      </c>
      <c r="S72" s="11">
        <v>110932644.88674159</v>
      </c>
      <c r="T72" s="11">
        <v>20857990.232088961</v>
      </c>
      <c r="U72" s="11">
        <v>23906615.179981388</v>
      </c>
    </row>
    <row r="73" spans="1:21" x14ac:dyDescent="0.25">
      <c r="A73" s="14" t="s">
        <v>482</v>
      </c>
      <c r="B73" s="11">
        <v>958735992.6317023</v>
      </c>
      <c r="D73" s="11">
        <v>3134929.0542588918</v>
      </c>
      <c r="E73" s="11">
        <v>91479547.2961725</v>
      </c>
      <c r="F73" s="11">
        <v>4942374.9178018104</v>
      </c>
      <c r="G73" s="11">
        <v>5899063.6048769886</v>
      </c>
      <c r="H73" s="11">
        <v>72235402.207226902</v>
      </c>
      <c r="I73" s="11">
        <v>143907983.23393041</v>
      </c>
      <c r="J73" s="11">
        <v>48532740.736737438</v>
      </c>
      <c r="K73" s="11">
        <v>51876638.987160757</v>
      </c>
      <c r="L73" s="11">
        <v>43444057.613139093</v>
      </c>
      <c r="M73" s="11">
        <v>37909825.043948889</v>
      </c>
      <c r="O73" s="11">
        <v>78492121.539073065</v>
      </c>
      <c r="P73" s="11">
        <v>74181035.030281752</v>
      </c>
      <c r="Q73" s="11">
        <v>49651336.990390867</v>
      </c>
      <c r="R73" s="11">
        <v>67046484.175866872</v>
      </c>
      <c r="S73" s="11">
        <v>111119867.9321149</v>
      </c>
      <c r="T73" s="11">
        <v>20925606.464318041</v>
      </c>
      <c r="U73" s="11">
        <v>24213759.368356999</v>
      </c>
    </row>
    <row r="74" spans="1:21" x14ac:dyDescent="0.25">
      <c r="A74" s="14" t="s">
        <v>483</v>
      </c>
      <c r="B74" s="11">
        <v>970247093.51081753</v>
      </c>
      <c r="D74" s="11">
        <v>3277403.0687828758</v>
      </c>
      <c r="E74" s="11">
        <v>92380658.477539763</v>
      </c>
      <c r="F74" s="11">
        <v>5215394.2870424958</v>
      </c>
      <c r="G74" s="11">
        <v>6107705.6998683317</v>
      </c>
      <c r="H74" s="11">
        <v>74117148.625695556</v>
      </c>
      <c r="I74" s="11">
        <v>143833830.93818021</v>
      </c>
      <c r="J74" s="11">
        <v>48967038.854310296</v>
      </c>
      <c r="K74" s="11">
        <v>53470169.620862022</v>
      </c>
      <c r="L74" s="11">
        <v>44555149.372843876</v>
      </c>
      <c r="M74" s="11">
        <v>37954546.281914569</v>
      </c>
      <c r="O74" s="11">
        <v>79825726.074627876</v>
      </c>
      <c r="P74" s="11">
        <v>74245845.453890964</v>
      </c>
      <c r="Q74" s="11">
        <v>49856162.994070388</v>
      </c>
      <c r="R74" s="11">
        <v>68567835.609344169</v>
      </c>
      <c r="S74" s="11">
        <v>110912748.6183629</v>
      </c>
      <c r="T74" s="11">
        <v>20861584.416246019</v>
      </c>
      <c r="U74" s="11">
        <v>24485600.823954988</v>
      </c>
    </row>
    <row r="75" spans="1:21" x14ac:dyDescent="0.25">
      <c r="A75" s="14" t="s">
        <v>484</v>
      </c>
      <c r="B75" s="11">
        <v>972033857.77950537</v>
      </c>
      <c r="D75" s="11">
        <v>3155183.4562736368</v>
      </c>
      <c r="E75" s="11">
        <v>92349878.827645272</v>
      </c>
      <c r="F75" s="11">
        <v>5083866.1956067467</v>
      </c>
      <c r="G75" s="11">
        <v>6147980.8550609266</v>
      </c>
      <c r="H75" s="11">
        <v>74134723.088072374</v>
      </c>
      <c r="I75" s="11">
        <v>143566360.20495561</v>
      </c>
      <c r="J75" s="11">
        <v>48651166.013942622</v>
      </c>
      <c r="K75" s="11">
        <v>53939807.81833297</v>
      </c>
      <c r="L75" s="11">
        <v>45253376.951221101</v>
      </c>
      <c r="M75" s="11">
        <v>37669925.937237062</v>
      </c>
      <c r="O75" s="11">
        <v>80182856.548862323</v>
      </c>
      <c r="P75" s="11">
        <v>74116476.823912472</v>
      </c>
      <c r="Q75" s="11">
        <v>48561380.362255134</v>
      </c>
      <c r="R75" s="11">
        <v>68641583.957907468</v>
      </c>
      <c r="S75" s="11">
        <v>110849926.0520744</v>
      </c>
      <c r="T75" s="11">
        <v>21267124.562817041</v>
      </c>
      <c r="U75" s="11">
        <v>27100009.210460048</v>
      </c>
    </row>
    <row r="76" spans="1:21" x14ac:dyDescent="0.25">
      <c r="A76" s="14" t="s">
        <v>485</v>
      </c>
      <c r="B76" s="11">
        <v>980962984.71994865</v>
      </c>
      <c r="D76" s="11">
        <v>3006317.655462184</v>
      </c>
      <c r="E76" s="11">
        <v>90776717.826805592</v>
      </c>
      <c r="F76" s="11">
        <v>4969618.8301863614</v>
      </c>
      <c r="G76" s="11">
        <v>6244421.8377438392</v>
      </c>
      <c r="H76" s="11">
        <v>75951649.85587211</v>
      </c>
      <c r="I76" s="11">
        <v>144248902.22558299</v>
      </c>
      <c r="J76" s="11">
        <v>49151608.554353803</v>
      </c>
      <c r="K76" s="11">
        <v>53952343.879850022</v>
      </c>
      <c r="L76" s="11">
        <v>45840555.623025998</v>
      </c>
      <c r="M76" s="11">
        <v>38188702.487018019</v>
      </c>
      <c r="O76" s="11">
        <v>82250192.207824394</v>
      </c>
      <c r="P76" s="11">
        <v>74561943.334653586</v>
      </c>
      <c r="Q76" s="11">
        <v>48172242.657566503</v>
      </c>
      <c r="R76" s="11">
        <v>70169975.045116827</v>
      </c>
      <c r="S76" s="11">
        <v>112128587.1515151</v>
      </c>
      <c r="T76" s="11">
        <v>21710473.756542459</v>
      </c>
      <c r="U76" s="11">
        <v>26398836.213743139</v>
      </c>
    </row>
    <row r="77" spans="1:21" x14ac:dyDescent="0.25">
      <c r="A77" s="14" t="s">
        <v>486</v>
      </c>
      <c r="B77" s="11">
        <v>990488443.90162492</v>
      </c>
      <c r="D77" s="11">
        <v>3003782.325553528</v>
      </c>
      <c r="E77" s="11">
        <v>91400812.25216566</v>
      </c>
      <c r="F77" s="11">
        <v>4719714.2272062534</v>
      </c>
      <c r="G77" s="11">
        <v>6022210.6819374636</v>
      </c>
      <c r="H77" s="11">
        <v>76731745.585198328</v>
      </c>
      <c r="I77" s="11">
        <v>145841186.1133059</v>
      </c>
      <c r="J77" s="11">
        <v>49553748.824401677</v>
      </c>
      <c r="K77" s="11">
        <v>54378689.084101073</v>
      </c>
      <c r="L77" s="11">
        <v>46596477.648664601</v>
      </c>
      <c r="M77" s="11">
        <v>38225743.215965137</v>
      </c>
      <c r="O77" s="11">
        <v>84687707.317582086</v>
      </c>
      <c r="P77" s="11">
        <v>76495934.163387075</v>
      </c>
      <c r="Q77" s="11">
        <v>47863716.659091793</v>
      </c>
      <c r="R77" s="11">
        <v>70139461.468802318</v>
      </c>
      <c r="S77" s="11">
        <v>112193822.4074918</v>
      </c>
      <c r="T77" s="11">
        <v>22491179.30916816</v>
      </c>
      <c r="U77" s="11">
        <v>26598672.20287773</v>
      </c>
    </row>
    <row r="78" spans="1:21" x14ac:dyDescent="0.25">
      <c r="A78" s="14" t="s">
        <v>487</v>
      </c>
      <c r="B78" s="11">
        <v>993739403.12802827</v>
      </c>
      <c r="D78" s="11">
        <v>2973700.5195841491</v>
      </c>
      <c r="E78" s="11">
        <v>91802754.505943924</v>
      </c>
      <c r="F78" s="11">
        <v>4888202.8477892652</v>
      </c>
      <c r="G78" s="11">
        <v>6267361.2828006027</v>
      </c>
      <c r="H78" s="11">
        <v>76981401.550489396</v>
      </c>
      <c r="I78" s="11">
        <v>147288289.45906901</v>
      </c>
      <c r="J78" s="11">
        <v>49033257.420281909</v>
      </c>
      <c r="K78" s="11">
        <v>54698205.242124543</v>
      </c>
      <c r="L78" s="11">
        <v>46971647.417180367</v>
      </c>
      <c r="M78" s="11">
        <v>38301639.894832477</v>
      </c>
      <c r="O78" s="11">
        <v>84954782.686034501</v>
      </c>
      <c r="P78" s="11">
        <v>78087925.626310766</v>
      </c>
      <c r="Q78" s="11">
        <v>47880408.595439494</v>
      </c>
      <c r="R78" s="11">
        <v>69554629.707684383</v>
      </c>
      <c r="S78" s="11">
        <v>112345677.5995719</v>
      </c>
      <c r="T78" s="11">
        <v>22044385.854723919</v>
      </c>
      <c r="U78" s="11">
        <v>26493871.35704178</v>
      </c>
    </row>
    <row r="79" spans="1:21" x14ac:dyDescent="0.25">
      <c r="A79" s="14" t="s">
        <v>488</v>
      </c>
      <c r="B79" s="11">
        <v>999566596.3289367</v>
      </c>
      <c r="D79" s="11">
        <v>2963923.132339071</v>
      </c>
      <c r="E79" s="11">
        <v>93517433.608089596</v>
      </c>
      <c r="F79" s="11">
        <v>4957838.721032314</v>
      </c>
      <c r="G79" s="11">
        <v>6246020.4821442198</v>
      </c>
      <c r="H79" s="11">
        <v>77580965.250432253</v>
      </c>
      <c r="I79" s="11">
        <v>145809031.70863789</v>
      </c>
      <c r="J79" s="11">
        <v>48736027.831204347</v>
      </c>
      <c r="K79" s="11">
        <v>55480755.066037782</v>
      </c>
      <c r="L79" s="11">
        <v>47365511.362899773</v>
      </c>
      <c r="M79" s="11">
        <v>37728497.575095437</v>
      </c>
      <c r="O79" s="11">
        <v>84918397.47120735</v>
      </c>
      <c r="P79" s="11">
        <v>79852053.219151884</v>
      </c>
      <c r="Q79" s="11">
        <v>47980747.791036211</v>
      </c>
      <c r="R79" s="11">
        <v>70054929.979291126</v>
      </c>
      <c r="S79" s="11">
        <v>113789037.4360809</v>
      </c>
      <c r="T79" s="11">
        <v>22703152.861204349</v>
      </c>
      <c r="U79" s="11">
        <v>26346284.40382364</v>
      </c>
    </row>
    <row r="80" spans="1:21" x14ac:dyDescent="0.25">
      <c r="A80" s="14" t="s">
        <v>489</v>
      </c>
      <c r="B80" s="11">
        <v>1002260177.4051681</v>
      </c>
      <c r="D80" s="11">
        <v>2967113.290965199</v>
      </c>
      <c r="E80" s="11">
        <v>92066459.699282646</v>
      </c>
      <c r="F80" s="11">
        <v>5280604.10468587</v>
      </c>
      <c r="G80" s="11">
        <v>5780021.4766195649</v>
      </c>
      <c r="H80" s="11">
        <v>77884693.774832711</v>
      </c>
      <c r="I80" s="11">
        <v>146912315.43229681</v>
      </c>
      <c r="J80" s="11">
        <v>49396507.644630238</v>
      </c>
      <c r="K80" s="11">
        <v>57255849.421553306</v>
      </c>
      <c r="L80" s="11">
        <v>47457811.750900798</v>
      </c>
      <c r="M80" s="11">
        <v>37356339.42976293</v>
      </c>
      <c r="O80" s="11">
        <v>87158950.831198022</v>
      </c>
      <c r="P80" s="11">
        <v>80607598.055869803</v>
      </c>
      <c r="Q80" s="11">
        <v>47689915.308339082</v>
      </c>
      <c r="R80" s="11">
        <v>70249010.123983622</v>
      </c>
      <c r="S80" s="11">
        <v>112115367.3436714</v>
      </c>
      <c r="T80" s="11">
        <v>23227963.191931199</v>
      </c>
      <c r="U80" s="11">
        <v>26295183.687048249</v>
      </c>
    </row>
    <row r="81" spans="1:21" x14ac:dyDescent="0.25">
      <c r="A81" s="14" t="s">
        <v>490</v>
      </c>
      <c r="B81" s="11">
        <v>1000899064.825435</v>
      </c>
      <c r="D81" s="11">
        <v>3118711.0290939352</v>
      </c>
      <c r="E81" s="11">
        <v>91860228.902934924</v>
      </c>
      <c r="F81" s="11">
        <v>5088396.0061429786</v>
      </c>
      <c r="G81" s="11">
        <v>6257817.2508355482</v>
      </c>
      <c r="H81" s="11">
        <v>76421486.656072706</v>
      </c>
      <c r="I81" s="11">
        <v>146364306.50768921</v>
      </c>
      <c r="J81" s="11">
        <v>50569706.237588137</v>
      </c>
      <c r="K81" s="11">
        <v>57184918.908900432</v>
      </c>
      <c r="L81" s="11">
        <v>47591895.548681773</v>
      </c>
      <c r="M81" s="11">
        <v>37030399.960725509</v>
      </c>
      <c r="O81" s="11">
        <v>86779828.665754139</v>
      </c>
      <c r="P81" s="11">
        <v>81392121.429188013</v>
      </c>
      <c r="Q81" s="11">
        <v>46666347.059253372</v>
      </c>
      <c r="R81" s="11">
        <v>70074293.037049785</v>
      </c>
      <c r="S81" s="11">
        <v>113530054.1116821</v>
      </c>
      <c r="T81" s="11">
        <v>22916598.38403191</v>
      </c>
      <c r="U81" s="11">
        <v>25896006.333525449</v>
      </c>
    </row>
    <row r="82" spans="1:21" x14ac:dyDescent="0.25">
      <c r="A82" s="14" t="s">
        <v>491</v>
      </c>
      <c r="B82" s="11">
        <v>1001245806.35817</v>
      </c>
      <c r="D82" s="11">
        <v>2871719.8942399928</v>
      </c>
      <c r="E82" s="11">
        <v>91763839.920871913</v>
      </c>
      <c r="F82" s="11">
        <v>5164240.9271074384</v>
      </c>
      <c r="G82" s="11">
        <v>6003204.8472269829</v>
      </c>
      <c r="H82" s="11">
        <v>77504297.858576387</v>
      </c>
      <c r="I82" s="11">
        <v>144778495.59823969</v>
      </c>
      <c r="J82" s="11">
        <v>51598440.543011561</v>
      </c>
      <c r="K82" s="11">
        <v>57436935.588695846</v>
      </c>
      <c r="L82" s="11">
        <v>46675398.427025557</v>
      </c>
      <c r="M82" s="11">
        <v>36739909.386351541</v>
      </c>
      <c r="O82" s="11">
        <v>87061898.002128348</v>
      </c>
      <c r="P82" s="11">
        <v>82451858.357362434</v>
      </c>
      <c r="Q82" s="11">
        <v>46568744.911743663</v>
      </c>
      <c r="R82" s="11">
        <v>70178079.745573908</v>
      </c>
      <c r="S82" s="11">
        <v>113980515.56485081</v>
      </c>
      <c r="T82" s="11">
        <v>22596847.481157809</v>
      </c>
      <c r="U82" s="11">
        <v>25898529.519279379</v>
      </c>
    </row>
    <row r="83" spans="1:21" x14ac:dyDescent="0.25">
      <c r="A83" s="14" t="s">
        <v>492</v>
      </c>
      <c r="B83" s="11">
        <v>1021031574.432027</v>
      </c>
      <c r="D83" s="11">
        <v>2964178.959990907</v>
      </c>
      <c r="E83" s="11">
        <v>92616140.545517772</v>
      </c>
      <c r="F83" s="11">
        <v>5120678.0174394865</v>
      </c>
      <c r="G83" s="11">
        <v>5992928.9336024141</v>
      </c>
      <c r="H83" s="11">
        <v>79692307.343808666</v>
      </c>
      <c r="I83" s="11">
        <v>146918660.91292951</v>
      </c>
      <c r="J83" s="11">
        <v>53427711.703526013</v>
      </c>
      <c r="K83" s="11">
        <v>58019423.723667949</v>
      </c>
      <c r="L83" s="11">
        <v>47526660.640511923</v>
      </c>
      <c r="M83" s="11">
        <v>37672817.536311664</v>
      </c>
      <c r="O83" s="11">
        <v>90090196.847371116</v>
      </c>
      <c r="P83" s="11">
        <v>84515801.558480978</v>
      </c>
      <c r="Q83" s="11">
        <v>46605099.996866927</v>
      </c>
      <c r="R83" s="11">
        <v>73068483.395737022</v>
      </c>
      <c r="S83" s="11">
        <v>115082220.5309411</v>
      </c>
      <c r="T83" s="11">
        <v>22834672.768820811</v>
      </c>
      <c r="U83" s="11">
        <v>26064899.181276001</v>
      </c>
    </row>
    <row r="84" spans="1:21" x14ac:dyDescent="0.25">
      <c r="A84" s="14" t="s">
        <v>493</v>
      </c>
      <c r="B84" s="11">
        <v>1015990727.474395</v>
      </c>
      <c r="D84" s="11">
        <v>2765663.8795073479</v>
      </c>
      <c r="E84" s="11">
        <v>92694811.128479928</v>
      </c>
      <c r="F84" s="11">
        <v>5180037.9354181001</v>
      </c>
      <c r="G84" s="11">
        <v>6117759.3263550755</v>
      </c>
      <c r="H84" s="11">
        <v>79087614.852409527</v>
      </c>
      <c r="I84" s="11">
        <v>148161363.75728869</v>
      </c>
      <c r="J84" s="11">
        <v>52467422.610907599</v>
      </c>
      <c r="K84" s="11">
        <v>57935740.870858356</v>
      </c>
      <c r="L84" s="11">
        <v>47521934.554229483</v>
      </c>
      <c r="M84" s="11">
        <v>38035023.937706403</v>
      </c>
      <c r="O84" s="11">
        <v>89521141.103886068</v>
      </c>
      <c r="P84" s="11">
        <v>84697852.393760443</v>
      </c>
      <c r="Q84" s="11">
        <v>45904189.007470958</v>
      </c>
      <c r="R84" s="11">
        <v>70695261.016918123</v>
      </c>
      <c r="S84" s="11">
        <v>113382861.2130952</v>
      </c>
      <c r="T84" s="11">
        <v>22784875.789874408</v>
      </c>
      <c r="U84" s="11">
        <v>26781097.541069809</v>
      </c>
    </row>
    <row r="85" spans="1:21" x14ac:dyDescent="0.25">
      <c r="A85" s="14" t="s">
        <v>494</v>
      </c>
      <c r="B85" s="11">
        <v>1018632198.413744</v>
      </c>
      <c r="D85" s="11">
        <v>2450621.6396662062</v>
      </c>
      <c r="E85" s="11">
        <v>93262865.540032804</v>
      </c>
      <c r="F85" s="11">
        <v>5041859.149566072</v>
      </c>
      <c r="G85" s="11">
        <v>6198890.7877024924</v>
      </c>
      <c r="H85" s="11">
        <v>79564367.093201891</v>
      </c>
      <c r="I85" s="11">
        <v>146263044.79500571</v>
      </c>
      <c r="J85" s="11">
        <v>53732735.075521283</v>
      </c>
      <c r="K85" s="11">
        <v>59209290.194365479</v>
      </c>
      <c r="L85" s="11">
        <v>48349377.919508561</v>
      </c>
      <c r="M85" s="11">
        <v>37893360.884732664</v>
      </c>
      <c r="O85" s="11">
        <v>89645678.839539409</v>
      </c>
      <c r="P85" s="11">
        <v>85779750.696271151</v>
      </c>
      <c r="Q85" s="11">
        <v>45382996.187803566</v>
      </c>
      <c r="R85" s="11">
        <v>70353852.253301829</v>
      </c>
      <c r="S85" s="11">
        <v>113663968.3402676</v>
      </c>
      <c r="T85" s="11">
        <v>22379591.442254789</v>
      </c>
      <c r="U85" s="11">
        <v>27037368.576601248</v>
      </c>
    </row>
    <row r="86" spans="1:21" x14ac:dyDescent="0.25">
      <c r="A86" s="14" t="s">
        <v>495</v>
      </c>
      <c r="B86" s="11">
        <v>1021029412.507707</v>
      </c>
      <c r="D86" s="11">
        <v>2316003.618619462</v>
      </c>
      <c r="E86" s="11">
        <v>91659437.808423087</v>
      </c>
      <c r="F86" s="11">
        <v>5117985.6373025728</v>
      </c>
      <c r="G86" s="11">
        <v>6364891.3566317381</v>
      </c>
      <c r="H86" s="11">
        <v>79367307.718799576</v>
      </c>
      <c r="I86" s="11">
        <v>146373075.41251859</v>
      </c>
      <c r="J86" s="11">
        <v>54513710.22193639</v>
      </c>
      <c r="K86" s="11">
        <v>59568873.322149672</v>
      </c>
      <c r="L86" s="11">
        <v>49552199.054680333</v>
      </c>
      <c r="M86" s="11">
        <v>38768977.953221522</v>
      </c>
      <c r="O86" s="11">
        <v>90912929.64060019</v>
      </c>
      <c r="P86" s="11">
        <v>84296910.919975519</v>
      </c>
      <c r="Q86" s="11">
        <v>45253704.586758062</v>
      </c>
      <c r="R86" s="11">
        <v>71671418.077201977</v>
      </c>
      <c r="S86" s="11">
        <v>113836407.4751692</v>
      </c>
      <c r="T86" s="11">
        <v>22826884.81481592</v>
      </c>
      <c r="U86" s="11">
        <v>26836397.572651919</v>
      </c>
    </row>
    <row r="87" spans="1:21" x14ac:dyDescent="0.25">
      <c r="A87" s="14" t="s">
        <v>496</v>
      </c>
      <c r="B87" s="11">
        <v>1025082510.1356519</v>
      </c>
      <c r="D87" s="11">
        <v>2472220.9174612081</v>
      </c>
      <c r="E87" s="11">
        <v>91271235.698897585</v>
      </c>
      <c r="F87" s="11">
        <v>5088514.7214255007</v>
      </c>
      <c r="G87" s="11">
        <v>6770350.9367406024</v>
      </c>
      <c r="H87" s="11">
        <v>80681823.187186211</v>
      </c>
      <c r="I87" s="11">
        <v>145947096.10948941</v>
      </c>
      <c r="J87" s="11">
        <v>54633638.865660504</v>
      </c>
      <c r="K87" s="11">
        <v>60290133.735044047</v>
      </c>
      <c r="L87" s="11">
        <v>49582671.090710878</v>
      </c>
      <c r="M87" s="11">
        <v>37833893.700566813</v>
      </c>
      <c r="O87" s="11">
        <v>92934022.913582757</v>
      </c>
      <c r="P87" s="11">
        <v>83769526.71983169</v>
      </c>
      <c r="Q87" s="11">
        <v>45606373.031248897</v>
      </c>
      <c r="R87" s="11">
        <v>70749280.490392998</v>
      </c>
      <c r="S87" s="11">
        <v>114263846.2382382</v>
      </c>
      <c r="T87" s="11">
        <v>23350900.47096362</v>
      </c>
      <c r="U87" s="11">
        <v>26297866.117353301</v>
      </c>
    </row>
    <row r="88" spans="1:21" x14ac:dyDescent="0.25">
      <c r="A88" s="14" t="s">
        <v>497</v>
      </c>
      <c r="B88" s="11">
        <v>1031583577.916724</v>
      </c>
      <c r="D88" s="11">
        <v>2136575.7584795691</v>
      </c>
      <c r="E88" s="11">
        <v>92663266.084449202</v>
      </c>
      <c r="F88" s="11">
        <v>5345923.9721704004</v>
      </c>
      <c r="G88" s="11">
        <v>6707834.5430732984</v>
      </c>
      <c r="H88" s="11">
        <v>81930017.110883117</v>
      </c>
      <c r="I88" s="11">
        <v>146725785.80237311</v>
      </c>
      <c r="J88" s="11">
        <v>53861760.562546737</v>
      </c>
      <c r="K88" s="11">
        <v>60706659.594760038</v>
      </c>
      <c r="L88" s="11">
        <v>50798428.546661027</v>
      </c>
      <c r="M88" s="11">
        <v>36952529.936531998</v>
      </c>
      <c r="O88" s="11">
        <v>90325758.170838103</v>
      </c>
      <c r="P88" s="11">
        <v>85590529.051848173</v>
      </c>
      <c r="Q88" s="11">
        <v>45666661.679681741</v>
      </c>
      <c r="R88" s="11">
        <v>70961678.29679814</v>
      </c>
      <c r="S88" s="11">
        <v>115669556.4237539</v>
      </c>
      <c r="T88" s="11">
        <v>24134070.902506869</v>
      </c>
      <c r="U88" s="11">
        <v>26841281.579525251</v>
      </c>
    </row>
    <row r="89" spans="1:21" x14ac:dyDescent="0.25">
      <c r="A89" s="14" t="s">
        <v>498</v>
      </c>
      <c r="B89" s="11">
        <v>1037095792.918798</v>
      </c>
      <c r="D89" s="11">
        <v>2323147.1502877111</v>
      </c>
      <c r="E89" s="11">
        <v>92330504.537543759</v>
      </c>
      <c r="F89" s="11">
        <v>5466122.9251625519</v>
      </c>
      <c r="G89" s="11">
        <v>6763782.3831891781</v>
      </c>
      <c r="H89" s="11">
        <v>84403722.086519867</v>
      </c>
      <c r="I89" s="11">
        <v>148019384.61600029</v>
      </c>
      <c r="J89" s="11">
        <v>53501011.681679443</v>
      </c>
      <c r="K89" s="11">
        <v>61262792.616777651</v>
      </c>
      <c r="L89" s="11">
        <v>52472364.378187113</v>
      </c>
      <c r="M89" s="11">
        <v>37388622.80242651</v>
      </c>
      <c r="O89" s="11">
        <v>89772177.589001879</v>
      </c>
      <c r="P89" s="11">
        <v>85851907.368074134</v>
      </c>
      <c r="Q89" s="11">
        <v>46529041.390869997</v>
      </c>
      <c r="R89" s="11">
        <v>71308207.449532479</v>
      </c>
      <c r="S89" s="11">
        <v>115739774.3066604</v>
      </c>
      <c r="T89" s="11">
        <v>23693703.48784937</v>
      </c>
      <c r="U89" s="11">
        <v>27155359.604700722</v>
      </c>
    </row>
    <row r="90" spans="1:21" x14ac:dyDescent="0.25">
      <c r="A90" s="14" t="s">
        <v>499</v>
      </c>
      <c r="B90" s="11">
        <v>1026798799.89747</v>
      </c>
      <c r="D90" s="11">
        <v>2383375.695672486</v>
      </c>
      <c r="E90" s="11">
        <v>93152035.611869425</v>
      </c>
      <c r="F90" s="11">
        <v>4962577.9160921611</v>
      </c>
      <c r="G90" s="11">
        <v>7091034.6194576994</v>
      </c>
      <c r="H90" s="11">
        <v>83576831.06816116</v>
      </c>
      <c r="I90" s="11">
        <v>146661512.7693924</v>
      </c>
      <c r="J90" s="11">
        <v>52712380.589989342</v>
      </c>
      <c r="K90" s="11">
        <v>59889648.530975349</v>
      </c>
      <c r="L90" s="11">
        <v>50862227.894786753</v>
      </c>
      <c r="M90" s="11">
        <v>37245664.873961598</v>
      </c>
      <c r="O90" s="11">
        <v>86018286.838839933</v>
      </c>
      <c r="P90" s="11">
        <v>85988710.837624922</v>
      </c>
      <c r="Q90" s="11">
        <v>45405350.150533229</v>
      </c>
      <c r="R90" s="11">
        <v>69914256.145441145</v>
      </c>
      <c r="S90" s="11">
        <v>115128100.02334151</v>
      </c>
      <c r="T90" s="11">
        <v>25665201.686727311</v>
      </c>
      <c r="U90" s="11">
        <v>27364278.572699159</v>
      </c>
    </row>
    <row r="91" spans="1:21" x14ac:dyDescent="0.25">
      <c r="A91" s="14" t="s">
        <v>500</v>
      </c>
      <c r="B91" s="11">
        <v>1029058214.997512</v>
      </c>
      <c r="D91" s="11">
        <v>2406446.603922938</v>
      </c>
      <c r="E91" s="11">
        <v>93180106.223449379</v>
      </c>
      <c r="F91" s="11">
        <v>5452194.3210121393</v>
      </c>
      <c r="G91" s="11">
        <v>7235864.7210625801</v>
      </c>
      <c r="H91" s="11">
        <v>81505376.137888148</v>
      </c>
      <c r="I91" s="11">
        <v>149565910.32191271</v>
      </c>
      <c r="J91" s="11">
        <v>52840419.275208503</v>
      </c>
      <c r="K91" s="11">
        <v>59678518.334901072</v>
      </c>
      <c r="L91" s="11">
        <v>49824844.3328664</v>
      </c>
      <c r="M91" s="11">
        <v>37125145.443690874</v>
      </c>
      <c r="O91" s="11">
        <v>87855705.107508093</v>
      </c>
      <c r="P91" s="11">
        <v>85743961.044554472</v>
      </c>
      <c r="Q91" s="11">
        <v>45868495.7046379</v>
      </c>
      <c r="R91" s="11">
        <v>69964801.375397637</v>
      </c>
      <c r="S91" s="11">
        <v>115167196.6008362</v>
      </c>
      <c r="T91" s="11">
        <v>24985864.59382068</v>
      </c>
      <c r="U91" s="11">
        <v>27649210.557352029</v>
      </c>
    </row>
    <row r="92" spans="1:21" x14ac:dyDescent="0.25">
      <c r="A92" s="14" t="s">
        <v>501</v>
      </c>
      <c r="B92" s="11">
        <v>1034011959.794028</v>
      </c>
      <c r="D92" s="11">
        <v>2530719.7602048721</v>
      </c>
      <c r="E92" s="11">
        <v>93003779.501284868</v>
      </c>
      <c r="F92" s="11">
        <v>5285727.4918229543</v>
      </c>
      <c r="G92" s="11">
        <v>7137108.110779712</v>
      </c>
      <c r="H92" s="11">
        <v>82060986.553746015</v>
      </c>
      <c r="I92" s="11">
        <v>147344767.44114551</v>
      </c>
      <c r="J92" s="11">
        <v>53816758.367788523</v>
      </c>
      <c r="K92" s="11">
        <v>58613760.398368143</v>
      </c>
      <c r="L92" s="11">
        <v>50680568.214654669</v>
      </c>
      <c r="M92" s="11">
        <v>37581909.197685771</v>
      </c>
      <c r="O92" s="11">
        <v>89779912.589113683</v>
      </c>
      <c r="P92" s="11">
        <v>86712249.936613932</v>
      </c>
      <c r="Q92" s="11">
        <v>46371775.290798783</v>
      </c>
      <c r="R92" s="11">
        <v>71525550.10969694</v>
      </c>
      <c r="S92" s="11">
        <v>116339093.6719768</v>
      </c>
      <c r="T92" s="11">
        <v>24528624.80926457</v>
      </c>
      <c r="U92" s="11">
        <v>27552147.63787771</v>
      </c>
    </row>
    <row r="93" spans="1:21" x14ac:dyDescent="0.25">
      <c r="A93" s="14" t="s">
        <v>502</v>
      </c>
      <c r="B93" s="11">
        <v>1035666112.296483</v>
      </c>
      <c r="D93" s="11">
        <v>2665720.319768725</v>
      </c>
      <c r="E93" s="11">
        <v>93223744.367539689</v>
      </c>
      <c r="F93" s="11">
        <v>5501168.2955455966</v>
      </c>
      <c r="G93" s="11">
        <v>7298792.4265829613</v>
      </c>
      <c r="H93" s="11">
        <v>82815036.56373775</v>
      </c>
      <c r="I93" s="11">
        <v>148191899.28780079</v>
      </c>
      <c r="J93" s="11">
        <v>53725722.989575133</v>
      </c>
      <c r="K93" s="11">
        <v>59125802.078657947</v>
      </c>
      <c r="L93" s="11">
        <v>50564358.847044587</v>
      </c>
      <c r="M93" s="11">
        <v>37790752.474766217</v>
      </c>
      <c r="O93" s="11">
        <v>89705768.630015582</v>
      </c>
      <c r="P93" s="11">
        <v>86287706.06480591</v>
      </c>
      <c r="Q93" s="11">
        <v>46481615.818265997</v>
      </c>
      <c r="R93" s="11">
        <v>71122805.202231213</v>
      </c>
      <c r="S93" s="11">
        <v>115247441.79384761</v>
      </c>
      <c r="T93" s="11">
        <v>25156078.052040119</v>
      </c>
      <c r="U93" s="11">
        <v>27515377.904085021</v>
      </c>
    </row>
    <row r="94" spans="1:21" x14ac:dyDescent="0.25">
      <c r="A94" s="14" t="s">
        <v>503</v>
      </c>
      <c r="B94" s="11">
        <v>1044858156.7340879</v>
      </c>
      <c r="D94" s="11">
        <v>2779230.3895536331</v>
      </c>
      <c r="E94" s="11">
        <v>92983159.554057673</v>
      </c>
      <c r="F94" s="11">
        <v>5653686.5371141909</v>
      </c>
      <c r="G94" s="11">
        <v>7333109.2291079424</v>
      </c>
      <c r="H94" s="11">
        <v>83804752.509089589</v>
      </c>
      <c r="I94" s="11">
        <v>147942536.51127329</v>
      </c>
      <c r="J94" s="11">
        <v>55013934.100376613</v>
      </c>
      <c r="K94" s="11">
        <v>61441758.864749283</v>
      </c>
      <c r="L94" s="11">
        <v>50936015.349944592</v>
      </c>
      <c r="M94" s="11">
        <v>38121238.515428387</v>
      </c>
      <c r="O94" s="11">
        <v>92224308.677256957</v>
      </c>
      <c r="P94" s="11">
        <v>86596901.628538549</v>
      </c>
      <c r="Q94" s="11">
        <v>46348452.730443783</v>
      </c>
      <c r="R94" s="11">
        <v>71468271.546312079</v>
      </c>
      <c r="S94" s="11">
        <v>116701083.3540546</v>
      </c>
      <c r="T94" s="11">
        <v>24583865.99543108</v>
      </c>
      <c r="U94" s="11">
        <v>27577061.425651349</v>
      </c>
    </row>
    <row r="95" spans="1:21" x14ac:dyDescent="0.25">
      <c r="A95" s="14" t="s">
        <v>504</v>
      </c>
      <c r="B95" s="11">
        <v>1044242405.671942</v>
      </c>
      <c r="D95" s="11">
        <v>2543645.876384601</v>
      </c>
      <c r="E95" s="11">
        <v>93218181.578968063</v>
      </c>
      <c r="F95" s="11">
        <v>5661061.0034406641</v>
      </c>
      <c r="G95" s="11">
        <v>6970303.7776400428</v>
      </c>
      <c r="H95" s="11">
        <v>84511431.347300157</v>
      </c>
      <c r="I95" s="11">
        <v>146689525.9708218</v>
      </c>
      <c r="J95" s="11">
        <v>55939026.003783658</v>
      </c>
      <c r="K95" s="11">
        <v>61756139.741305619</v>
      </c>
      <c r="L95" s="11">
        <v>50821123.039555907</v>
      </c>
      <c r="M95" s="11">
        <v>38271455.320757687</v>
      </c>
      <c r="O95" s="11">
        <v>93375710.924162358</v>
      </c>
      <c r="P95" s="11">
        <v>86911101.035871536</v>
      </c>
      <c r="Q95" s="11">
        <v>46444839.12027096</v>
      </c>
      <c r="R95" s="11">
        <v>70350953.570146114</v>
      </c>
      <c r="S95" s="11">
        <v>115919909.357289</v>
      </c>
      <c r="T95" s="11">
        <v>24275505.871819738</v>
      </c>
      <c r="U95" s="11">
        <v>27649213.617406979</v>
      </c>
    </row>
    <row r="96" spans="1:21" x14ac:dyDescent="0.25">
      <c r="A96" s="14" t="s">
        <v>505</v>
      </c>
      <c r="B96" s="11">
        <v>1059413855.957442</v>
      </c>
      <c r="D96" s="11">
        <v>2506788.0090905572</v>
      </c>
      <c r="E96" s="11">
        <v>94945176.333033904</v>
      </c>
      <c r="F96" s="11">
        <v>5474596.8894727612</v>
      </c>
      <c r="G96" s="11">
        <v>6961353.1497498257</v>
      </c>
      <c r="H96" s="11">
        <v>86365356.915030554</v>
      </c>
      <c r="I96" s="11">
        <v>148382927.80962351</v>
      </c>
      <c r="J96" s="11">
        <v>57360554.313556992</v>
      </c>
      <c r="K96" s="11">
        <v>64092723.303387232</v>
      </c>
      <c r="L96" s="11">
        <v>51449635.950078078</v>
      </c>
      <c r="M96" s="11">
        <v>37949042.531157717</v>
      </c>
      <c r="O96" s="11">
        <v>95050845.227624789</v>
      </c>
      <c r="P96" s="11">
        <v>85971520.004344299</v>
      </c>
      <c r="Q96" s="11">
        <v>47248486.44447875</v>
      </c>
      <c r="R96" s="11">
        <v>73202054.732308224</v>
      </c>
      <c r="S96" s="11">
        <v>117244122.3207362</v>
      </c>
      <c r="T96" s="11">
        <v>25130711.876231361</v>
      </c>
      <c r="U96" s="11">
        <v>27797495.440924961</v>
      </c>
    </row>
    <row r="97" spans="1:21" x14ac:dyDescent="0.25">
      <c r="A97" s="14" t="s">
        <v>506</v>
      </c>
      <c r="B97" s="11">
        <v>1059063861.128773</v>
      </c>
      <c r="D97" s="11">
        <v>2280485.8109670342</v>
      </c>
      <c r="E97" s="11">
        <v>92877371.503409564</v>
      </c>
      <c r="F97" s="11">
        <v>5476659.0982722351</v>
      </c>
      <c r="G97" s="11">
        <v>7022050.4171052435</v>
      </c>
      <c r="H97" s="11">
        <v>84186212.328161702</v>
      </c>
      <c r="I97" s="11">
        <v>148802742.96449739</v>
      </c>
      <c r="J97" s="11">
        <v>58314331.371848062</v>
      </c>
      <c r="K97" s="11">
        <v>64014114.163448773</v>
      </c>
      <c r="L97" s="11">
        <v>51433851.255213447</v>
      </c>
      <c r="M97" s="11">
        <v>38069378.093157686</v>
      </c>
      <c r="O97" s="11">
        <v>95869678.971128911</v>
      </c>
      <c r="P97" s="11">
        <v>85805381.383799478</v>
      </c>
      <c r="Q97" s="11">
        <v>47466066.041428953</v>
      </c>
      <c r="R97" s="11">
        <v>71904009.476811051</v>
      </c>
      <c r="S97" s="11">
        <v>118985479.9333259</v>
      </c>
      <c r="T97" s="11">
        <v>25035320.840090491</v>
      </c>
      <c r="U97" s="11">
        <v>28345971.346266929</v>
      </c>
    </row>
    <row r="98" spans="1:21" x14ac:dyDescent="0.25">
      <c r="A98" s="14" t="s">
        <v>507</v>
      </c>
      <c r="B98" s="11">
        <v>1054012170.1520391</v>
      </c>
      <c r="D98" s="11">
        <v>2411953.2455770271</v>
      </c>
      <c r="E98" s="11">
        <v>93574828.5613776</v>
      </c>
      <c r="F98" s="11">
        <v>5147688.0230875434</v>
      </c>
      <c r="G98" s="11">
        <v>6701951.9167587394</v>
      </c>
      <c r="H98" s="11">
        <v>82584509.425131813</v>
      </c>
      <c r="I98" s="11">
        <v>147759155.53254449</v>
      </c>
      <c r="J98" s="11">
        <v>57255756.552159168</v>
      </c>
      <c r="K98" s="11">
        <v>63407490.567616701</v>
      </c>
      <c r="L98" s="11">
        <v>51833735.029823959</v>
      </c>
      <c r="M98" s="11">
        <v>37685701.274122462</v>
      </c>
      <c r="O98" s="11">
        <v>94824826.068117768</v>
      </c>
      <c r="P98" s="11">
        <v>86279151.61595203</v>
      </c>
      <c r="Q98" s="11">
        <v>47456397.293300353</v>
      </c>
      <c r="R98" s="11">
        <v>71381874.347536549</v>
      </c>
      <c r="S98" s="11">
        <v>118773446.8278144</v>
      </c>
      <c r="T98" s="11">
        <v>25263108.428708412</v>
      </c>
      <c r="U98" s="11">
        <v>27549382.227828369</v>
      </c>
    </row>
    <row r="99" spans="1:21" x14ac:dyDescent="0.25">
      <c r="A99" s="14" t="s">
        <v>508</v>
      </c>
      <c r="B99" s="11">
        <v>1051197615.217539</v>
      </c>
      <c r="D99" s="11">
        <v>2553704.95469693</v>
      </c>
      <c r="E99" s="11">
        <v>92233691.1169191</v>
      </c>
      <c r="F99" s="11">
        <v>5062768.002197966</v>
      </c>
      <c r="G99" s="11">
        <v>6670289.7330442788</v>
      </c>
      <c r="H99" s="11">
        <v>80724425.467180952</v>
      </c>
      <c r="I99" s="11">
        <v>144702939.09608951</v>
      </c>
      <c r="J99" s="11">
        <v>58240343.591112278</v>
      </c>
      <c r="K99" s="11">
        <v>62771215.196594983</v>
      </c>
      <c r="L99" s="11">
        <v>52162196.827505417</v>
      </c>
      <c r="M99" s="11">
        <v>37963414.553758807</v>
      </c>
      <c r="O99" s="11">
        <v>94711458.612998053</v>
      </c>
      <c r="P99" s="11">
        <v>87146970.619109169</v>
      </c>
      <c r="Q99" s="11">
        <v>46894265.064631619</v>
      </c>
      <c r="R99" s="11">
        <v>71773693.519890711</v>
      </c>
      <c r="S99" s="11">
        <v>120085043.1727622</v>
      </c>
      <c r="T99" s="11">
        <v>25582940.532082468</v>
      </c>
      <c r="U99" s="11">
        <v>29257529.37021846</v>
      </c>
    </row>
    <row r="100" spans="1:21" x14ac:dyDescent="0.25">
      <c r="A100" s="14" t="s">
        <v>509</v>
      </c>
      <c r="B100" s="11">
        <v>1029550776.733384</v>
      </c>
      <c r="D100" s="11">
        <v>2570251.9602645212</v>
      </c>
      <c r="E100" s="11">
        <v>89574841.479832932</v>
      </c>
      <c r="F100" s="11">
        <v>4844790.0604312178</v>
      </c>
      <c r="G100" s="11">
        <v>6773199.1605764711</v>
      </c>
      <c r="H100" s="11">
        <v>79356696.869236067</v>
      </c>
      <c r="I100" s="11">
        <v>143551366.45649511</v>
      </c>
      <c r="J100" s="11">
        <v>56581320.462436177</v>
      </c>
      <c r="K100" s="11">
        <v>58668668.355851173</v>
      </c>
      <c r="L100" s="11">
        <v>51850825.78185603</v>
      </c>
      <c r="M100" s="11">
        <v>37806172.759954147</v>
      </c>
      <c r="O100" s="11">
        <v>93212718.232730806</v>
      </c>
      <c r="P100" s="11">
        <v>86499136.078303531</v>
      </c>
      <c r="Q100" s="11">
        <v>46973309.072058909</v>
      </c>
      <c r="R100" s="11">
        <v>68431461.873972237</v>
      </c>
      <c r="S100" s="11">
        <v>118787996.95858911</v>
      </c>
      <c r="T100" s="11">
        <v>24500125.981775001</v>
      </c>
      <c r="U100" s="11">
        <v>26574603.992003169</v>
      </c>
    </row>
    <row r="101" spans="1:21" x14ac:dyDescent="0.25">
      <c r="A101" s="14" t="s">
        <v>510</v>
      </c>
      <c r="B101" s="11">
        <v>846875985.45463467</v>
      </c>
      <c r="D101" s="11">
        <v>2473746.6019870411</v>
      </c>
      <c r="E101" s="11">
        <v>72050116.83221826</v>
      </c>
      <c r="F101" s="11">
        <v>4922661.5082180751</v>
      </c>
      <c r="G101" s="11">
        <v>5953252.0696612317</v>
      </c>
      <c r="H101" s="11">
        <v>57797939.121440589</v>
      </c>
      <c r="I101" s="11">
        <v>112381465.0559912</v>
      </c>
      <c r="J101" s="11">
        <v>44861783.758713558</v>
      </c>
      <c r="K101" s="11">
        <v>28511325.927622199</v>
      </c>
      <c r="L101" s="11">
        <v>48971632.612138279</v>
      </c>
      <c r="M101" s="11">
        <v>37904754.325760067</v>
      </c>
      <c r="O101" s="11">
        <v>83006108.434539139</v>
      </c>
      <c r="P101" s="11">
        <v>66238151.634055354</v>
      </c>
      <c r="Q101" s="11">
        <v>47642758.952673487</v>
      </c>
      <c r="R101" s="11">
        <v>56168976.850814506</v>
      </c>
      <c r="S101" s="11">
        <v>113928468.5834952</v>
      </c>
      <c r="T101" s="11">
        <v>15441784.477413069</v>
      </c>
      <c r="U101" s="11">
        <v>17692676.493875619</v>
      </c>
    </row>
    <row r="102" spans="1:21" x14ac:dyDescent="0.25">
      <c r="A102" s="14" t="s">
        <v>511</v>
      </c>
      <c r="B102" s="11">
        <v>913110852.72078514</v>
      </c>
      <c r="D102" s="11">
        <v>2220968.0769609991</v>
      </c>
      <c r="E102" s="11">
        <v>77863856.088272899</v>
      </c>
      <c r="F102" s="11">
        <v>4850835.2264181403</v>
      </c>
      <c r="G102" s="11">
        <v>6670296.5308690881</v>
      </c>
      <c r="H102" s="11">
        <v>63705732.971161082</v>
      </c>
      <c r="I102" s="11">
        <v>126022841.9166061</v>
      </c>
      <c r="J102" s="11">
        <v>47804528.885455973</v>
      </c>
      <c r="K102" s="11">
        <v>38095133.528743237</v>
      </c>
      <c r="L102" s="11">
        <v>50888121.931778878</v>
      </c>
      <c r="M102" s="11">
        <v>37769421.884169899</v>
      </c>
      <c r="O102" s="11">
        <v>86813168.218925714</v>
      </c>
      <c r="P102" s="11">
        <v>68612514.169318259</v>
      </c>
      <c r="Q102" s="11">
        <v>48758472.711488113</v>
      </c>
      <c r="R102" s="11">
        <v>62472316.905336954</v>
      </c>
      <c r="S102" s="11">
        <v>120102713.73013671</v>
      </c>
      <c r="T102" s="11">
        <v>16399789.879995789</v>
      </c>
      <c r="U102" s="11">
        <v>21977558.726739619</v>
      </c>
    </row>
    <row r="103" spans="1:21" x14ac:dyDescent="0.25">
      <c r="A103" s="14" t="s">
        <v>512</v>
      </c>
      <c r="B103" s="11">
        <v>973467808.03304672</v>
      </c>
      <c r="D103" s="11">
        <v>2167431.4169441429</v>
      </c>
      <c r="E103" s="11">
        <v>83760657.294792339</v>
      </c>
      <c r="F103" s="11">
        <v>5247028.0088675739</v>
      </c>
      <c r="G103" s="11">
        <v>6973141.3305046754</v>
      </c>
      <c r="H103" s="11">
        <v>72486414.012295842</v>
      </c>
      <c r="I103" s="11">
        <v>131328443.2248604</v>
      </c>
      <c r="J103" s="11">
        <v>52452445.253291003</v>
      </c>
      <c r="K103" s="11">
        <v>39270798.292205557</v>
      </c>
      <c r="L103" s="11">
        <v>52983453.1373711</v>
      </c>
      <c r="M103" s="11">
        <v>38514403.022682317</v>
      </c>
      <c r="O103" s="11">
        <v>92193131.204688132</v>
      </c>
      <c r="P103" s="11">
        <v>77762625.140151665</v>
      </c>
      <c r="Q103" s="11">
        <v>51349969.471661396</v>
      </c>
      <c r="R103" s="11">
        <v>70955400.793308958</v>
      </c>
      <c r="S103" s="11">
        <v>124176103.3585189</v>
      </c>
      <c r="T103" s="11">
        <v>17892743.04916548</v>
      </c>
      <c r="U103" s="11">
        <v>22085975.07356986</v>
      </c>
    </row>
    <row r="104" spans="1:21" x14ac:dyDescent="0.25">
      <c r="A104" s="14" t="s">
        <v>513</v>
      </c>
      <c r="B104" s="11">
        <v>952177405.44719625</v>
      </c>
      <c r="D104" s="11">
        <v>2232778.0925173038</v>
      </c>
      <c r="E104" s="11">
        <v>84892404.165238425</v>
      </c>
      <c r="F104" s="11">
        <v>5059317.7359651886</v>
      </c>
      <c r="G104" s="11">
        <v>6733347.6465107482</v>
      </c>
      <c r="H104" s="11">
        <v>70957943.252064839</v>
      </c>
      <c r="I104" s="11">
        <v>129261325.44085599</v>
      </c>
      <c r="J104" s="11">
        <v>50478002.226111852</v>
      </c>
      <c r="K104" s="11">
        <v>29179145.865616791</v>
      </c>
      <c r="L104" s="11">
        <v>51498486.091395587</v>
      </c>
      <c r="M104" s="11">
        <v>39121190.452653743</v>
      </c>
      <c r="O104" s="11">
        <v>92997758.893386424</v>
      </c>
      <c r="P104" s="11">
        <v>76735905.852512613</v>
      </c>
      <c r="Q104" s="11">
        <v>51114116.643936947</v>
      </c>
      <c r="R104" s="11">
        <v>70840666.705123305</v>
      </c>
      <c r="S104" s="11">
        <v>124414215.61822911</v>
      </c>
      <c r="T104" s="11">
        <v>15207289.209211981</v>
      </c>
      <c r="U104" s="11">
        <v>19135183.861832809</v>
      </c>
    </row>
    <row r="105" spans="1:21" x14ac:dyDescent="0.25">
      <c r="A105" s="14" t="s">
        <v>514</v>
      </c>
      <c r="B105" s="11">
        <v>1006437912.34743</v>
      </c>
      <c r="D105" s="11">
        <v>2292583.1501796059</v>
      </c>
      <c r="E105" s="11">
        <v>86709746.101446986</v>
      </c>
      <c r="F105" s="11">
        <v>5263579.0572848357</v>
      </c>
      <c r="G105" s="11">
        <v>7385651.7390962346</v>
      </c>
      <c r="H105" s="11">
        <v>76102821.449314088</v>
      </c>
      <c r="I105" s="11">
        <v>137397340.98955429</v>
      </c>
      <c r="J105" s="11">
        <v>52969864.449439377</v>
      </c>
      <c r="K105" s="11">
        <v>45005615.93380677</v>
      </c>
      <c r="L105" s="11">
        <v>51388234.928229786</v>
      </c>
      <c r="M105" s="11">
        <v>39233033.357948422</v>
      </c>
      <c r="O105" s="11">
        <v>93577013.039421961</v>
      </c>
      <c r="P105" s="11">
        <v>83857909.38830331</v>
      </c>
      <c r="Q105" s="11">
        <v>51137262.901418157</v>
      </c>
      <c r="R105" s="11">
        <v>71639332.187072039</v>
      </c>
      <c r="S105" s="11">
        <v>125423587.99983691</v>
      </c>
      <c r="T105" s="11">
        <v>19963157.43621875</v>
      </c>
      <c r="U105" s="11">
        <v>23408736.998381961</v>
      </c>
    </row>
    <row r="106" spans="1:21" x14ac:dyDescent="0.25">
      <c r="A106" s="14" t="s">
        <v>515</v>
      </c>
      <c r="B106" s="11">
        <v>1032887142.1960959</v>
      </c>
      <c r="D106" s="11">
        <v>2349789.554198992</v>
      </c>
      <c r="E106" s="11">
        <v>85583668.460588992</v>
      </c>
      <c r="F106" s="11">
        <v>5091985.8370499378</v>
      </c>
      <c r="G106" s="11">
        <v>7429343.1328131622</v>
      </c>
      <c r="H106" s="11">
        <v>77622925.82372719</v>
      </c>
      <c r="I106" s="11">
        <v>140557538.74330601</v>
      </c>
      <c r="J106" s="11">
        <v>53987082.999155663</v>
      </c>
      <c r="K106" s="11">
        <v>58835388.019391917</v>
      </c>
      <c r="L106" s="11">
        <v>50736913.213741258</v>
      </c>
      <c r="M106" s="11">
        <v>38770524.111235261</v>
      </c>
      <c r="O106" s="11">
        <v>94533696.333673626</v>
      </c>
      <c r="P106" s="11">
        <v>84905916.052591279</v>
      </c>
      <c r="Q106" s="11">
        <v>51507309.535419717</v>
      </c>
      <c r="R106" s="11">
        <v>72308863.929395616</v>
      </c>
      <c r="S106" s="11">
        <v>126119894.4221075</v>
      </c>
      <c r="T106" s="11">
        <v>23900447.617057241</v>
      </c>
      <c r="U106" s="11">
        <v>25923320.882637572</v>
      </c>
    </row>
    <row r="107" spans="1:21" x14ac:dyDescent="0.25">
      <c r="A107" s="14" t="s">
        <v>516</v>
      </c>
      <c r="B107" s="11">
        <v>1036087071.903656</v>
      </c>
      <c r="D107" s="11">
        <v>2257235.2810673411</v>
      </c>
      <c r="E107" s="11">
        <v>86562704.534028545</v>
      </c>
      <c r="F107" s="11">
        <v>4660678.8002260337</v>
      </c>
      <c r="G107" s="11">
        <v>7390565.687305917</v>
      </c>
      <c r="H107" s="11">
        <v>79043213.847010657</v>
      </c>
      <c r="I107" s="11">
        <v>139226347.18862829</v>
      </c>
      <c r="J107" s="11">
        <v>54570533.511742033</v>
      </c>
      <c r="K107" s="11">
        <v>59437851.885066643</v>
      </c>
      <c r="L107" s="11">
        <v>51610715.989836536</v>
      </c>
      <c r="M107" s="11">
        <v>38184890.597493149</v>
      </c>
      <c r="O107" s="11">
        <v>96153492.754552066</v>
      </c>
      <c r="P107" s="11">
        <v>86456702.573304713</v>
      </c>
      <c r="Q107" s="11">
        <v>51131203.886090763</v>
      </c>
      <c r="R107" s="11">
        <v>72647869.477686018</v>
      </c>
      <c r="S107" s="11">
        <v>124589695.3352509</v>
      </c>
      <c r="T107" s="11">
        <v>23929353.290468231</v>
      </c>
      <c r="U107" s="11">
        <v>26392513.36587416</v>
      </c>
    </row>
    <row r="108" spans="1:21" x14ac:dyDescent="0.25">
      <c r="A108" s="14" t="s">
        <v>517</v>
      </c>
      <c r="B108" s="11">
        <v>1042126360.737493</v>
      </c>
      <c r="D108" s="11">
        <v>2158821.3699622951</v>
      </c>
      <c r="E108" s="11">
        <v>89387933.475625679</v>
      </c>
      <c r="F108" s="11">
        <v>4784289.8227864886</v>
      </c>
      <c r="G108" s="11">
        <v>7534655.6559988549</v>
      </c>
      <c r="H108" s="11">
        <v>77999539.072840199</v>
      </c>
      <c r="I108" s="11">
        <v>138388693.98786631</v>
      </c>
      <c r="J108" s="11">
        <v>55290223.772926152</v>
      </c>
      <c r="K108" s="11">
        <v>61174304.864216924</v>
      </c>
      <c r="L108" s="11">
        <v>51961859.137521118</v>
      </c>
      <c r="M108" s="11">
        <v>37394360.082649961</v>
      </c>
      <c r="O108" s="11">
        <v>96047344.94217442</v>
      </c>
      <c r="P108" s="11">
        <v>88330272.156180829</v>
      </c>
      <c r="Q108" s="11">
        <v>50575902.666204453</v>
      </c>
      <c r="R108" s="11">
        <v>73447157.540662184</v>
      </c>
      <c r="S108" s="11">
        <v>125648228.9370081</v>
      </c>
      <c r="T108" s="11">
        <v>24586594.908684671</v>
      </c>
      <c r="U108" s="11">
        <v>27057219.666716412</v>
      </c>
    </row>
    <row r="109" spans="1:21" x14ac:dyDescent="0.25">
      <c r="A109" s="14" t="s">
        <v>518</v>
      </c>
      <c r="B109" s="11">
        <v>1047204640.25264</v>
      </c>
      <c r="D109" s="11">
        <v>2125823.9252876649</v>
      </c>
      <c r="E109" s="11">
        <v>87387046.289268136</v>
      </c>
      <c r="F109" s="11">
        <v>4603954.9646490803</v>
      </c>
      <c r="G109" s="11">
        <v>7224865.3337830072</v>
      </c>
      <c r="H109" s="11">
        <v>77131268.510019481</v>
      </c>
      <c r="I109" s="11">
        <v>138804879.32379061</v>
      </c>
      <c r="J109" s="11">
        <v>55927633.491331019</v>
      </c>
      <c r="K109" s="11">
        <v>61590757.103174813</v>
      </c>
      <c r="L109" s="11">
        <v>52695000.938982926</v>
      </c>
      <c r="M109" s="11">
        <v>37759163.556929357</v>
      </c>
      <c r="O109" s="11">
        <v>96949911.397602737</v>
      </c>
      <c r="P109" s="11">
        <v>90004958.506101623</v>
      </c>
      <c r="Q109" s="11">
        <v>51729501.817163654</v>
      </c>
      <c r="R109" s="11">
        <v>74234029.664354667</v>
      </c>
      <c r="S109" s="11">
        <v>125077188.5914003</v>
      </c>
      <c r="T109" s="11">
        <v>24731762.09765023</v>
      </c>
      <c r="U109" s="11">
        <v>27326656.07097353</v>
      </c>
    </row>
    <row r="110" spans="1:21" x14ac:dyDescent="0.25">
      <c r="A110" s="14" t="s">
        <v>519</v>
      </c>
      <c r="B110" s="11">
        <v>1045484785.490026</v>
      </c>
      <c r="D110" s="11">
        <v>2064200.541588451</v>
      </c>
      <c r="E110" s="11">
        <v>88109751.915305197</v>
      </c>
      <c r="F110" s="11">
        <v>4792162.0089720534</v>
      </c>
      <c r="G110" s="11">
        <v>7001824.3830723707</v>
      </c>
      <c r="H110" s="11">
        <v>76553751.48361136</v>
      </c>
      <c r="I110" s="11">
        <v>137217285.191937</v>
      </c>
      <c r="J110" s="11">
        <v>58225746.183109783</v>
      </c>
      <c r="K110" s="11">
        <v>62381845.242764093</v>
      </c>
      <c r="L110" s="11">
        <v>53965958.447025411</v>
      </c>
      <c r="M110" s="11">
        <v>36804089.302686267</v>
      </c>
      <c r="O110" s="11">
        <v>96940116.941025004</v>
      </c>
      <c r="P110" s="11">
        <v>88306572.267834574</v>
      </c>
      <c r="Q110" s="11">
        <v>50849502.716679119</v>
      </c>
      <c r="R110" s="11">
        <v>73545167.944840714</v>
      </c>
      <c r="S110" s="11">
        <v>125645368.5929939</v>
      </c>
      <c r="T110" s="11">
        <v>24929806.002874229</v>
      </c>
      <c r="U110" s="11">
        <v>27053812.289500471</v>
      </c>
    </row>
    <row r="111" spans="1:21" x14ac:dyDescent="0.25">
      <c r="A111" s="14" t="s">
        <v>520</v>
      </c>
      <c r="B111" s="11">
        <v>1049678519.652367</v>
      </c>
      <c r="D111" s="11">
        <v>2320548.5049398951</v>
      </c>
      <c r="E111" s="11">
        <v>88859511.519434333</v>
      </c>
      <c r="F111" s="11">
        <v>4645048.177484029</v>
      </c>
      <c r="G111" s="11">
        <v>6968270.8984553143</v>
      </c>
      <c r="H111" s="11">
        <v>76335358.481614888</v>
      </c>
      <c r="I111" s="11">
        <v>140593752.18556899</v>
      </c>
      <c r="J111" s="11">
        <v>56923691.018482603</v>
      </c>
      <c r="K111" s="11">
        <v>61546710.141594753</v>
      </c>
      <c r="L111" s="11">
        <v>53884307.650799192</v>
      </c>
      <c r="M111" s="11">
        <v>37762043.313126273</v>
      </c>
      <c r="O111" s="11">
        <v>96874929.010473013</v>
      </c>
      <c r="P111" s="11">
        <v>87121343.900641859</v>
      </c>
      <c r="Q111" s="11">
        <v>51180321.215366393</v>
      </c>
      <c r="R111" s="11">
        <v>73941900.318208501</v>
      </c>
      <c r="S111" s="11">
        <v>125874463.2634123</v>
      </c>
      <c r="T111" s="11">
        <v>24937841.706073351</v>
      </c>
      <c r="U111" s="11">
        <v>27280721.595163759</v>
      </c>
    </row>
    <row r="112" spans="1:21" x14ac:dyDescent="0.25">
      <c r="A112" s="14" t="s">
        <v>521</v>
      </c>
      <c r="B112" s="11">
        <v>1057740556.076256</v>
      </c>
      <c r="D112" s="11">
        <v>2179587.4225119408</v>
      </c>
      <c r="E112" s="11">
        <v>89323611.441219866</v>
      </c>
      <c r="F112" s="11">
        <v>4650979.2996480754</v>
      </c>
      <c r="G112" s="11">
        <v>6797029.7405311354</v>
      </c>
      <c r="H112" s="11">
        <v>77822549.043895662</v>
      </c>
      <c r="I112" s="11">
        <v>141227022.9489966</v>
      </c>
      <c r="J112" s="11">
        <v>57572885.50955487</v>
      </c>
      <c r="K112" s="11">
        <v>61349621.779275268</v>
      </c>
      <c r="L112" s="11">
        <v>52984928.3360442</v>
      </c>
      <c r="M112" s="11">
        <v>38571423.477258697</v>
      </c>
      <c r="O112" s="11">
        <v>98672615.804807514</v>
      </c>
      <c r="P112" s="11">
        <v>87965474.7677432</v>
      </c>
      <c r="Q112" s="11">
        <v>51391929.966723077</v>
      </c>
      <c r="R112" s="11">
        <v>74227128.621527061</v>
      </c>
      <c r="S112" s="11">
        <v>127034619.9437844</v>
      </c>
      <c r="T112" s="11">
        <v>25683638.60265021</v>
      </c>
      <c r="U112" s="11">
        <v>26844228.510747191</v>
      </c>
    </row>
    <row r="113" spans="1:21" x14ac:dyDescent="0.25">
      <c r="A113" s="14" t="s">
        <v>522</v>
      </c>
      <c r="B113" s="11">
        <v>1055867307.244336</v>
      </c>
      <c r="D113" s="11">
        <v>2440388.162268139</v>
      </c>
      <c r="E113" s="11">
        <v>88050571.196792364</v>
      </c>
      <c r="F113" s="11">
        <v>4987531.8524066098</v>
      </c>
      <c r="G113" s="11">
        <v>7617931.1206221431</v>
      </c>
      <c r="H113" s="11">
        <v>77961738.786072403</v>
      </c>
      <c r="I113" s="11">
        <v>139660636.12483951</v>
      </c>
      <c r="J113" s="11">
        <v>56979785.327762887</v>
      </c>
      <c r="K113" s="11">
        <v>60463032.408277653</v>
      </c>
      <c r="L113" s="11">
        <v>53733920.976692326</v>
      </c>
      <c r="M113" s="11">
        <v>38750422.348339491</v>
      </c>
      <c r="O113" s="11">
        <v>98925171.560249969</v>
      </c>
      <c r="P113" s="11">
        <v>87575045.721125901</v>
      </c>
      <c r="Q113" s="11">
        <v>51850021.409132488</v>
      </c>
      <c r="R113" s="11">
        <v>74354984.434055954</v>
      </c>
      <c r="S113" s="11">
        <v>128740192.3094039</v>
      </c>
      <c r="T113" s="11">
        <v>25241306.927841339</v>
      </c>
      <c r="U113" s="11">
        <v>26889106.49486421</v>
      </c>
    </row>
    <row r="114" spans="1:21" x14ac:dyDescent="0.25">
      <c r="A114" s="14" t="s">
        <v>523</v>
      </c>
      <c r="B114" s="11">
        <v>1048805295.932081</v>
      </c>
      <c r="D114" s="11">
        <v>2244964.0130076762</v>
      </c>
      <c r="E114" s="11">
        <v>86946789.891974762</v>
      </c>
      <c r="F114" s="11">
        <v>4951053.7066094847</v>
      </c>
      <c r="G114" s="11">
        <v>7619190.4794200668</v>
      </c>
      <c r="H114" s="11">
        <v>77038104.795513108</v>
      </c>
      <c r="I114" s="11">
        <v>137428194.68186691</v>
      </c>
      <c r="J114" s="11">
        <v>56333829.00377389</v>
      </c>
      <c r="K114" s="11">
        <v>59696610.631741509</v>
      </c>
      <c r="L114" s="11">
        <v>51532321.300633669</v>
      </c>
      <c r="M114" s="11">
        <v>38393918.01820334</v>
      </c>
      <c r="O114" s="11">
        <v>100051986.6820275</v>
      </c>
      <c r="P114" s="11">
        <v>84452082.881715819</v>
      </c>
      <c r="Q114" s="11">
        <v>52280878.80489254</v>
      </c>
      <c r="R114" s="11">
        <v>74529502.027784377</v>
      </c>
      <c r="S114" s="11">
        <v>128519659.2713424</v>
      </c>
      <c r="T114" s="11">
        <v>25829784.443893012</v>
      </c>
      <c r="U114" s="11">
        <v>28801735.118253849</v>
      </c>
    </row>
    <row r="115" spans="1:21" x14ac:dyDescent="0.25">
      <c r="A115" s="14" t="s">
        <v>524</v>
      </c>
      <c r="B115" s="11">
        <v>1055052693.7127171</v>
      </c>
      <c r="D115" s="11">
        <v>2136239.428806969</v>
      </c>
      <c r="E115" s="11">
        <v>87716374.862438425</v>
      </c>
      <c r="F115" s="11">
        <v>4696836.8989644935</v>
      </c>
      <c r="G115" s="11">
        <v>7268824.6017144667</v>
      </c>
      <c r="H115" s="11">
        <v>77463220.601408482</v>
      </c>
      <c r="I115" s="11">
        <v>136420438.58744901</v>
      </c>
      <c r="J115" s="11">
        <v>56198505.892509818</v>
      </c>
      <c r="K115" s="11">
        <v>60382566.567281097</v>
      </c>
      <c r="L115" s="11">
        <v>51208115.313872613</v>
      </c>
      <c r="M115" s="11">
        <v>38642348.234844811</v>
      </c>
      <c r="O115" s="11">
        <v>101771078.9616337</v>
      </c>
      <c r="P115" s="11">
        <v>86675166.21440354</v>
      </c>
      <c r="Q115" s="11">
        <v>53190811.212784737</v>
      </c>
      <c r="R115" s="11">
        <v>74141812.97801888</v>
      </c>
      <c r="S115" s="11">
        <v>130573825.6166926</v>
      </c>
      <c r="T115" s="11">
        <v>24799756.90238883</v>
      </c>
      <c r="U115" s="11">
        <v>28025745.369347051</v>
      </c>
    </row>
    <row r="116" spans="1:21" x14ac:dyDescent="0.25">
      <c r="A116" s="14" t="s">
        <v>525</v>
      </c>
      <c r="B116" s="11">
        <v>1067069942.130641</v>
      </c>
      <c r="D116" s="11">
        <v>1966478.20073247</v>
      </c>
      <c r="E116" s="11">
        <v>86284794.421338171</v>
      </c>
      <c r="F116" s="11">
        <v>4886634.9723727237</v>
      </c>
      <c r="G116" s="11">
        <v>7548614.5091809677</v>
      </c>
      <c r="H116" s="11">
        <v>78869381.203407317</v>
      </c>
      <c r="I116" s="11">
        <v>139068778.70214909</v>
      </c>
      <c r="J116" s="11">
        <v>55970917.804100603</v>
      </c>
      <c r="K116" s="11">
        <v>60590400.656800739</v>
      </c>
      <c r="L116" s="11">
        <v>51843545.353606537</v>
      </c>
      <c r="M116" s="11">
        <v>38493317.815899059</v>
      </c>
      <c r="O116" s="11">
        <v>101530905.92774861</v>
      </c>
      <c r="P116" s="11">
        <v>87141291.495221153</v>
      </c>
      <c r="Q116" s="11">
        <v>53258690.287633456</v>
      </c>
      <c r="R116" s="11">
        <v>75394221.755738586</v>
      </c>
      <c r="S116" s="11">
        <v>134655445.0253112</v>
      </c>
      <c r="T116" s="11">
        <v>26228639.374991309</v>
      </c>
      <c r="U116" s="11">
        <v>29257320.24838854</v>
      </c>
    </row>
    <row r="117" spans="1:21" x14ac:dyDescent="0.25">
      <c r="A117" s="14" t="s">
        <v>526</v>
      </c>
      <c r="B117" s="11">
        <v>1073004326.039232</v>
      </c>
      <c r="D117" s="11">
        <v>1938820.8853082019</v>
      </c>
      <c r="E117" s="11">
        <v>87515326.945587203</v>
      </c>
      <c r="F117" s="11">
        <v>4891962.723545976</v>
      </c>
      <c r="G117" s="11">
        <v>7476419.9357080609</v>
      </c>
      <c r="H117" s="11">
        <v>76900781.003782347</v>
      </c>
      <c r="I117" s="11">
        <v>143246852.40816039</v>
      </c>
      <c r="J117" s="11">
        <v>56452960.06398233</v>
      </c>
      <c r="K117" s="11">
        <v>60998818.063352913</v>
      </c>
      <c r="L117" s="11">
        <v>52753432.082794331</v>
      </c>
      <c r="M117" s="11">
        <v>38991066.612786733</v>
      </c>
      <c r="O117" s="11">
        <v>103572616.20502239</v>
      </c>
      <c r="P117" s="11">
        <v>87589653.351698071</v>
      </c>
      <c r="Q117" s="11">
        <v>53821878.346775822</v>
      </c>
      <c r="R117" s="11">
        <v>73888446.191220015</v>
      </c>
      <c r="S117" s="11">
        <v>134813697.34595609</v>
      </c>
      <c r="T117" s="11">
        <v>25658605.521570891</v>
      </c>
      <c r="U117" s="11">
        <v>28435948.75685944</v>
      </c>
    </row>
    <row r="118" spans="1:21" x14ac:dyDescent="0.25">
      <c r="A118" s="14" t="s">
        <v>527</v>
      </c>
      <c r="B118" s="11">
        <v>1084239901.08447</v>
      </c>
      <c r="D118" s="11">
        <v>1996883.907929688</v>
      </c>
      <c r="E118" s="11">
        <v>88758016.690109819</v>
      </c>
      <c r="F118" s="11">
        <v>5031749.5677871332</v>
      </c>
      <c r="G118" s="11">
        <v>7531484.6178772971</v>
      </c>
      <c r="H118" s="11">
        <v>77752657.940430209</v>
      </c>
      <c r="I118" s="11">
        <v>145671627.04641071</v>
      </c>
      <c r="J118" s="11">
        <v>56369707.901810668</v>
      </c>
      <c r="K118" s="11">
        <v>61408021.733476758</v>
      </c>
      <c r="L118" s="11">
        <v>54594803.208521798</v>
      </c>
      <c r="M118" s="11">
        <v>38832138.716579877</v>
      </c>
      <c r="O118" s="11">
        <v>104321145.0282664</v>
      </c>
      <c r="P118" s="11">
        <v>86493265.812936336</v>
      </c>
      <c r="Q118" s="11">
        <v>53770924.713319987</v>
      </c>
      <c r="R118" s="11">
        <v>76628807.025037467</v>
      </c>
      <c r="S118" s="11">
        <v>137043721.54224819</v>
      </c>
      <c r="T118" s="11">
        <v>25144439.961429771</v>
      </c>
      <c r="U118" s="11">
        <v>28535837.258260801</v>
      </c>
    </row>
  </sheetData>
  <hyperlinks>
    <hyperlink ref="A3" location="Table_of_contents!A1" display="Return to table of contents" xr:uid="{00000000-0004-0000-1A00-000000000000}"/>
  </hyperlinks>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U120"/>
  <sheetViews>
    <sheetView workbookViewId="0"/>
  </sheetViews>
  <sheetFormatPr defaultRowHeight="15.75" x14ac:dyDescent="0.25"/>
  <cols>
    <col min="1" max="1" width="28.7109375" style="14" customWidth="1"/>
    <col min="2" max="21" width="30.7109375" style="9" customWidth="1"/>
  </cols>
  <sheetData>
    <row r="1" spans="1:21" ht="21" x14ac:dyDescent="0.35">
      <c r="A1" s="13" t="s">
        <v>537</v>
      </c>
    </row>
    <row r="2" spans="1:21" x14ac:dyDescent="0.25">
      <c r="A2" s="1" t="s">
        <v>14</v>
      </c>
    </row>
    <row r="3" spans="1:21" x14ac:dyDescent="0.25">
      <c r="A3" s="8" t="s">
        <v>158</v>
      </c>
    </row>
    <row r="4" spans="1:21" ht="47.25" x14ac:dyDescent="0.25">
      <c r="A4" s="15" t="s">
        <v>248</v>
      </c>
      <c r="B4" s="10" t="s">
        <v>97</v>
      </c>
      <c r="C4" s="10" t="s">
        <v>100</v>
      </c>
      <c r="D4" s="10" t="s">
        <v>103</v>
      </c>
      <c r="E4" s="10" t="s">
        <v>106</v>
      </c>
      <c r="F4" s="10" t="s">
        <v>109</v>
      </c>
      <c r="G4" s="10" t="s">
        <v>112</v>
      </c>
      <c r="H4" s="10" t="s">
        <v>115</v>
      </c>
      <c r="I4" s="10" t="s">
        <v>118</v>
      </c>
      <c r="J4" s="10" t="s">
        <v>121</v>
      </c>
      <c r="K4" s="10" t="s">
        <v>124</v>
      </c>
      <c r="L4" s="10" t="s">
        <v>127</v>
      </c>
      <c r="M4" s="10" t="s">
        <v>130</v>
      </c>
      <c r="N4" s="10" t="s">
        <v>133</v>
      </c>
      <c r="O4" s="10" t="s">
        <v>136</v>
      </c>
      <c r="P4" s="10" t="s">
        <v>139</v>
      </c>
      <c r="Q4" s="10" t="s">
        <v>142</v>
      </c>
      <c r="R4" s="10" t="s">
        <v>145</v>
      </c>
      <c r="S4" s="10" t="s">
        <v>148</v>
      </c>
      <c r="T4" s="10" t="s">
        <v>151</v>
      </c>
      <c r="U4" s="10" t="s">
        <v>154</v>
      </c>
    </row>
    <row r="5" spans="1:21" ht="31.5" x14ac:dyDescent="0.25">
      <c r="A5" s="15" t="s">
        <v>95</v>
      </c>
      <c r="B5" s="10" t="s">
        <v>98</v>
      </c>
      <c r="C5" s="10" t="s">
        <v>101</v>
      </c>
      <c r="D5" s="10" t="s">
        <v>104</v>
      </c>
      <c r="E5" s="10" t="s">
        <v>107</v>
      </c>
      <c r="F5" s="10" t="s">
        <v>110</v>
      </c>
      <c r="G5" s="10" t="s">
        <v>113</v>
      </c>
      <c r="H5" s="10" t="s">
        <v>116</v>
      </c>
      <c r="I5" s="10" t="s">
        <v>119</v>
      </c>
      <c r="J5" s="10" t="s">
        <v>122</v>
      </c>
      <c r="K5" s="10" t="s">
        <v>125</v>
      </c>
      <c r="L5" s="10" t="s">
        <v>128</v>
      </c>
      <c r="M5" s="10" t="s">
        <v>131</v>
      </c>
      <c r="N5" s="10" t="s">
        <v>134</v>
      </c>
      <c r="O5" s="10" t="s">
        <v>137</v>
      </c>
      <c r="P5" s="10" t="s">
        <v>140</v>
      </c>
      <c r="Q5" s="10" t="s">
        <v>143</v>
      </c>
      <c r="R5" s="10" t="s">
        <v>146</v>
      </c>
      <c r="S5" s="10" t="s">
        <v>149</v>
      </c>
      <c r="T5" s="10" t="s">
        <v>152</v>
      </c>
      <c r="U5" s="10" t="s">
        <v>155</v>
      </c>
    </row>
    <row r="6" spans="1:21" x14ac:dyDescent="0.25">
      <c r="A6" s="15" t="s">
        <v>96</v>
      </c>
      <c r="B6" s="10" t="s">
        <v>99</v>
      </c>
      <c r="C6" s="10" t="s">
        <v>102</v>
      </c>
      <c r="D6" s="10" t="s">
        <v>105</v>
      </c>
      <c r="E6" s="10" t="s">
        <v>108</v>
      </c>
      <c r="F6" s="10" t="s">
        <v>111</v>
      </c>
      <c r="G6" s="10" t="s">
        <v>114</v>
      </c>
      <c r="H6" s="10" t="s">
        <v>117</v>
      </c>
      <c r="I6" s="10" t="s">
        <v>120</v>
      </c>
      <c r="J6" s="10" t="s">
        <v>123</v>
      </c>
      <c r="K6" s="10" t="s">
        <v>126</v>
      </c>
      <c r="L6" s="10" t="s">
        <v>129</v>
      </c>
      <c r="M6" s="10" t="s">
        <v>132</v>
      </c>
      <c r="N6" s="10" t="s">
        <v>135</v>
      </c>
      <c r="O6" s="10" t="s">
        <v>138</v>
      </c>
      <c r="P6" s="10" t="s">
        <v>141</v>
      </c>
      <c r="Q6" s="10" t="s">
        <v>144</v>
      </c>
      <c r="R6" s="10" t="s">
        <v>147</v>
      </c>
      <c r="S6" s="10" t="s">
        <v>150</v>
      </c>
      <c r="T6" s="10" t="s">
        <v>153</v>
      </c>
      <c r="U6" s="10" t="s">
        <v>156</v>
      </c>
    </row>
    <row r="7" spans="1:21" ht="31.5" x14ac:dyDescent="0.25">
      <c r="A7" s="15" t="s">
        <v>163</v>
      </c>
      <c r="B7" s="10" t="s">
        <v>236</v>
      </c>
      <c r="C7" s="10" t="s">
        <v>236</v>
      </c>
      <c r="D7" s="10" t="s">
        <v>236</v>
      </c>
      <c r="E7" s="10" t="s">
        <v>236</v>
      </c>
      <c r="F7" s="10" t="s">
        <v>236</v>
      </c>
      <c r="G7" s="10" t="s">
        <v>236</v>
      </c>
      <c r="H7" s="10" t="s">
        <v>236</v>
      </c>
      <c r="I7" s="10" t="s">
        <v>236</v>
      </c>
      <c r="J7" s="10" t="s">
        <v>236</v>
      </c>
      <c r="K7" s="10" t="s">
        <v>236</v>
      </c>
      <c r="L7" s="10" t="s">
        <v>236</v>
      </c>
      <c r="M7" s="10" t="s">
        <v>236</v>
      </c>
      <c r="N7" s="10" t="s">
        <v>236</v>
      </c>
      <c r="O7" s="10" t="s">
        <v>236</v>
      </c>
      <c r="P7" s="10" t="s">
        <v>236</v>
      </c>
      <c r="Q7" s="10" t="s">
        <v>236</v>
      </c>
      <c r="R7" s="10" t="s">
        <v>236</v>
      </c>
      <c r="S7" s="10" t="s">
        <v>236</v>
      </c>
      <c r="T7" s="10" t="s">
        <v>236</v>
      </c>
      <c r="U7" s="10" t="s">
        <v>236</v>
      </c>
    </row>
    <row r="8" spans="1:21" x14ac:dyDescent="0.25">
      <c r="A8" s="14" t="s">
        <v>417</v>
      </c>
      <c r="B8" s="9">
        <v>73.207433419970997</v>
      </c>
      <c r="D8" s="9">
        <v>369.3306719305512</v>
      </c>
      <c r="E8" s="9">
        <v>39.700425862864613</v>
      </c>
      <c r="F8" s="9">
        <v>122.3071721719312</v>
      </c>
      <c r="G8" s="9">
        <v>151.8818461371537</v>
      </c>
      <c r="H8" s="9">
        <v>95.693354368797529</v>
      </c>
      <c r="I8" s="9">
        <v>83.401726629009389</v>
      </c>
      <c r="J8" s="9">
        <v>89.290188549801243</v>
      </c>
      <c r="K8" s="9">
        <v>112.248578407411</v>
      </c>
      <c r="L8" s="9">
        <v>11.66857568868916</v>
      </c>
      <c r="M8" s="9">
        <v>72.172754213802264</v>
      </c>
      <c r="O8" s="9">
        <v>81.434709138832829</v>
      </c>
      <c r="P8" s="9">
        <v>93.53873079027224</v>
      </c>
      <c r="Q8" s="9">
        <v>80.138985388368525</v>
      </c>
      <c r="R8" s="9">
        <v>129.55352580580359</v>
      </c>
      <c r="S8" s="9">
        <v>115.0478018959729</v>
      </c>
      <c r="T8" s="9">
        <v>141.218692228588</v>
      </c>
      <c r="U8" s="9">
        <v>122.861216764796</v>
      </c>
    </row>
    <row r="9" spans="1:21" x14ac:dyDescent="0.25">
      <c r="A9" s="14" t="s">
        <v>418</v>
      </c>
      <c r="B9" s="9">
        <v>73.769880524789741</v>
      </c>
      <c r="D9" s="9">
        <v>363.39675631538353</v>
      </c>
      <c r="E9" s="9">
        <v>38.902358500789113</v>
      </c>
      <c r="F9" s="9">
        <v>124.8662821826431</v>
      </c>
      <c r="G9" s="9">
        <v>163.55184853115361</v>
      </c>
      <c r="H9" s="9">
        <v>100.9026735758314</v>
      </c>
      <c r="I9" s="9">
        <v>83.882678216430747</v>
      </c>
      <c r="J9" s="9">
        <v>91.537454083633634</v>
      </c>
      <c r="K9" s="9">
        <v>115.52653161490009</v>
      </c>
      <c r="L9" s="9">
        <v>12.025594171919231</v>
      </c>
      <c r="M9" s="9">
        <v>71.515435622621595</v>
      </c>
      <c r="O9" s="9">
        <v>82.154517464717429</v>
      </c>
      <c r="P9" s="9">
        <v>93.917548198441921</v>
      </c>
      <c r="Q9" s="9">
        <v>82.292318321803847</v>
      </c>
      <c r="R9" s="9">
        <v>128.6206973704806</v>
      </c>
      <c r="S9" s="9">
        <v>118.4841377377039</v>
      </c>
      <c r="T9" s="9">
        <v>138.83469597955519</v>
      </c>
      <c r="U9" s="9">
        <v>119.7292143499195</v>
      </c>
    </row>
    <row r="10" spans="1:21" x14ac:dyDescent="0.25">
      <c r="A10" s="14" t="s">
        <v>419</v>
      </c>
      <c r="B10" s="9">
        <v>74.384312004808677</v>
      </c>
      <c r="D10" s="9">
        <v>376.18000926152672</v>
      </c>
      <c r="E10" s="9">
        <v>39.887463838458252</v>
      </c>
      <c r="F10" s="9">
        <v>123.08808751000861</v>
      </c>
      <c r="G10" s="9">
        <v>169.21786492938659</v>
      </c>
      <c r="H10" s="9">
        <v>99.905470973266233</v>
      </c>
      <c r="I10" s="9">
        <v>83.656757308123431</v>
      </c>
      <c r="J10" s="9">
        <v>95.050848185730047</v>
      </c>
      <c r="K10" s="9">
        <v>113.6898864385238</v>
      </c>
      <c r="L10" s="9">
        <v>12.38287986418657</v>
      </c>
      <c r="M10" s="9">
        <v>71.870645156177943</v>
      </c>
      <c r="O10" s="9">
        <v>83.055272878018798</v>
      </c>
      <c r="P10" s="9">
        <v>95.501770653505275</v>
      </c>
      <c r="Q10" s="9">
        <v>81.52506277001703</v>
      </c>
      <c r="R10" s="9">
        <v>133.112026745929</v>
      </c>
      <c r="S10" s="9">
        <v>120.07483386780331</v>
      </c>
      <c r="T10" s="9">
        <v>125.8867205134149</v>
      </c>
      <c r="U10" s="9">
        <v>118.0189451363587</v>
      </c>
    </row>
    <row r="11" spans="1:21" x14ac:dyDescent="0.25">
      <c r="A11" s="14" t="s">
        <v>420</v>
      </c>
      <c r="B11" s="9">
        <v>75.632046914524494</v>
      </c>
      <c r="D11" s="9">
        <v>373.08209379684769</v>
      </c>
      <c r="E11" s="9">
        <v>41.987199451880358</v>
      </c>
      <c r="F11" s="9">
        <v>131.67489543725409</v>
      </c>
      <c r="G11" s="9">
        <v>164.58675934882649</v>
      </c>
      <c r="H11" s="9">
        <v>100.4169961611741</v>
      </c>
      <c r="I11" s="9">
        <v>82.729757903732164</v>
      </c>
      <c r="J11" s="9">
        <v>101.8517420100904</v>
      </c>
      <c r="K11" s="9">
        <v>116.1673790143889</v>
      </c>
      <c r="L11" s="9">
        <v>13.526532450540859</v>
      </c>
      <c r="M11" s="9">
        <v>68.698024408656465</v>
      </c>
      <c r="O11" s="9">
        <v>83.955341975856129</v>
      </c>
      <c r="P11" s="9">
        <v>93.273403849833727</v>
      </c>
      <c r="Q11" s="9">
        <v>82.65575520604763</v>
      </c>
      <c r="R11" s="9">
        <v>133.55934380532179</v>
      </c>
      <c r="S11" s="9">
        <v>120.84096570569901</v>
      </c>
      <c r="T11" s="9">
        <v>133.3012732603915</v>
      </c>
      <c r="U11" s="9">
        <v>122.93150522202041</v>
      </c>
    </row>
    <row r="12" spans="1:21" x14ac:dyDescent="0.25">
      <c r="A12" s="14" t="s">
        <v>421</v>
      </c>
      <c r="B12" s="9">
        <v>75.837238806795909</v>
      </c>
      <c r="D12" s="9">
        <v>373.32305933099178</v>
      </c>
      <c r="E12" s="9">
        <v>40.83773525093072</v>
      </c>
      <c r="F12" s="9">
        <v>124.21821632985569</v>
      </c>
      <c r="G12" s="9">
        <v>177.9995535085045</v>
      </c>
      <c r="H12" s="9">
        <v>101.33256270232511</v>
      </c>
      <c r="I12" s="9">
        <v>81.584788691063821</v>
      </c>
      <c r="J12" s="9">
        <v>100.82695193085191</v>
      </c>
      <c r="K12" s="9">
        <v>116.1130884138468</v>
      </c>
      <c r="L12" s="9">
        <v>13.75860648546441</v>
      </c>
      <c r="M12" s="9">
        <v>79.45116766426284</v>
      </c>
      <c r="O12" s="9">
        <v>82.204047798947414</v>
      </c>
      <c r="P12" s="9">
        <v>90.031929803422358</v>
      </c>
      <c r="Q12" s="9">
        <v>82.409251886676529</v>
      </c>
      <c r="R12" s="9">
        <v>133.87583499550001</v>
      </c>
      <c r="S12" s="9">
        <v>120.69740662080859</v>
      </c>
      <c r="T12" s="9">
        <v>117.8427056509469</v>
      </c>
      <c r="U12" s="9">
        <v>119.5474217337192</v>
      </c>
    </row>
    <row r="13" spans="1:21" x14ac:dyDescent="0.25">
      <c r="A13" s="14" t="s">
        <v>422</v>
      </c>
      <c r="B13" s="9">
        <v>76.310731706873383</v>
      </c>
      <c r="D13" s="9">
        <v>352.77476088777809</v>
      </c>
      <c r="E13" s="9">
        <v>41.620459080234347</v>
      </c>
      <c r="F13" s="9">
        <v>128.21594252413649</v>
      </c>
      <c r="G13" s="9">
        <v>172.00450795690011</v>
      </c>
      <c r="H13" s="9">
        <v>100.1707657324832</v>
      </c>
      <c r="I13" s="9">
        <v>80.529029302027809</v>
      </c>
      <c r="J13" s="9">
        <v>99.783880347684303</v>
      </c>
      <c r="K13" s="9">
        <v>114.6115664798492</v>
      </c>
      <c r="L13" s="9">
        <v>14.950885527462519</v>
      </c>
      <c r="M13" s="9">
        <v>74.68240087742798</v>
      </c>
      <c r="O13" s="9">
        <v>85.386136339503508</v>
      </c>
      <c r="P13" s="9">
        <v>91.643328184568105</v>
      </c>
      <c r="Q13" s="9">
        <v>83.461677971580912</v>
      </c>
      <c r="R13" s="9">
        <v>135.985619817458</v>
      </c>
      <c r="S13" s="9">
        <v>121.181528363369</v>
      </c>
      <c r="T13" s="9">
        <v>120.5158991430024</v>
      </c>
      <c r="U13" s="9">
        <v>119.7789636840961</v>
      </c>
    </row>
    <row r="14" spans="1:21" x14ac:dyDescent="0.25">
      <c r="A14" s="14" t="s">
        <v>423</v>
      </c>
      <c r="B14" s="9">
        <v>76.270450722728583</v>
      </c>
      <c r="D14" s="9">
        <v>317.98230351932352</v>
      </c>
      <c r="E14" s="9">
        <v>41.814029614385973</v>
      </c>
      <c r="F14" s="9">
        <v>142.52178914653081</v>
      </c>
      <c r="G14" s="9">
        <v>165.1150534958426</v>
      </c>
      <c r="H14" s="9">
        <v>101.694988586774</v>
      </c>
      <c r="I14" s="9">
        <v>79.366126186698779</v>
      </c>
      <c r="J14" s="9">
        <v>99.350074422142242</v>
      </c>
      <c r="K14" s="9">
        <v>115.67594074487511</v>
      </c>
      <c r="L14" s="9">
        <v>15.73534834618518</v>
      </c>
      <c r="M14" s="9">
        <v>71.198850167079087</v>
      </c>
      <c r="O14" s="9">
        <v>85.77515021707049</v>
      </c>
      <c r="P14" s="9">
        <v>89.745914489064617</v>
      </c>
      <c r="Q14" s="9">
        <v>83.546177845773272</v>
      </c>
      <c r="R14" s="9">
        <v>134.87895165861511</v>
      </c>
      <c r="S14" s="9">
        <v>120.66618737211751</v>
      </c>
      <c r="T14" s="9">
        <v>133.68969126029731</v>
      </c>
      <c r="U14" s="9">
        <v>121.9589364965228</v>
      </c>
    </row>
    <row r="15" spans="1:21" x14ac:dyDescent="0.25">
      <c r="A15" s="14" t="s">
        <v>424</v>
      </c>
      <c r="B15" s="9">
        <v>77.174802767415159</v>
      </c>
      <c r="D15" s="9">
        <v>308.83919164611609</v>
      </c>
      <c r="E15" s="9">
        <v>43.742099440300031</v>
      </c>
      <c r="F15" s="9">
        <v>159.817372280645</v>
      </c>
      <c r="G15" s="9">
        <v>162.05022152674189</v>
      </c>
      <c r="H15" s="9">
        <v>103.13221463027151</v>
      </c>
      <c r="I15" s="9">
        <v>79.456757803101567</v>
      </c>
      <c r="J15" s="9">
        <v>100.1755486687658</v>
      </c>
      <c r="K15" s="9">
        <v>118.83830890474781</v>
      </c>
      <c r="L15" s="9">
        <v>16.862340602785711</v>
      </c>
      <c r="M15" s="9">
        <v>66.364171793932883</v>
      </c>
      <c r="O15" s="9">
        <v>87.416519004368311</v>
      </c>
      <c r="P15" s="9">
        <v>92.686975945634671</v>
      </c>
      <c r="Q15" s="9">
        <v>82.848476470006943</v>
      </c>
      <c r="R15" s="9">
        <v>132.48870218030811</v>
      </c>
      <c r="S15" s="9">
        <v>120.4262853982933</v>
      </c>
      <c r="T15" s="9">
        <v>128.2283373733934</v>
      </c>
      <c r="U15" s="9">
        <v>122.47838421041379</v>
      </c>
    </row>
    <row r="16" spans="1:21" x14ac:dyDescent="0.25">
      <c r="A16" s="14" t="s">
        <v>425</v>
      </c>
      <c r="B16" s="9">
        <v>77.268814445091635</v>
      </c>
      <c r="D16" s="9">
        <v>322.13641756861932</v>
      </c>
      <c r="E16" s="9">
        <v>44.470435687168298</v>
      </c>
      <c r="F16" s="9">
        <v>185.63328749326439</v>
      </c>
      <c r="G16" s="9">
        <v>159.7800052522706</v>
      </c>
      <c r="H16" s="9">
        <v>105.8439373465111</v>
      </c>
      <c r="I16" s="9">
        <v>78.165067960721018</v>
      </c>
      <c r="J16" s="9">
        <v>103.496793140176</v>
      </c>
      <c r="K16" s="9">
        <v>119.19678658796551</v>
      </c>
      <c r="L16" s="9">
        <v>16.907022905279369</v>
      </c>
      <c r="M16" s="9">
        <v>68.645286794476107</v>
      </c>
      <c r="O16" s="9">
        <v>86.424841733697306</v>
      </c>
      <c r="P16" s="9">
        <v>88.289385334464257</v>
      </c>
      <c r="Q16" s="9">
        <v>81.715057013841246</v>
      </c>
      <c r="R16" s="9">
        <v>128.52114285624441</v>
      </c>
      <c r="S16" s="9">
        <v>118.8995280824103</v>
      </c>
      <c r="T16" s="9">
        <v>122.44546665624669</v>
      </c>
      <c r="U16" s="9">
        <v>115.22106119224701</v>
      </c>
    </row>
    <row r="17" spans="1:21" x14ac:dyDescent="0.25">
      <c r="A17" s="14" t="s">
        <v>426</v>
      </c>
      <c r="B17" s="9">
        <v>77.48080521507417</v>
      </c>
      <c r="D17" s="9">
        <v>324.32687593474822</v>
      </c>
      <c r="E17" s="9">
        <v>45.797769985937137</v>
      </c>
      <c r="F17" s="9">
        <v>194.7205587457423</v>
      </c>
      <c r="G17" s="9">
        <v>162.74324007270269</v>
      </c>
      <c r="H17" s="9">
        <v>106.53046548362509</v>
      </c>
      <c r="I17" s="9">
        <v>76.383154431013224</v>
      </c>
      <c r="J17" s="9">
        <v>103.99631563514509</v>
      </c>
      <c r="K17" s="9">
        <v>117.1881188630573</v>
      </c>
      <c r="L17" s="9">
        <v>17.19326336015666</v>
      </c>
      <c r="M17" s="9">
        <v>69.797139513015551</v>
      </c>
      <c r="O17" s="9">
        <v>83.972182875579975</v>
      </c>
      <c r="P17" s="9">
        <v>87.348870746991011</v>
      </c>
      <c r="Q17" s="9">
        <v>80.34698750929725</v>
      </c>
      <c r="R17" s="9">
        <v>131.10759248829291</v>
      </c>
      <c r="S17" s="9">
        <v>117.9256500638739</v>
      </c>
      <c r="T17" s="9">
        <v>122.9201148211657</v>
      </c>
      <c r="U17" s="9">
        <v>118.80335836551841</v>
      </c>
    </row>
    <row r="18" spans="1:21" x14ac:dyDescent="0.25">
      <c r="A18" s="14" t="s">
        <v>427</v>
      </c>
      <c r="B18" s="9">
        <v>78.320764191332586</v>
      </c>
      <c r="D18" s="9">
        <v>315.71371620788273</v>
      </c>
      <c r="E18" s="9">
        <v>46.891731051714601</v>
      </c>
      <c r="F18" s="9">
        <v>198.07395248260059</v>
      </c>
      <c r="G18" s="9">
        <v>166.12253451730959</v>
      </c>
      <c r="H18" s="9">
        <v>108.4947944371613</v>
      </c>
      <c r="I18" s="9">
        <v>77.38291692223585</v>
      </c>
      <c r="J18" s="9">
        <v>102.76712358148031</v>
      </c>
      <c r="K18" s="9">
        <v>118.48529101903441</v>
      </c>
      <c r="L18" s="9">
        <v>18.621207696415421</v>
      </c>
      <c r="M18" s="9">
        <v>69.441532203369462</v>
      </c>
      <c r="O18" s="9">
        <v>85.199806872484046</v>
      </c>
      <c r="P18" s="9">
        <v>87.045383493958212</v>
      </c>
      <c r="Q18" s="9">
        <v>79.974710276059511</v>
      </c>
      <c r="R18" s="9">
        <v>130.35518220791141</v>
      </c>
      <c r="S18" s="9">
        <v>117.463197217865</v>
      </c>
      <c r="T18" s="9">
        <v>117.1703080028894</v>
      </c>
      <c r="U18" s="9">
        <v>111.0859810145047</v>
      </c>
    </row>
    <row r="19" spans="1:21" x14ac:dyDescent="0.25">
      <c r="A19" s="14" t="s">
        <v>428</v>
      </c>
      <c r="B19" s="9">
        <v>79.426968758108416</v>
      </c>
      <c r="D19" s="9">
        <v>328.74719032668781</v>
      </c>
      <c r="E19" s="9">
        <v>47.699800081134107</v>
      </c>
      <c r="F19" s="9">
        <v>197.8819394108969</v>
      </c>
      <c r="G19" s="9">
        <v>167.52892256637639</v>
      </c>
      <c r="H19" s="9">
        <v>107.5484815119644</v>
      </c>
      <c r="I19" s="9">
        <v>80.597035842940798</v>
      </c>
      <c r="J19" s="9">
        <v>99.394887795791675</v>
      </c>
      <c r="K19" s="9">
        <v>120.2245189354511</v>
      </c>
      <c r="L19" s="9">
        <v>19.369368484885449</v>
      </c>
      <c r="M19" s="9">
        <v>73.486399346556183</v>
      </c>
      <c r="O19" s="9">
        <v>88.469378699973618</v>
      </c>
      <c r="P19" s="9">
        <v>87.295701523504178</v>
      </c>
      <c r="Q19" s="9">
        <v>78.862762074527694</v>
      </c>
      <c r="R19" s="9">
        <v>129.96048303948791</v>
      </c>
      <c r="S19" s="9">
        <v>118.06559083473969</v>
      </c>
      <c r="T19" s="9">
        <v>118.5618168305254</v>
      </c>
      <c r="U19" s="9">
        <v>105.26915412095271</v>
      </c>
    </row>
    <row r="20" spans="1:21" x14ac:dyDescent="0.25">
      <c r="A20" s="14" t="s">
        <v>429</v>
      </c>
      <c r="B20" s="9">
        <v>81.632099615403916</v>
      </c>
      <c r="D20" s="9">
        <v>323.11673573382529</v>
      </c>
      <c r="E20" s="9">
        <v>48.618740777305547</v>
      </c>
      <c r="F20" s="9">
        <v>174.02453120466629</v>
      </c>
      <c r="G20" s="9">
        <v>165.28382570195799</v>
      </c>
      <c r="H20" s="9">
        <v>111.203425905179</v>
      </c>
      <c r="I20" s="9">
        <v>85.638502041543532</v>
      </c>
      <c r="J20" s="9">
        <v>105.60779260069771</v>
      </c>
      <c r="K20" s="9">
        <v>123.7008553247352</v>
      </c>
      <c r="L20" s="9">
        <v>21.16606256615972</v>
      </c>
      <c r="M20" s="9">
        <v>76.223192813469069</v>
      </c>
      <c r="O20" s="9">
        <v>85.895424366478153</v>
      </c>
      <c r="P20" s="9">
        <v>84.29015365987145</v>
      </c>
      <c r="Q20" s="9">
        <v>80.443823128803643</v>
      </c>
      <c r="R20" s="9">
        <v>129.780520614799</v>
      </c>
      <c r="S20" s="9">
        <v>120.66279754622801</v>
      </c>
      <c r="T20" s="9">
        <v>123.5669103119251</v>
      </c>
      <c r="U20" s="9">
        <v>115.59159443922989</v>
      </c>
    </row>
    <row r="21" spans="1:21" x14ac:dyDescent="0.25">
      <c r="A21" s="14" t="s">
        <v>430</v>
      </c>
      <c r="B21" s="9">
        <v>81.454812144625478</v>
      </c>
      <c r="D21" s="9">
        <v>304.70801134883141</v>
      </c>
      <c r="E21" s="9">
        <v>49.403442462488393</v>
      </c>
      <c r="F21" s="9">
        <v>160.5895462956681</v>
      </c>
      <c r="G21" s="9">
        <v>162.65858695067371</v>
      </c>
      <c r="H21" s="9">
        <v>104.56494355842921</v>
      </c>
      <c r="I21" s="9">
        <v>86.465295109422385</v>
      </c>
      <c r="J21" s="9">
        <v>103.1588923596632</v>
      </c>
      <c r="K21" s="9">
        <v>118.5145477146968</v>
      </c>
      <c r="L21" s="9">
        <v>23.06369623346836</v>
      </c>
      <c r="M21" s="9">
        <v>74.112201713550547</v>
      </c>
      <c r="O21" s="9">
        <v>89.582653054435795</v>
      </c>
      <c r="P21" s="9">
        <v>84.658917790638029</v>
      </c>
      <c r="Q21" s="9">
        <v>79.076072155046845</v>
      </c>
      <c r="R21" s="9">
        <v>126.6933921216872</v>
      </c>
      <c r="S21" s="9">
        <v>119.9805980429519</v>
      </c>
      <c r="T21" s="9">
        <v>115.14811294271441</v>
      </c>
      <c r="U21" s="9">
        <v>112.96200401876619</v>
      </c>
    </row>
    <row r="22" spans="1:21" x14ac:dyDescent="0.25">
      <c r="A22" s="14" t="s">
        <v>431</v>
      </c>
      <c r="B22" s="9">
        <v>81.985460835690716</v>
      </c>
      <c r="D22" s="9">
        <v>281.51775830239097</v>
      </c>
      <c r="E22" s="9">
        <v>50.728870166872909</v>
      </c>
      <c r="F22" s="9">
        <v>156.08074528459079</v>
      </c>
      <c r="G22" s="9">
        <v>161.95900385727481</v>
      </c>
      <c r="H22" s="9">
        <v>102.1384344022929</v>
      </c>
      <c r="I22" s="9">
        <v>85.977514267802178</v>
      </c>
      <c r="J22" s="9">
        <v>107.1581297448715</v>
      </c>
      <c r="K22" s="9">
        <v>116.5228100061945</v>
      </c>
      <c r="L22" s="9">
        <v>24.035574446175438</v>
      </c>
      <c r="M22" s="9">
        <v>74.12859309695088</v>
      </c>
      <c r="O22" s="9">
        <v>88.738000801242819</v>
      </c>
      <c r="P22" s="9">
        <v>85.211293993758986</v>
      </c>
      <c r="Q22" s="9">
        <v>80.386452921662737</v>
      </c>
      <c r="R22" s="9">
        <v>126.4911813017561</v>
      </c>
      <c r="S22" s="9">
        <v>118.7081847101894</v>
      </c>
      <c r="T22" s="9">
        <v>120.5649642236009</v>
      </c>
      <c r="U22" s="9">
        <v>111.9119023406753</v>
      </c>
    </row>
    <row r="23" spans="1:21" x14ac:dyDescent="0.25">
      <c r="A23" s="14" t="s">
        <v>432</v>
      </c>
      <c r="B23" s="9">
        <v>81.973179416116466</v>
      </c>
      <c r="D23" s="9">
        <v>288.74555857678178</v>
      </c>
      <c r="E23" s="9">
        <v>52.663079125616449</v>
      </c>
      <c r="F23" s="9">
        <v>167.2894890729234</v>
      </c>
      <c r="G23" s="9">
        <v>163.9253900970966</v>
      </c>
      <c r="H23" s="9">
        <v>104.6965216895547</v>
      </c>
      <c r="I23" s="9">
        <v>84.063692545768717</v>
      </c>
      <c r="J23" s="9">
        <v>103.1955969535445</v>
      </c>
      <c r="K23" s="9">
        <v>112.43471758595059</v>
      </c>
      <c r="L23" s="9">
        <v>23.660029046986001</v>
      </c>
      <c r="M23" s="9">
        <v>73.03966162494396</v>
      </c>
      <c r="O23" s="9">
        <v>87.000818788255046</v>
      </c>
      <c r="P23" s="9">
        <v>85.59103514182145</v>
      </c>
      <c r="Q23" s="9">
        <v>80.925283390329668</v>
      </c>
      <c r="R23" s="9">
        <v>128.27759934860791</v>
      </c>
      <c r="S23" s="9">
        <v>121.9029723155608</v>
      </c>
      <c r="T23" s="9">
        <v>117.4368626461424</v>
      </c>
      <c r="U23" s="9">
        <v>105.7937571076706</v>
      </c>
    </row>
    <row r="24" spans="1:21" x14ac:dyDescent="0.25">
      <c r="A24" s="14" t="s">
        <v>433</v>
      </c>
      <c r="B24" s="9">
        <v>82.988340803267832</v>
      </c>
      <c r="D24" s="9">
        <v>277.67429322275041</v>
      </c>
      <c r="E24" s="9">
        <v>53.556963827180503</v>
      </c>
      <c r="F24" s="9">
        <v>190.19271344789169</v>
      </c>
      <c r="G24" s="9">
        <v>162.04459903575449</v>
      </c>
      <c r="H24" s="9">
        <v>105.2263819359641</v>
      </c>
      <c r="I24" s="9">
        <v>84.157304206632091</v>
      </c>
      <c r="J24" s="9">
        <v>99.809878358473995</v>
      </c>
      <c r="K24" s="9">
        <v>113.8576612097655</v>
      </c>
      <c r="L24" s="9">
        <v>24.60696404250411</v>
      </c>
      <c r="M24" s="9">
        <v>73.296262068326428</v>
      </c>
      <c r="O24" s="9">
        <v>87.160561399999338</v>
      </c>
      <c r="P24" s="9">
        <v>86.48787136983961</v>
      </c>
      <c r="Q24" s="9">
        <v>81.754115296398922</v>
      </c>
      <c r="R24" s="9">
        <v>133.92261604030861</v>
      </c>
      <c r="S24" s="9">
        <v>126.5197212482468</v>
      </c>
      <c r="T24" s="9">
        <v>114.9057249477584</v>
      </c>
      <c r="U24" s="9">
        <v>105.91584825255239</v>
      </c>
    </row>
    <row r="25" spans="1:21" x14ac:dyDescent="0.25">
      <c r="A25" s="14" t="s">
        <v>434</v>
      </c>
      <c r="B25" s="9">
        <v>82.733154237697562</v>
      </c>
      <c r="D25" s="9">
        <v>276.88991584297491</v>
      </c>
      <c r="E25" s="9">
        <v>54.086423398751393</v>
      </c>
      <c r="F25" s="9">
        <v>210.48090839397631</v>
      </c>
      <c r="G25" s="9">
        <v>164.64002943769731</v>
      </c>
      <c r="H25" s="9">
        <v>105.1322261760816</v>
      </c>
      <c r="I25" s="9">
        <v>82.993778898124276</v>
      </c>
      <c r="J25" s="9">
        <v>101.6476848978549</v>
      </c>
      <c r="K25" s="9">
        <v>117.3895968120986</v>
      </c>
      <c r="L25" s="9">
        <v>24.25609892350905</v>
      </c>
      <c r="M25" s="9">
        <v>70.531854674200034</v>
      </c>
      <c r="O25" s="9">
        <v>86.946307944639699</v>
      </c>
      <c r="P25" s="9">
        <v>86.649941086770909</v>
      </c>
      <c r="Q25" s="9">
        <v>82.933364295616229</v>
      </c>
      <c r="R25" s="9">
        <v>123.8816824522559</v>
      </c>
      <c r="S25" s="9">
        <v>128.17472363800741</v>
      </c>
      <c r="T25" s="9">
        <v>117.9041811399829</v>
      </c>
      <c r="U25" s="9">
        <v>106.6097430725206</v>
      </c>
    </row>
    <row r="26" spans="1:21" x14ac:dyDescent="0.25">
      <c r="A26" s="14" t="s">
        <v>435</v>
      </c>
      <c r="B26" s="9">
        <v>83.248800036356499</v>
      </c>
      <c r="D26" s="9">
        <v>287.62180577403609</v>
      </c>
      <c r="E26" s="9">
        <v>55.507435342100543</v>
      </c>
      <c r="F26" s="9">
        <v>224.6108978893059</v>
      </c>
      <c r="G26" s="9">
        <v>160.93257119806049</v>
      </c>
      <c r="H26" s="9">
        <v>103.3315661943921</v>
      </c>
      <c r="I26" s="9">
        <v>82.720596565759678</v>
      </c>
      <c r="J26" s="9">
        <v>100.8211155559126</v>
      </c>
      <c r="K26" s="9">
        <v>115.85181812577891</v>
      </c>
      <c r="L26" s="9">
        <v>24.537214297882059</v>
      </c>
      <c r="M26" s="9">
        <v>71.539421334742087</v>
      </c>
      <c r="O26" s="9">
        <v>89.75862799930043</v>
      </c>
      <c r="P26" s="9">
        <v>86.41515487897415</v>
      </c>
      <c r="Q26" s="9">
        <v>83.149008655046273</v>
      </c>
      <c r="R26" s="9">
        <v>125.6489697024904</v>
      </c>
      <c r="S26" s="9">
        <v>129.37754458680229</v>
      </c>
      <c r="T26" s="9">
        <v>112.9553678588307</v>
      </c>
      <c r="U26" s="9">
        <v>103.50263837960151</v>
      </c>
    </row>
    <row r="27" spans="1:21" x14ac:dyDescent="0.25">
      <c r="A27" s="14" t="s">
        <v>436</v>
      </c>
      <c r="B27" s="9">
        <v>83.540252399974932</v>
      </c>
      <c r="D27" s="9">
        <v>286.92483643302779</v>
      </c>
      <c r="E27" s="9">
        <v>55.990297198521162</v>
      </c>
      <c r="F27" s="9">
        <v>220.13435935814081</v>
      </c>
      <c r="G27" s="9">
        <v>157.18199869136501</v>
      </c>
      <c r="H27" s="9">
        <v>103.0856205367035</v>
      </c>
      <c r="I27" s="9">
        <v>84.745585403538087</v>
      </c>
      <c r="J27" s="9">
        <v>99.227470950035695</v>
      </c>
      <c r="K27" s="9">
        <v>116.81526421804431</v>
      </c>
      <c r="L27" s="9">
        <v>25.190012111827631</v>
      </c>
      <c r="M27" s="9">
        <v>71.679864885977409</v>
      </c>
      <c r="O27" s="9">
        <v>90.018267445417777</v>
      </c>
      <c r="P27" s="9">
        <v>84.134110293476297</v>
      </c>
      <c r="Q27" s="9">
        <v>83.092693596996952</v>
      </c>
      <c r="R27" s="9">
        <v>124.78810385700091</v>
      </c>
      <c r="S27" s="9">
        <v>127.9342026122191</v>
      </c>
      <c r="T27" s="9">
        <v>115.1242632613821</v>
      </c>
      <c r="U27" s="9">
        <v>105.65669976001929</v>
      </c>
    </row>
    <row r="28" spans="1:21" x14ac:dyDescent="0.25">
      <c r="A28" s="14" t="s">
        <v>437</v>
      </c>
      <c r="B28" s="9">
        <v>83.900532408273506</v>
      </c>
      <c r="D28" s="9">
        <v>289.96936962724931</v>
      </c>
      <c r="E28" s="9">
        <v>57.702855655070508</v>
      </c>
      <c r="F28" s="9">
        <v>203.23369212845611</v>
      </c>
      <c r="G28" s="9">
        <v>159.37347808749649</v>
      </c>
      <c r="H28" s="9">
        <v>102.54632362981241</v>
      </c>
      <c r="I28" s="9">
        <v>84.162436846106857</v>
      </c>
      <c r="J28" s="9">
        <v>95.573266605430618</v>
      </c>
      <c r="K28" s="9">
        <v>115.251655298172</v>
      </c>
      <c r="L28" s="9">
        <v>26.50178040260959</v>
      </c>
      <c r="M28" s="9">
        <v>74.808358109607937</v>
      </c>
      <c r="O28" s="9">
        <v>90.122060059326856</v>
      </c>
      <c r="P28" s="9">
        <v>84.498678652180843</v>
      </c>
      <c r="Q28" s="9">
        <v>81.18181150753216</v>
      </c>
      <c r="R28" s="9">
        <v>123.12524327725281</v>
      </c>
      <c r="S28" s="9">
        <v>123.8295129791922</v>
      </c>
      <c r="T28" s="9">
        <v>120.430281768022</v>
      </c>
      <c r="U28" s="9">
        <v>105.2069934484377</v>
      </c>
    </row>
    <row r="29" spans="1:21" x14ac:dyDescent="0.25">
      <c r="A29" s="14" t="s">
        <v>438</v>
      </c>
      <c r="B29" s="9">
        <v>84.803151746941126</v>
      </c>
      <c r="D29" s="9">
        <v>313.75099585976318</v>
      </c>
      <c r="E29" s="9">
        <v>58.163605282769083</v>
      </c>
      <c r="F29" s="9">
        <v>190.20454431602789</v>
      </c>
      <c r="G29" s="9">
        <v>163.6407733584646</v>
      </c>
      <c r="H29" s="9">
        <v>102.81925599344591</v>
      </c>
      <c r="I29" s="9">
        <v>84.588524338035498</v>
      </c>
      <c r="J29" s="9">
        <v>95.446671950504026</v>
      </c>
      <c r="K29" s="9">
        <v>115.4431199760086</v>
      </c>
      <c r="L29" s="9">
        <v>27.201209624608069</v>
      </c>
      <c r="M29" s="9">
        <v>76.414514519228831</v>
      </c>
      <c r="O29" s="9">
        <v>94.151816989513193</v>
      </c>
      <c r="P29" s="9">
        <v>86.721188093089523</v>
      </c>
      <c r="Q29" s="9">
        <v>81.402114185928554</v>
      </c>
      <c r="R29" s="9">
        <v>122.2261669864166</v>
      </c>
      <c r="S29" s="9">
        <v>125.6579076203393</v>
      </c>
      <c r="T29" s="9">
        <v>117.91295768302059</v>
      </c>
      <c r="U29" s="9">
        <v>104.7622428897963</v>
      </c>
    </row>
    <row r="30" spans="1:21" x14ac:dyDescent="0.25">
      <c r="A30" s="14" t="s">
        <v>439</v>
      </c>
      <c r="B30" s="9">
        <v>85.055243860435027</v>
      </c>
      <c r="D30" s="9">
        <v>294.31571788234521</v>
      </c>
      <c r="E30" s="9">
        <v>62.550893478082337</v>
      </c>
      <c r="F30" s="9">
        <v>196.35998275732101</v>
      </c>
      <c r="G30" s="9">
        <v>154.33162329646001</v>
      </c>
      <c r="H30" s="9">
        <v>102.73399975580671</v>
      </c>
      <c r="I30" s="9">
        <v>83.682106173137498</v>
      </c>
      <c r="J30" s="9">
        <v>93.569292116250239</v>
      </c>
      <c r="K30" s="9">
        <v>117.7485479362736</v>
      </c>
      <c r="L30" s="9">
        <v>27.74808922468387</v>
      </c>
      <c r="M30" s="9">
        <v>75.103341607506721</v>
      </c>
      <c r="O30" s="9">
        <v>93.642667673729136</v>
      </c>
      <c r="P30" s="9">
        <v>85.15681306352073</v>
      </c>
      <c r="Q30" s="9">
        <v>80.081351221680904</v>
      </c>
      <c r="R30" s="9">
        <v>116.90360067837931</v>
      </c>
      <c r="S30" s="9">
        <v>125.1718173768363</v>
      </c>
      <c r="T30" s="9">
        <v>122.19576494181371</v>
      </c>
      <c r="U30" s="9">
        <v>106.87192252041871</v>
      </c>
    </row>
    <row r="31" spans="1:21" x14ac:dyDescent="0.25">
      <c r="A31" s="14" t="s">
        <v>440</v>
      </c>
      <c r="B31" s="9">
        <v>85.546851789500664</v>
      </c>
      <c r="D31" s="9">
        <v>298.47457303020099</v>
      </c>
      <c r="E31" s="9">
        <v>62.189219676150223</v>
      </c>
      <c r="F31" s="9">
        <v>195.6595741088334</v>
      </c>
      <c r="G31" s="9">
        <v>164.07553086760689</v>
      </c>
      <c r="H31" s="9">
        <v>102.9030860019862</v>
      </c>
      <c r="I31" s="9">
        <v>83.871897086920001</v>
      </c>
      <c r="J31" s="9">
        <v>91.814586631052507</v>
      </c>
      <c r="K31" s="9">
        <v>117.8421133072365</v>
      </c>
      <c r="L31" s="9">
        <v>29.550198014088348</v>
      </c>
      <c r="M31" s="9">
        <v>77.80661375853694</v>
      </c>
      <c r="O31" s="9">
        <v>91.918517100657724</v>
      </c>
      <c r="P31" s="9">
        <v>87.415251775572131</v>
      </c>
      <c r="Q31" s="9">
        <v>79.636219403743695</v>
      </c>
      <c r="R31" s="9">
        <v>114.4849054989933</v>
      </c>
      <c r="S31" s="9">
        <v>124.96872386687819</v>
      </c>
      <c r="T31" s="9">
        <v>119.4803962674045</v>
      </c>
      <c r="U31" s="9">
        <v>105.1466618375176</v>
      </c>
    </row>
    <row r="32" spans="1:21" x14ac:dyDescent="0.25">
      <c r="A32" s="14" t="s">
        <v>441</v>
      </c>
      <c r="B32" s="9">
        <v>86.164283721335423</v>
      </c>
      <c r="D32" s="9">
        <v>318.04896316860368</v>
      </c>
      <c r="E32" s="9">
        <v>65.027674771696738</v>
      </c>
      <c r="F32" s="9">
        <v>220.15613961294179</v>
      </c>
      <c r="G32" s="9">
        <v>168.4355988116595</v>
      </c>
      <c r="H32" s="9">
        <v>99.110129231392833</v>
      </c>
      <c r="I32" s="9">
        <v>82.318987945424979</v>
      </c>
      <c r="J32" s="9">
        <v>93.820690798627595</v>
      </c>
      <c r="K32" s="9">
        <v>115.8260964188502</v>
      </c>
      <c r="L32" s="9">
        <v>31.10783022321181</v>
      </c>
      <c r="M32" s="9">
        <v>77.35666711086283</v>
      </c>
      <c r="O32" s="9">
        <v>94.238737884813645</v>
      </c>
      <c r="P32" s="9">
        <v>86.569941063359991</v>
      </c>
      <c r="Q32" s="9">
        <v>78.597145385593137</v>
      </c>
      <c r="R32" s="9">
        <v>112.0338550440632</v>
      </c>
      <c r="S32" s="9">
        <v>126.5740751069354</v>
      </c>
      <c r="T32" s="9">
        <v>128.8041672413311</v>
      </c>
      <c r="U32" s="9">
        <v>100.1545931666524</v>
      </c>
    </row>
    <row r="33" spans="1:21" x14ac:dyDescent="0.25">
      <c r="A33" s="14" t="s">
        <v>442</v>
      </c>
      <c r="B33" s="9">
        <v>86.626601266399234</v>
      </c>
      <c r="D33" s="9">
        <v>293.09910305245938</v>
      </c>
      <c r="E33" s="9">
        <v>64.971550368382978</v>
      </c>
      <c r="F33" s="9">
        <v>232.31080449391311</v>
      </c>
      <c r="G33" s="9">
        <v>166.58055139214139</v>
      </c>
      <c r="H33" s="9">
        <v>99.586705272480927</v>
      </c>
      <c r="I33" s="9">
        <v>84.233417201212617</v>
      </c>
      <c r="J33" s="9">
        <v>97.4344539295153</v>
      </c>
      <c r="K33" s="9">
        <v>116.22145770124401</v>
      </c>
      <c r="L33" s="9">
        <v>32.274039807114448</v>
      </c>
      <c r="M33" s="9">
        <v>78.962128089680434</v>
      </c>
      <c r="O33" s="9">
        <v>92.378759058797925</v>
      </c>
      <c r="P33" s="9">
        <v>84.960420382325225</v>
      </c>
      <c r="Q33" s="9">
        <v>78.154373625145894</v>
      </c>
      <c r="R33" s="9">
        <v>113.06923443966591</v>
      </c>
      <c r="S33" s="9">
        <v>125.7471451981979</v>
      </c>
      <c r="T33" s="9">
        <v>132.65467317420979</v>
      </c>
      <c r="U33" s="9">
        <v>98.351236729465327</v>
      </c>
    </row>
    <row r="34" spans="1:21" x14ac:dyDescent="0.25">
      <c r="A34" s="14" t="s">
        <v>443</v>
      </c>
      <c r="B34" s="9">
        <v>87.275759621800091</v>
      </c>
      <c r="D34" s="9">
        <v>272.28122207232082</v>
      </c>
      <c r="E34" s="9">
        <v>66.210855115893196</v>
      </c>
      <c r="F34" s="9">
        <v>246.4982724596783</v>
      </c>
      <c r="G34" s="9">
        <v>170.21096654026019</v>
      </c>
      <c r="H34" s="9">
        <v>99.286596266878774</v>
      </c>
      <c r="I34" s="9">
        <v>83.914006355149411</v>
      </c>
      <c r="J34" s="9">
        <v>99.347935205481008</v>
      </c>
      <c r="K34" s="9">
        <v>114.8611517625887</v>
      </c>
      <c r="L34" s="9">
        <v>32.004464898765043</v>
      </c>
      <c r="M34" s="9">
        <v>81.058121366025986</v>
      </c>
      <c r="O34" s="9">
        <v>95.059356758727503</v>
      </c>
      <c r="P34" s="9">
        <v>87.413054955395666</v>
      </c>
      <c r="Q34" s="9">
        <v>78.352520333725948</v>
      </c>
      <c r="R34" s="9">
        <v>112.3872154323856</v>
      </c>
      <c r="S34" s="9">
        <v>128.95145672604789</v>
      </c>
      <c r="T34" s="9">
        <v>137.11464359977251</v>
      </c>
      <c r="U34" s="9">
        <v>96.746659382765287</v>
      </c>
    </row>
    <row r="35" spans="1:21" x14ac:dyDescent="0.25">
      <c r="A35" s="14" t="s">
        <v>444</v>
      </c>
      <c r="B35" s="9">
        <v>88.421985305815824</v>
      </c>
      <c r="D35" s="9">
        <v>276.92741448597769</v>
      </c>
      <c r="E35" s="9">
        <v>67.25429955620227</v>
      </c>
      <c r="F35" s="9">
        <v>250.32044225216049</v>
      </c>
      <c r="G35" s="9">
        <v>170.0698742247001</v>
      </c>
      <c r="H35" s="9">
        <v>100.2682238083393</v>
      </c>
      <c r="I35" s="9">
        <v>83.540887070600974</v>
      </c>
      <c r="J35" s="9">
        <v>101.8477427758578</v>
      </c>
      <c r="K35" s="9">
        <v>115.123484338352</v>
      </c>
      <c r="L35" s="9">
        <v>34.580605997845957</v>
      </c>
      <c r="M35" s="9">
        <v>79.326219303897176</v>
      </c>
      <c r="O35" s="9">
        <v>102.2915188991439</v>
      </c>
      <c r="P35" s="9">
        <v>89.118368996938031</v>
      </c>
      <c r="Q35" s="9">
        <v>79.444567450540006</v>
      </c>
      <c r="R35" s="9">
        <v>112.4918998848067</v>
      </c>
      <c r="S35" s="9">
        <v>129.8371103697738</v>
      </c>
      <c r="T35" s="9">
        <v>139.5406081211583</v>
      </c>
      <c r="U35" s="9">
        <v>91.41791534355248</v>
      </c>
    </row>
    <row r="36" spans="1:21" x14ac:dyDescent="0.25">
      <c r="A36" s="14" t="s">
        <v>445</v>
      </c>
      <c r="B36" s="9">
        <v>87.880728832003214</v>
      </c>
      <c r="D36" s="9">
        <v>319.93184033505611</v>
      </c>
      <c r="E36" s="9">
        <v>70.8546361168451</v>
      </c>
      <c r="F36" s="9">
        <v>246.52964192289821</v>
      </c>
      <c r="G36" s="9">
        <v>162.17594189061759</v>
      </c>
      <c r="H36" s="9">
        <v>98.919280136496127</v>
      </c>
      <c r="I36" s="9">
        <v>83.560700972271476</v>
      </c>
      <c r="J36" s="9">
        <v>102.33726557095019</v>
      </c>
      <c r="K36" s="9">
        <v>116.49380948205059</v>
      </c>
      <c r="L36" s="9">
        <v>34.97832581758405</v>
      </c>
      <c r="M36" s="9">
        <v>75.932294770027013</v>
      </c>
      <c r="O36" s="9">
        <v>98.312972543600068</v>
      </c>
      <c r="P36" s="9">
        <v>85.363810059815322</v>
      </c>
      <c r="Q36" s="9">
        <v>79.039009285522809</v>
      </c>
      <c r="R36" s="9">
        <v>110.3579658746318</v>
      </c>
      <c r="S36" s="9">
        <v>129.15160780720939</v>
      </c>
      <c r="T36" s="9">
        <v>137.06111618684409</v>
      </c>
      <c r="U36" s="9">
        <v>95.813927961399074</v>
      </c>
    </row>
    <row r="37" spans="1:21" x14ac:dyDescent="0.25">
      <c r="A37" s="14" t="s">
        <v>446</v>
      </c>
      <c r="B37" s="9">
        <v>88.527088284203217</v>
      </c>
      <c r="D37" s="9">
        <v>314.71487900067899</v>
      </c>
      <c r="E37" s="9">
        <v>70.785319372830699</v>
      </c>
      <c r="F37" s="9">
        <v>228.3155350852046</v>
      </c>
      <c r="G37" s="9">
        <v>160.67978722867269</v>
      </c>
      <c r="H37" s="9">
        <v>96.391524307005426</v>
      </c>
      <c r="I37" s="9">
        <v>84.0874947738358</v>
      </c>
      <c r="J37" s="9">
        <v>103.1887399887117</v>
      </c>
      <c r="K37" s="9">
        <v>116.4719335820398</v>
      </c>
      <c r="L37" s="9">
        <v>36.283347977753337</v>
      </c>
      <c r="M37" s="9">
        <v>81.009549915487483</v>
      </c>
      <c r="O37" s="9">
        <v>101.45350576017459</v>
      </c>
      <c r="P37" s="9">
        <v>87.403344882638592</v>
      </c>
      <c r="Q37" s="9">
        <v>79.288772856066231</v>
      </c>
      <c r="R37" s="9">
        <v>111.9551399816923</v>
      </c>
      <c r="S37" s="9">
        <v>126.6492560375118</v>
      </c>
      <c r="T37" s="9">
        <v>142.26411977751519</v>
      </c>
      <c r="U37" s="9">
        <v>99.835391173787741</v>
      </c>
    </row>
    <row r="38" spans="1:21" x14ac:dyDescent="0.25">
      <c r="A38" s="14" t="s">
        <v>447</v>
      </c>
      <c r="B38" s="9">
        <v>88.727776526782321</v>
      </c>
      <c r="D38" s="9">
        <v>306.28544400266583</v>
      </c>
      <c r="E38" s="9">
        <v>69.895652521783092</v>
      </c>
      <c r="F38" s="9">
        <v>210.12665387611429</v>
      </c>
      <c r="G38" s="9">
        <v>156.7487775284568</v>
      </c>
      <c r="H38" s="9">
        <v>96.502279193068517</v>
      </c>
      <c r="I38" s="9">
        <v>85.499955150286638</v>
      </c>
      <c r="J38" s="9">
        <v>102.5683777017075</v>
      </c>
      <c r="K38" s="9">
        <v>117.6542056801769</v>
      </c>
      <c r="L38" s="9">
        <v>37.864893844370243</v>
      </c>
      <c r="M38" s="9">
        <v>86.409877332105992</v>
      </c>
      <c r="O38" s="9">
        <v>102.01265777070989</v>
      </c>
      <c r="P38" s="9">
        <v>85.105104955602357</v>
      </c>
      <c r="Q38" s="9">
        <v>78.715196427742356</v>
      </c>
      <c r="R38" s="9">
        <v>111.5797230668263</v>
      </c>
      <c r="S38" s="9">
        <v>125.7723849101903</v>
      </c>
      <c r="T38" s="9">
        <v>134.20307459110441</v>
      </c>
      <c r="U38" s="9">
        <v>96.84655937595133</v>
      </c>
    </row>
    <row r="39" spans="1:21" x14ac:dyDescent="0.25">
      <c r="A39" s="14" t="s">
        <v>448</v>
      </c>
      <c r="B39" s="9">
        <v>88.456897070227015</v>
      </c>
      <c r="D39" s="9">
        <v>294.94796118290458</v>
      </c>
      <c r="E39" s="9">
        <v>70.720711002393685</v>
      </c>
      <c r="F39" s="9">
        <v>192.64462880687549</v>
      </c>
      <c r="G39" s="9">
        <v>156.04709417821749</v>
      </c>
      <c r="H39" s="9">
        <v>93.527117783584345</v>
      </c>
      <c r="I39" s="9">
        <v>85.167879656664468</v>
      </c>
      <c r="J39" s="9">
        <v>104.22205914503471</v>
      </c>
      <c r="K39" s="9">
        <v>116.3644248567898</v>
      </c>
      <c r="L39" s="9">
        <v>37.594259701856387</v>
      </c>
      <c r="M39" s="9">
        <v>90.020185840325951</v>
      </c>
      <c r="O39" s="9">
        <v>99.271419440576864</v>
      </c>
      <c r="P39" s="9">
        <v>84.649448535709553</v>
      </c>
      <c r="Q39" s="9">
        <v>77.739534487566274</v>
      </c>
      <c r="R39" s="9">
        <v>110.3913913711212</v>
      </c>
      <c r="S39" s="9">
        <v>125.4971184973619</v>
      </c>
      <c r="T39" s="9">
        <v>136.0077019130762</v>
      </c>
      <c r="U39" s="9">
        <v>98.976079477093421</v>
      </c>
    </row>
    <row r="40" spans="1:21" x14ac:dyDescent="0.25">
      <c r="A40" s="14" t="s">
        <v>449</v>
      </c>
      <c r="B40" s="9">
        <v>89.18597138746857</v>
      </c>
      <c r="D40" s="9">
        <v>281.94771088239429</v>
      </c>
      <c r="E40" s="9">
        <v>71.562033746786568</v>
      </c>
      <c r="F40" s="9">
        <v>175.33195318773491</v>
      </c>
      <c r="G40" s="9">
        <v>163.50906946051401</v>
      </c>
      <c r="H40" s="9">
        <v>94.957778875005133</v>
      </c>
      <c r="I40" s="9">
        <v>86.80830711925185</v>
      </c>
      <c r="J40" s="9">
        <v>105.3425418877311</v>
      </c>
      <c r="K40" s="9">
        <v>116.6389348402639</v>
      </c>
      <c r="L40" s="9">
        <v>37.719330226438643</v>
      </c>
      <c r="M40" s="9">
        <v>93.136824234098384</v>
      </c>
      <c r="O40" s="9">
        <v>97.928993740783284</v>
      </c>
      <c r="P40" s="9">
        <v>84.16500569898983</v>
      </c>
      <c r="Q40" s="9">
        <v>78.952206395274217</v>
      </c>
      <c r="R40" s="9">
        <v>109.6667059229749</v>
      </c>
      <c r="S40" s="9">
        <v>124.9743003510615</v>
      </c>
      <c r="T40" s="9">
        <v>133.68411855160019</v>
      </c>
      <c r="U40" s="9">
        <v>98.016705050302576</v>
      </c>
    </row>
    <row r="41" spans="1:21" x14ac:dyDescent="0.25">
      <c r="A41" s="14" t="s">
        <v>450</v>
      </c>
      <c r="B41" s="9">
        <v>90.176721812246385</v>
      </c>
      <c r="D41" s="9">
        <v>274.90141162335891</v>
      </c>
      <c r="E41" s="9">
        <v>73.747978388763286</v>
      </c>
      <c r="F41" s="9">
        <v>174.18818920247941</v>
      </c>
      <c r="G41" s="9">
        <v>158.95052115449431</v>
      </c>
      <c r="H41" s="9">
        <v>95.132956876655967</v>
      </c>
      <c r="I41" s="9">
        <v>89.107674748560129</v>
      </c>
      <c r="J41" s="9">
        <v>103.07773572743631</v>
      </c>
      <c r="K41" s="9">
        <v>121.6830080148753</v>
      </c>
      <c r="L41" s="9">
        <v>38.201879046143489</v>
      </c>
      <c r="M41" s="9">
        <v>92.971254699975475</v>
      </c>
      <c r="O41" s="9">
        <v>96.370926958775371</v>
      </c>
      <c r="P41" s="9">
        <v>84.951291965990521</v>
      </c>
      <c r="Q41" s="9">
        <v>80.892921962264481</v>
      </c>
      <c r="R41" s="9">
        <v>106.03739467932429</v>
      </c>
      <c r="S41" s="9">
        <v>126.33929275762711</v>
      </c>
      <c r="T41" s="9">
        <v>135.1049131107961</v>
      </c>
      <c r="U41" s="9">
        <v>100.7038232049749</v>
      </c>
    </row>
    <row r="42" spans="1:21" x14ac:dyDescent="0.25">
      <c r="A42" s="14" t="s">
        <v>451</v>
      </c>
      <c r="B42" s="9">
        <v>90.26265659530975</v>
      </c>
      <c r="D42" s="9">
        <v>255.2543337723354</v>
      </c>
      <c r="E42" s="9">
        <v>74.909628780852273</v>
      </c>
      <c r="F42" s="9">
        <v>164.7614969087748</v>
      </c>
      <c r="G42" s="9">
        <v>155.97171902592419</v>
      </c>
      <c r="H42" s="9">
        <v>92.540708529707487</v>
      </c>
      <c r="I42" s="9">
        <v>89.790295554222979</v>
      </c>
      <c r="J42" s="9">
        <v>102.6546917117969</v>
      </c>
      <c r="K42" s="9">
        <v>120.0846089686017</v>
      </c>
      <c r="L42" s="9">
        <v>39.444820962663862</v>
      </c>
      <c r="M42" s="9">
        <v>95.109904159684106</v>
      </c>
      <c r="O42" s="9">
        <v>95.357542131167293</v>
      </c>
      <c r="P42" s="9">
        <v>84.819453320371551</v>
      </c>
      <c r="Q42" s="9">
        <v>80.384925393570498</v>
      </c>
      <c r="R42" s="9">
        <v>105.0929066034157</v>
      </c>
      <c r="S42" s="9">
        <v>125.1602545109637</v>
      </c>
      <c r="T42" s="9">
        <v>144.35386064648969</v>
      </c>
      <c r="U42" s="9">
        <v>98.440606943203619</v>
      </c>
    </row>
    <row r="43" spans="1:21" x14ac:dyDescent="0.25">
      <c r="A43" s="14" t="s">
        <v>452</v>
      </c>
      <c r="B43" s="9">
        <v>91.244032558267179</v>
      </c>
      <c r="D43" s="9">
        <v>245.9837528510331</v>
      </c>
      <c r="E43" s="9">
        <v>78.206305035721115</v>
      </c>
      <c r="F43" s="9">
        <v>172.26031399691459</v>
      </c>
      <c r="G43" s="9">
        <v>155.3389971894606</v>
      </c>
      <c r="H43" s="9">
        <v>92.042692791643645</v>
      </c>
      <c r="I43" s="9">
        <v>92.253587352420681</v>
      </c>
      <c r="J43" s="9">
        <v>104.9216568564886</v>
      </c>
      <c r="K43" s="9">
        <v>120.7330578286107</v>
      </c>
      <c r="L43" s="9">
        <v>40.615193673558068</v>
      </c>
      <c r="M43" s="9">
        <v>93.088772530618797</v>
      </c>
      <c r="O43" s="9">
        <v>99.702690564760246</v>
      </c>
      <c r="P43" s="9">
        <v>87.252871020841553</v>
      </c>
      <c r="Q43" s="9">
        <v>81.427111480342745</v>
      </c>
      <c r="R43" s="9">
        <v>102.29363488361091</v>
      </c>
      <c r="S43" s="9">
        <v>125.4389590960615</v>
      </c>
      <c r="T43" s="9">
        <v>142.4791105124138</v>
      </c>
      <c r="U43" s="9">
        <v>95.955818898956366</v>
      </c>
    </row>
    <row r="44" spans="1:21" x14ac:dyDescent="0.25">
      <c r="A44" s="14" t="s">
        <v>453</v>
      </c>
      <c r="B44" s="9">
        <v>91.524145468554224</v>
      </c>
      <c r="D44" s="9">
        <v>239.96491911870331</v>
      </c>
      <c r="E44" s="9">
        <v>79.44367977212022</v>
      </c>
      <c r="F44" s="9">
        <v>181.38716387833489</v>
      </c>
      <c r="G44" s="9">
        <v>144.9753644138076</v>
      </c>
      <c r="H44" s="9">
        <v>93.044255552594606</v>
      </c>
      <c r="I44" s="9">
        <v>94.822848423061487</v>
      </c>
      <c r="J44" s="9">
        <v>105.99713732944601</v>
      </c>
      <c r="K44" s="9">
        <v>119.88334420425259</v>
      </c>
      <c r="L44" s="9">
        <v>40.471771409795629</v>
      </c>
      <c r="M44" s="9">
        <v>92.052802711829003</v>
      </c>
      <c r="O44" s="9">
        <v>100.2801435155489</v>
      </c>
      <c r="P44" s="9">
        <v>85.466135967385284</v>
      </c>
      <c r="Q44" s="9">
        <v>81.823944506424311</v>
      </c>
      <c r="R44" s="9">
        <v>101.3647363019324</v>
      </c>
      <c r="S44" s="9">
        <v>125.5329000771132</v>
      </c>
      <c r="T44" s="9">
        <v>138.0541796160305</v>
      </c>
      <c r="U44" s="9">
        <v>96.887522987737924</v>
      </c>
    </row>
    <row r="45" spans="1:21" x14ac:dyDescent="0.25">
      <c r="A45" s="14" t="s">
        <v>454</v>
      </c>
      <c r="B45" s="9">
        <v>91.823460618698306</v>
      </c>
      <c r="D45" s="9">
        <v>236.8582484400938</v>
      </c>
      <c r="E45" s="9">
        <v>83.162885996072305</v>
      </c>
      <c r="F45" s="9">
        <v>180.14441140742741</v>
      </c>
      <c r="G45" s="9">
        <v>143.8534558833353</v>
      </c>
      <c r="H45" s="9">
        <v>94.009257005671188</v>
      </c>
      <c r="I45" s="9">
        <v>96.150570345185912</v>
      </c>
      <c r="J45" s="9">
        <v>108.64866902211401</v>
      </c>
      <c r="K45" s="9">
        <v>117.52004478740901</v>
      </c>
      <c r="L45" s="9">
        <v>39.681207910695413</v>
      </c>
      <c r="M45" s="9">
        <v>90.086101695940457</v>
      </c>
      <c r="O45" s="9">
        <v>101.8492028356571</v>
      </c>
      <c r="P45" s="9">
        <v>84.907742527826016</v>
      </c>
      <c r="Q45" s="9">
        <v>82.189211270983662</v>
      </c>
      <c r="R45" s="9">
        <v>100.656224253218</v>
      </c>
      <c r="S45" s="9">
        <v>123.77083380629961</v>
      </c>
      <c r="T45" s="9">
        <v>137.30233696957939</v>
      </c>
      <c r="U45" s="9">
        <v>95.229794619206999</v>
      </c>
    </row>
    <row r="46" spans="1:21" x14ac:dyDescent="0.25">
      <c r="A46" s="14" t="s">
        <v>455</v>
      </c>
      <c r="B46" s="9">
        <v>91.852835767867617</v>
      </c>
      <c r="D46" s="9">
        <v>219.13754277337989</v>
      </c>
      <c r="E46" s="9">
        <v>83.981822774601739</v>
      </c>
      <c r="F46" s="9">
        <v>177.56615019042559</v>
      </c>
      <c r="G46" s="9">
        <v>142.85642063772681</v>
      </c>
      <c r="H46" s="9">
        <v>93.414082101923228</v>
      </c>
      <c r="I46" s="9">
        <v>96.403049513046568</v>
      </c>
      <c r="J46" s="9">
        <v>107.7903755797868</v>
      </c>
      <c r="K46" s="9">
        <v>112.4327648693005</v>
      </c>
      <c r="L46" s="9">
        <v>40.708622239789271</v>
      </c>
      <c r="M46" s="9">
        <v>88.944187244337613</v>
      </c>
      <c r="O46" s="9">
        <v>102.20452177118619</v>
      </c>
      <c r="P46" s="9">
        <v>86.074941194822912</v>
      </c>
      <c r="Q46" s="9">
        <v>82.74762544226499</v>
      </c>
      <c r="R46" s="9">
        <v>100.3314021987546</v>
      </c>
      <c r="S46" s="9">
        <v>123.76398130310061</v>
      </c>
      <c r="T46" s="9">
        <v>134.1071273906752</v>
      </c>
      <c r="U46" s="9">
        <v>94.499956656266164</v>
      </c>
    </row>
    <row r="47" spans="1:21" x14ac:dyDescent="0.25">
      <c r="A47" s="14" t="s">
        <v>456</v>
      </c>
      <c r="B47" s="9">
        <v>92.100468194371317</v>
      </c>
      <c r="D47" s="9">
        <v>220.34980766054809</v>
      </c>
      <c r="E47" s="9">
        <v>83.138833584130211</v>
      </c>
      <c r="F47" s="9">
        <v>168.9115044389884</v>
      </c>
      <c r="G47" s="9">
        <v>137.18758391283961</v>
      </c>
      <c r="H47" s="9">
        <v>93.414187165812976</v>
      </c>
      <c r="I47" s="9">
        <v>96.149854640536844</v>
      </c>
      <c r="J47" s="9">
        <v>107.9419433014359</v>
      </c>
      <c r="K47" s="9">
        <v>107.6538372533192</v>
      </c>
      <c r="L47" s="9">
        <v>41.237375041499313</v>
      </c>
      <c r="M47" s="9">
        <v>96.01168167779916</v>
      </c>
      <c r="O47" s="9">
        <v>99.458871403395989</v>
      </c>
      <c r="P47" s="9">
        <v>86.996595121098224</v>
      </c>
      <c r="Q47" s="9">
        <v>82.490087195435564</v>
      </c>
      <c r="R47" s="9">
        <v>101.6484152247683</v>
      </c>
      <c r="S47" s="9">
        <v>123.5911015993174</v>
      </c>
      <c r="T47" s="9">
        <v>134.35584575729561</v>
      </c>
      <c r="U47" s="9">
        <v>99.247831952730309</v>
      </c>
    </row>
    <row r="48" spans="1:21" x14ac:dyDescent="0.25">
      <c r="A48" s="14" t="s">
        <v>457</v>
      </c>
      <c r="B48" s="9">
        <v>93.1057815838153</v>
      </c>
      <c r="D48" s="9">
        <v>228.3214178533658</v>
      </c>
      <c r="E48" s="9">
        <v>83.627529262387355</v>
      </c>
      <c r="F48" s="9">
        <v>166.56199073138549</v>
      </c>
      <c r="G48" s="9">
        <v>140.6379595259607</v>
      </c>
      <c r="H48" s="9">
        <v>92.104244847141871</v>
      </c>
      <c r="I48" s="9">
        <v>95.565723610957036</v>
      </c>
      <c r="J48" s="9">
        <v>108.2431261701157</v>
      </c>
      <c r="K48" s="9">
        <v>108.4467002817741</v>
      </c>
      <c r="L48" s="9">
        <v>42.606748906809557</v>
      </c>
      <c r="M48" s="9">
        <v>103.4382446186888</v>
      </c>
      <c r="O48" s="9">
        <v>100.561084165791</v>
      </c>
      <c r="P48" s="9">
        <v>87.902559902942869</v>
      </c>
      <c r="Q48" s="9">
        <v>82.035908068038438</v>
      </c>
      <c r="R48" s="9">
        <v>101.7201487960768</v>
      </c>
      <c r="S48" s="9">
        <v>127.0341186374671</v>
      </c>
      <c r="T48" s="9">
        <v>125.4219193745782</v>
      </c>
      <c r="U48" s="9">
        <v>94.702190272916852</v>
      </c>
    </row>
    <row r="49" spans="1:21" x14ac:dyDescent="0.25">
      <c r="A49" s="14" t="s">
        <v>458</v>
      </c>
      <c r="B49" s="9">
        <v>93.574791116304624</v>
      </c>
      <c r="D49" s="9">
        <v>227.39189193537931</v>
      </c>
      <c r="E49" s="9">
        <v>83.883217800875798</v>
      </c>
      <c r="F49" s="9">
        <v>157.51911296203579</v>
      </c>
      <c r="G49" s="9">
        <v>136.8321200367352</v>
      </c>
      <c r="H49" s="9">
        <v>89.070876893167778</v>
      </c>
      <c r="I49" s="9">
        <v>94.733816615845171</v>
      </c>
      <c r="J49" s="9">
        <v>110.9751207270877</v>
      </c>
      <c r="K49" s="9">
        <v>108.7237713643332</v>
      </c>
      <c r="L49" s="9">
        <v>44.854466360578009</v>
      </c>
      <c r="M49" s="9">
        <v>110.7030454742841</v>
      </c>
      <c r="O49" s="9">
        <v>99.484045889299253</v>
      </c>
      <c r="P49" s="9">
        <v>86.635910935885207</v>
      </c>
      <c r="Q49" s="9">
        <v>82.168361665997082</v>
      </c>
      <c r="R49" s="9">
        <v>101.0031328136628</v>
      </c>
      <c r="S49" s="9">
        <v>125.2694713356877</v>
      </c>
      <c r="T49" s="9">
        <v>127.145935197749</v>
      </c>
      <c r="U49" s="9">
        <v>91.517812240749564</v>
      </c>
    </row>
    <row r="50" spans="1:21" x14ac:dyDescent="0.25">
      <c r="A50" s="14" t="s">
        <v>459</v>
      </c>
      <c r="B50" s="9">
        <v>94.150794935183356</v>
      </c>
      <c r="D50" s="9">
        <v>212.9464023743123</v>
      </c>
      <c r="E50" s="9">
        <v>84.22123520374015</v>
      </c>
      <c r="F50" s="9">
        <v>156.03829804542801</v>
      </c>
      <c r="G50" s="9">
        <v>131.62801377742181</v>
      </c>
      <c r="H50" s="9">
        <v>87.99742151442473</v>
      </c>
      <c r="I50" s="9">
        <v>95.762562548881633</v>
      </c>
      <c r="J50" s="9">
        <v>114.0943673351162</v>
      </c>
      <c r="K50" s="9">
        <v>110.84554526309709</v>
      </c>
      <c r="L50" s="9">
        <v>45.911824299850821</v>
      </c>
      <c r="M50" s="9">
        <v>114.78909244322151</v>
      </c>
      <c r="O50" s="9">
        <v>98.678273709016622</v>
      </c>
      <c r="P50" s="9">
        <v>86.939483273556803</v>
      </c>
      <c r="Q50" s="9">
        <v>81.631829331770675</v>
      </c>
      <c r="R50" s="9">
        <v>99.922577645768513</v>
      </c>
      <c r="S50" s="9">
        <v>123.9583697645828</v>
      </c>
      <c r="T50" s="9">
        <v>125.00393877476721</v>
      </c>
      <c r="U50" s="9">
        <v>93.143511201593881</v>
      </c>
    </row>
    <row r="51" spans="1:21" x14ac:dyDescent="0.25">
      <c r="A51" s="14" t="s">
        <v>460</v>
      </c>
      <c r="B51" s="9">
        <v>94.639574925460806</v>
      </c>
      <c r="D51" s="9">
        <v>204.23468239816941</v>
      </c>
      <c r="E51" s="9">
        <v>84.48791998599016</v>
      </c>
      <c r="F51" s="9">
        <v>146.650003237063</v>
      </c>
      <c r="G51" s="9">
        <v>134.745612305815</v>
      </c>
      <c r="H51" s="9">
        <v>88.349845466072281</v>
      </c>
      <c r="I51" s="9">
        <v>97.213842398820589</v>
      </c>
      <c r="J51" s="9">
        <v>115.1908290121147</v>
      </c>
      <c r="K51" s="9">
        <v>112.2764883439332</v>
      </c>
      <c r="L51" s="9">
        <v>46.266296896528218</v>
      </c>
      <c r="M51" s="9">
        <v>114.4532634240767</v>
      </c>
      <c r="O51" s="9">
        <v>98.449299545443708</v>
      </c>
      <c r="P51" s="9">
        <v>85.885982438116443</v>
      </c>
      <c r="Q51" s="9">
        <v>81.50268260353613</v>
      </c>
      <c r="R51" s="9">
        <v>100.2098937299609</v>
      </c>
      <c r="S51" s="9">
        <v>124.6863162491686</v>
      </c>
      <c r="T51" s="9">
        <v>130.384168727353</v>
      </c>
      <c r="U51" s="9">
        <v>95.274176249348073</v>
      </c>
    </row>
    <row r="52" spans="1:21" x14ac:dyDescent="0.25">
      <c r="A52" s="14" t="s">
        <v>461</v>
      </c>
      <c r="B52" s="9">
        <v>94.109615323081314</v>
      </c>
      <c r="D52" s="9">
        <v>183.64195041094521</v>
      </c>
      <c r="E52" s="9">
        <v>87.777533676566691</v>
      </c>
      <c r="F52" s="9">
        <v>142.37836570299879</v>
      </c>
      <c r="G52" s="9">
        <v>129.7698362486656</v>
      </c>
      <c r="H52" s="9">
        <v>86.835120369463652</v>
      </c>
      <c r="I52" s="9">
        <v>94.873094383820188</v>
      </c>
      <c r="J52" s="9">
        <v>113.66138754475941</v>
      </c>
      <c r="K52" s="9">
        <v>110.176360117961</v>
      </c>
      <c r="L52" s="9">
        <v>44.51884504706657</v>
      </c>
      <c r="M52" s="9">
        <v>113.3556254731193</v>
      </c>
      <c r="O52" s="9">
        <v>97.361655133873199</v>
      </c>
      <c r="P52" s="9">
        <v>87.453037130243246</v>
      </c>
      <c r="Q52" s="9">
        <v>82.968824542812669</v>
      </c>
      <c r="R52" s="9">
        <v>101.7643365594747</v>
      </c>
      <c r="S52" s="9">
        <v>123.934996652151</v>
      </c>
      <c r="T52" s="9">
        <v>128.5864558651428</v>
      </c>
      <c r="U52" s="9">
        <v>94.193898912434321</v>
      </c>
    </row>
    <row r="53" spans="1:21" x14ac:dyDescent="0.25">
      <c r="A53" s="14" t="s">
        <v>462</v>
      </c>
      <c r="B53" s="9">
        <v>94.767533312497491</v>
      </c>
      <c r="D53" s="9">
        <v>190.32342659204409</v>
      </c>
      <c r="E53" s="9">
        <v>86.394680176530997</v>
      </c>
      <c r="F53" s="9">
        <v>140.5500901881916</v>
      </c>
      <c r="G53" s="9">
        <v>133.41031863425101</v>
      </c>
      <c r="H53" s="9">
        <v>86.988274557211909</v>
      </c>
      <c r="I53" s="9">
        <v>96.665650380179912</v>
      </c>
      <c r="J53" s="9">
        <v>115.28259130664679</v>
      </c>
      <c r="K53" s="9">
        <v>109.08263133866789</v>
      </c>
      <c r="L53" s="9">
        <v>47.175161619707737</v>
      </c>
      <c r="M53" s="9">
        <v>114.72182878341211</v>
      </c>
      <c r="O53" s="9">
        <v>98.196447092252427</v>
      </c>
      <c r="P53" s="9">
        <v>86.879952565268056</v>
      </c>
      <c r="Q53" s="9">
        <v>85.13984983934381</v>
      </c>
      <c r="R53" s="9">
        <v>100.62604641146859</v>
      </c>
      <c r="S53" s="9">
        <v>124.6654133652756</v>
      </c>
      <c r="T53" s="9">
        <v>129.95113734292249</v>
      </c>
      <c r="U53" s="9">
        <v>93.863955531384477</v>
      </c>
    </row>
    <row r="54" spans="1:21" x14ac:dyDescent="0.25">
      <c r="A54" s="14" t="s">
        <v>463</v>
      </c>
      <c r="B54" s="9">
        <v>93.076981412908935</v>
      </c>
      <c r="D54" s="9">
        <v>196.14547055321481</v>
      </c>
      <c r="E54" s="9">
        <v>87.009127297506154</v>
      </c>
      <c r="F54" s="9">
        <v>130.45117169806869</v>
      </c>
      <c r="G54" s="9">
        <v>135.0876708140411</v>
      </c>
      <c r="H54" s="9">
        <v>82.961735803132214</v>
      </c>
      <c r="I54" s="9">
        <v>92.199171549055464</v>
      </c>
      <c r="J54" s="9">
        <v>114.1918798528755</v>
      </c>
      <c r="K54" s="9">
        <v>109.102323851438</v>
      </c>
      <c r="L54" s="9">
        <v>47.844366709648043</v>
      </c>
      <c r="M54" s="9">
        <v>110.3458045871231</v>
      </c>
      <c r="O54" s="9">
        <v>96.071145046471131</v>
      </c>
      <c r="P54" s="9">
        <v>84.381969191322199</v>
      </c>
      <c r="Q54" s="9">
        <v>84.845777576157516</v>
      </c>
      <c r="R54" s="9">
        <v>97.019349270916592</v>
      </c>
      <c r="S54" s="9">
        <v>122.90936615648209</v>
      </c>
      <c r="T54" s="9">
        <v>124.82112074062169</v>
      </c>
      <c r="U54" s="9">
        <v>93.577250514102744</v>
      </c>
    </row>
    <row r="55" spans="1:21" x14ac:dyDescent="0.25">
      <c r="A55" s="14" t="s">
        <v>464</v>
      </c>
      <c r="B55" s="9">
        <v>91.427290161013474</v>
      </c>
      <c r="D55" s="9">
        <v>216.67218334332941</v>
      </c>
      <c r="E55" s="9">
        <v>86.739719225193141</v>
      </c>
      <c r="F55" s="9">
        <v>132.0782837068017</v>
      </c>
      <c r="G55" s="9">
        <v>122.7573288127555</v>
      </c>
      <c r="H55" s="9">
        <v>78.556205671698464</v>
      </c>
      <c r="I55" s="9">
        <v>86.643558940151749</v>
      </c>
      <c r="J55" s="9">
        <v>109.0103714191448</v>
      </c>
      <c r="K55" s="9">
        <v>107.3300823168603</v>
      </c>
      <c r="L55" s="9">
        <v>50.529940673271469</v>
      </c>
      <c r="M55" s="9">
        <v>103.4173492454357</v>
      </c>
      <c r="O55" s="9">
        <v>101.3765889217597</v>
      </c>
      <c r="P55" s="9">
        <v>84.510157023427965</v>
      </c>
      <c r="Q55" s="9">
        <v>84.930975595739369</v>
      </c>
      <c r="R55" s="9">
        <v>93.970082590633083</v>
      </c>
      <c r="S55" s="9">
        <v>120.7789178995202</v>
      </c>
      <c r="T55" s="9">
        <v>121.0383407580311</v>
      </c>
      <c r="U55" s="9">
        <v>92.162163387214292</v>
      </c>
    </row>
    <row r="56" spans="1:21" x14ac:dyDescent="0.25">
      <c r="A56" s="14" t="s">
        <v>465</v>
      </c>
      <c r="B56" s="9">
        <v>90.875842081458316</v>
      </c>
      <c r="D56" s="9">
        <v>178.47012890666059</v>
      </c>
      <c r="E56" s="9">
        <v>83.713961937765632</v>
      </c>
      <c r="F56" s="9">
        <v>123.97321765499861</v>
      </c>
      <c r="G56" s="9">
        <v>127.313581855921</v>
      </c>
      <c r="H56" s="9">
        <v>73.164464841534098</v>
      </c>
      <c r="I56" s="9">
        <v>86.196797711708868</v>
      </c>
      <c r="J56" s="9">
        <v>105.2901675346908</v>
      </c>
      <c r="K56" s="9">
        <v>108.83134288817909</v>
      </c>
      <c r="L56" s="9">
        <v>48.867957954521152</v>
      </c>
      <c r="M56" s="9">
        <v>107.2389209232705</v>
      </c>
      <c r="O56" s="9">
        <v>99.786630065575082</v>
      </c>
      <c r="P56" s="9">
        <v>84.337077770503228</v>
      </c>
      <c r="Q56" s="9">
        <v>85.310410375290218</v>
      </c>
      <c r="R56" s="9">
        <v>96.487938298591331</v>
      </c>
      <c r="S56" s="9">
        <v>118.43934733762291</v>
      </c>
      <c r="T56" s="9">
        <v>126.3798831533522</v>
      </c>
      <c r="U56" s="9">
        <v>94.701188780177517</v>
      </c>
    </row>
    <row r="57" spans="1:21" x14ac:dyDescent="0.25">
      <c r="A57" s="14" t="s">
        <v>466</v>
      </c>
      <c r="B57" s="9">
        <v>90.788112375867385</v>
      </c>
      <c r="D57" s="9">
        <v>192.2036957549814</v>
      </c>
      <c r="E57" s="9">
        <v>84.601325158297328</v>
      </c>
      <c r="F57" s="9">
        <v>136.28096410414949</v>
      </c>
      <c r="G57" s="9">
        <v>137.62570695344249</v>
      </c>
      <c r="H57" s="9">
        <v>72.923666102094245</v>
      </c>
      <c r="I57" s="9">
        <v>85.122299423172223</v>
      </c>
      <c r="J57" s="9">
        <v>97.444256351800902</v>
      </c>
      <c r="K57" s="9">
        <v>108.3150789307297</v>
      </c>
      <c r="L57" s="9">
        <v>48.409394848708438</v>
      </c>
      <c r="M57" s="9">
        <v>105.9380632111192</v>
      </c>
      <c r="O57" s="9">
        <v>99.991711565038258</v>
      </c>
      <c r="P57" s="9">
        <v>88.755197843809157</v>
      </c>
      <c r="Q57" s="9">
        <v>87.12592824935281</v>
      </c>
      <c r="R57" s="9">
        <v>94.521509528943326</v>
      </c>
      <c r="S57" s="9">
        <v>117.1624208117813</v>
      </c>
      <c r="T57" s="9">
        <v>123.89673501940089</v>
      </c>
      <c r="U57" s="9">
        <v>96.796866438999686</v>
      </c>
    </row>
    <row r="58" spans="1:21" x14ac:dyDescent="0.25">
      <c r="A58" s="14" t="s">
        <v>467</v>
      </c>
      <c r="B58" s="9">
        <v>91.340384246213489</v>
      </c>
      <c r="D58" s="9">
        <v>173.6319068275811</v>
      </c>
      <c r="E58" s="9">
        <v>84.590084778320076</v>
      </c>
      <c r="F58" s="9">
        <v>137.4720372808799</v>
      </c>
      <c r="G58" s="9">
        <v>144.8462461752238</v>
      </c>
      <c r="H58" s="9">
        <v>75.635184016122508</v>
      </c>
      <c r="I58" s="9">
        <v>86.069631129711439</v>
      </c>
      <c r="J58" s="9">
        <v>97.827127888480177</v>
      </c>
      <c r="K58" s="9">
        <v>103.072327005958</v>
      </c>
      <c r="L58" s="9">
        <v>49.717384704657754</v>
      </c>
      <c r="M58" s="9">
        <v>108.06558881795191</v>
      </c>
      <c r="O58" s="9">
        <v>99.290945097267468</v>
      </c>
      <c r="P58" s="9">
        <v>88.219695904552694</v>
      </c>
      <c r="Q58" s="9">
        <v>88.482061640261307</v>
      </c>
      <c r="R58" s="9">
        <v>98.013105890419169</v>
      </c>
      <c r="S58" s="9">
        <v>115.7020552309269</v>
      </c>
      <c r="T58" s="9">
        <v>126.3173526416281</v>
      </c>
      <c r="U58" s="9">
        <v>98.8379802546729</v>
      </c>
    </row>
    <row r="59" spans="1:21" x14ac:dyDescent="0.25">
      <c r="A59" s="14" t="s">
        <v>468</v>
      </c>
      <c r="B59" s="9">
        <v>91.677228795086691</v>
      </c>
      <c r="D59" s="9">
        <v>176.8814531532295</v>
      </c>
      <c r="E59" s="9">
        <v>85.377244476341417</v>
      </c>
      <c r="F59" s="9">
        <v>129.19061937322729</v>
      </c>
      <c r="G59" s="9">
        <v>141.0121016828453</v>
      </c>
      <c r="H59" s="9">
        <v>75.324329082696551</v>
      </c>
      <c r="I59" s="9">
        <v>89.738210254126543</v>
      </c>
      <c r="J59" s="9">
        <v>102.0175387810004</v>
      </c>
      <c r="K59" s="9">
        <v>106.71740297746619</v>
      </c>
      <c r="L59" s="9">
        <v>51.577716159950107</v>
      </c>
      <c r="M59" s="9">
        <v>109.32855307173691</v>
      </c>
      <c r="O59" s="9">
        <v>96.840185094717185</v>
      </c>
      <c r="P59" s="9">
        <v>86.628451914182648</v>
      </c>
      <c r="Q59" s="9">
        <v>86.672718594790865</v>
      </c>
      <c r="R59" s="9">
        <v>94.600294122802282</v>
      </c>
      <c r="S59" s="9">
        <v>115.27172741619751</v>
      </c>
      <c r="T59" s="9">
        <v>123.8364958124437</v>
      </c>
      <c r="U59" s="9">
        <v>100.9548834821893</v>
      </c>
    </row>
    <row r="60" spans="1:21" x14ac:dyDescent="0.25">
      <c r="A60" s="14" t="s">
        <v>469</v>
      </c>
      <c r="B60" s="9">
        <v>92.793687643082578</v>
      </c>
      <c r="D60" s="9">
        <v>172.9473447188762</v>
      </c>
      <c r="E60" s="9">
        <v>84.897116879072939</v>
      </c>
      <c r="F60" s="9">
        <v>127.4796718664758</v>
      </c>
      <c r="G60" s="9">
        <v>135.78149286219161</v>
      </c>
      <c r="H60" s="9">
        <v>81.183893033409603</v>
      </c>
      <c r="I60" s="9">
        <v>93.751751969641262</v>
      </c>
      <c r="J60" s="9">
        <v>104.76830653481041</v>
      </c>
      <c r="K60" s="9">
        <v>109.3187433052837</v>
      </c>
      <c r="L60" s="9">
        <v>52.431070719398463</v>
      </c>
      <c r="M60" s="9">
        <v>108.6685241498686</v>
      </c>
      <c r="O60" s="9">
        <v>99.698245415359381</v>
      </c>
      <c r="P60" s="9">
        <v>89.674285720102247</v>
      </c>
      <c r="Q60" s="9">
        <v>84.031429488058123</v>
      </c>
      <c r="R60" s="9">
        <v>94.994586775143347</v>
      </c>
      <c r="S60" s="9">
        <v>115.01597709581149</v>
      </c>
      <c r="T60" s="9">
        <v>123.99253933984291</v>
      </c>
      <c r="U60" s="9">
        <v>101.17465657301</v>
      </c>
    </row>
    <row r="61" spans="1:21" x14ac:dyDescent="0.25">
      <c r="A61" s="14" t="s">
        <v>470</v>
      </c>
      <c r="B61" s="9">
        <v>93.045490722876792</v>
      </c>
      <c r="D61" s="9">
        <v>157.2786726697843</v>
      </c>
      <c r="E61" s="9">
        <v>85.846522902134538</v>
      </c>
      <c r="F61" s="9">
        <v>111.9588793202881</v>
      </c>
      <c r="G61" s="9">
        <v>125.63944460440609</v>
      </c>
      <c r="H61" s="9">
        <v>84.071776855632649</v>
      </c>
      <c r="I61" s="9">
        <v>95.889528292976564</v>
      </c>
      <c r="J61" s="9">
        <v>109.8576760678548</v>
      </c>
      <c r="K61" s="9">
        <v>109.34252704685341</v>
      </c>
      <c r="L61" s="9">
        <v>52.027688588076728</v>
      </c>
      <c r="M61" s="9">
        <v>107.2610105986259</v>
      </c>
      <c r="O61" s="9">
        <v>101.57261849789801</v>
      </c>
      <c r="P61" s="9">
        <v>87.14880898994123</v>
      </c>
      <c r="Q61" s="9">
        <v>83.077525724236807</v>
      </c>
      <c r="R61" s="9">
        <v>94.762917894775683</v>
      </c>
      <c r="S61" s="9">
        <v>115.93606642313991</v>
      </c>
      <c r="T61" s="9">
        <v>124.8871343412046</v>
      </c>
      <c r="U61" s="9">
        <v>100.8200602142316</v>
      </c>
    </row>
    <row r="62" spans="1:21" x14ac:dyDescent="0.25">
      <c r="A62" s="14" t="s">
        <v>471</v>
      </c>
      <c r="B62" s="9">
        <v>93.083016581408259</v>
      </c>
      <c r="D62" s="9">
        <v>136.91942683169259</v>
      </c>
      <c r="E62" s="9">
        <v>84.822877118824692</v>
      </c>
      <c r="F62" s="9">
        <v>108.2452793398044</v>
      </c>
      <c r="G62" s="9">
        <v>118.0448418829519</v>
      </c>
      <c r="H62" s="9">
        <v>86.278524938803244</v>
      </c>
      <c r="I62" s="9">
        <v>95.962292738009168</v>
      </c>
      <c r="J62" s="9">
        <v>111.3325310001852</v>
      </c>
      <c r="K62" s="9">
        <v>113.8033906709026</v>
      </c>
      <c r="L62" s="9">
        <v>51.731094412151279</v>
      </c>
      <c r="M62" s="9">
        <v>107.3034415721568</v>
      </c>
      <c r="O62" s="9">
        <v>102.9285622438267</v>
      </c>
      <c r="P62" s="9">
        <v>87.066089589228085</v>
      </c>
      <c r="Q62" s="9">
        <v>83.394083414042768</v>
      </c>
      <c r="R62" s="9">
        <v>93.533727471962109</v>
      </c>
      <c r="S62" s="9">
        <v>116.2502595335182</v>
      </c>
      <c r="T62" s="9">
        <v>119.1185156865395</v>
      </c>
      <c r="U62" s="9">
        <v>99.887593192678779</v>
      </c>
    </row>
    <row r="63" spans="1:21" x14ac:dyDescent="0.25">
      <c r="A63" s="14" t="s">
        <v>472</v>
      </c>
      <c r="B63" s="9">
        <v>92.758491561767002</v>
      </c>
      <c r="D63" s="9">
        <v>126.3597452545965</v>
      </c>
      <c r="E63" s="9">
        <v>83.313044355737574</v>
      </c>
      <c r="F63" s="9">
        <v>111.9557127356798</v>
      </c>
      <c r="G63" s="9">
        <v>112.03214704749109</v>
      </c>
      <c r="H63" s="9">
        <v>85.724465081118183</v>
      </c>
      <c r="I63" s="9">
        <v>96.522466816112313</v>
      </c>
      <c r="J63" s="9">
        <v>111.5275206781298</v>
      </c>
      <c r="K63" s="9">
        <v>109.8987988975417</v>
      </c>
      <c r="L63" s="9">
        <v>52.806655136904887</v>
      </c>
      <c r="M63" s="9">
        <v>106.0349773625975</v>
      </c>
      <c r="O63" s="9">
        <v>101.0251066440954</v>
      </c>
      <c r="P63" s="9">
        <v>85.188393603032594</v>
      </c>
      <c r="Q63" s="9">
        <v>85.607383203872303</v>
      </c>
      <c r="R63" s="9">
        <v>94.090645738380886</v>
      </c>
      <c r="S63" s="9">
        <v>115.0833608139118</v>
      </c>
      <c r="T63" s="9">
        <v>123.2231533184501</v>
      </c>
      <c r="U63" s="9">
        <v>93.656152627401283</v>
      </c>
    </row>
    <row r="64" spans="1:21" x14ac:dyDescent="0.25">
      <c r="A64" s="14" t="s">
        <v>473</v>
      </c>
      <c r="B64" s="9">
        <v>93.144740571012505</v>
      </c>
      <c r="D64" s="9">
        <v>114.42113336498321</v>
      </c>
      <c r="E64" s="9">
        <v>81.616589506760747</v>
      </c>
      <c r="F64" s="9">
        <v>92.033561698207549</v>
      </c>
      <c r="G64" s="9">
        <v>111.07482441179459</v>
      </c>
      <c r="H64" s="9">
        <v>89.868386111551175</v>
      </c>
      <c r="I64" s="9">
        <v>97.092054692529345</v>
      </c>
      <c r="J64" s="9">
        <v>113.9961668068249</v>
      </c>
      <c r="K64" s="9">
        <v>112.4011136169521</v>
      </c>
      <c r="L64" s="9">
        <v>53.750451501749339</v>
      </c>
      <c r="M64" s="9">
        <v>99.066153584404375</v>
      </c>
      <c r="O64" s="9">
        <v>101.1842239338968</v>
      </c>
      <c r="P64" s="9">
        <v>90.430179429422992</v>
      </c>
      <c r="Q64" s="9">
        <v>86.225960032959506</v>
      </c>
      <c r="R64" s="9">
        <v>94.262415116931763</v>
      </c>
      <c r="S64" s="9">
        <v>115.2993475985745</v>
      </c>
      <c r="T64" s="9">
        <v>130.35469006657951</v>
      </c>
      <c r="U64" s="9">
        <v>95.379320272275592</v>
      </c>
    </row>
    <row r="65" spans="1:21" x14ac:dyDescent="0.25">
      <c r="A65" s="14" t="s">
        <v>474</v>
      </c>
      <c r="B65" s="9">
        <v>94.293314044364706</v>
      </c>
      <c r="D65" s="9">
        <v>101.96028712262689</v>
      </c>
      <c r="E65" s="9">
        <v>85.167911887160372</v>
      </c>
      <c r="F65" s="9">
        <v>101.2174495508751</v>
      </c>
      <c r="G65" s="9">
        <v>100.3596198260711</v>
      </c>
      <c r="H65" s="9">
        <v>91.930855959735553</v>
      </c>
      <c r="I65" s="9">
        <v>96.873855845206919</v>
      </c>
      <c r="J65" s="9">
        <v>115.8810943620542</v>
      </c>
      <c r="K65" s="9">
        <v>117.1271428947624</v>
      </c>
      <c r="L65" s="9">
        <v>54.726763542101367</v>
      </c>
      <c r="M65" s="9">
        <v>96.948251947533919</v>
      </c>
      <c r="O65" s="9">
        <v>102.61460707295331</v>
      </c>
      <c r="P65" s="9">
        <v>89.40031776498688</v>
      </c>
      <c r="Q65" s="9">
        <v>91.132065774431055</v>
      </c>
      <c r="R65" s="9">
        <v>96.059425376864212</v>
      </c>
      <c r="S65" s="9">
        <v>116.16326367198459</v>
      </c>
      <c r="T65" s="9">
        <v>134.2254212808333</v>
      </c>
      <c r="U65" s="9">
        <v>92.868506853368487</v>
      </c>
    </row>
    <row r="66" spans="1:21" x14ac:dyDescent="0.25">
      <c r="A66" s="14" t="s">
        <v>475</v>
      </c>
      <c r="B66" s="9">
        <v>94.06243177951913</v>
      </c>
      <c r="D66" s="9">
        <v>99.393436348700092</v>
      </c>
      <c r="E66" s="9">
        <v>86.275108196561334</v>
      </c>
      <c r="F66" s="9">
        <v>105.3831771296099</v>
      </c>
      <c r="G66" s="9">
        <v>97.87358187693836</v>
      </c>
      <c r="H66" s="9">
        <v>89.369474661461496</v>
      </c>
      <c r="I66" s="9">
        <v>97.574475023594928</v>
      </c>
      <c r="J66" s="9">
        <v>115.2141179281128</v>
      </c>
      <c r="K66" s="9">
        <v>116.842767361906</v>
      </c>
      <c r="L66" s="9">
        <v>56.568921550030552</v>
      </c>
      <c r="M66" s="9">
        <v>98.844961873474276</v>
      </c>
      <c r="O66" s="9">
        <v>98.958353079264398</v>
      </c>
      <c r="P66" s="9">
        <v>86.801959124854307</v>
      </c>
      <c r="Q66" s="9">
        <v>90.797229008623262</v>
      </c>
      <c r="R66" s="9">
        <v>95.622542769052188</v>
      </c>
      <c r="S66" s="9">
        <v>116.0534016198915</v>
      </c>
      <c r="T66" s="9">
        <v>128.76821102110091</v>
      </c>
      <c r="U66" s="9">
        <v>91.790601183480547</v>
      </c>
    </row>
    <row r="67" spans="1:21" x14ac:dyDescent="0.25">
      <c r="A67" s="14" t="s">
        <v>476</v>
      </c>
      <c r="B67" s="9">
        <v>94.326923486492589</v>
      </c>
      <c r="D67" s="9">
        <v>88.389342226155705</v>
      </c>
      <c r="E67" s="9">
        <v>87.854336382689809</v>
      </c>
      <c r="F67" s="9">
        <v>97.421852980302234</v>
      </c>
      <c r="G67" s="9">
        <v>105.121302980479</v>
      </c>
      <c r="H67" s="9">
        <v>93.792651123313689</v>
      </c>
      <c r="I67" s="9">
        <v>95.786510186106369</v>
      </c>
      <c r="J67" s="9">
        <v>113.4589764149712</v>
      </c>
      <c r="K67" s="9">
        <v>114.64138399512071</v>
      </c>
      <c r="L67" s="9">
        <v>55.406210280353029</v>
      </c>
      <c r="M67" s="9">
        <v>98.815505197402203</v>
      </c>
      <c r="O67" s="9">
        <v>97.306896479915309</v>
      </c>
      <c r="P67" s="9">
        <v>86.710740874844618</v>
      </c>
      <c r="Q67" s="9">
        <v>91.079604859296381</v>
      </c>
      <c r="R67" s="9">
        <v>98.750957439378141</v>
      </c>
      <c r="S67" s="9">
        <v>116.7431767776761</v>
      </c>
      <c r="T67" s="9">
        <v>122.2166502152849</v>
      </c>
      <c r="U67" s="9">
        <v>94.591166110732217</v>
      </c>
    </row>
    <row r="68" spans="1:21" x14ac:dyDescent="0.25">
      <c r="A68" s="14" t="s">
        <v>477</v>
      </c>
      <c r="B68" s="9">
        <v>94.194959819020568</v>
      </c>
      <c r="D68" s="9">
        <v>87.906524571127036</v>
      </c>
      <c r="E68" s="9">
        <v>87.3358770659935</v>
      </c>
      <c r="F68" s="9">
        <v>99.792681737567932</v>
      </c>
      <c r="G68" s="9">
        <v>97.396805677595268</v>
      </c>
      <c r="H68" s="9">
        <v>90.035519071803719</v>
      </c>
      <c r="I68" s="9">
        <v>96.111146093269539</v>
      </c>
      <c r="J68" s="9">
        <v>111.8121641987114</v>
      </c>
      <c r="K68" s="9">
        <v>111.7085704941356</v>
      </c>
      <c r="L68" s="9">
        <v>59.447386455966942</v>
      </c>
      <c r="M68" s="9">
        <v>99.336246895490305</v>
      </c>
      <c r="O68" s="9">
        <v>99.197546326935438</v>
      </c>
      <c r="P68" s="9">
        <v>86.582050287404243</v>
      </c>
      <c r="Q68" s="9">
        <v>90.919340652640869</v>
      </c>
      <c r="R68" s="9">
        <v>97.150732805236501</v>
      </c>
      <c r="S68" s="9">
        <v>117.308325977473</v>
      </c>
      <c r="T68" s="9">
        <v>117.8381110669236</v>
      </c>
      <c r="U68" s="9">
        <v>97.004481990725168</v>
      </c>
    </row>
    <row r="69" spans="1:21" x14ac:dyDescent="0.25">
      <c r="A69" s="14" t="s">
        <v>478</v>
      </c>
      <c r="B69" s="9">
        <v>93.304537044724924</v>
      </c>
      <c r="D69" s="9">
        <v>81.442329908230164</v>
      </c>
      <c r="E69" s="9">
        <v>86.846904552304423</v>
      </c>
      <c r="F69" s="9">
        <v>111.0658036110073</v>
      </c>
      <c r="G69" s="9">
        <v>94.471817732266743</v>
      </c>
      <c r="H69" s="9">
        <v>90.222830238979299</v>
      </c>
      <c r="I69" s="9">
        <v>96.562698327105309</v>
      </c>
      <c r="J69" s="9">
        <v>111.81749179990319</v>
      </c>
      <c r="K69" s="9">
        <v>110.91030976068861</v>
      </c>
      <c r="L69" s="9">
        <v>58.06189629061884</v>
      </c>
      <c r="M69" s="9">
        <v>99.540309761377245</v>
      </c>
      <c r="O69" s="9">
        <v>94.943463591817832</v>
      </c>
      <c r="P69" s="9">
        <v>83.734331324444526</v>
      </c>
      <c r="Q69" s="9">
        <v>90.574804655459445</v>
      </c>
      <c r="R69" s="9">
        <v>94.148702713109586</v>
      </c>
      <c r="S69" s="9">
        <v>116.5398150382474</v>
      </c>
      <c r="T69" s="9">
        <v>114.2094757223181</v>
      </c>
      <c r="U69" s="9">
        <v>98.773357962682226</v>
      </c>
    </row>
    <row r="70" spans="1:21" x14ac:dyDescent="0.25">
      <c r="A70" s="14" t="s">
        <v>479</v>
      </c>
      <c r="B70" s="9">
        <v>93.250155199585436</v>
      </c>
      <c r="D70" s="9">
        <v>63.817621027647377</v>
      </c>
      <c r="E70" s="9">
        <v>86.773736695004615</v>
      </c>
      <c r="F70" s="9">
        <v>102.83312225602521</v>
      </c>
      <c r="G70" s="9">
        <v>97.356009790001679</v>
      </c>
      <c r="H70" s="9">
        <v>89.560306122869463</v>
      </c>
      <c r="I70" s="9">
        <v>95.798975548211075</v>
      </c>
      <c r="J70" s="9">
        <v>111.42046341053459</v>
      </c>
      <c r="K70" s="9">
        <v>111.3780845745999</v>
      </c>
      <c r="L70" s="9">
        <v>57.14029356753332</v>
      </c>
      <c r="M70" s="9">
        <v>98.270902005888345</v>
      </c>
      <c r="O70" s="9">
        <v>95.423554630242364</v>
      </c>
      <c r="P70" s="9">
        <v>86.36564442866694</v>
      </c>
      <c r="Q70" s="9">
        <v>88.777937417777409</v>
      </c>
      <c r="R70" s="9">
        <v>97.420589686758944</v>
      </c>
      <c r="S70" s="9">
        <v>114.41353654579321</v>
      </c>
      <c r="T70" s="9">
        <v>127.36936082828269</v>
      </c>
      <c r="U70" s="9">
        <v>104.21036432982839</v>
      </c>
    </row>
    <row r="71" spans="1:21" x14ac:dyDescent="0.25">
      <c r="A71" s="14" t="s">
        <v>480</v>
      </c>
      <c r="B71" s="9">
        <v>92.828859433844897</v>
      </c>
      <c r="D71" s="9">
        <v>72.0229174023236</v>
      </c>
      <c r="E71" s="9">
        <v>87.623150842723433</v>
      </c>
      <c r="F71" s="9">
        <v>110.6506272466502</v>
      </c>
      <c r="G71" s="9">
        <v>97.018706416966765</v>
      </c>
      <c r="H71" s="9">
        <v>90.743132596164045</v>
      </c>
      <c r="I71" s="9">
        <v>93.017904618566391</v>
      </c>
      <c r="J71" s="9">
        <v>111.9822461006938</v>
      </c>
      <c r="K71" s="9">
        <v>113.86337852637899</v>
      </c>
      <c r="L71" s="9">
        <v>58.264726851772231</v>
      </c>
      <c r="M71" s="9">
        <v>97.045953780848762</v>
      </c>
      <c r="O71" s="9">
        <v>96.080814474416243</v>
      </c>
      <c r="P71" s="9">
        <v>91.382219166868353</v>
      </c>
      <c r="Q71" s="9">
        <v>89.888179839178605</v>
      </c>
      <c r="R71" s="9">
        <v>93.610474607039961</v>
      </c>
      <c r="S71" s="9">
        <v>113.1572322553117</v>
      </c>
      <c r="T71" s="9">
        <v>111.7205387852251</v>
      </c>
      <c r="U71" s="9">
        <v>95.331132489103098</v>
      </c>
    </row>
    <row r="72" spans="1:21" x14ac:dyDescent="0.25">
      <c r="A72" s="14" t="s">
        <v>481</v>
      </c>
      <c r="B72" s="9">
        <v>93.016346069531636</v>
      </c>
      <c r="D72" s="9">
        <v>58.462943554073497</v>
      </c>
      <c r="E72" s="9">
        <v>88.918831216014482</v>
      </c>
      <c r="F72" s="9">
        <v>108.647135086129</v>
      </c>
      <c r="G72" s="9">
        <v>97.247104923049193</v>
      </c>
      <c r="H72" s="9">
        <v>90.783865553977776</v>
      </c>
      <c r="I72" s="9">
        <v>92.377103673502276</v>
      </c>
      <c r="J72" s="9">
        <v>114.6417410219387</v>
      </c>
      <c r="K72" s="9">
        <v>117.15948183261619</v>
      </c>
      <c r="L72" s="9">
        <v>58.253788501635597</v>
      </c>
      <c r="M72" s="9">
        <v>96.890497562662887</v>
      </c>
      <c r="O72" s="9">
        <v>97.340283487483447</v>
      </c>
      <c r="P72" s="9">
        <v>89.480783639780299</v>
      </c>
      <c r="Q72" s="9">
        <v>88.740849158083208</v>
      </c>
      <c r="R72" s="9">
        <v>92.861059997561796</v>
      </c>
      <c r="S72" s="9">
        <v>112.3513502041057</v>
      </c>
      <c r="T72" s="9">
        <v>118.20313204914559</v>
      </c>
      <c r="U72" s="9">
        <v>101.2585918956799</v>
      </c>
    </row>
    <row r="73" spans="1:21" x14ac:dyDescent="0.25">
      <c r="A73" s="14" t="s">
        <v>482</v>
      </c>
      <c r="B73" s="9">
        <v>93.405158588578516</v>
      </c>
      <c r="D73" s="9">
        <v>65.446631106671333</v>
      </c>
      <c r="E73" s="9">
        <v>89.181330365349751</v>
      </c>
      <c r="F73" s="9">
        <v>110.3597744903459</v>
      </c>
      <c r="G73" s="9">
        <v>98.310022070521228</v>
      </c>
      <c r="H73" s="9">
        <v>92.401091757834493</v>
      </c>
      <c r="I73" s="9">
        <v>90.985478957064757</v>
      </c>
      <c r="J73" s="9">
        <v>114.37152556368039</v>
      </c>
      <c r="K73" s="9">
        <v>117.7331853849973</v>
      </c>
      <c r="L73" s="9">
        <v>58.837550690844367</v>
      </c>
      <c r="M73" s="9">
        <v>97.051673708117107</v>
      </c>
      <c r="O73" s="9">
        <v>95.409140421544407</v>
      </c>
      <c r="P73" s="9">
        <v>95.224880193630028</v>
      </c>
      <c r="Q73" s="9">
        <v>89.65214945023186</v>
      </c>
      <c r="R73" s="9">
        <v>92.76542931005423</v>
      </c>
      <c r="S73" s="9">
        <v>113.2546198620059</v>
      </c>
      <c r="T73" s="9">
        <v>124.0802931516557</v>
      </c>
      <c r="U73" s="9">
        <v>99.762123122809825</v>
      </c>
    </row>
    <row r="74" spans="1:21" x14ac:dyDescent="0.25">
      <c r="A74" s="14" t="s">
        <v>483</v>
      </c>
      <c r="B74" s="9">
        <v>92.881932531181192</v>
      </c>
      <c r="D74" s="9">
        <v>62.959618162476467</v>
      </c>
      <c r="E74" s="9">
        <v>90.111526039417114</v>
      </c>
      <c r="F74" s="9">
        <v>97.340459705698962</v>
      </c>
      <c r="G74" s="9">
        <v>98.664705967427409</v>
      </c>
      <c r="H74" s="9">
        <v>92.066048513996662</v>
      </c>
      <c r="I74" s="9">
        <v>91.670137745444038</v>
      </c>
      <c r="J74" s="9">
        <v>114.27957337415749</v>
      </c>
      <c r="K74" s="9">
        <v>115.0255060115184</v>
      </c>
      <c r="L74" s="9">
        <v>58.862385301177973</v>
      </c>
      <c r="M74" s="9">
        <v>94.067859600266928</v>
      </c>
      <c r="O74" s="9">
        <v>96.231940957632531</v>
      </c>
      <c r="P74" s="9">
        <v>97.854196126517451</v>
      </c>
      <c r="Q74" s="9">
        <v>89.495171921243781</v>
      </c>
      <c r="R74" s="9">
        <v>90.260998528422192</v>
      </c>
      <c r="S74" s="9">
        <v>111.95639365487089</v>
      </c>
      <c r="T74" s="9">
        <v>125.13650057148369</v>
      </c>
      <c r="U74" s="9">
        <v>96.883921430924786</v>
      </c>
    </row>
    <row r="75" spans="1:21" x14ac:dyDescent="0.25">
      <c r="A75" s="14" t="s">
        <v>484</v>
      </c>
      <c r="B75" s="9">
        <v>93.294228414149501</v>
      </c>
      <c r="D75" s="9">
        <v>64.715435762995867</v>
      </c>
      <c r="E75" s="9">
        <v>90.685696276295928</v>
      </c>
      <c r="F75" s="9">
        <v>99.63548843895471</v>
      </c>
      <c r="G75" s="9">
        <v>98.693749280909543</v>
      </c>
      <c r="H75" s="9">
        <v>92.209505554287574</v>
      </c>
      <c r="I75" s="9">
        <v>93.177653516765986</v>
      </c>
      <c r="J75" s="9">
        <v>115.1468538002399</v>
      </c>
      <c r="K75" s="9">
        <v>110.17213223022711</v>
      </c>
      <c r="L75" s="9">
        <v>59.349123999152788</v>
      </c>
      <c r="M75" s="9">
        <v>94.760743553129018</v>
      </c>
      <c r="O75" s="9">
        <v>95.369841037545584</v>
      </c>
      <c r="P75" s="9">
        <v>101.2864508142473</v>
      </c>
      <c r="Q75" s="9">
        <v>92.583787443221041</v>
      </c>
      <c r="R75" s="9">
        <v>89.51283597223599</v>
      </c>
      <c r="S75" s="9">
        <v>111.95061893848511</v>
      </c>
      <c r="T75" s="9">
        <v>126.3641338261848</v>
      </c>
      <c r="U75" s="9">
        <v>89.252869204202355</v>
      </c>
    </row>
    <row r="76" spans="1:21" x14ac:dyDescent="0.25">
      <c r="A76" s="14" t="s">
        <v>485</v>
      </c>
      <c r="B76" s="9">
        <v>93.29096846110086</v>
      </c>
      <c r="D76" s="9">
        <v>69.403302570001856</v>
      </c>
      <c r="E76" s="9">
        <v>93.421481598664286</v>
      </c>
      <c r="F76" s="9">
        <v>93.350957156396717</v>
      </c>
      <c r="G76" s="9">
        <v>99.181421195647218</v>
      </c>
      <c r="H76" s="9">
        <v>90.346845458911673</v>
      </c>
      <c r="I76" s="9">
        <v>96.125532816938914</v>
      </c>
      <c r="J76" s="9">
        <v>115.553067182912</v>
      </c>
      <c r="K76" s="9">
        <v>107.47939522555789</v>
      </c>
      <c r="L76" s="9">
        <v>59.716517394270127</v>
      </c>
      <c r="M76" s="9">
        <v>92.06220842318119</v>
      </c>
      <c r="O76" s="9">
        <v>93.49035938199053</v>
      </c>
      <c r="P76" s="9">
        <v>101.188794889452</v>
      </c>
      <c r="Q76" s="9">
        <v>92.868269236261199</v>
      </c>
      <c r="R76" s="9">
        <v>88.391854787044366</v>
      </c>
      <c r="S76" s="9">
        <v>111.52453603371281</v>
      </c>
      <c r="T76" s="9">
        <v>123.70990313873649</v>
      </c>
      <c r="U76" s="9">
        <v>93.579135660128344</v>
      </c>
    </row>
    <row r="77" spans="1:21" x14ac:dyDescent="0.25">
      <c r="A77" s="14" t="s">
        <v>486</v>
      </c>
      <c r="B77" s="9">
        <v>93.361444191519368</v>
      </c>
      <c r="D77" s="9">
        <v>69.68918352067152</v>
      </c>
      <c r="E77" s="9">
        <v>92.76469681541036</v>
      </c>
      <c r="F77" s="9">
        <v>97.908906097156617</v>
      </c>
      <c r="G77" s="9">
        <v>99.782540579620331</v>
      </c>
      <c r="H77" s="9">
        <v>90.409688353340044</v>
      </c>
      <c r="I77" s="9">
        <v>97.039101920471325</v>
      </c>
      <c r="J77" s="9">
        <v>114.8222340567272</v>
      </c>
      <c r="K77" s="9">
        <v>108.86839894396761</v>
      </c>
      <c r="L77" s="9">
        <v>62.291662506437113</v>
      </c>
      <c r="M77" s="9">
        <v>93.863927834137598</v>
      </c>
      <c r="O77" s="9">
        <v>91.265768849655373</v>
      </c>
      <c r="P77" s="9">
        <v>99.775144799226283</v>
      </c>
      <c r="Q77" s="9">
        <v>93.104963588985541</v>
      </c>
      <c r="R77" s="9">
        <v>88.476712782211777</v>
      </c>
      <c r="S77" s="9">
        <v>110.9662676830616</v>
      </c>
      <c r="T77" s="9">
        <v>115.2724160713757</v>
      </c>
      <c r="U77" s="9">
        <v>93.830464905464595</v>
      </c>
    </row>
    <row r="78" spans="1:21" x14ac:dyDescent="0.25">
      <c r="A78" s="14" t="s">
        <v>487</v>
      </c>
      <c r="B78" s="9">
        <v>93.899684403886624</v>
      </c>
      <c r="D78" s="9">
        <v>69.317902292335702</v>
      </c>
      <c r="E78" s="9">
        <v>92.952948152065488</v>
      </c>
      <c r="F78" s="9">
        <v>100.0931510558249</v>
      </c>
      <c r="G78" s="9">
        <v>97.017689359889246</v>
      </c>
      <c r="H78" s="9">
        <v>90.738695034878546</v>
      </c>
      <c r="I78" s="9">
        <v>97.073971739233471</v>
      </c>
      <c r="J78" s="9">
        <v>116.4253781051501</v>
      </c>
      <c r="K78" s="9">
        <v>105.4024852575188</v>
      </c>
      <c r="L78" s="9">
        <v>63.62497040757129</v>
      </c>
      <c r="M78" s="9">
        <v>94.581514500958974</v>
      </c>
      <c r="O78" s="9">
        <v>92.925287633889525</v>
      </c>
      <c r="P78" s="9">
        <v>99.543096057389477</v>
      </c>
      <c r="Q78" s="9">
        <v>92.777842508396546</v>
      </c>
      <c r="R78" s="9">
        <v>89.320473184875112</v>
      </c>
      <c r="S78" s="9">
        <v>111.7969088520223</v>
      </c>
      <c r="T78" s="9">
        <v>115.64763189553101</v>
      </c>
      <c r="U78" s="9">
        <v>94.040138168833494</v>
      </c>
    </row>
    <row r="79" spans="1:21" x14ac:dyDescent="0.25">
      <c r="A79" s="14" t="s">
        <v>488</v>
      </c>
      <c r="B79" s="9">
        <v>94.000269666642851</v>
      </c>
      <c r="D79" s="9">
        <v>71.878944498981767</v>
      </c>
      <c r="E79" s="9">
        <v>91.754571065371522</v>
      </c>
      <c r="F79" s="9">
        <v>102.7178265263597</v>
      </c>
      <c r="G79" s="9">
        <v>99.582183754460317</v>
      </c>
      <c r="H79" s="9">
        <v>90.967857169083189</v>
      </c>
      <c r="I79" s="9">
        <v>98.843539229771039</v>
      </c>
      <c r="J79" s="9">
        <v>115.4012266370013</v>
      </c>
      <c r="K79" s="9">
        <v>102.7577891046505</v>
      </c>
      <c r="L79" s="9">
        <v>64.357820336738158</v>
      </c>
      <c r="M79" s="9">
        <v>96.426457482525691</v>
      </c>
      <c r="O79" s="9">
        <v>94.672596236401006</v>
      </c>
      <c r="P79" s="9">
        <v>98.804672079463558</v>
      </c>
      <c r="Q79" s="9">
        <v>91.951062800921378</v>
      </c>
      <c r="R79" s="9">
        <v>88.221085904881122</v>
      </c>
      <c r="S79" s="9">
        <v>111.34460277331929</v>
      </c>
      <c r="T79" s="9">
        <v>111.9393060535167</v>
      </c>
      <c r="U79" s="9">
        <v>96.429041323336151</v>
      </c>
    </row>
    <row r="80" spans="1:21" x14ac:dyDescent="0.25">
      <c r="A80" s="14" t="s">
        <v>489</v>
      </c>
      <c r="B80" s="9">
        <v>93.852002033287647</v>
      </c>
      <c r="D80" s="9">
        <v>73.383671817782641</v>
      </c>
      <c r="E80" s="9">
        <v>93.198753945705477</v>
      </c>
      <c r="F80" s="9">
        <v>107.44796693581431</v>
      </c>
      <c r="G80" s="9">
        <v>107.75809649466881</v>
      </c>
      <c r="H80" s="9">
        <v>92.661185032522198</v>
      </c>
      <c r="I80" s="9">
        <v>98.21461868051955</v>
      </c>
      <c r="J80" s="9">
        <v>108.93833093915811</v>
      </c>
      <c r="K80" s="9">
        <v>99.578567076491126</v>
      </c>
      <c r="L80" s="9">
        <v>65.614205855804656</v>
      </c>
      <c r="M80" s="9">
        <v>94.893889071302965</v>
      </c>
      <c r="O80" s="9">
        <v>92.642404433287368</v>
      </c>
      <c r="P80" s="9">
        <v>100.10536906905099</v>
      </c>
      <c r="Q80" s="9">
        <v>91.257305969619495</v>
      </c>
      <c r="R80" s="9">
        <v>88.354183073588359</v>
      </c>
      <c r="S80" s="9">
        <v>113.2047627031093</v>
      </c>
      <c r="T80" s="9">
        <v>108.85869780870119</v>
      </c>
      <c r="U80" s="9">
        <v>95.520864563676255</v>
      </c>
    </row>
    <row r="81" spans="1:21" x14ac:dyDescent="0.25">
      <c r="A81" s="14" t="s">
        <v>490</v>
      </c>
      <c r="B81" s="9">
        <v>94.364697025770255</v>
      </c>
      <c r="D81" s="9">
        <v>79.237174849864914</v>
      </c>
      <c r="E81" s="9">
        <v>93.460625666941013</v>
      </c>
      <c r="F81" s="9">
        <v>115.6866990821942</v>
      </c>
      <c r="G81" s="9">
        <v>103.57984690731369</v>
      </c>
      <c r="H81" s="9">
        <v>96.027031087079891</v>
      </c>
      <c r="I81" s="9">
        <v>98.254141775256528</v>
      </c>
      <c r="J81" s="9">
        <v>104.6958442098851</v>
      </c>
      <c r="K81" s="9">
        <v>99.012215307267894</v>
      </c>
      <c r="L81" s="9">
        <v>66.419341130907895</v>
      </c>
      <c r="M81" s="9">
        <v>91.469935794244378</v>
      </c>
      <c r="O81" s="9">
        <v>94.326951829296007</v>
      </c>
      <c r="P81" s="9">
        <v>100.6465590672225</v>
      </c>
      <c r="Q81" s="9">
        <v>93.216824971894141</v>
      </c>
      <c r="R81" s="9">
        <v>89.311437103935134</v>
      </c>
      <c r="S81" s="9">
        <v>114.1863383372709</v>
      </c>
      <c r="T81" s="9">
        <v>110.23992946579649</v>
      </c>
      <c r="U81" s="9">
        <v>96.233286001581391</v>
      </c>
    </row>
    <row r="82" spans="1:21" x14ac:dyDescent="0.25">
      <c r="A82" s="14" t="s">
        <v>491</v>
      </c>
      <c r="B82" s="9">
        <v>94.499079419907702</v>
      </c>
      <c r="D82" s="9">
        <v>85.257221601698689</v>
      </c>
      <c r="E82" s="9">
        <v>93.263350105648669</v>
      </c>
      <c r="F82" s="9">
        <v>119.80649744762459</v>
      </c>
      <c r="G82" s="9">
        <v>107.7423928133246</v>
      </c>
      <c r="H82" s="9">
        <v>92.989494683401659</v>
      </c>
      <c r="I82" s="9">
        <v>98.228240291878123</v>
      </c>
      <c r="J82" s="9">
        <v>103.2099846435335</v>
      </c>
      <c r="K82" s="9">
        <v>98.178757443443175</v>
      </c>
      <c r="L82" s="9">
        <v>69.079233230815134</v>
      </c>
      <c r="M82" s="9">
        <v>91.430206365595822</v>
      </c>
      <c r="O82" s="9">
        <v>93.72841383168489</v>
      </c>
      <c r="P82" s="9">
        <v>101.427563734404</v>
      </c>
      <c r="Q82" s="9">
        <v>93.634623794411965</v>
      </c>
      <c r="R82" s="9">
        <v>89.698791328163622</v>
      </c>
      <c r="S82" s="9">
        <v>115.42054385615749</v>
      </c>
      <c r="T82" s="9">
        <v>112.1257984420167</v>
      </c>
      <c r="U82" s="9">
        <v>95.419933575759742</v>
      </c>
    </row>
    <row r="83" spans="1:21" x14ac:dyDescent="0.25">
      <c r="A83" s="14" t="s">
        <v>492</v>
      </c>
      <c r="B83" s="9">
        <v>93.034567796383996</v>
      </c>
      <c r="D83" s="9">
        <v>84.656515328020305</v>
      </c>
      <c r="E83" s="9">
        <v>92.52815116150397</v>
      </c>
      <c r="F83" s="9">
        <v>119.5840578894118</v>
      </c>
      <c r="G83" s="9">
        <v>107.6251174663029</v>
      </c>
      <c r="H83" s="9">
        <v>91.476350104530908</v>
      </c>
      <c r="I83" s="9">
        <v>96.059616653485719</v>
      </c>
      <c r="J83" s="9">
        <v>98.981250119474979</v>
      </c>
      <c r="K83" s="9">
        <v>99.258821771897416</v>
      </c>
      <c r="L83" s="9">
        <v>70.15830351737533</v>
      </c>
      <c r="M83" s="9">
        <v>90.556975752341685</v>
      </c>
      <c r="O83" s="9">
        <v>90.354091825487444</v>
      </c>
      <c r="P83" s="9">
        <v>96.416082848291921</v>
      </c>
      <c r="Q83" s="9">
        <v>95.531219399346753</v>
      </c>
      <c r="R83" s="9">
        <v>86.171321999805158</v>
      </c>
      <c r="S83" s="9">
        <v>114.5418308261857</v>
      </c>
      <c r="T83" s="9">
        <v>108.3916030572159</v>
      </c>
      <c r="U83" s="9">
        <v>98.739444686100754</v>
      </c>
    </row>
    <row r="84" spans="1:21" x14ac:dyDescent="0.25">
      <c r="A84" s="14" t="s">
        <v>493</v>
      </c>
      <c r="B84" s="9">
        <v>93.887724002131705</v>
      </c>
      <c r="D84" s="9">
        <v>92.908585219227078</v>
      </c>
      <c r="E84" s="9">
        <v>91.337454523886407</v>
      </c>
      <c r="F84" s="9">
        <v>119.0466036232453</v>
      </c>
      <c r="G84" s="9">
        <v>107.0127691706987</v>
      </c>
      <c r="H84" s="9">
        <v>91.513785223735439</v>
      </c>
      <c r="I84" s="9">
        <v>95.846973000694362</v>
      </c>
      <c r="J84" s="9">
        <v>101.7171312334515</v>
      </c>
      <c r="K84" s="9">
        <v>100.7964685882816</v>
      </c>
      <c r="L84" s="9">
        <v>71.53213692436313</v>
      </c>
      <c r="M84" s="9">
        <v>93.059134661625251</v>
      </c>
      <c r="O84" s="9">
        <v>90.115145357990855</v>
      </c>
      <c r="P84" s="9">
        <v>97.482620534580434</v>
      </c>
      <c r="Q84" s="9">
        <v>97.997522032951267</v>
      </c>
      <c r="R84" s="9">
        <v>88.477841370114731</v>
      </c>
      <c r="S84" s="9">
        <v>116.8966665348279</v>
      </c>
      <c r="T84" s="9">
        <v>105.7332351895712</v>
      </c>
      <c r="U84" s="9">
        <v>95.875228009308572</v>
      </c>
    </row>
    <row r="85" spans="1:21" x14ac:dyDescent="0.25">
      <c r="A85" s="14" t="s">
        <v>494</v>
      </c>
      <c r="B85" s="9">
        <v>94.301899152859363</v>
      </c>
      <c r="D85" s="9">
        <v>107.98689099197939</v>
      </c>
      <c r="E85" s="9">
        <v>91.64951872311994</v>
      </c>
      <c r="F85" s="9">
        <v>125.161663333516</v>
      </c>
      <c r="G85" s="9">
        <v>105.8526365782302</v>
      </c>
      <c r="H85" s="9">
        <v>89.870609640645327</v>
      </c>
      <c r="I85" s="9">
        <v>97.277449341017075</v>
      </c>
      <c r="J85" s="9">
        <v>100.4719178190733</v>
      </c>
      <c r="K85" s="9">
        <v>100.5257192320536</v>
      </c>
      <c r="L85" s="9">
        <v>72.789886904304552</v>
      </c>
      <c r="M85" s="9">
        <v>94.27103632175799</v>
      </c>
      <c r="O85" s="9">
        <v>92.041021617080503</v>
      </c>
      <c r="P85" s="9">
        <v>96.067197223949108</v>
      </c>
      <c r="Q85" s="9">
        <v>99.178049225625372</v>
      </c>
      <c r="R85" s="9">
        <v>88.592616344561279</v>
      </c>
      <c r="S85" s="9">
        <v>116.91859514636</v>
      </c>
      <c r="T85" s="9">
        <v>106.0453875957932</v>
      </c>
      <c r="U85" s="9">
        <v>96.812644368364218</v>
      </c>
    </row>
    <row r="86" spans="1:21" x14ac:dyDescent="0.25">
      <c r="A86" s="14" t="s">
        <v>495</v>
      </c>
      <c r="B86" s="9">
        <v>94.612027186124976</v>
      </c>
      <c r="D86" s="9">
        <v>121.2559925815499</v>
      </c>
      <c r="E86" s="9">
        <v>91.625022405322298</v>
      </c>
      <c r="F86" s="9">
        <v>118.77438671849281</v>
      </c>
      <c r="G86" s="9">
        <v>103.2090228228639</v>
      </c>
      <c r="H86" s="9">
        <v>89.414451359812361</v>
      </c>
      <c r="I86" s="9">
        <v>97.605075334158471</v>
      </c>
      <c r="J86" s="9">
        <v>99.942443303226895</v>
      </c>
      <c r="K86" s="9">
        <v>101.56508627847781</v>
      </c>
      <c r="L86" s="9">
        <v>73.70932377153386</v>
      </c>
      <c r="M86" s="9">
        <v>96.385532038502518</v>
      </c>
      <c r="O86" s="9">
        <v>89.835036956332431</v>
      </c>
      <c r="P86" s="9">
        <v>98.139179775621571</v>
      </c>
      <c r="Q86" s="9">
        <v>100.3296152778164</v>
      </c>
      <c r="R86" s="9">
        <v>86.942788748850347</v>
      </c>
      <c r="S86" s="9">
        <v>117.03037968945149</v>
      </c>
      <c r="T86" s="9">
        <v>103.79908002098951</v>
      </c>
      <c r="U86" s="9">
        <v>98.483585393924756</v>
      </c>
    </row>
    <row r="87" spans="1:21" x14ac:dyDescent="0.25">
      <c r="A87" s="14" t="s">
        <v>496</v>
      </c>
      <c r="B87" s="9">
        <v>95.038339918288045</v>
      </c>
      <c r="D87" s="9">
        <v>104.9376030526272</v>
      </c>
      <c r="E87" s="9">
        <v>91.91823810631341</v>
      </c>
      <c r="F87" s="9">
        <v>119.7300394566887</v>
      </c>
      <c r="G87" s="9">
        <v>98.978086859332365</v>
      </c>
      <c r="H87" s="9">
        <v>87.960420079139212</v>
      </c>
      <c r="I87" s="9">
        <v>99.881365919771383</v>
      </c>
      <c r="J87" s="9">
        <v>99.510026097491462</v>
      </c>
      <c r="K87" s="9">
        <v>102.27566121819341</v>
      </c>
      <c r="L87" s="9">
        <v>74.312897431688867</v>
      </c>
      <c r="M87" s="9">
        <v>101.6107979216694</v>
      </c>
      <c r="O87" s="9">
        <v>88.321741815651706</v>
      </c>
      <c r="P87" s="9">
        <v>99.79107677774725</v>
      </c>
      <c r="Q87" s="9">
        <v>100.1999013126528</v>
      </c>
      <c r="R87" s="9">
        <v>87.760097155943257</v>
      </c>
      <c r="S87" s="9">
        <v>118.11799481885051</v>
      </c>
      <c r="T87" s="9">
        <v>102.48456779093679</v>
      </c>
      <c r="U87" s="9">
        <v>101.0860379463049</v>
      </c>
    </row>
    <row r="88" spans="1:21" x14ac:dyDescent="0.25">
      <c r="A88" s="14" t="s">
        <v>497</v>
      </c>
      <c r="B88" s="9">
        <v>95.422752946047197</v>
      </c>
      <c r="D88" s="9">
        <v>118.9361902381395</v>
      </c>
      <c r="E88" s="9">
        <v>90.818797635333567</v>
      </c>
      <c r="F88" s="9">
        <v>108.32972917602901</v>
      </c>
      <c r="G88" s="9">
        <v>101.9480862090054</v>
      </c>
      <c r="H88" s="9">
        <v>90.291283767304108</v>
      </c>
      <c r="I88" s="9">
        <v>99.830042418429642</v>
      </c>
      <c r="J88" s="9">
        <v>101.67693033751659</v>
      </c>
      <c r="K88" s="9">
        <v>104.7055540331899</v>
      </c>
      <c r="L88" s="9">
        <v>71.61286865550008</v>
      </c>
      <c r="M88" s="9">
        <v>103.645957647858</v>
      </c>
      <c r="O88" s="9">
        <v>91.771546698345077</v>
      </c>
      <c r="P88" s="9">
        <v>100.2985368331461</v>
      </c>
      <c r="Q88" s="9">
        <v>100.4547801777353</v>
      </c>
      <c r="R88" s="9">
        <v>88.136488475087134</v>
      </c>
      <c r="S88" s="9">
        <v>120.4662767723739</v>
      </c>
      <c r="T88" s="9">
        <v>103.2191578918729</v>
      </c>
      <c r="U88" s="9">
        <v>101.1648105974879</v>
      </c>
    </row>
    <row r="89" spans="1:21" x14ac:dyDescent="0.25">
      <c r="A89" s="14" t="s">
        <v>498</v>
      </c>
      <c r="B89" s="9">
        <v>95.518930623645161</v>
      </c>
      <c r="D89" s="9">
        <v>106.0413851637343</v>
      </c>
      <c r="E89" s="9">
        <v>91.785745907120187</v>
      </c>
      <c r="F89" s="9">
        <v>106.48763435860219</v>
      </c>
      <c r="G89" s="9">
        <v>95.123202937545841</v>
      </c>
      <c r="H89" s="9">
        <v>88.178207693153539</v>
      </c>
      <c r="I89" s="9">
        <v>99.756699334583061</v>
      </c>
      <c r="J89" s="9">
        <v>102.0983671736761</v>
      </c>
      <c r="K89" s="9">
        <v>104.3928684656161</v>
      </c>
      <c r="L89" s="9">
        <v>70.322134831282895</v>
      </c>
      <c r="M89" s="9">
        <v>104.0384446108402</v>
      </c>
      <c r="O89" s="9">
        <v>92.933122801731926</v>
      </c>
      <c r="P89" s="9">
        <v>100.5213340057705</v>
      </c>
      <c r="Q89" s="9">
        <v>99.514106843568158</v>
      </c>
      <c r="R89" s="9">
        <v>87.778167063559991</v>
      </c>
      <c r="S89" s="9">
        <v>120.7057472108378</v>
      </c>
      <c r="T89" s="9">
        <v>107.5163120612759</v>
      </c>
      <c r="U89" s="9">
        <v>101.9799313401941</v>
      </c>
    </row>
    <row r="90" spans="1:21" x14ac:dyDescent="0.25">
      <c r="A90" s="14" t="s">
        <v>499</v>
      </c>
      <c r="B90" s="9">
        <v>96.985745538523474</v>
      </c>
      <c r="D90" s="9">
        <v>102.77084796237391</v>
      </c>
      <c r="E90" s="9">
        <v>92.587202086672562</v>
      </c>
      <c r="F90" s="9">
        <v>117.2622625715551</v>
      </c>
      <c r="G90" s="9">
        <v>93.841276953284762</v>
      </c>
      <c r="H90" s="9">
        <v>88.850701657065926</v>
      </c>
      <c r="I90" s="9">
        <v>101.86372944854929</v>
      </c>
      <c r="J90" s="9">
        <v>103.98859567957859</v>
      </c>
      <c r="K90" s="9">
        <v>107.58310408886111</v>
      </c>
      <c r="L90" s="9">
        <v>73.009981184676519</v>
      </c>
      <c r="M90" s="9">
        <v>105.3810188129203</v>
      </c>
      <c r="O90" s="9">
        <v>97.435899416600449</v>
      </c>
      <c r="P90" s="9">
        <v>99.950465261782838</v>
      </c>
      <c r="Q90" s="9">
        <v>102.1184774767749</v>
      </c>
      <c r="R90" s="9">
        <v>90.11175783326199</v>
      </c>
      <c r="S90" s="9">
        <v>120.0330594597483</v>
      </c>
      <c r="T90" s="9">
        <v>99.569272568332849</v>
      </c>
      <c r="U90" s="9">
        <v>102.0664886774187</v>
      </c>
    </row>
    <row r="91" spans="1:21" x14ac:dyDescent="0.25">
      <c r="A91" s="14" t="s">
        <v>500</v>
      </c>
      <c r="B91" s="9">
        <v>97.28871977166051</v>
      </c>
      <c r="D91" s="9">
        <v>99.78177823554266</v>
      </c>
      <c r="E91" s="9">
        <v>95.294669817633277</v>
      </c>
      <c r="F91" s="9">
        <v>105.78787144584</v>
      </c>
      <c r="G91" s="9">
        <v>91.66870686505915</v>
      </c>
      <c r="H91" s="9">
        <v>92.14751995309291</v>
      </c>
      <c r="I91" s="9">
        <v>99.722641831970378</v>
      </c>
      <c r="J91" s="9">
        <v>103.8624809498925</v>
      </c>
      <c r="K91" s="9">
        <v>103.0971909331204</v>
      </c>
      <c r="L91" s="9">
        <v>76.338719708588059</v>
      </c>
      <c r="M91" s="9">
        <v>107.1949336525323</v>
      </c>
      <c r="O91" s="9">
        <v>95.662653604161079</v>
      </c>
      <c r="P91" s="9">
        <v>99.96588411238784</v>
      </c>
      <c r="Q91" s="9">
        <v>101.57015794698729</v>
      </c>
      <c r="R91" s="9">
        <v>90.697933657857277</v>
      </c>
      <c r="S91" s="9">
        <v>118.8215382632621</v>
      </c>
      <c r="T91" s="9">
        <v>102.5968621906724</v>
      </c>
      <c r="U91" s="9">
        <v>101.943111792754</v>
      </c>
    </row>
    <row r="92" spans="1:21" x14ac:dyDescent="0.25">
      <c r="A92" s="14" t="s">
        <v>501</v>
      </c>
      <c r="B92" s="9">
        <v>96.786811715852011</v>
      </c>
      <c r="D92" s="9">
        <v>100.8257283439236</v>
      </c>
      <c r="E92" s="9">
        <v>96.942163112785863</v>
      </c>
      <c r="F92" s="9">
        <v>110.5372117091464</v>
      </c>
      <c r="G92" s="9">
        <v>92.221083949291469</v>
      </c>
      <c r="H92" s="9">
        <v>89.910985277758911</v>
      </c>
      <c r="I92" s="9">
        <v>99.412304016449554</v>
      </c>
      <c r="J92" s="9">
        <v>101.21099848810729</v>
      </c>
      <c r="K92" s="9">
        <v>103.45085199397271</v>
      </c>
      <c r="L92" s="9">
        <v>77.916971766439829</v>
      </c>
      <c r="M92" s="9">
        <v>104.4381776917381</v>
      </c>
      <c r="O92" s="9">
        <v>93.220632850256038</v>
      </c>
      <c r="P92" s="9">
        <v>98.012926656663353</v>
      </c>
      <c r="Q92" s="9">
        <v>100.0441638008366</v>
      </c>
      <c r="R92" s="9">
        <v>89.264882457356165</v>
      </c>
      <c r="S92" s="9">
        <v>119.70702920122631</v>
      </c>
      <c r="T92" s="9">
        <v>102.8904938185045</v>
      </c>
      <c r="U92" s="9">
        <v>103.87580733815579</v>
      </c>
    </row>
    <row r="93" spans="1:21" x14ac:dyDescent="0.25">
      <c r="A93" s="14" t="s">
        <v>502</v>
      </c>
      <c r="B93" s="9">
        <v>96.873703464782196</v>
      </c>
      <c r="D93" s="9">
        <v>101.6825574623002</v>
      </c>
      <c r="E93" s="9">
        <v>96.861613080418223</v>
      </c>
      <c r="F93" s="9">
        <v>97.663727794892367</v>
      </c>
      <c r="G93" s="9">
        <v>91.870301306089942</v>
      </c>
      <c r="H93" s="9">
        <v>88.129251995559784</v>
      </c>
      <c r="I93" s="9">
        <v>98.552438293503812</v>
      </c>
      <c r="J93" s="9">
        <v>103.31152714804379</v>
      </c>
      <c r="K93" s="9">
        <v>105.3826896301852</v>
      </c>
      <c r="L93" s="9">
        <v>80.050103827565394</v>
      </c>
      <c r="M93" s="9">
        <v>102.3004050939368</v>
      </c>
      <c r="O93" s="9">
        <v>93.797495033009355</v>
      </c>
      <c r="P93" s="9">
        <v>100.0426405506349</v>
      </c>
      <c r="Q93" s="9">
        <v>99.315953541903468</v>
      </c>
      <c r="R93" s="9">
        <v>91.344582738722195</v>
      </c>
      <c r="S93" s="9">
        <v>120.3486851292075</v>
      </c>
      <c r="T93" s="9">
        <v>100.922461010039</v>
      </c>
      <c r="U93" s="9">
        <v>104.46036743221249</v>
      </c>
    </row>
    <row r="94" spans="1:21" x14ac:dyDescent="0.25">
      <c r="A94" s="14" t="s">
        <v>503</v>
      </c>
      <c r="B94" s="9">
        <v>96.324699561593135</v>
      </c>
      <c r="D94" s="9">
        <v>94.904050285952295</v>
      </c>
      <c r="E94" s="9">
        <v>96.881946406729597</v>
      </c>
      <c r="F94" s="9">
        <v>96.234008506866019</v>
      </c>
      <c r="G94" s="9">
        <v>93.26976347728025</v>
      </c>
      <c r="H94" s="9">
        <v>87.242650575915036</v>
      </c>
      <c r="I94" s="9">
        <v>98.805031465239026</v>
      </c>
      <c r="J94" s="9">
        <v>103.19935029148979</v>
      </c>
      <c r="K94" s="9">
        <v>102.4132969683524</v>
      </c>
      <c r="L94" s="9">
        <v>81.486642160054984</v>
      </c>
      <c r="M94" s="9">
        <v>99.486043439053461</v>
      </c>
      <c r="O94" s="9">
        <v>90.533508707497006</v>
      </c>
      <c r="P94" s="9">
        <v>99.90932726386464</v>
      </c>
      <c r="Q94" s="9">
        <v>101.2658780418386</v>
      </c>
      <c r="R94" s="9">
        <v>92.10228595870764</v>
      </c>
      <c r="S94" s="9">
        <v>118.4762221982583</v>
      </c>
      <c r="T94" s="9">
        <v>102.55508428352999</v>
      </c>
      <c r="U94" s="9">
        <v>104.8369524722186</v>
      </c>
    </row>
    <row r="95" spans="1:21" x14ac:dyDescent="0.25">
      <c r="A95" s="14" t="s">
        <v>504</v>
      </c>
      <c r="B95" s="9">
        <v>96.471333706733688</v>
      </c>
      <c r="D95" s="9">
        <v>103.7776471988856</v>
      </c>
      <c r="E95" s="9">
        <v>94.288758124607909</v>
      </c>
      <c r="F95" s="9">
        <v>96.148759950636489</v>
      </c>
      <c r="G95" s="9">
        <v>96.871947108223594</v>
      </c>
      <c r="H95" s="9">
        <v>85.8461878053905</v>
      </c>
      <c r="I95" s="9">
        <v>100.01105329098171</v>
      </c>
      <c r="J95" s="9">
        <v>103.4543805908818</v>
      </c>
      <c r="K95" s="9">
        <v>103.5467445157788</v>
      </c>
      <c r="L95" s="9">
        <v>83.885073723780351</v>
      </c>
      <c r="M95" s="9">
        <v>98.335792720538933</v>
      </c>
      <c r="O95" s="9">
        <v>90.121988422528133</v>
      </c>
      <c r="P95" s="9">
        <v>99.364634723048837</v>
      </c>
      <c r="Q95" s="9">
        <v>101.9132020187343</v>
      </c>
      <c r="R95" s="9">
        <v>95.051688263934508</v>
      </c>
      <c r="S95" s="9">
        <v>117.2839937852325</v>
      </c>
      <c r="T95" s="9">
        <v>105.4671726428202</v>
      </c>
      <c r="U95" s="9">
        <v>104.17136500230831</v>
      </c>
    </row>
    <row r="96" spans="1:21" x14ac:dyDescent="0.25">
      <c r="A96" s="14" t="s">
        <v>505</v>
      </c>
      <c r="B96" s="9">
        <v>95.783403839435806</v>
      </c>
      <c r="D96" s="9">
        <v>104.9800786100808</v>
      </c>
      <c r="E96" s="9">
        <v>94.23969885803767</v>
      </c>
      <c r="F96" s="9">
        <v>101.64957930895559</v>
      </c>
      <c r="G96" s="9">
        <v>95.497658980263878</v>
      </c>
      <c r="H96" s="9">
        <v>85.084242857739241</v>
      </c>
      <c r="I96" s="9">
        <v>99.65220044918685</v>
      </c>
      <c r="J96" s="9">
        <v>101.3301604879791</v>
      </c>
      <c r="K96" s="9">
        <v>99.390781122352664</v>
      </c>
      <c r="L96" s="9">
        <v>84.004290766254059</v>
      </c>
      <c r="M96" s="9">
        <v>97.567899111894164</v>
      </c>
      <c r="O96" s="9">
        <v>88.702493909102444</v>
      </c>
      <c r="P96" s="9">
        <v>101.7564173945116</v>
      </c>
      <c r="Q96" s="9">
        <v>102.3040115237395</v>
      </c>
      <c r="R96" s="9">
        <v>93.723874023940851</v>
      </c>
      <c r="S96" s="9">
        <v>115.6694847605348</v>
      </c>
      <c r="T96" s="9">
        <v>105.1784576377287</v>
      </c>
      <c r="U96" s="9">
        <v>102.7947967421002</v>
      </c>
    </row>
    <row r="97" spans="1:21" x14ac:dyDescent="0.25">
      <c r="A97" s="14" t="s">
        <v>506</v>
      </c>
      <c r="B97" s="9">
        <v>96.150154883779834</v>
      </c>
      <c r="D97" s="9">
        <v>116.1461784478234</v>
      </c>
      <c r="E97" s="9">
        <v>95.530913131528777</v>
      </c>
      <c r="F97" s="9">
        <v>109.6688920806767</v>
      </c>
      <c r="G97" s="9">
        <v>95.551597590678185</v>
      </c>
      <c r="H97" s="9">
        <v>87.059048200097351</v>
      </c>
      <c r="I97" s="9">
        <v>98.495036911549121</v>
      </c>
      <c r="J97" s="9">
        <v>99.710841345099624</v>
      </c>
      <c r="K97" s="9">
        <v>96.801247406176699</v>
      </c>
      <c r="L97" s="9">
        <v>86.128970040824839</v>
      </c>
      <c r="M97" s="9">
        <v>97.799451074442459</v>
      </c>
      <c r="O97" s="9">
        <v>89.079745379059887</v>
      </c>
      <c r="P97" s="9">
        <v>101.5489070677456</v>
      </c>
      <c r="Q97" s="9">
        <v>102.7982531557151</v>
      </c>
      <c r="R97" s="9">
        <v>95.442980877487031</v>
      </c>
      <c r="S97" s="9">
        <v>114.5962329271145</v>
      </c>
      <c r="T97" s="9">
        <v>105.5792147168109</v>
      </c>
      <c r="U97" s="9">
        <v>100.56428583710689</v>
      </c>
    </row>
    <row r="98" spans="1:21" x14ac:dyDescent="0.25">
      <c r="A98" s="14" t="s">
        <v>507</v>
      </c>
      <c r="B98" s="9">
        <v>97.512592587377</v>
      </c>
      <c r="D98" s="9">
        <v>111.72619893003009</v>
      </c>
      <c r="E98" s="9">
        <v>96.374554877548647</v>
      </c>
      <c r="F98" s="9">
        <v>123.1472819506949</v>
      </c>
      <c r="G98" s="9">
        <v>101.29091583953731</v>
      </c>
      <c r="H98" s="9">
        <v>89.47320334439361</v>
      </c>
      <c r="I98" s="9">
        <v>97.932727244471891</v>
      </c>
      <c r="J98" s="9">
        <v>101.41883280771791</v>
      </c>
      <c r="K98" s="9">
        <v>98.76429337571696</v>
      </c>
      <c r="L98" s="9">
        <v>87.770781293367492</v>
      </c>
      <c r="M98" s="9">
        <v>99.776966384013051</v>
      </c>
      <c r="O98" s="9">
        <v>91.755244205740297</v>
      </c>
      <c r="P98" s="9">
        <v>101.9010220599404</v>
      </c>
      <c r="Q98" s="9">
        <v>102.80414427900919</v>
      </c>
      <c r="R98" s="9">
        <v>96.706508077947518</v>
      </c>
      <c r="S98" s="9">
        <v>116.0929352357369</v>
      </c>
      <c r="T98" s="9">
        <v>103.23289421995121</v>
      </c>
      <c r="U98" s="9">
        <v>104.217543901037</v>
      </c>
    </row>
    <row r="99" spans="1:21" x14ac:dyDescent="0.25">
      <c r="A99" s="14" t="s">
        <v>508</v>
      </c>
      <c r="B99" s="9">
        <v>97.922543546216829</v>
      </c>
      <c r="D99" s="9">
        <v>108.83307823215461</v>
      </c>
      <c r="E99" s="9">
        <v>99.331735254453434</v>
      </c>
      <c r="F99" s="9">
        <v>139.5656457105184</v>
      </c>
      <c r="G99" s="9">
        <v>101.8674884044036</v>
      </c>
      <c r="H99" s="9">
        <v>91.297535743941296</v>
      </c>
      <c r="I99" s="9">
        <v>98.286202932835721</v>
      </c>
      <c r="J99" s="9">
        <v>97.296730564021431</v>
      </c>
      <c r="K99" s="9">
        <v>104.2066104301885</v>
      </c>
      <c r="L99" s="9">
        <v>88.15058024489926</v>
      </c>
      <c r="M99" s="9">
        <v>98.755661654490893</v>
      </c>
      <c r="O99" s="9">
        <v>91.439450164637478</v>
      </c>
      <c r="P99" s="9">
        <v>99.895897772803394</v>
      </c>
      <c r="Q99" s="9">
        <v>102.760684003693</v>
      </c>
      <c r="R99" s="9">
        <v>97.405978360974984</v>
      </c>
      <c r="S99" s="9">
        <v>111.7942240650621</v>
      </c>
      <c r="T99" s="9">
        <v>102.3553766668005</v>
      </c>
      <c r="U99" s="9">
        <v>100.65797359572539</v>
      </c>
    </row>
    <row r="100" spans="1:21" x14ac:dyDescent="0.25">
      <c r="A100" s="14" t="s">
        <v>509</v>
      </c>
      <c r="B100" s="9">
        <v>97.265102002090927</v>
      </c>
      <c r="D100" s="9">
        <v>108.2735442784976</v>
      </c>
      <c r="E100" s="9">
        <v>104.3044039612971</v>
      </c>
      <c r="F100" s="9">
        <v>143.70460202261961</v>
      </c>
      <c r="G100" s="9">
        <v>101.6401626983052</v>
      </c>
      <c r="H100" s="9">
        <v>92.593136089495928</v>
      </c>
      <c r="I100" s="9">
        <v>91.485609516482867</v>
      </c>
      <c r="J100" s="9">
        <v>89.776605279573545</v>
      </c>
      <c r="K100" s="9">
        <v>104.88458659844819</v>
      </c>
      <c r="L100" s="9">
        <v>91.400089335443724</v>
      </c>
      <c r="M100" s="9">
        <v>97.677600964748294</v>
      </c>
      <c r="O100" s="9">
        <v>92.684619611926337</v>
      </c>
      <c r="P100" s="9">
        <v>98.601468805070567</v>
      </c>
      <c r="Q100" s="9">
        <v>100.2761842744499</v>
      </c>
      <c r="R100" s="9">
        <v>95.609287680839287</v>
      </c>
      <c r="S100" s="9">
        <v>106.2689863732697</v>
      </c>
      <c r="T100" s="9">
        <v>100.0039164974216</v>
      </c>
      <c r="U100" s="9">
        <v>100.10849853751731</v>
      </c>
    </row>
    <row r="101" spans="1:21" x14ac:dyDescent="0.25">
      <c r="A101" s="14" t="s">
        <v>510</v>
      </c>
      <c r="B101" s="9">
        <v>91.813551409373062</v>
      </c>
      <c r="D101" s="9">
        <v>113.23062788756221</v>
      </c>
      <c r="E101" s="9">
        <v>107.50709983938491</v>
      </c>
      <c r="F101" s="9">
        <v>137.32586682093631</v>
      </c>
      <c r="G101" s="9">
        <v>109.9341033803079</v>
      </c>
      <c r="H101" s="9">
        <v>82.591319632353603</v>
      </c>
      <c r="I101" s="9">
        <v>88.862825134379548</v>
      </c>
      <c r="J101" s="9">
        <v>64.654057787272961</v>
      </c>
      <c r="K101" s="9">
        <v>34.920905303525089</v>
      </c>
      <c r="L101" s="9">
        <v>91.816931997420511</v>
      </c>
      <c r="M101" s="9">
        <v>93.473613565226984</v>
      </c>
      <c r="O101" s="9">
        <v>89.962971144319638</v>
      </c>
      <c r="P101" s="9">
        <v>95.09600353990831</v>
      </c>
      <c r="Q101" s="9">
        <v>97.757597125656801</v>
      </c>
      <c r="R101" s="9">
        <v>71.844760764828848</v>
      </c>
      <c r="S101" s="9">
        <v>67.226305013813061</v>
      </c>
      <c r="T101" s="9">
        <v>83.491720055966667</v>
      </c>
      <c r="U101" s="9">
        <v>95.632030763269626</v>
      </c>
    </row>
    <row r="102" spans="1:21" x14ac:dyDescent="0.25">
      <c r="A102" s="14" t="s">
        <v>511</v>
      </c>
      <c r="B102" s="9">
        <v>101.4844415477027</v>
      </c>
      <c r="D102" s="9">
        <v>121.6603730367187</v>
      </c>
      <c r="E102" s="9">
        <v>124.5163756670599</v>
      </c>
      <c r="F102" s="9">
        <v>143.6503476480853</v>
      </c>
      <c r="G102" s="9">
        <v>102.7931615097573</v>
      </c>
      <c r="H102" s="9">
        <v>104.3636719320241</v>
      </c>
      <c r="I102" s="9">
        <v>102.6089982509024</v>
      </c>
      <c r="J102" s="9">
        <v>81.078486459456968</v>
      </c>
      <c r="K102" s="9">
        <v>133.39047173721451</v>
      </c>
      <c r="L102" s="9">
        <v>93.992145984001354</v>
      </c>
      <c r="M102" s="9">
        <v>96.236875929116465</v>
      </c>
      <c r="O102" s="9">
        <v>93.518395619917754</v>
      </c>
      <c r="P102" s="9">
        <v>105.65137453534</v>
      </c>
      <c r="Q102" s="9">
        <v>94.059228628687052</v>
      </c>
      <c r="R102" s="9">
        <v>94.434567241400487</v>
      </c>
      <c r="S102" s="9">
        <v>73.856025667870483</v>
      </c>
      <c r="T102" s="9">
        <v>107.4749534947597</v>
      </c>
      <c r="U102" s="9">
        <v>112.97571503159941</v>
      </c>
    </row>
    <row r="103" spans="1:21" x14ac:dyDescent="0.25">
      <c r="A103" s="14" t="s">
        <v>512</v>
      </c>
      <c r="B103" s="9">
        <v>96.814126063549836</v>
      </c>
      <c r="D103" s="9">
        <v>117.9911590650008</v>
      </c>
      <c r="E103" s="9">
        <v>119.6488938383963</v>
      </c>
      <c r="F103" s="9">
        <v>125.24449112978481</v>
      </c>
      <c r="G103" s="9">
        <v>101.0008149921871</v>
      </c>
      <c r="H103" s="9">
        <v>94.97325170613307</v>
      </c>
      <c r="I103" s="9">
        <v>97.298288661031776</v>
      </c>
      <c r="J103" s="9">
        <v>73.381503744791672</v>
      </c>
      <c r="K103" s="9">
        <v>89.004164174672155</v>
      </c>
      <c r="L103" s="9">
        <v>91.501009191553848</v>
      </c>
      <c r="M103" s="9">
        <v>98.713065652932471</v>
      </c>
      <c r="O103" s="9">
        <v>91.347157940686998</v>
      </c>
      <c r="P103" s="9">
        <v>96.392543242127999</v>
      </c>
      <c r="Q103" s="9">
        <v>90.164392782937085</v>
      </c>
      <c r="R103" s="9">
        <v>90.339942314229887</v>
      </c>
      <c r="S103" s="9">
        <v>76.248931169088692</v>
      </c>
      <c r="T103" s="9">
        <v>106.7043613608287</v>
      </c>
      <c r="U103" s="9">
        <v>114.47454925392729</v>
      </c>
    </row>
    <row r="104" spans="1:21" x14ac:dyDescent="0.25">
      <c r="A104" s="14" t="s">
        <v>513</v>
      </c>
      <c r="B104" s="9">
        <v>97.691248074146941</v>
      </c>
      <c r="D104" s="9">
        <v>108.4889819225111</v>
      </c>
      <c r="E104" s="9">
        <v>114.6486262182497</v>
      </c>
      <c r="F104" s="9">
        <v>118.89497274438671</v>
      </c>
      <c r="G104" s="9">
        <v>106.0999011850747</v>
      </c>
      <c r="H104" s="9">
        <v>99.398896488902594</v>
      </c>
      <c r="I104" s="9">
        <v>94.191112568042527</v>
      </c>
      <c r="J104" s="9">
        <v>73.754005757471802</v>
      </c>
      <c r="K104" s="9">
        <v>94.716617531234419</v>
      </c>
      <c r="L104" s="9">
        <v>94.37928224765642</v>
      </c>
      <c r="M104" s="9">
        <v>97.978742730052801</v>
      </c>
      <c r="O104" s="9">
        <v>91.877113703042141</v>
      </c>
      <c r="P104" s="9">
        <v>96.427108476505552</v>
      </c>
      <c r="Q104" s="9">
        <v>92.844507058539264</v>
      </c>
      <c r="R104" s="9">
        <v>79.337047045299954</v>
      </c>
      <c r="S104" s="9">
        <v>82.902907182777071</v>
      </c>
      <c r="T104" s="9">
        <v>120.2617389152574</v>
      </c>
      <c r="U104" s="9">
        <v>120.4112269576062</v>
      </c>
    </row>
    <row r="105" spans="1:21" x14ac:dyDescent="0.25">
      <c r="A105" s="14" t="s">
        <v>514</v>
      </c>
      <c r="B105" s="9">
        <v>99.724844940865268</v>
      </c>
      <c r="D105" s="9">
        <v>88.925466760552425</v>
      </c>
      <c r="E105" s="9">
        <v>111.75381177874969</v>
      </c>
      <c r="F105" s="9">
        <v>105.0344698611618</v>
      </c>
      <c r="G105" s="9">
        <v>97.5219716183706</v>
      </c>
      <c r="H105" s="9">
        <v>95.492351374194513</v>
      </c>
      <c r="I105" s="9">
        <v>102.3245350640637</v>
      </c>
      <c r="J105" s="9">
        <v>76.77661171991214</v>
      </c>
      <c r="K105" s="9">
        <v>112.1574162311324</v>
      </c>
      <c r="L105" s="9">
        <v>98.468772080301193</v>
      </c>
      <c r="M105" s="9">
        <v>97.004014407894317</v>
      </c>
      <c r="O105" s="9">
        <v>94.941464090042189</v>
      </c>
      <c r="P105" s="9">
        <v>92.649117762569418</v>
      </c>
      <c r="Q105" s="9">
        <v>94.108625500683743</v>
      </c>
      <c r="R105" s="9">
        <v>98.548802452595936</v>
      </c>
      <c r="S105" s="9">
        <v>96.324791928745455</v>
      </c>
      <c r="T105" s="9">
        <v>103.8830597325052</v>
      </c>
      <c r="U105" s="9">
        <v>110.55253386257</v>
      </c>
    </row>
    <row r="106" spans="1:21" x14ac:dyDescent="0.25">
      <c r="A106" s="14" t="s">
        <v>515</v>
      </c>
      <c r="B106" s="9">
        <v>98.811506463619509</v>
      </c>
      <c r="D106" s="9">
        <v>98.174257728848644</v>
      </c>
      <c r="E106" s="9">
        <v>110.67181346255759</v>
      </c>
      <c r="F106" s="9">
        <v>89.502192401833952</v>
      </c>
      <c r="G106" s="9">
        <v>97.03443775172687</v>
      </c>
      <c r="H106" s="9">
        <v>91.713697417812625</v>
      </c>
      <c r="I106" s="9">
        <v>99.91746181955115</v>
      </c>
      <c r="J106" s="9">
        <v>84.333048851249515</v>
      </c>
      <c r="K106" s="9">
        <v>107.86970365531241</v>
      </c>
      <c r="L106" s="9">
        <v>101.75538458790029</v>
      </c>
      <c r="M106" s="9">
        <v>96.962010430579411</v>
      </c>
      <c r="O106" s="9">
        <v>96.0475019079568</v>
      </c>
      <c r="P106" s="9">
        <v>94.599302932308817</v>
      </c>
      <c r="Q106" s="9">
        <v>94.524705972665174</v>
      </c>
      <c r="R106" s="9">
        <v>98.398503975153886</v>
      </c>
      <c r="S106" s="9">
        <v>100.9429106825723</v>
      </c>
      <c r="T106" s="9">
        <v>97.635973140981378</v>
      </c>
      <c r="U106" s="9">
        <v>97.595267021637724</v>
      </c>
    </row>
    <row r="107" spans="1:21" x14ac:dyDescent="0.25">
      <c r="A107" s="14" t="s">
        <v>516</v>
      </c>
      <c r="B107" s="9">
        <v>99.931042748418392</v>
      </c>
      <c r="D107" s="9">
        <v>97.501873494182178</v>
      </c>
      <c r="E107" s="9">
        <v>107.42320816710129</v>
      </c>
      <c r="F107" s="9">
        <v>93.058850100401187</v>
      </c>
      <c r="G107" s="9">
        <v>98.681646555023477</v>
      </c>
      <c r="H107" s="9">
        <v>92.044339377450441</v>
      </c>
      <c r="I107" s="9">
        <v>101.1398180876905</v>
      </c>
      <c r="J107" s="9">
        <v>90.357766450723474</v>
      </c>
      <c r="K107" s="9">
        <v>100.24661770212801</v>
      </c>
      <c r="L107" s="9">
        <v>102.7742715956672</v>
      </c>
      <c r="M107" s="9">
        <v>100.120843636275</v>
      </c>
      <c r="O107" s="9">
        <v>95.505397270137294</v>
      </c>
      <c r="P107" s="9">
        <v>98.714968910682799</v>
      </c>
      <c r="Q107" s="9">
        <v>95.995396878265211</v>
      </c>
      <c r="R107" s="9">
        <v>97.395742095320372</v>
      </c>
      <c r="S107" s="9">
        <v>105.90009578422909</v>
      </c>
      <c r="T107" s="9">
        <v>101.92086436273109</v>
      </c>
      <c r="U107" s="9">
        <v>105.9758506352982</v>
      </c>
    </row>
    <row r="108" spans="1:21" x14ac:dyDescent="0.25">
      <c r="A108" s="14" t="s">
        <v>517</v>
      </c>
      <c r="B108" s="9">
        <v>100.1218587058333</v>
      </c>
      <c r="D108" s="9">
        <v>102.27282911987631</v>
      </c>
      <c r="E108" s="9">
        <v>101.07415768807419</v>
      </c>
      <c r="F108" s="9">
        <v>93.802886655108495</v>
      </c>
      <c r="G108" s="9">
        <v>96.427100071194033</v>
      </c>
      <c r="H108" s="9">
        <v>96.069335024977178</v>
      </c>
      <c r="I108" s="9">
        <v>101.1798672220098</v>
      </c>
      <c r="J108" s="9">
        <v>97.81710719900255</v>
      </c>
      <c r="K108" s="9">
        <v>101.97664423807539</v>
      </c>
      <c r="L108" s="9">
        <v>104.6473725496038</v>
      </c>
      <c r="M108" s="9">
        <v>101.57778712523969</v>
      </c>
      <c r="O108" s="9">
        <v>97.591688028279094</v>
      </c>
      <c r="P108" s="9">
        <v>97.718614595603754</v>
      </c>
      <c r="Q108" s="9">
        <v>99.100966672022778</v>
      </c>
      <c r="R108" s="9">
        <v>98.397915153623416</v>
      </c>
      <c r="S108" s="9">
        <v>102.22045815117851</v>
      </c>
      <c r="T108" s="9">
        <v>99.704310297179106</v>
      </c>
      <c r="U108" s="9">
        <v>100.9161477298683</v>
      </c>
    </row>
    <row r="109" spans="1:21" x14ac:dyDescent="0.25">
      <c r="A109" s="14" t="s">
        <v>518</v>
      </c>
      <c r="B109" s="9">
        <v>99.869513520146754</v>
      </c>
      <c r="D109" s="9">
        <v>105.1149217068668</v>
      </c>
      <c r="E109" s="9">
        <v>101.6237982093236</v>
      </c>
      <c r="F109" s="9">
        <v>101.70237208578121</v>
      </c>
      <c r="G109" s="9">
        <v>100.6059446923046</v>
      </c>
      <c r="H109" s="9">
        <v>99.143777242023376</v>
      </c>
      <c r="I109" s="9">
        <v>99.923467973776738</v>
      </c>
      <c r="J109" s="9">
        <v>100.3291742518807</v>
      </c>
      <c r="K109" s="9">
        <v>102.9829641879942</v>
      </c>
      <c r="L109" s="9">
        <v>101.0385856603814</v>
      </c>
      <c r="M109" s="9">
        <v>99.840196165838108</v>
      </c>
      <c r="O109" s="9">
        <v>99.197014768025198</v>
      </c>
      <c r="P109" s="9">
        <v>97.793951611450808</v>
      </c>
      <c r="Q109" s="9">
        <v>98.088929981704396</v>
      </c>
      <c r="R109" s="9">
        <v>99.269445078680477</v>
      </c>
      <c r="S109" s="9">
        <v>99.415863868561033</v>
      </c>
      <c r="T109" s="9">
        <v>100.672872808657</v>
      </c>
      <c r="U109" s="9">
        <v>98.741658609681409</v>
      </c>
    </row>
    <row r="110" spans="1:21" x14ac:dyDescent="0.25">
      <c r="A110" s="14" t="s">
        <v>519</v>
      </c>
      <c r="B110" s="9">
        <v>100.0040222851203</v>
      </c>
      <c r="D110" s="9">
        <v>105.12103384671811</v>
      </c>
      <c r="E110" s="9">
        <v>98.891131615788069</v>
      </c>
      <c r="F110" s="9">
        <v>99.319214174993704</v>
      </c>
      <c r="G110" s="9">
        <v>101.6666832954365</v>
      </c>
      <c r="H110" s="9">
        <v>101.09361383859461</v>
      </c>
      <c r="I110" s="9">
        <v>100.02404257007321</v>
      </c>
      <c r="J110" s="9">
        <v>100.1480950525535</v>
      </c>
      <c r="K110" s="9">
        <v>97.1598937523286</v>
      </c>
      <c r="L110" s="9">
        <v>97.387564260035631</v>
      </c>
      <c r="M110" s="9">
        <v>101.32418046474289</v>
      </c>
      <c r="O110" s="9">
        <v>100.78128065838889</v>
      </c>
      <c r="P110" s="9">
        <v>100.2414028043072</v>
      </c>
      <c r="Q110" s="9">
        <v>101.7216324257337</v>
      </c>
      <c r="R110" s="9">
        <v>101.3734866082487</v>
      </c>
      <c r="S110" s="9">
        <v>99.038274778981616</v>
      </c>
      <c r="T110" s="9">
        <v>99.474913399709138</v>
      </c>
      <c r="U110" s="9">
        <v>100.55985030202289</v>
      </c>
    </row>
    <row r="111" spans="1:21" x14ac:dyDescent="0.25">
      <c r="A111" s="14" t="s">
        <v>520</v>
      </c>
      <c r="B111" s="9">
        <v>100.00519076989779</v>
      </c>
      <c r="D111" s="9">
        <v>88.64453994454945</v>
      </c>
      <c r="E111" s="9">
        <v>98.422076099572209</v>
      </c>
      <c r="F111" s="9">
        <v>105.3979155650069</v>
      </c>
      <c r="G111" s="9">
        <v>101.56034090477699</v>
      </c>
      <c r="H111" s="9">
        <v>103.7847645898224</v>
      </c>
      <c r="I111" s="9">
        <v>98.890730782564674</v>
      </c>
      <c r="J111" s="9">
        <v>101.64535622881741</v>
      </c>
      <c r="K111" s="9">
        <v>97.928861002158627</v>
      </c>
      <c r="L111" s="9">
        <v>97.119165146397407</v>
      </c>
      <c r="M111" s="9">
        <v>97.306778766768716</v>
      </c>
      <c r="O111" s="9">
        <v>102.4095385851232</v>
      </c>
      <c r="P111" s="9">
        <v>104.34742183941781</v>
      </c>
      <c r="Q111" s="9">
        <v>101.1094883348853</v>
      </c>
      <c r="R111" s="9">
        <v>100.95868932536629</v>
      </c>
      <c r="S111" s="9">
        <v>99.323943817014268</v>
      </c>
      <c r="T111" s="9">
        <v>100.14912997844949</v>
      </c>
      <c r="U111" s="9">
        <v>99.796624405886945</v>
      </c>
    </row>
    <row r="112" spans="1:21" x14ac:dyDescent="0.25">
      <c r="A112" s="14" t="s">
        <v>521</v>
      </c>
      <c r="B112" s="9">
        <v>99.362619387422228</v>
      </c>
      <c r="D112" s="9">
        <v>87.358632431907978</v>
      </c>
      <c r="E112" s="9">
        <v>98.937251818163759</v>
      </c>
      <c r="F112" s="9">
        <v>108.66487961066321</v>
      </c>
      <c r="G112" s="9">
        <v>104.745566563819</v>
      </c>
      <c r="H112" s="9">
        <v>100.74222654079909</v>
      </c>
      <c r="I112" s="9">
        <v>97.577278535828043</v>
      </c>
      <c r="J112" s="9">
        <v>97.967465857952249</v>
      </c>
      <c r="K112" s="9">
        <v>97.024757823718531</v>
      </c>
      <c r="L112" s="9">
        <v>99.662674109144234</v>
      </c>
      <c r="M112" s="9">
        <v>97.592357120086618</v>
      </c>
      <c r="O112" s="9">
        <v>99.497416027355811</v>
      </c>
      <c r="P112" s="9">
        <v>106.79083824290041</v>
      </c>
      <c r="Q112" s="9">
        <v>99.838301850334574</v>
      </c>
      <c r="R112" s="9">
        <v>101.7897273341044</v>
      </c>
      <c r="S112" s="9">
        <v>98.546296819014273</v>
      </c>
      <c r="T112" s="9">
        <v>97.789626891153787</v>
      </c>
      <c r="U112" s="9">
        <v>104.04381068310271</v>
      </c>
    </row>
    <row r="113" spans="1:21" x14ac:dyDescent="0.25">
      <c r="A113" s="14" t="s">
        <v>522</v>
      </c>
      <c r="B113" s="9">
        <v>99.517316732135072</v>
      </c>
      <c r="D113" s="9">
        <v>77.996513147299694</v>
      </c>
      <c r="E113" s="9">
        <v>102.1582565008036</v>
      </c>
      <c r="F113" s="9">
        <v>98.236336542420759</v>
      </c>
      <c r="G113" s="9">
        <v>91.697288425316984</v>
      </c>
      <c r="H113" s="9">
        <v>101.21961712021481</v>
      </c>
      <c r="I113" s="9">
        <v>98.616362342247442</v>
      </c>
      <c r="J113" s="9">
        <v>97.635213183272953</v>
      </c>
      <c r="K113" s="9">
        <v>98.080841317933178</v>
      </c>
      <c r="L113" s="9">
        <v>98.233757315323572</v>
      </c>
      <c r="M113" s="9">
        <v>96.369958773736698</v>
      </c>
      <c r="O113" s="9">
        <v>98.29327398481351</v>
      </c>
      <c r="P113" s="9">
        <v>108.0453707213096</v>
      </c>
      <c r="Q113" s="9">
        <v>99.245562766890913</v>
      </c>
      <c r="R113" s="9">
        <v>101.49213212383189</v>
      </c>
      <c r="S113" s="9">
        <v>97.817626328786673</v>
      </c>
      <c r="T113" s="9">
        <v>101.4443986542496</v>
      </c>
      <c r="U113" s="9">
        <v>102.68210390949891</v>
      </c>
    </row>
    <row r="114" spans="1:21" x14ac:dyDescent="0.25">
      <c r="A114" s="14" t="s">
        <v>523</v>
      </c>
      <c r="B114" s="9">
        <v>99.997651628145661</v>
      </c>
      <c r="D114" s="9">
        <v>84.843135349336265</v>
      </c>
      <c r="E114" s="9">
        <v>103.51870064753101</v>
      </c>
      <c r="F114" s="9">
        <v>100.3054738546972</v>
      </c>
      <c r="G114" s="9">
        <v>90.620122837793204</v>
      </c>
      <c r="H114" s="9">
        <v>102.6645209932865</v>
      </c>
      <c r="I114" s="9">
        <v>100.11820632400681</v>
      </c>
      <c r="J114" s="9">
        <v>97.480722354686762</v>
      </c>
      <c r="K114" s="9">
        <v>97.602996946819246</v>
      </c>
      <c r="L114" s="9">
        <v>100.7706355673506</v>
      </c>
      <c r="M114" s="9">
        <v>95.841617688909537</v>
      </c>
      <c r="O114" s="9">
        <v>97.317826584955228</v>
      </c>
      <c r="P114" s="9">
        <v>112.29258604397521</v>
      </c>
      <c r="Q114" s="9">
        <v>99.151844728441773</v>
      </c>
      <c r="R114" s="9">
        <v>102.5180129388623</v>
      </c>
      <c r="S114" s="9">
        <v>98.672106022115003</v>
      </c>
      <c r="T114" s="9">
        <v>98.624888783741085</v>
      </c>
      <c r="U114" s="9">
        <v>97.101227148110809</v>
      </c>
    </row>
    <row r="115" spans="1:21" x14ac:dyDescent="0.25">
      <c r="A115" s="14" t="s">
        <v>524</v>
      </c>
      <c r="B115" s="9">
        <v>99.049480677689573</v>
      </c>
      <c r="D115" s="9">
        <v>87.083787469668579</v>
      </c>
      <c r="E115" s="9">
        <v>101.391872746206</v>
      </c>
      <c r="F115" s="9">
        <v>102.3341247766364</v>
      </c>
      <c r="G115" s="9">
        <v>94.47546158197305</v>
      </c>
      <c r="H115" s="9">
        <v>101.8278806122991</v>
      </c>
      <c r="I115" s="9">
        <v>100.3092488690463</v>
      </c>
      <c r="J115" s="9">
        <v>98.632596495148789</v>
      </c>
      <c r="K115" s="9">
        <v>96.599988536028604</v>
      </c>
      <c r="L115" s="9">
        <v>100.51236696978231</v>
      </c>
      <c r="M115" s="9">
        <v>95.128736707030441</v>
      </c>
      <c r="O115" s="9">
        <v>95.340507283257466</v>
      </c>
      <c r="P115" s="9">
        <v>110.06548130291451</v>
      </c>
      <c r="Q115" s="9">
        <v>98.412555325965613</v>
      </c>
      <c r="R115" s="9">
        <v>102.22000301529241</v>
      </c>
      <c r="S115" s="9">
        <v>97.08623087398459</v>
      </c>
      <c r="T115" s="9">
        <v>101.9592988662929</v>
      </c>
      <c r="U115" s="9">
        <v>98.558340277334793</v>
      </c>
    </row>
    <row r="116" spans="1:21" x14ac:dyDescent="0.25">
      <c r="A116" s="14" t="s">
        <v>525</v>
      </c>
      <c r="B116" s="9">
        <v>98.661137499198716</v>
      </c>
      <c r="D116" s="9">
        <v>91.37905423629617</v>
      </c>
      <c r="E116" s="9">
        <v>103.72653092791739</v>
      </c>
      <c r="F116" s="9">
        <v>99.830962069635191</v>
      </c>
      <c r="G116" s="9">
        <v>88.815740889456208</v>
      </c>
      <c r="H116" s="9">
        <v>99.588683876027886</v>
      </c>
      <c r="I116" s="9">
        <v>98.895460107677764</v>
      </c>
      <c r="J116" s="9">
        <v>102.5884298405923</v>
      </c>
      <c r="K116" s="9">
        <v>96.68409505087061</v>
      </c>
      <c r="L116" s="9">
        <v>99.76570314324114</v>
      </c>
      <c r="M116" s="9">
        <v>96.473794445926089</v>
      </c>
      <c r="O116" s="9">
        <v>96.967815182612469</v>
      </c>
      <c r="P116" s="9">
        <v>111.4719818897797</v>
      </c>
      <c r="Q116" s="9">
        <v>98.293833410166727</v>
      </c>
      <c r="R116" s="9">
        <v>101.3968835938291</v>
      </c>
      <c r="S116" s="9">
        <v>95.49681823189745</v>
      </c>
      <c r="T116" s="9">
        <v>96.478021305141354</v>
      </c>
      <c r="U116" s="9">
        <v>95.09199924147515</v>
      </c>
    </row>
    <row r="117" spans="1:21" x14ac:dyDescent="0.25">
      <c r="A117" s="14" t="s">
        <v>526</v>
      </c>
      <c r="B117" s="9">
        <v>98.439016623404868</v>
      </c>
      <c r="D117" s="9">
        <v>91.339990308562221</v>
      </c>
      <c r="E117" s="9">
        <v>101.41958814502139</v>
      </c>
      <c r="F117" s="9">
        <v>100.88269839993519</v>
      </c>
      <c r="G117" s="9">
        <v>91.538897701450978</v>
      </c>
      <c r="H117" s="9">
        <v>101.9323868387478</v>
      </c>
      <c r="I117" s="9">
        <v>95.887963674490521</v>
      </c>
      <c r="J117" s="9">
        <v>103.5777372699302</v>
      </c>
      <c r="K117" s="9">
        <v>95.870444247286059</v>
      </c>
      <c r="L117" s="9">
        <v>100.8630839584451</v>
      </c>
      <c r="M117" s="9">
        <v>94.761051598027308</v>
      </c>
      <c r="O117" s="9">
        <v>96.176272437634054</v>
      </c>
      <c r="P117" s="9">
        <v>111.8403336915808</v>
      </c>
      <c r="Q117" s="9">
        <v>97.699973454340878</v>
      </c>
      <c r="R117" s="9">
        <v>104.0681999246203</v>
      </c>
      <c r="S117" s="9">
        <v>95.764858680458062</v>
      </c>
      <c r="T117" s="9">
        <v>96.5870542843019</v>
      </c>
      <c r="U117" s="9">
        <v>97.808636790159255</v>
      </c>
    </row>
    <row r="118" spans="1:21" x14ac:dyDescent="0.25">
      <c r="A118" s="14" t="s">
        <v>527</v>
      </c>
      <c r="B118" s="9">
        <v>97.404102872555427</v>
      </c>
      <c r="D118" s="9">
        <v>88.38493904423494</v>
      </c>
      <c r="E118" s="9">
        <v>99.919857552979124</v>
      </c>
      <c r="F118" s="9">
        <v>96.094409644311312</v>
      </c>
      <c r="G118" s="9">
        <v>89.724573381807403</v>
      </c>
      <c r="H118" s="9">
        <v>101.48893651049519</v>
      </c>
      <c r="I118" s="9">
        <v>94.740942061508136</v>
      </c>
      <c r="J118" s="9">
        <v>102.77702335062681</v>
      </c>
      <c r="K118" s="9">
        <v>95.323368618566548</v>
      </c>
      <c r="L118" s="9">
        <v>97.483521522982699</v>
      </c>
      <c r="M118" s="9">
        <v>94.604126344338084</v>
      </c>
      <c r="O118" s="9">
        <v>95.817398819265705</v>
      </c>
      <c r="P118" s="9">
        <v>112.4662337592185</v>
      </c>
      <c r="Q118" s="9">
        <v>98.350534029484848</v>
      </c>
      <c r="R118" s="9">
        <v>100.94686647207951</v>
      </c>
      <c r="S118" s="9">
        <v>94.60649016932993</v>
      </c>
      <c r="T118" s="9">
        <v>96.142316643815704</v>
      </c>
      <c r="U118" s="9">
        <v>95.767024296873387</v>
      </c>
    </row>
    <row r="120" spans="1:21" x14ac:dyDescent="0.25">
      <c r="G120" s="18"/>
    </row>
  </sheetData>
  <hyperlinks>
    <hyperlink ref="A3" location="Table_of_contents!A1" display="Return to table of contents" xr:uid="{00000000-0004-0000-1B00-000000000000}"/>
  </hyperlinks>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U118"/>
  <sheetViews>
    <sheetView workbookViewId="0"/>
  </sheetViews>
  <sheetFormatPr defaultRowHeight="15.75" x14ac:dyDescent="0.25"/>
  <cols>
    <col min="1" max="1" width="28.7109375" style="14" customWidth="1"/>
    <col min="2" max="21" width="30.7109375" style="12" customWidth="1"/>
  </cols>
  <sheetData>
    <row r="1" spans="1:21" ht="21" x14ac:dyDescent="0.35">
      <c r="A1" s="13" t="s">
        <v>538</v>
      </c>
    </row>
    <row r="2" spans="1:21" x14ac:dyDescent="0.25">
      <c r="A2" s="1" t="s">
        <v>14</v>
      </c>
    </row>
    <row r="3" spans="1:21" x14ac:dyDescent="0.25">
      <c r="A3" s="8" t="s">
        <v>158</v>
      </c>
    </row>
    <row r="4" spans="1:21" ht="47.25" x14ac:dyDescent="0.25">
      <c r="A4" s="15" t="s">
        <v>248</v>
      </c>
      <c r="B4" s="10" t="s">
        <v>97</v>
      </c>
      <c r="C4" s="10" t="s">
        <v>100</v>
      </c>
      <c r="D4" s="10" t="s">
        <v>103</v>
      </c>
      <c r="E4" s="10" t="s">
        <v>106</v>
      </c>
      <c r="F4" s="10" t="s">
        <v>109</v>
      </c>
      <c r="G4" s="10" t="s">
        <v>112</v>
      </c>
      <c r="H4" s="10" t="s">
        <v>115</v>
      </c>
      <c r="I4" s="10" t="s">
        <v>118</v>
      </c>
      <c r="J4" s="10" t="s">
        <v>121</v>
      </c>
      <c r="K4" s="10" t="s">
        <v>124</v>
      </c>
      <c r="L4" s="10" t="s">
        <v>127</v>
      </c>
      <c r="M4" s="10" t="s">
        <v>130</v>
      </c>
      <c r="N4" s="10" t="s">
        <v>133</v>
      </c>
      <c r="O4" s="10" t="s">
        <v>136</v>
      </c>
      <c r="P4" s="10" t="s">
        <v>139</v>
      </c>
      <c r="Q4" s="10" t="s">
        <v>142</v>
      </c>
      <c r="R4" s="10" t="s">
        <v>145</v>
      </c>
      <c r="S4" s="10" t="s">
        <v>148</v>
      </c>
      <c r="T4" s="10" t="s">
        <v>151</v>
      </c>
      <c r="U4" s="10" t="s">
        <v>154</v>
      </c>
    </row>
    <row r="5" spans="1:21" ht="31.5" x14ac:dyDescent="0.25">
      <c r="A5" s="15" t="s">
        <v>95</v>
      </c>
      <c r="B5" s="10" t="s">
        <v>98</v>
      </c>
      <c r="C5" s="10" t="s">
        <v>101</v>
      </c>
      <c r="D5" s="10" t="s">
        <v>104</v>
      </c>
      <c r="E5" s="10" t="s">
        <v>107</v>
      </c>
      <c r="F5" s="10" t="s">
        <v>110</v>
      </c>
      <c r="G5" s="10" t="s">
        <v>113</v>
      </c>
      <c r="H5" s="10" t="s">
        <v>116</v>
      </c>
      <c r="I5" s="10" t="s">
        <v>119</v>
      </c>
      <c r="J5" s="10" t="s">
        <v>122</v>
      </c>
      <c r="K5" s="10" t="s">
        <v>125</v>
      </c>
      <c r="L5" s="10" t="s">
        <v>128</v>
      </c>
      <c r="M5" s="10" t="s">
        <v>131</v>
      </c>
      <c r="N5" s="10" t="s">
        <v>134</v>
      </c>
      <c r="O5" s="10" t="s">
        <v>137</v>
      </c>
      <c r="P5" s="10" t="s">
        <v>140</v>
      </c>
      <c r="Q5" s="10" t="s">
        <v>143</v>
      </c>
      <c r="R5" s="10" t="s">
        <v>146</v>
      </c>
      <c r="S5" s="10" t="s">
        <v>149</v>
      </c>
      <c r="T5" s="10" t="s">
        <v>152</v>
      </c>
      <c r="U5" s="10" t="s">
        <v>155</v>
      </c>
    </row>
    <row r="6" spans="1:21" x14ac:dyDescent="0.25">
      <c r="A6" s="15" t="s">
        <v>96</v>
      </c>
      <c r="B6" s="10" t="s">
        <v>99</v>
      </c>
      <c r="C6" s="10" t="s">
        <v>102</v>
      </c>
      <c r="D6" s="10" t="s">
        <v>105</v>
      </c>
      <c r="E6" s="10" t="s">
        <v>108</v>
      </c>
      <c r="F6" s="10" t="s">
        <v>111</v>
      </c>
      <c r="G6" s="10" t="s">
        <v>114</v>
      </c>
      <c r="H6" s="10" t="s">
        <v>117</v>
      </c>
      <c r="I6" s="10" t="s">
        <v>120</v>
      </c>
      <c r="J6" s="10" t="s">
        <v>123</v>
      </c>
      <c r="K6" s="10" t="s">
        <v>126</v>
      </c>
      <c r="L6" s="10" t="s">
        <v>129</v>
      </c>
      <c r="M6" s="10" t="s">
        <v>132</v>
      </c>
      <c r="N6" s="10" t="s">
        <v>135</v>
      </c>
      <c r="O6" s="10" t="s">
        <v>138</v>
      </c>
      <c r="P6" s="10" t="s">
        <v>141</v>
      </c>
      <c r="Q6" s="10" t="s">
        <v>144</v>
      </c>
      <c r="R6" s="10" t="s">
        <v>147</v>
      </c>
      <c r="S6" s="10" t="s">
        <v>150</v>
      </c>
      <c r="T6" s="10" t="s">
        <v>153</v>
      </c>
      <c r="U6" s="10" t="s">
        <v>156</v>
      </c>
    </row>
    <row r="7" spans="1:21" ht="31.5" x14ac:dyDescent="0.25">
      <c r="A7" s="15" t="s">
        <v>163</v>
      </c>
      <c r="B7" s="10" t="s">
        <v>236</v>
      </c>
      <c r="C7" s="10" t="s">
        <v>236</v>
      </c>
      <c r="D7" s="10" t="s">
        <v>236</v>
      </c>
      <c r="E7" s="10" t="s">
        <v>236</v>
      </c>
      <c r="F7" s="10" t="s">
        <v>236</v>
      </c>
      <c r="G7" s="10" t="s">
        <v>236</v>
      </c>
      <c r="H7" s="10" t="s">
        <v>236</v>
      </c>
      <c r="I7" s="10" t="s">
        <v>236</v>
      </c>
      <c r="J7" s="10" t="s">
        <v>236</v>
      </c>
      <c r="K7" s="10" t="s">
        <v>236</v>
      </c>
      <c r="L7" s="10" t="s">
        <v>236</v>
      </c>
      <c r="M7" s="10" t="s">
        <v>236</v>
      </c>
      <c r="N7" s="10" t="s">
        <v>236</v>
      </c>
      <c r="O7" s="10" t="s">
        <v>236</v>
      </c>
      <c r="P7" s="10" t="s">
        <v>236</v>
      </c>
      <c r="Q7" s="10" t="s">
        <v>236</v>
      </c>
      <c r="R7" s="10" t="s">
        <v>236</v>
      </c>
      <c r="S7" s="10" t="s">
        <v>236</v>
      </c>
      <c r="T7" s="10" t="s">
        <v>236</v>
      </c>
      <c r="U7" s="10" t="s">
        <v>236</v>
      </c>
    </row>
    <row r="8" spans="1:21" x14ac:dyDescent="0.25">
      <c r="A8" s="14" t="s">
        <v>417</v>
      </c>
      <c r="B8" s="12">
        <v>16.670879925307531</v>
      </c>
      <c r="D8" s="12">
        <v>122.43503739198729</v>
      </c>
      <c r="E8" s="12">
        <v>18.743028810611641</v>
      </c>
      <c r="F8" s="12">
        <v>57.431008923644633</v>
      </c>
      <c r="G8" s="12">
        <v>42.713640127846027</v>
      </c>
      <c r="H8" s="12">
        <v>11.4596071687399</v>
      </c>
      <c r="I8" s="12">
        <v>13.96527988930646</v>
      </c>
      <c r="J8" s="12">
        <v>14.79252126878311</v>
      </c>
      <c r="K8" s="12">
        <v>9.0454130224867573</v>
      </c>
      <c r="L8" s="12">
        <v>26.250520332224479</v>
      </c>
      <c r="M8" s="12">
        <v>33.854771562947171</v>
      </c>
      <c r="O8" s="12">
        <v>15.550597157175909</v>
      </c>
      <c r="P8" s="12">
        <v>12.87758535253724</v>
      </c>
      <c r="Q8" s="12">
        <v>16.988684120720109</v>
      </c>
      <c r="R8" s="12">
        <v>16.25394754600778</v>
      </c>
      <c r="S8" s="12">
        <v>10.880793128379111</v>
      </c>
      <c r="T8" s="12">
        <v>11.98353185802458</v>
      </c>
      <c r="U8" s="12">
        <v>12.51155220228839</v>
      </c>
    </row>
    <row r="9" spans="1:21" x14ac:dyDescent="0.25">
      <c r="A9" s="14" t="s">
        <v>418</v>
      </c>
      <c r="B9" s="12">
        <v>16.431191824786922</v>
      </c>
      <c r="D9" s="12">
        <v>111.03149482336499</v>
      </c>
      <c r="E9" s="12">
        <v>17.895291389461999</v>
      </c>
      <c r="F9" s="12">
        <v>55.116655456642476</v>
      </c>
      <c r="G9" s="12">
        <v>45.999191860768811</v>
      </c>
      <c r="H9" s="12">
        <v>11.82349211653499</v>
      </c>
      <c r="I9" s="12">
        <v>13.91753307157731</v>
      </c>
      <c r="J9" s="12">
        <v>14.75021928327137</v>
      </c>
      <c r="K9" s="12">
        <v>9.2504550850105858</v>
      </c>
      <c r="L9" s="12">
        <v>25.084898726799871</v>
      </c>
      <c r="M9" s="12">
        <v>33.203622250538217</v>
      </c>
      <c r="O9" s="12">
        <v>15.45548748775435</v>
      </c>
      <c r="P9" s="12">
        <v>12.709441053382211</v>
      </c>
      <c r="Q9" s="12">
        <v>16.10290746437288</v>
      </c>
      <c r="R9" s="12">
        <v>16.05660169170778</v>
      </c>
      <c r="S9" s="12">
        <v>11.439093146614839</v>
      </c>
      <c r="T9" s="12">
        <v>11.92877527481015</v>
      </c>
      <c r="U9" s="12">
        <v>12.085774777555089</v>
      </c>
    </row>
    <row r="10" spans="1:21" x14ac:dyDescent="0.25">
      <c r="A10" s="14" t="s">
        <v>419</v>
      </c>
      <c r="B10" s="12">
        <v>16.612295451763281</v>
      </c>
      <c r="D10" s="12">
        <v>119.7009389709452</v>
      </c>
      <c r="E10" s="12">
        <v>18.118499880805061</v>
      </c>
      <c r="F10" s="12">
        <v>54.109591705703288</v>
      </c>
      <c r="G10" s="12">
        <v>47.965946577761322</v>
      </c>
      <c r="H10" s="12">
        <v>11.65615873015016</v>
      </c>
      <c r="I10" s="12">
        <v>14.442455952666631</v>
      </c>
      <c r="J10" s="12">
        <v>15.306986622865489</v>
      </c>
      <c r="K10" s="12">
        <v>9.1367930360093013</v>
      </c>
      <c r="L10" s="12">
        <v>24.693728077002429</v>
      </c>
      <c r="M10" s="12">
        <v>33.907895304584038</v>
      </c>
      <c r="O10" s="12">
        <v>15.58335210337995</v>
      </c>
      <c r="P10" s="12">
        <v>12.96616014538168</v>
      </c>
      <c r="Q10" s="12">
        <v>15.98723079317929</v>
      </c>
      <c r="R10" s="12">
        <v>16.369540386820031</v>
      </c>
      <c r="S10" s="12">
        <v>11.81129133194055</v>
      </c>
      <c r="T10" s="12">
        <v>11.047683570767809</v>
      </c>
      <c r="U10" s="12">
        <v>11.512341587092759</v>
      </c>
    </row>
    <row r="11" spans="1:21" x14ac:dyDescent="0.25">
      <c r="A11" s="14" t="s">
        <v>420</v>
      </c>
      <c r="B11" s="12">
        <v>16.976187675845331</v>
      </c>
      <c r="D11" s="12">
        <v>122.3822609680864</v>
      </c>
      <c r="E11" s="12">
        <v>18.878704862617841</v>
      </c>
      <c r="F11" s="12">
        <v>59.635719508144867</v>
      </c>
      <c r="G11" s="12">
        <v>47.385277054534363</v>
      </c>
      <c r="H11" s="12">
        <v>11.889920451310161</v>
      </c>
      <c r="I11" s="12">
        <v>14.782088661981589</v>
      </c>
      <c r="J11" s="12">
        <v>16.607964699776922</v>
      </c>
      <c r="K11" s="12">
        <v>9.4421185709659898</v>
      </c>
      <c r="L11" s="12">
        <v>26.12673769387704</v>
      </c>
      <c r="M11" s="12">
        <v>31.60491036437401</v>
      </c>
      <c r="O11" s="12">
        <v>15.7816477775613</v>
      </c>
      <c r="P11" s="12">
        <v>12.791018951768841</v>
      </c>
      <c r="Q11" s="12">
        <v>17.20150694992374</v>
      </c>
      <c r="R11" s="12">
        <v>16.385400621208159</v>
      </c>
      <c r="S11" s="12">
        <v>11.76641232576703</v>
      </c>
      <c r="T11" s="12">
        <v>12.102880858993471</v>
      </c>
      <c r="U11" s="12">
        <v>12.430222720556049</v>
      </c>
    </row>
    <row r="12" spans="1:21" x14ac:dyDescent="0.25">
      <c r="A12" s="14" t="s">
        <v>421</v>
      </c>
      <c r="B12" s="12">
        <v>17.00422630965593</v>
      </c>
      <c r="D12" s="12">
        <v>107.7136431374648</v>
      </c>
      <c r="E12" s="12">
        <v>18.29482325549926</v>
      </c>
      <c r="F12" s="12">
        <v>58.444484775486167</v>
      </c>
      <c r="G12" s="12">
        <v>52.614178746123571</v>
      </c>
      <c r="H12" s="12">
        <v>12.318772292264899</v>
      </c>
      <c r="I12" s="12">
        <v>14.655221206005759</v>
      </c>
      <c r="J12" s="12">
        <v>16.302851164161581</v>
      </c>
      <c r="K12" s="12">
        <v>9.6877197221687936</v>
      </c>
      <c r="L12" s="12">
        <v>25.868873868673251</v>
      </c>
      <c r="M12" s="12">
        <v>37.109171417590822</v>
      </c>
      <c r="O12" s="12">
        <v>15.427060540373841</v>
      </c>
      <c r="P12" s="12">
        <v>12.493068950466441</v>
      </c>
      <c r="Q12" s="12">
        <v>16.20831336420094</v>
      </c>
      <c r="R12" s="12">
        <v>16.481769669820672</v>
      </c>
      <c r="S12" s="12">
        <v>11.89647223476274</v>
      </c>
      <c r="T12" s="12">
        <v>10.29219952057513</v>
      </c>
      <c r="U12" s="12">
        <v>12.53892744039068</v>
      </c>
    </row>
    <row r="13" spans="1:21" x14ac:dyDescent="0.25">
      <c r="A13" s="14" t="s">
        <v>422</v>
      </c>
      <c r="B13" s="12">
        <v>17.235336343353062</v>
      </c>
      <c r="D13" s="12">
        <v>94.728088528806822</v>
      </c>
      <c r="E13" s="12">
        <v>18.460857660711589</v>
      </c>
      <c r="F13" s="12">
        <v>60.193314682213902</v>
      </c>
      <c r="G13" s="12">
        <v>52.252733883641433</v>
      </c>
      <c r="H13" s="12">
        <v>12.53388813927543</v>
      </c>
      <c r="I13" s="12">
        <v>14.744157414004411</v>
      </c>
      <c r="J13" s="12">
        <v>16.011592494857361</v>
      </c>
      <c r="K13" s="12">
        <v>9.8642407645970867</v>
      </c>
      <c r="L13" s="12">
        <v>27.64037303005237</v>
      </c>
      <c r="M13" s="12">
        <v>34.615576458999627</v>
      </c>
      <c r="O13" s="12">
        <v>16.405203800422509</v>
      </c>
      <c r="P13" s="12">
        <v>12.963346227485729</v>
      </c>
      <c r="Q13" s="12">
        <v>16.942744466046399</v>
      </c>
      <c r="R13" s="12">
        <v>17.074462437174969</v>
      </c>
      <c r="S13" s="12">
        <v>12.1830041814257</v>
      </c>
      <c r="T13" s="12">
        <v>11.02137039321736</v>
      </c>
      <c r="U13" s="12">
        <v>12.6845113531044</v>
      </c>
    </row>
    <row r="14" spans="1:21" x14ac:dyDescent="0.25">
      <c r="A14" s="14" t="s">
        <v>423</v>
      </c>
      <c r="B14" s="12">
        <v>17.396744594695189</v>
      </c>
      <c r="D14" s="12">
        <v>79.116150970577948</v>
      </c>
      <c r="E14" s="12">
        <v>18.378350652355021</v>
      </c>
      <c r="F14" s="12">
        <v>64.323295723883518</v>
      </c>
      <c r="G14" s="12">
        <v>51.175828787859551</v>
      </c>
      <c r="H14" s="12">
        <v>12.9953574296235</v>
      </c>
      <c r="I14" s="12">
        <v>15.048710545784971</v>
      </c>
      <c r="J14" s="12">
        <v>16.062337497109571</v>
      </c>
      <c r="K14" s="12">
        <v>10.208119382641391</v>
      </c>
      <c r="L14" s="12">
        <v>28.61376394011852</v>
      </c>
      <c r="M14" s="12">
        <v>32.331110907315207</v>
      </c>
      <c r="O14" s="12">
        <v>16.884827752256129</v>
      </c>
      <c r="P14" s="12">
        <v>12.999022672168939</v>
      </c>
      <c r="Q14" s="12">
        <v>17.37217556687553</v>
      </c>
      <c r="R14" s="12">
        <v>17.556388241854918</v>
      </c>
      <c r="S14" s="12">
        <v>12.39083186612574</v>
      </c>
      <c r="T14" s="12">
        <v>12.57073934702723</v>
      </c>
      <c r="U14" s="12">
        <v>13.061330532003179</v>
      </c>
    </row>
    <row r="15" spans="1:21" x14ac:dyDescent="0.25">
      <c r="A15" s="14" t="s">
        <v>424</v>
      </c>
      <c r="B15" s="12">
        <v>17.542374454287341</v>
      </c>
      <c r="D15" s="12">
        <v>70.238030322319247</v>
      </c>
      <c r="E15" s="12">
        <v>18.904882887052661</v>
      </c>
      <c r="F15" s="12">
        <v>66.8652051430429</v>
      </c>
      <c r="G15" s="12">
        <v>51.038671594874323</v>
      </c>
      <c r="H15" s="12">
        <v>13.29516759779721</v>
      </c>
      <c r="I15" s="12">
        <v>15.093990172691999</v>
      </c>
      <c r="J15" s="12">
        <v>16.102743169524359</v>
      </c>
      <c r="K15" s="12">
        <v>10.54322139389307</v>
      </c>
      <c r="L15" s="12">
        <v>29.724395357025031</v>
      </c>
      <c r="M15" s="12">
        <v>30.52928302665147</v>
      </c>
      <c r="O15" s="12">
        <v>17.386904778639</v>
      </c>
      <c r="P15" s="12">
        <v>13.443734995688819</v>
      </c>
      <c r="Q15" s="12">
        <v>17.06097199046868</v>
      </c>
      <c r="R15" s="12">
        <v>17.84187698899331</v>
      </c>
      <c r="S15" s="12">
        <v>12.31042359529344</v>
      </c>
      <c r="T15" s="12">
        <v>12.2451184418097</v>
      </c>
      <c r="U15" s="12">
        <v>13.708288720678</v>
      </c>
    </row>
    <row r="16" spans="1:21" x14ac:dyDescent="0.25">
      <c r="A16" s="14" t="s">
        <v>425</v>
      </c>
      <c r="B16" s="12">
        <v>17.51577850874375</v>
      </c>
      <c r="D16" s="12">
        <v>71.585135620418228</v>
      </c>
      <c r="E16" s="12">
        <v>18.929642465808129</v>
      </c>
      <c r="F16" s="12">
        <v>69.064225182710345</v>
      </c>
      <c r="G16" s="12">
        <v>50.961746987123853</v>
      </c>
      <c r="H16" s="12">
        <v>13.678268273669181</v>
      </c>
      <c r="I16" s="12">
        <v>14.836807090006699</v>
      </c>
      <c r="J16" s="12">
        <v>16.837189119821449</v>
      </c>
      <c r="K16" s="12">
        <v>10.569045583235649</v>
      </c>
      <c r="L16" s="12">
        <v>28.902747360007019</v>
      </c>
      <c r="M16" s="12">
        <v>32.855359543613282</v>
      </c>
      <c r="O16" s="12">
        <v>17.25996126440517</v>
      </c>
      <c r="P16" s="12">
        <v>12.92644394864627</v>
      </c>
      <c r="Q16" s="12">
        <v>16.899331194799512</v>
      </c>
      <c r="R16" s="12">
        <v>17.345150622163558</v>
      </c>
      <c r="S16" s="12">
        <v>12.43256964920576</v>
      </c>
      <c r="T16" s="12">
        <v>11.62546612192617</v>
      </c>
      <c r="U16" s="12">
        <v>12.691617879929201</v>
      </c>
    </row>
    <row r="17" spans="1:21" x14ac:dyDescent="0.25">
      <c r="A17" s="14" t="s">
        <v>426</v>
      </c>
      <c r="B17" s="12">
        <v>17.56861778381208</v>
      </c>
      <c r="D17" s="12">
        <v>84.446541354618546</v>
      </c>
      <c r="E17" s="12">
        <v>19.27014265491281</v>
      </c>
      <c r="F17" s="12">
        <v>68.155534553216611</v>
      </c>
      <c r="G17" s="12">
        <v>52.873811950752462</v>
      </c>
      <c r="H17" s="12">
        <v>13.997023659719069</v>
      </c>
      <c r="I17" s="12">
        <v>14.622315591696911</v>
      </c>
      <c r="J17" s="12">
        <v>17.009191197445311</v>
      </c>
      <c r="K17" s="12">
        <v>10.36050237681224</v>
      </c>
      <c r="L17" s="12">
        <v>28.486470149376281</v>
      </c>
      <c r="M17" s="12">
        <v>32.702736026699327</v>
      </c>
      <c r="O17" s="12">
        <v>16.86269438257931</v>
      </c>
      <c r="P17" s="12">
        <v>12.69522576302948</v>
      </c>
      <c r="Q17" s="12">
        <v>17.40878558537624</v>
      </c>
      <c r="R17" s="12">
        <v>17.504263484700839</v>
      </c>
      <c r="S17" s="12">
        <v>12.259643418704121</v>
      </c>
      <c r="T17" s="12">
        <v>11.76198089139929</v>
      </c>
      <c r="U17" s="12">
        <v>13.59610008029872</v>
      </c>
    </row>
    <row r="18" spans="1:21" x14ac:dyDescent="0.25">
      <c r="A18" s="14" t="s">
        <v>427</v>
      </c>
      <c r="B18" s="12">
        <v>17.872661768452961</v>
      </c>
      <c r="D18" s="12">
        <v>97.387247077098962</v>
      </c>
      <c r="E18" s="12">
        <v>19.652457416129561</v>
      </c>
      <c r="F18" s="12">
        <v>68.594951901133541</v>
      </c>
      <c r="G18" s="12">
        <v>54.859872820627388</v>
      </c>
      <c r="H18" s="12">
        <v>14.519122865546739</v>
      </c>
      <c r="I18" s="12">
        <v>15.421006310550849</v>
      </c>
      <c r="J18" s="12">
        <v>16.79894484972565</v>
      </c>
      <c r="K18" s="12">
        <v>10.619157582495481</v>
      </c>
      <c r="L18" s="12">
        <v>29.936731327564299</v>
      </c>
      <c r="M18" s="12">
        <v>31.484529261773751</v>
      </c>
      <c r="O18" s="12">
        <v>16.907664863744071</v>
      </c>
      <c r="P18" s="12">
        <v>12.7388244523602</v>
      </c>
      <c r="Q18" s="12">
        <v>17.182543149676409</v>
      </c>
      <c r="R18" s="12">
        <v>17.61637103077673</v>
      </c>
      <c r="S18" s="12">
        <v>12.501782989754719</v>
      </c>
      <c r="T18" s="12">
        <v>11.403244142955829</v>
      </c>
      <c r="U18" s="12">
        <v>12.971332690617469</v>
      </c>
    </row>
    <row r="19" spans="1:21" x14ac:dyDescent="0.25">
      <c r="A19" s="14" t="s">
        <v>428</v>
      </c>
      <c r="B19" s="12">
        <v>18.21829400321035</v>
      </c>
      <c r="D19" s="12">
        <v>113.774710177652</v>
      </c>
      <c r="E19" s="12">
        <v>19.911116636130831</v>
      </c>
      <c r="F19" s="12">
        <v>70.055553036399473</v>
      </c>
      <c r="G19" s="12">
        <v>55.908509222822573</v>
      </c>
      <c r="H19" s="12">
        <v>14.84151143555826</v>
      </c>
      <c r="I19" s="12">
        <v>15.57193146715248</v>
      </c>
      <c r="J19" s="12">
        <v>15.93694493775145</v>
      </c>
      <c r="K19" s="12">
        <v>10.99830439920208</v>
      </c>
      <c r="L19" s="12">
        <v>29.966610559751079</v>
      </c>
      <c r="M19" s="12">
        <v>35.611355520465587</v>
      </c>
      <c r="O19" s="12">
        <v>17.567608347160839</v>
      </c>
      <c r="P19" s="12">
        <v>12.934589668077329</v>
      </c>
      <c r="Q19" s="12">
        <v>17.098062292518431</v>
      </c>
      <c r="R19" s="12">
        <v>17.855761977826159</v>
      </c>
      <c r="S19" s="12">
        <v>12.624646837502301</v>
      </c>
      <c r="T19" s="12">
        <v>11.76407365449071</v>
      </c>
      <c r="U19" s="12">
        <v>12.36859672940788</v>
      </c>
    </row>
    <row r="20" spans="1:21" x14ac:dyDescent="0.25">
      <c r="A20" s="14" t="s">
        <v>429</v>
      </c>
      <c r="B20" s="12">
        <v>18.66226227824539</v>
      </c>
      <c r="D20" s="12">
        <v>130.551211187447</v>
      </c>
      <c r="E20" s="12">
        <v>20.043307047581109</v>
      </c>
      <c r="F20" s="12">
        <v>67.979033323153573</v>
      </c>
      <c r="G20" s="12">
        <v>55.775869569437262</v>
      </c>
      <c r="H20" s="12">
        <v>15.695407462383431</v>
      </c>
      <c r="I20" s="12">
        <v>15.779361213718291</v>
      </c>
      <c r="J20" s="12">
        <v>17.531189787700729</v>
      </c>
      <c r="K20" s="12">
        <v>11.53474824436667</v>
      </c>
      <c r="L20" s="12">
        <v>30.79829550946863</v>
      </c>
      <c r="M20" s="12">
        <v>35.652773808415667</v>
      </c>
      <c r="O20" s="12">
        <v>17.32784312333035</v>
      </c>
      <c r="P20" s="12">
        <v>12.620630990504271</v>
      </c>
      <c r="Q20" s="12">
        <v>17.653352384275848</v>
      </c>
      <c r="R20" s="12">
        <v>18.077865628032619</v>
      </c>
      <c r="S20" s="12">
        <v>12.94924043541527</v>
      </c>
      <c r="T20" s="12">
        <v>12.3093749466448</v>
      </c>
      <c r="U20" s="12">
        <v>14.277963959229091</v>
      </c>
    </row>
    <row r="21" spans="1:21" x14ac:dyDescent="0.25">
      <c r="A21" s="14" t="s">
        <v>430</v>
      </c>
      <c r="B21" s="12">
        <v>18.58417177900667</v>
      </c>
      <c r="D21" s="12">
        <v>127.2440103042974</v>
      </c>
      <c r="E21" s="12">
        <v>20.31628402761886</v>
      </c>
      <c r="F21" s="12">
        <v>66.552094962340632</v>
      </c>
      <c r="G21" s="12">
        <v>51.381323100114443</v>
      </c>
      <c r="H21" s="12">
        <v>15.17833940173991</v>
      </c>
      <c r="I21" s="12">
        <v>15.446560357614221</v>
      </c>
      <c r="J21" s="12">
        <v>17.01930400025498</v>
      </c>
      <c r="K21" s="12">
        <v>11.30992988731135</v>
      </c>
      <c r="L21" s="12">
        <v>32.277025597688223</v>
      </c>
      <c r="M21" s="12">
        <v>34.135942145866387</v>
      </c>
      <c r="O21" s="12">
        <v>18.00305565251632</v>
      </c>
      <c r="P21" s="12">
        <v>12.85603501020953</v>
      </c>
      <c r="Q21" s="12">
        <v>18.002875397653579</v>
      </c>
      <c r="R21" s="12">
        <v>18.240177937481871</v>
      </c>
      <c r="S21" s="12">
        <v>13.00457053140202</v>
      </c>
      <c r="T21" s="12">
        <v>11.615360125806379</v>
      </c>
      <c r="U21" s="12">
        <v>13.518279386322551</v>
      </c>
    </row>
    <row r="22" spans="1:21" x14ac:dyDescent="0.25">
      <c r="A22" s="14" t="s">
        <v>431</v>
      </c>
      <c r="B22" s="12">
        <v>18.85661678007709</v>
      </c>
      <c r="D22" s="12">
        <v>135.23975013653379</v>
      </c>
      <c r="E22" s="12">
        <v>20.61055372586716</v>
      </c>
      <c r="F22" s="12">
        <v>63.6023038808355</v>
      </c>
      <c r="G22" s="12">
        <v>51.541556662230761</v>
      </c>
      <c r="H22" s="12">
        <v>15.07542789962805</v>
      </c>
      <c r="I22" s="12">
        <v>15.51966543130486</v>
      </c>
      <c r="J22" s="12">
        <v>18.098168235018491</v>
      </c>
      <c r="K22" s="12">
        <v>11.199144945697441</v>
      </c>
      <c r="L22" s="12">
        <v>32.671800841261863</v>
      </c>
      <c r="M22" s="12">
        <v>33.904823379147487</v>
      </c>
      <c r="O22" s="12">
        <v>18.174482887394468</v>
      </c>
      <c r="P22" s="12">
        <v>13.06002085988775</v>
      </c>
      <c r="Q22" s="12">
        <v>18.677021775036032</v>
      </c>
      <c r="R22" s="12">
        <v>18.473481366980611</v>
      </c>
      <c r="S22" s="12">
        <v>13.176993827146759</v>
      </c>
      <c r="T22" s="12">
        <v>12.29674598871148</v>
      </c>
      <c r="U22" s="12">
        <v>13.7169224971441</v>
      </c>
    </row>
    <row r="23" spans="1:21" x14ac:dyDescent="0.25">
      <c r="A23" s="14" t="s">
        <v>432</v>
      </c>
      <c r="B23" s="12">
        <v>18.95470960331831</v>
      </c>
      <c r="D23" s="12">
        <v>152.50627497150549</v>
      </c>
      <c r="E23" s="12">
        <v>21.14205789653688</v>
      </c>
      <c r="F23" s="12">
        <v>58.364311002129128</v>
      </c>
      <c r="G23" s="12">
        <v>52.756599496065981</v>
      </c>
      <c r="H23" s="12">
        <v>15.66795652335998</v>
      </c>
      <c r="I23" s="12">
        <v>15.592370615046169</v>
      </c>
      <c r="J23" s="12">
        <v>17.898110135459259</v>
      </c>
      <c r="K23" s="12">
        <v>10.87789959390426</v>
      </c>
      <c r="L23" s="12">
        <v>31.628166078203279</v>
      </c>
      <c r="M23" s="12">
        <v>32.875821644324198</v>
      </c>
      <c r="O23" s="12">
        <v>18.086486421124999</v>
      </c>
      <c r="P23" s="12">
        <v>13.316098966635099</v>
      </c>
      <c r="Q23" s="12">
        <v>18.563494644635011</v>
      </c>
      <c r="R23" s="12">
        <v>18.997574026754009</v>
      </c>
      <c r="S23" s="12">
        <v>13.76318123225677</v>
      </c>
      <c r="T23" s="12">
        <v>12.05914365623037</v>
      </c>
      <c r="U23" s="12">
        <v>13.08978910333107</v>
      </c>
    </row>
    <row r="24" spans="1:21" x14ac:dyDescent="0.25">
      <c r="A24" s="14" t="s">
        <v>433</v>
      </c>
      <c r="B24" s="12">
        <v>19.26210439113995</v>
      </c>
      <c r="D24" s="12">
        <v>138.12522905798369</v>
      </c>
      <c r="E24" s="12">
        <v>20.99880355542637</v>
      </c>
      <c r="F24" s="12">
        <v>57.361081204723568</v>
      </c>
      <c r="G24" s="12">
        <v>52.7630721456214</v>
      </c>
      <c r="H24" s="12">
        <v>15.97726615516693</v>
      </c>
      <c r="I24" s="12">
        <v>16.01863913270083</v>
      </c>
      <c r="J24" s="12">
        <v>17.3621241727014</v>
      </c>
      <c r="K24" s="12">
        <v>11.0451496588996</v>
      </c>
      <c r="L24" s="12">
        <v>32.622604892414472</v>
      </c>
      <c r="M24" s="12">
        <v>35.760924471861323</v>
      </c>
      <c r="O24" s="12">
        <v>17.919452165607499</v>
      </c>
      <c r="P24" s="12">
        <v>13.396086979975991</v>
      </c>
      <c r="Q24" s="12">
        <v>19.66694535159067</v>
      </c>
      <c r="R24" s="12">
        <v>20.12157993632152</v>
      </c>
      <c r="S24" s="12">
        <v>13.799514878571671</v>
      </c>
      <c r="T24" s="12">
        <v>11.716348633114089</v>
      </c>
      <c r="U24" s="12">
        <v>13.634272130284961</v>
      </c>
    </row>
    <row r="25" spans="1:21" x14ac:dyDescent="0.25">
      <c r="A25" s="14" t="s">
        <v>434</v>
      </c>
      <c r="B25" s="12">
        <v>19.37877064518738</v>
      </c>
      <c r="D25" s="12">
        <v>143.6229724350257</v>
      </c>
      <c r="E25" s="12">
        <v>20.86246338984509</v>
      </c>
      <c r="F25" s="12">
        <v>60.791016623620422</v>
      </c>
      <c r="G25" s="12">
        <v>54.655409408995418</v>
      </c>
      <c r="H25" s="12">
        <v>16.163252010054428</v>
      </c>
      <c r="I25" s="12">
        <v>16.393904889390068</v>
      </c>
      <c r="J25" s="12">
        <v>18.176253714906</v>
      </c>
      <c r="K25" s="12">
        <v>11.66787014223139</v>
      </c>
      <c r="L25" s="12">
        <v>31.518046286717151</v>
      </c>
      <c r="M25" s="12">
        <v>33.739467278787153</v>
      </c>
      <c r="O25" s="12">
        <v>18.205308172772991</v>
      </c>
      <c r="P25" s="12">
        <v>13.749366647239979</v>
      </c>
      <c r="Q25" s="12">
        <v>18.869049283902068</v>
      </c>
      <c r="R25" s="12">
        <v>19.498398085815118</v>
      </c>
      <c r="S25" s="12">
        <v>14.62312319094856</v>
      </c>
      <c r="T25" s="12">
        <v>12.31181163963468</v>
      </c>
      <c r="U25" s="12">
        <v>14.38720087420897</v>
      </c>
    </row>
    <row r="26" spans="1:21" x14ac:dyDescent="0.25">
      <c r="A26" s="14" t="s">
        <v>435</v>
      </c>
      <c r="B26" s="12">
        <v>19.58657311421744</v>
      </c>
      <c r="D26" s="12">
        <v>138.120351926089</v>
      </c>
      <c r="E26" s="12">
        <v>21.15031442849115</v>
      </c>
      <c r="F26" s="12">
        <v>61.618739534219692</v>
      </c>
      <c r="G26" s="12">
        <v>54.083998307362727</v>
      </c>
      <c r="H26" s="12">
        <v>16.167960167572769</v>
      </c>
      <c r="I26" s="12">
        <v>16.664634666358431</v>
      </c>
      <c r="J26" s="12">
        <v>18.423147242926181</v>
      </c>
      <c r="K26" s="12">
        <v>11.63580195675183</v>
      </c>
      <c r="L26" s="12">
        <v>31.1505159817196</v>
      </c>
      <c r="M26" s="12">
        <v>34.663602097425532</v>
      </c>
      <c r="O26" s="12">
        <v>18.932290878131401</v>
      </c>
      <c r="P26" s="12">
        <v>13.917793997998841</v>
      </c>
      <c r="Q26" s="12">
        <v>19.327053306800259</v>
      </c>
      <c r="R26" s="12">
        <v>20.071825656759412</v>
      </c>
      <c r="S26" s="12">
        <v>14.918217723317539</v>
      </c>
      <c r="T26" s="12">
        <v>11.91629263236617</v>
      </c>
      <c r="U26" s="12">
        <v>13.723218830149049</v>
      </c>
    </row>
    <row r="27" spans="1:21" x14ac:dyDescent="0.25">
      <c r="A27" s="14" t="s">
        <v>436</v>
      </c>
      <c r="B27" s="12">
        <v>19.564471395318169</v>
      </c>
      <c r="D27" s="12">
        <v>114.1072254363368</v>
      </c>
      <c r="E27" s="12">
        <v>21.145942576684089</v>
      </c>
      <c r="F27" s="12">
        <v>61.012780571555297</v>
      </c>
      <c r="G27" s="12">
        <v>53.774515853886307</v>
      </c>
      <c r="H27" s="12">
        <v>16.41331396161862</v>
      </c>
      <c r="I27" s="12">
        <v>16.899910133925051</v>
      </c>
      <c r="J27" s="12">
        <v>18.242485348025721</v>
      </c>
      <c r="K27" s="12">
        <v>11.88362402147513</v>
      </c>
      <c r="L27" s="12">
        <v>31.739702621025099</v>
      </c>
      <c r="M27" s="12">
        <v>31.848998127954239</v>
      </c>
      <c r="O27" s="12">
        <v>19.49615948023051</v>
      </c>
      <c r="P27" s="12">
        <v>13.84827477357765</v>
      </c>
      <c r="Q27" s="12">
        <v>19.399984782236249</v>
      </c>
      <c r="R27" s="12">
        <v>20.267649233780752</v>
      </c>
      <c r="S27" s="12">
        <v>14.9931563266433</v>
      </c>
      <c r="T27" s="12">
        <v>12.60979589965001</v>
      </c>
      <c r="U27" s="12">
        <v>14.1864934432047</v>
      </c>
    </row>
    <row r="28" spans="1:21" x14ac:dyDescent="0.25">
      <c r="A28" s="14" t="s">
        <v>437</v>
      </c>
      <c r="B28" s="12">
        <v>19.833148100196951</v>
      </c>
      <c r="D28" s="12">
        <v>119.9304936875354</v>
      </c>
      <c r="E28" s="12">
        <v>21.754689205035181</v>
      </c>
      <c r="F28" s="12">
        <v>62.82801527760143</v>
      </c>
      <c r="G28" s="12">
        <v>55.392860307374498</v>
      </c>
      <c r="H28" s="12">
        <v>16.691851424375489</v>
      </c>
      <c r="I28" s="12">
        <v>16.671331177429551</v>
      </c>
      <c r="J28" s="12">
        <v>17.661773557974239</v>
      </c>
      <c r="K28" s="12">
        <v>11.633522289703571</v>
      </c>
      <c r="L28" s="12">
        <v>32.708510823915319</v>
      </c>
      <c r="M28" s="12">
        <v>34.916618508517857</v>
      </c>
      <c r="O28" s="12">
        <v>19.673581697858921</v>
      </c>
      <c r="P28" s="12">
        <v>14.089032599506121</v>
      </c>
      <c r="Q28" s="12">
        <v>18.596595717651699</v>
      </c>
      <c r="R28" s="12">
        <v>20.552374413090082</v>
      </c>
      <c r="S28" s="12">
        <v>15.06859655100677</v>
      </c>
      <c r="T28" s="12">
        <v>13.48390728483813</v>
      </c>
      <c r="U28" s="12">
        <v>14.516043008339601</v>
      </c>
    </row>
    <row r="29" spans="1:21" x14ac:dyDescent="0.25">
      <c r="A29" s="14" t="s">
        <v>438</v>
      </c>
      <c r="B29" s="12">
        <v>20.289093015147781</v>
      </c>
      <c r="D29" s="12">
        <v>137.151247360621</v>
      </c>
      <c r="E29" s="12">
        <v>21.7986075987045</v>
      </c>
      <c r="F29" s="12">
        <v>64.21830039778591</v>
      </c>
      <c r="G29" s="12">
        <v>56.289198026396647</v>
      </c>
      <c r="H29" s="12">
        <v>17.22687273827577</v>
      </c>
      <c r="I29" s="12">
        <v>16.889457580182761</v>
      </c>
      <c r="J29" s="12">
        <v>18.12161297589839</v>
      </c>
      <c r="K29" s="12">
        <v>11.881699281174461</v>
      </c>
      <c r="L29" s="12">
        <v>33.095890326104772</v>
      </c>
      <c r="M29" s="12">
        <v>35.445523991064377</v>
      </c>
      <c r="O29" s="12">
        <v>20.785934573679221</v>
      </c>
      <c r="P29" s="12">
        <v>14.683441344604869</v>
      </c>
      <c r="Q29" s="12">
        <v>19.618296045975089</v>
      </c>
      <c r="R29" s="12">
        <v>21.00855511682715</v>
      </c>
      <c r="S29" s="12">
        <v>15.43603540754528</v>
      </c>
      <c r="T29" s="12">
        <v>13.17997848567909</v>
      </c>
      <c r="U29" s="12">
        <v>14.71623325264715</v>
      </c>
    </row>
    <row r="30" spans="1:21" x14ac:dyDescent="0.25">
      <c r="A30" s="14" t="s">
        <v>439</v>
      </c>
      <c r="B30" s="12">
        <v>20.535940869642939</v>
      </c>
      <c r="D30" s="12">
        <v>130.0915774265159</v>
      </c>
      <c r="E30" s="12">
        <v>23.451089015556381</v>
      </c>
      <c r="F30" s="12">
        <v>70.888388610014388</v>
      </c>
      <c r="G30" s="12">
        <v>54.098897530316947</v>
      </c>
      <c r="H30" s="12">
        <v>17.435148408192731</v>
      </c>
      <c r="I30" s="12">
        <v>16.82450112536252</v>
      </c>
      <c r="J30" s="12">
        <v>18.081023984122371</v>
      </c>
      <c r="K30" s="12">
        <v>12.317749055966299</v>
      </c>
      <c r="L30" s="12">
        <v>33.307686310401238</v>
      </c>
      <c r="M30" s="12">
        <v>35.542283975853408</v>
      </c>
      <c r="O30" s="12">
        <v>20.693064717520262</v>
      </c>
      <c r="P30" s="12">
        <v>14.574217235506371</v>
      </c>
      <c r="Q30" s="12">
        <v>19.877446722492682</v>
      </c>
      <c r="R30" s="12">
        <v>20.451388730877451</v>
      </c>
      <c r="S30" s="12">
        <v>15.4068195363387</v>
      </c>
      <c r="T30" s="12">
        <v>14.07094185442077</v>
      </c>
      <c r="U30" s="12">
        <v>15.370001303893419</v>
      </c>
    </row>
    <row r="31" spans="1:21" x14ac:dyDescent="0.25">
      <c r="A31" s="14" t="s">
        <v>440</v>
      </c>
      <c r="B31" s="12">
        <v>20.777156624430209</v>
      </c>
      <c r="D31" s="12">
        <v>134.55275730279419</v>
      </c>
      <c r="E31" s="12">
        <v>23.05396064904312</v>
      </c>
      <c r="F31" s="12">
        <v>65.853121590132346</v>
      </c>
      <c r="G31" s="12">
        <v>58.407038467408633</v>
      </c>
      <c r="H31" s="12">
        <v>17.852144849249608</v>
      </c>
      <c r="I31" s="12">
        <v>17.037781122656281</v>
      </c>
      <c r="J31" s="12">
        <v>17.529507426658359</v>
      </c>
      <c r="K31" s="12">
        <v>12.40723021255449</v>
      </c>
      <c r="L31" s="12">
        <v>34.636837430453653</v>
      </c>
      <c r="M31" s="12">
        <v>38.28736079514951</v>
      </c>
      <c r="O31" s="12">
        <v>20.25062221088568</v>
      </c>
      <c r="P31" s="12">
        <v>15.00779296953505</v>
      </c>
      <c r="Q31" s="12">
        <v>20.83100215950228</v>
      </c>
      <c r="R31" s="12">
        <v>20.386957066556</v>
      </c>
      <c r="S31" s="12">
        <v>15.45627637649709</v>
      </c>
      <c r="T31" s="12">
        <v>13.41036316491823</v>
      </c>
      <c r="U31" s="12">
        <v>15.27629456542363</v>
      </c>
    </row>
    <row r="32" spans="1:21" x14ac:dyDescent="0.25">
      <c r="A32" s="14" t="s">
        <v>441</v>
      </c>
      <c r="B32" s="12">
        <v>21.039630366668121</v>
      </c>
      <c r="D32" s="12">
        <v>164.54604099630001</v>
      </c>
      <c r="E32" s="12">
        <v>24.170863569055879</v>
      </c>
      <c r="F32" s="12">
        <v>70.39050943522156</v>
      </c>
      <c r="G32" s="12">
        <v>60.763645617417993</v>
      </c>
      <c r="H32" s="12">
        <v>17.763795688616351</v>
      </c>
      <c r="I32" s="12">
        <v>17.182302003809141</v>
      </c>
      <c r="J32" s="12">
        <v>18.02577150914135</v>
      </c>
      <c r="K32" s="12">
        <v>12.30143754683586</v>
      </c>
      <c r="L32" s="12">
        <v>35.497285964404867</v>
      </c>
      <c r="M32" s="12">
        <v>36.580279156791427</v>
      </c>
      <c r="O32" s="12">
        <v>21.04087467365834</v>
      </c>
      <c r="P32" s="12">
        <v>14.9849235855798</v>
      </c>
      <c r="Q32" s="12">
        <v>19.57582188150619</v>
      </c>
      <c r="R32" s="12">
        <v>20.565496717443889</v>
      </c>
      <c r="S32" s="12">
        <v>15.80895621166589</v>
      </c>
      <c r="T32" s="12">
        <v>14.847350928784509</v>
      </c>
      <c r="U32" s="12">
        <v>14.957988653377249</v>
      </c>
    </row>
    <row r="33" spans="1:21" x14ac:dyDescent="0.25">
      <c r="A33" s="14" t="s">
        <v>442</v>
      </c>
      <c r="B33" s="12">
        <v>21.257854070469989</v>
      </c>
      <c r="D33" s="12">
        <v>124.8868032879024</v>
      </c>
      <c r="E33" s="12">
        <v>23.983885193219699</v>
      </c>
      <c r="F33" s="12">
        <v>73.921908096016651</v>
      </c>
      <c r="G33" s="12">
        <v>60.168375494958873</v>
      </c>
      <c r="H33" s="12">
        <v>18.189431083491989</v>
      </c>
      <c r="I33" s="12">
        <v>17.410486709552899</v>
      </c>
      <c r="J33" s="12">
        <v>18.777228451464879</v>
      </c>
      <c r="K33" s="12">
        <v>12.380946367604549</v>
      </c>
      <c r="L33" s="12">
        <v>36.141860700475853</v>
      </c>
      <c r="M33" s="12">
        <v>38.399618189150829</v>
      </c>
      <c r="O33" s="12">
        <v>20.523033213473909</v>
      </c>
      <c r="P33" s="12">
        <v>14.82010882641679</v>
      </c>
      <c r="Q33" s="12">
        <v>20.674801219509341</v>
      </c>
      <c r="R33" s="12">
        <v>20.92232772370528</v>
      </c>
      <c r="S33" s="12">
        <v>16.845383622084551</v>
      </c>
      <c r="T33" s="12">
        <v>15.4343562568015</v>
      </c>
      <c r="U33" s="12">
        <v>14.630870664845739</v>
      </c>
    </row>
    <row r="34" spans="1:21" x14ac:dyDescent="0.25">
      <c r="A34" s="14" t="s">
        <v>443</v>
      </c>
      <c r="B34" s="12">
        <v>21.612747132065689</v>
      </c>
      <c r="D34" s="12">
        <v>124.56105179752549</v>
      </c>
      <c r="E34" s="12">
        <v>24.18583905004126</v>
      </c>
      <c r="F34" s="12">
        <v>78.790293172805931</v>
      </c>
      <c r="G34" s="12">
        <v>62.288324355040572</v>
      </c>
      <c r="H34" s="12">
        <v>18.538693261936292</v>
      </c>
      <c r="I34" s="12">
        <v>17.58412349861192</v>
      </c>
      <c r="J34" s="12">
        <v>19.190493060176351</v>
      </c>
      <c r="K34" s="12">
        <v>12.35261875311825</v>
      </c>
      <c r="L34" s="12">
        <v>35.469887131265452</v>
      </c>
      <c r="M34" s="12">
        <v>41.550440871071032</v>
      </c>
      <c r="O34" s="12">
        <v>21.137842005432809</v>
      </c>
      <c r="P34" s="12">
        <v>15.303188632465551</v>
      </c>
      <c r="Q34" s="12">
        <v>21.21672039658991</v>
      </c>
      <c r="R34" s="12">
        <v>20.930581616658859</v>
      </c>
      <c r="S34" s="12">
        <v>17.01973465586844</v>
      </c>
      <c r="T34" s="12">
        <v>16.10686466264999</v>
      </c>
      <c r="U34" s="12">
        <v>14.700853252565601</v>
      </c>
    </row>
    <row r="35" spans="1:21" x14ac:dyDescent="0.25">
      <c r="A35" s="14" t="s">
        <v>444</v>
      </c>
      <c r="B35" s="12">
        <v>22.04555849518961</v>
      </c>
      <c r="D35" s="12">
        <v>131.95198609014591</v>
      </c>
      <c r="E35" s="12">
        <v>24.342665963507638</v>
      </c>
      <c r="F35" s="12">
        <v>84.589533942287304</v>
      </c>
      <c r="G35" s="12">
        <v>63.542558079657837</v>
      </c>
      <c r="H35" s="12">
        <v>19.052154068628159</v>
      </c>
      <c r="I35" s="12">
        <v>17.653955070710879</v>
      </c>
      <c r="J35" s="12">
        <v>19.720238336244218</v>
      </c>
      <c r="K35" s="12">
        <v>12.342303733260581</v>
      </c>
      <c r="L35" s="12">
        <v>37.89622209531445</v>
      </c>
      <c r="M35" s="12">
        <v>42.324133559927873</v>
      </c>
      <c r="O35" s="12">
        <v>22.772693551871988</v>
      </c>
      <c r="P35" s="12">
        <v>15.70758375274597</v>
      </c>
      <c r="Q35" s="12">
        <v>21.852176835707152</v>
      </c>
      <c r="R35" s="12">
        <v>21.255722697908102</v>
      </c>
      <c r="S35" s="12">
        <v>16.969913841723852</v>
      </c>
      <c r="T35" s="12">
        <v>16.582084074203681</v>
      </c>
      <c r="U35" s="12">
        <v>13.796771933588809</v>
      </c>
    </row>
    <row r="36" spans="1:21" x14ac:dyDescent="0.25">
      <c r="A36" s="14" t="s">
        <v>445</v>
      </c>
      <c r="B36" s="12">
        <v>21.799177233533499</v>
      </c>
      <c r="D36" s="12">
        <v>149.88807856239441</v>
      </c>
      <c r="E36" s="12">
        <v>25.13223278470586</v>
      </c>
      <c r="F36" s="12">
        <v>86.524107877003317</v>
      </c>
      <c r="G36" s="12">
        <v>62.358550571077913</v>
      </c>
      <c r="H36" s="12">
        <v>18.819701658272351</v>
      </c>
      <c r="I36" s="12">
        <v>17.5553457991705</v>
      </c>
      <c r="J36" s="12">
        <v>19.80134831794507</v>
      </c>
      <c r="K36" s="12">
        <v>12.60373437626688</v>
      </c>
      <c r="L36" s="12">
        <v>37.683062649068027</v>
      </c>
      <c r="M36" s="12">
        <v>40.060210071123912</v>
      </c>
      <c r="O36" s="12">
        <v>21.947713834498479</v>
      </c>
      <c r="P36" s="12">
        <v>14.740418057275599</v>
      </c>
      <c r="Q36" s="12">
        <v>21.543187689204359</v>
      </c>
      <c r="R36" s="12">
        <v>20.923747759533331</v>
      </c>
      <c r="S36" s="12">
        <v>16.920121517422469</v>
      </c>
      <c r="T36" s="12">
        <v>16.165853831288349</v>
      </c>
      <c r="U36" s="12">
        <v>14.9363133748874</v>
      </c>
    </row>
    <row r="37" spans="1:21" x14ac:dyDescent="0.25">
      <c r="A37" s="14" t="s">
        <v>446</v>
      </c>
      <c r="B37" s="12">
        <v>22.37841011289127</v>
      </c>
      <c r="D37" s="12">
        <v>159.73833669284139</v>
      </c>
      <c r="E37" s="12">
        <v>25.1189392655054</v>
      </c>
      <c r="F37" s="12">
        <v>86.288279999720771</v>
      </c>
      <c r="G37" s="12">
        <v>62.2876278837049</v>
      </c>
      <c r="H37" s="12">
        <v>18.651927857845941</v>
      </c>
      <c r="I37" s="12">
        <v>17.726979933907959</v>
      </c>
      <c r="J37" s="12">
        <v>20.116948131616539</v>
      </c>
      <c r="K37" s="12">
        <v>12.730884652636391</v>
      </c>
      <c r="L37" s="12">
        <v>38.748082447870082</v>
      </c>
      <c r="M37" s="12">
        <v>44.691599054812272</v>
      </c>
      <c r="O37" s="12">
        <v>22.855663263797851</v>
      </c>
      <c r="P37" s="12">
        <v>15.388660749391081</v>
      </c>
      <c r="Q37" s="12">
        <v>21.738415651383281</v>
      </c>
      <c r="R37" s="12">
        <v>22.138081784031179</v>
      </c>
      <c r="S37" s="12">
        <v>17.940045653195799</v>
      </c>
      <c r="T37" s="12">
        <v>17.16284133645436</v>
      </c>
      <c r="U37" s="12">
        <v>15.98180525778918</v>
      </c>
    </row>
    <row r="38" spans="1:21" x14ac:dyDescent="0.25">
      <c r="A38" s="14" t="s">
        <v>447</v>
      </c>
      <c r="B38" s="12">
        <v>22.626631760236648</v>
      </c>
      <c r="D38" s="12">
        <v>172.21217498265639</v>
      </c>
      <c r="E38" s="12">
        <v>24.858302655740282</v>
      </c>
      <c r="F38" s="12">
        <v>85.758835104434084</v>
      </c>
      <c r="G38" s="12">
        <v>61.698553920848127</v>
      </c>
      <c r="H38" s="12">
        <v>19.04874326126253</v>
      </c>
      <c r="I38" s="12">
        <v>17.99836372861591</v>
      </c>
      <c r="J38" s="12">
        <v>20.082842770546719</v>
      </c>
      <c r="K38" s="12">
        <v>12.953765728383599</v>
      </c>
      <c r="L38" s="12">
        <v>39.86452462292786</v>
      </c>
      <c r="M38" s="12">
        <v>49.613526221363188</v>
      </c>
      <c r="O38" s="12">
        <v>23.035557959083889</v>
      </c>
      <c r="P38" s="12">
        <v>14.96176359475138</v>
      </c>
      <c r="Q38" s="12">
        <v>21.683498925563711</v>
      </c>
      <c r="R38" s="12">
        <v>22.32239386662993</v>
      </c>
      <c r="S38" s="12">
        <v>17.850172263661101</v>
      </c>
      <c r="T38" s="12">
        <v>16.252435185503089</v>
      </c>
      <c r="U38" s="12">
        <v>15.68300602918214</v>
      </c>
    </row>
    <row r="39" spans="1:21" x14ac:dyDescent="0.25">
      <c r="A39" s="14" t="s">
        <v>448</v>
      </c>
      <c r="B39" s="12">
        <v>22.791629495829</v>
      </c>
      <c r="D39" s="12">
        <v>179.4967560982883</v>
      </c>
      <c r="E39" s="12">
        <v>25.421624168773501</v>
      </c>
      <c r="F39" s="12">
        <v>89.162587889456049</v>
      </c>
      <c r="G39" s="12">
        <v>62.662928872510818</v>
      </c>
      <c r="H39" s="12">
        <v>19.032441478131709</v>
      </c>
      <c r="I39" s="12">
        <v>17.927928079962339</v>
      </c>
      <c r="J39" s="12">
        <v>20.643828917849781</v>
      </c>
      <c r="K39" s="12">
        <v>12.9702136543675</v>
      </c>
      <c r="L39" s="12">
        <v>39.011527675925002</v>
      </c>
      <c r="M39" s="12">
        <v>52.414328088430921</v>
      </c>
      <c r="O39" s="12">
        <v>22.593398304559742</v>
      </c>
      <c r="P39" s="12">
        <v>15.00058448172436</v>
      </c>
      <c r="Q39" s="12">
        <v>21.628224439065882</v>
      </c>
      <c r="R39" s="12">
        <v>22.354394169071661</v>
      </c>
      <c r="S39" s="12">
        <v>17.728946031499991</v>
      </c>
      <c r="T39" s="12">
        <v>16.689542545595831</v>
      </c>
      <c r="U39" s="12">
        <v>16.40483629533697</v>
      </c>
    </row>
    <row r="40" spans="1:21" x14ac:dyDescent="0.25">
      <c r="A40" s="14" t="s">
        <v>449</v>
      </c>
      <c r="B40" s="12">
        <v>22.999703803877619</v>
      </c>
      <c r="D40" s="12">
        <v>175.19963613415339</v>
      </c>
      <c r="E40" s="12">
        <v>25.789285769832919</v>
      </c>
      <c r="F40" s="12">
        <v>85.165520387195471</v>
      </c>
      <c r="G40" s="12">
        <v>65.705569525727441</v>
      </c>
      <c r="H40" s="12">
        <v>19.97934726932419</v>
      </c>
      <c r="I40" s="12">
        <v>18.068181630306331</v>
      </c>
      <c r="J40" s="12">
        <v>20.883962864255992</v>
      </c>
      <c r="K40" s="12">
        <v>13.205454403946931</v>
      </c>
      <c r="L40" s="12">
        <v>38.779894851525327</v>
      </c>
      <c r="M40" s="12">
        <v>52.478000884608569</v>
      </c>
      <c r="O40" s="12">
        <v>22.632087316160298</v>
      </c>
      <c r="P40" s="12">
        <v>14.864845175712279</v>
      </c>
      <c r="Q40" s="12">
        <v>21.8559854675145</v>
      </c>
      <c r="R40" s="12">
        <v>22.609144843986389</v>
      </c>
      <c r="S40" s="12">
        <v>17.838204274238919</v>
      </c>
      <c r="T40" s="12">
        <v>16.587055689802501</v>
      </c>
      <c r="U40" s="12">
        <v>16.511876419071431</v>
      </c>
    </row>
    <row r="41" spans="1:21" x14ac:dyDescent="0.25">
      <c r="A41" s="14" t="s">
        <v>450</v>
      </c>
      <c r="B41" s="12">
        <v>23.36045734759265</v>
      </c>
      <c r="D41" s="12">
        <v>176.08697359839499</v>
      </c>
      <c r="E41" s="12">
        <v>26.348511058152191</v>
      </c>
      <c r="F41" s="12">
        <v>87.359743037150935</v>
      </c>
      <c r="G41" s="12">
        <v>66.709900459441215</v>
      </c>
      <c r="H41" s="12">
        <v>20.64475228787018</v>
      </c>
      <c r="I41" s="12">
        <v>18.384893744602419</v>
      </c>
      <c r="J41" s="12">
        <v>20.14199945230882</v>
      </c>
      <c r="K41" s="12">
        <v>13.953811583727511</v>
      </c>
      <c r="L41" s="12">
        <v>38.52665999854672</v>
      </c>
      <c r="M41" s="12">
        <v>51.081066091587793</v>
      </c>
      <c r="O41" s="12">
        <v>22.163844814349179</v>
      </c>
      <c r="P41" s="12">
        <v>15.15424348992169</v>
      </c>
      <c r="Q41" s="12">
        <v>23.570488586097738</v>
      </c>
      <c r="R41" s="12">
        <v>22.916496018258311</v>
      </c>
      <c r="S41" s="12">
        <v>18.206541668090878</v>
      </c>
      <c r="T41" s="12">
        <v>16.87234266216343</v>
      </c>
      <c r="U41" s="12">
        <v>17.194819610706791</v>
      </c>
    </row>
    <row r="42" spans="1:21" x14ac:dyDescent="0.25">
      <c r="A42" s="14" t="s">
        <v>451</v>
      </c>
      <c r="B42" s="12">
        <v>23.539324464168669</v>
      </c>
      <c r="D42" s="12">
        <v>195.16184588153951</v>
      </c>
      <c r="E42" s="12">
        <v>26.547745029577491</v>
      </c>
      <c r="F42" s="12">
        <v>83.76647146705281</v>
      </c>
      <c r="G42" s="12">
        <v>67.648059142307503</v>
      </c>
      <c r="H42" s="12">
        <v>20.368353078736899</v>
      </c>
      <c r="I42" s="12">
        <v>18.645704284779761</v>
      </c>
      <c r="J42" s="12">
        <v>20.210608459223231</v>
      </c>
      <c r="K42" s="12">
        <v>14.03371941062959</v>
      </c>
      <c r="L42" s="12">
        <v>39.590025782140387</v>
      </c>
      <c r="M42" s="12">
        <v>51.738706473046463</v>
      </c>
      <c r="O42" s="12">
        <v>22.184849093295991</v>
      </c>
      <c r="P42" s="12">
        <v>15.224784920855949</v>
      </c>
      <c r="Q42" s="12">
        <v>23.476044552269101</v>
      </c>
      <c r="R42" s="12">
        <v>22.78983771597758</v>
      </c>
      <c r="S42" s="12">
        <v>18.229263881875571</v>
      </c>
      <c r="T42" s="12">
        <v>18.261178213755741</v>
      </c>
      <c r="U42" s="12">
        <v>17.119720831650309</v>
      </c>
    </row>
    <row r="43" spans="1:21" x14ac:dyDescent="0.25">
      <c r="A43" s="14" t="s">
        <v>452</v>
      </c>
      <c r="B43" s="12">
        <v>24.142090981901369</v>
      </c>
      <c r="D43" s="12">
        <v>194.90171978491139</v>
      </c>
      <c r="E43" s="12">
        <v>27.335914278150341</v>
      </c>
      <c r="F43" s="12">
        <v>102.5478159662614</v>
      </c>
      <c r="G43" s="12">
        <v>69.160692979127489</v>
      </c>
      <c r="H43" s="12">
        <v>20.524382999494161</v>
      </c>
      <c r="I43" s="12">
        <v>19.112224170377981</v>
      </c>
      <c r="J43" s="12">
        <v>20.579136094726088</v>
      </c>
      <c r="K43" s="12">
        <v>14.37204446292059</v>
      </c>
      <c r="L43" s="12">
        <v>40.309750547124658</v>
      </c>
      <c r="M43" s="12">
        <v>56.053064002670077</v>
      </c>
      <c r="O43" s="12">
        <v>23.09926864629379</v>
      </c>
      <c r="P43" s="12">
        <v>15.69163244275593</v>
      </c>
      <c r="Q43" s="12">
        <v>24.578043688524492</v>
      </c>
      <c r="R43" s="12">
        <v>22.27087715445278</v>
      </c>
      <c r="S43" s="12">
        <v>18.54785166826057</v>
      </c>
      <c r="T43" s="12">
        <v>18.182271657856891</v>
      </c>
      <c r="U43" s="12">
        <v>16.550490601946109</v>
      </c>
    </row>
    <row r="44" spans="1:21" x14ac:dyDescent="0.25">
      <c r="A44" s="14" t="s">
        <v>453</v>
      </c>
      <c r="B44" s="12">
        <v>24.290695912198661</v>
      </c>
      <c r="D44" s="12">
        <v>207.35091892124461</v>
      </c>
      <c r="E44" s="12">
        <v>26.95920253924599</v>
      </c>
      <c r="F44" s="12">
        <v>112.67014590874381</v>
      </c>
      <c r="G44" s="12">
        <v>67.185289494097205</v>
      </c>
      <c r="H44" s="12">
        <v>20.849270085820251</v>
      </c>
      <c r="I44" s="12">
        <v>19.517274670659859</v>
      </c>
      <c r="J44" s="12">
        <v>20.594443470676801</v>
      </c>
      <c r="K44" s="12">
        <v>14.35512830641283</v>
      </c>
      <c r="L44" s="12">
        <v>39.331864519348912</v>
      </c>
      <c r="M44" s="12">
        <v>57.584421681323377</v>
      </c>
      <c r="O44" s="12">
        <v>23.143999696093911</v>
      </c>
      <c r="P44" s="12">
        <v>15.209822510425809</v>
      </c>
      <c r="Q44" s="12">
        <v>24.4065413961719</v>
      </c>
      <c r="R44" s="12">
        <v>22.62792088388035</v>
      </c>
      <c r="S44" s="12">
        <v>18.848260238830139</v>
      </c>
      <c r="T44" s="12">
        <v>17.602669948491052</v>
      </c>
      <c r="U44" s="12">
        <v>17.009773456856411</v>
      </c>
    </row>
    <row r="45" spans="1:21" x14ac:dyDescent="0.25">
      <c r="A45" s="14" t="s">
        <v>454</v>
      </c>
      <c r="B45" s="12">
        <v>24.496433267022311</v>
      </c>
      <c r="D45" s="12">
        <v>211.11854031368719</v>
      </c>
      <c r="E45" s="12">
        <v>27.78091910570862</v>
      </c>
      <c r="F45" s="12">
        <v>106.3940148922691</v>
      </c>
      <c r="G45" s="12">
        <v>70.179991572816888</v>
      </c>
      <c r="H45" s="12">
        <v>21.135103716860179</v>
      </c>
      <c r="I45" s="12">
        <v>19.78255003832173</v>
      </c>
      <c r="J45" s="12">
        <v>20.86723579295624</v>
      </c>
      <c r="K45" s="12">
        <v>14.27665890990651</v>
      </c>
      <c r="L45" s="12">
        <v>37.98350101193104</v>
      </c>
      <c r="M45" s="12">
        <v>57.59481298139</v>
      </c>
      <c r="O45" s="12">
        <v>23.678315105193921</v>
      </c>
      <c r="P45" s="12">
        <v>15.247868069433011</v>
      </c>
      <c r="Q45" s="12">
        <v>24.286381417428991</v>
      </c>
      <c r="R45" s="12">
        <v>23.576574628342239</v>
      </c>
      <c r="S45" s="12">
        <v>19.05718293869738</v>
      </c>
      <c r="T45" s="12">
        <v>17.864857778936969</v>
      </c>
      <c r="U45" s="12">
        <v>16.726397640961871</v>
      </c>
    </row>
    <row r="46" spans="1:21" x14ac:dyDescent="0.25">
      <c r="A46" s="14" t="s">
        <v>455</v>
      </c>
      <c r="B46" s="12">
        <v>24.54997815714335</v>
      </c>
      <c r="D46" s="12">
        <v>194.08775232131211</v>
      </c>
      <c r="E46" s="12">
        <v>27.82209322977377</v>
      </c>
      <c r="F46" s="12">
        <v>106.6482114913981</v>
      </c>
      <c r="G46" s="12">
        <v>70.641114153629388</v>
      </c>
      <c r="H46" s="12">
        <v>21.053941336169199</v>
      </c>
      <c r="I46" s="12">
        <v>19.94993147442792</v>
      </c>
      <c r="J46" s="12">
        <v>20.6702795251651</v>
      </c>
      <c r="K46" s="12">
        <v>13.76450814279068</v>
      </c>
      <c r="L46" s="12">
        <v>38.350111838391967</v>
      </c>
      <c r="M46" s="12">
        <v>57.299891425289992</v>
      </c>
      <c r="O46" s="12">
        <v>24.184233476883179</v>
      </c>
      <c r="P46" s="12">
        <v>15.39675511420322</v>
      </c>
      <c r="Q46" s="12">
        <v>24.44604515345587</v>
      </c>
      <c r="R46" s="12">
        <v>23.42475104653775</v>
      </c>
      <c r="S46" s="12">
        <v>18.998836528141329</v>
      </c>
      <c r="T46" s="12">
        <v>17.529591535529189</v>
      </c>
      <c r="U46" s="12">
        <v>16.93860183619433</v>
      </c>
    </row>
    <row r="47" spans="1:21" x14ac:dyDescent="0.25">
      <c r="A47" s="14" t="s">
        <v>456</v>
      </c>
      <c r="B47" s="12">
        <v>24.993191856934018</v>
      </c>
      <c r="D47" s="12">
        <v>184.34881308971961</v>
      </c>
      <c r="E47" s="12">
        <v>27.52274987976806</v>
      </c>
      <c r="F47" s="12">
        <v>111.7786595610861</v>
      </c>
      <c r="G47" s="12">
        <v>68.631359432737625</v>
      </c>
      <c r="H47" s="12">
        <v>21.394584342484471</v>
      </c>
      <c r="I47" s="12">
        <v>19.955196800002401</v>
      </c>
      <c r="J47" s="12">
        <v>20.764965315568549</v>
      </c>
      <c r="K47" s="12">
        <v>13.32649186826052</v>
      </c>
      <c r="L47" s="12">
        <v>38.698625429390738</v>
      </c>
      <c r="M47" s="12">
        <v>65.782374942406705</v>
      </c>
      <c r="O47" s="12">
        <v>23.832913731844531</v>
      </c>
      <c r="P47" s="12">
        <v>15.719130277029331</v>
      </c>
      <c r="Q47" s="12">
        <v>24.616484658785929</v>
      </c>
      <c r="R47" s="12">
        <v>24.29481055872343</v>
      </c>
      <c r="S47" s="12">
        <v>19.236665736906041</v>
      </c>
      <c r="T47" s="12">
        <v>17.931779376304561</v>
      </c>
      <c r="U47" s="12">
        <v>18.326090708326891</v>
      </c>
    </row>
    <row r="48" spans="1:21" x14ac:dyDescent="0.25">
      <c r="A48" s="14" t="s">
        <v>457</v>
      </c>
      <c r="B48" s="12">
        <v>25.124586356247299</v>
      </c>
      <c r="D48" s="12">
        <v>184.35482962191389</v>
      </c>
      <c r="E48" s="12">
        <v>27.945898447320271</v>
      </c>
      <c r="F48" s="12">
        <v>113.6375035375148</v>
      </c>
      <c r="G48" s="12">
        <v>71.416657764097167</v>
      </c>
      <c r="H48" s="12">
        <v>21.649268049262581</v>
      </c>
      <c r="I48" s="12">
        <v>20.1768107527285</v>
      </c>
      <c r="J48" s="12">
        <v>21.0733910501467</v>
      </c>
      <c r="K48" s="12">
        <v>13.6646660463239</v>
      </c>
      <c r="L48" s="12">
        <v>40.408917913879968</v>
      </c>
      <c r="M48" s="12">
        <v>61.012727108734957</v>
      </c>
      <c r="O48" s="12">
        <v>24.035659721450031</v>
      </c>
      <c r="P48" s="12">
        <v>16.26402252701066</v>
      </c>
      <c r="Q48" s="12">
        <v>24.884268980511202</v>
      </c>
      <c r="R48" s="12">
        <v>24.633501139294719</v>
      </c>
      <c r="S48" s="12">
        <v>19.586020615376469</v>
      </c>
      <c r="T48" s="12">
        <v>17.070650680556181</v>
      </c>
      <c r="U48" s="12">
        <v>17.77372357656861</v>
      </c>
    </row>
    <row r="49" spans="1:21" x14ac:dyDescent="0.25">
      <c r="A49" s="14" t="s">
        <v>458</v>
      </c>
      <c r="B49" s="12">
        <v>25.524869999678462</v>
      </c>
      <c r="D49" s="12">
        <v>197.0113133282849</v>
      </c>
      <c r="E49" s="12">
        <v>28.247102263450191</v>
      </c>
      <c r="F49" s="12">
        <v>104.8551602471569</v>
      </c>
      <c r="G49" s="12">
        <v>70.248813760489313</v>
      </c>
      <c r="H49" s="12">
        <v>21.613621825618981</v>
      </c>
      <c r="I49" s="12">
        <v>20.350624995829161</v>
      </c>
      <c r="J49" s="12">
        <v>21.900921040985811</v>
      </c>
      <c r="K49" s="12">
        <v>13.84521390365239</v>
      </c>
      <c r="L49" s="12">
        <v>42.147328176646077</v>
      </c>
      <c r="M49" s="12">
        <v>65.081371880912997</v>
      </c>
      <c r="O49" s="12">
        <v>24.164442477370201</v>
      </c>
      <c r="P49" s="12">
        <v>16.029643125848111</v>
      </c>
      <c r="Q49" s="12">
        <v>24.59414375506946</v>
      </c>
      <c r="R49" s="12">
        <v>25.250154977706611</v>
      </c>
      <c r="S49" s="12">
        <v>19.973754897376409</v>
      </c>
      <c r="T49" s="12">
        <v>17.63660277949964</v>
      </c>
      <c r="U49" s="12">
        <v>17.154052523652009</v>
      </c>
    </row>
    <row r="50" spans="1:21" x14ac:dyDescent="0.25">
      <c r="A50" s="14" t="s">
        <v>459</v>
      </c>
      <c r="B50" s="12">
        <v>25.800244456574379</v>
      </c>
      <c r="D50" s="12">
        <v>197.76374004879219</v>
      </c>
      <c r="E50" s="12">
        <v>28.383402504724529</v>
      </c>
      <c r="F50" s="12">
        <v>107.268582014955</v>
      </c>
      <c r="G50" s="12">
        <v>68.557137317771137</v>
      </c>
      <c r="H50" s="12">
        <v>21.939274341037979</v>
      </c>
      <c r="I50" s="12">
        <v>20.533084520732221</v>
      </c>
      <c r="J50" s="12">
        <v>22.601914117432411</v>
      </c>
      <c r="K50" s="12">
        <v>14.2742896450712</v>
      </c>
      <c r="L50" s="12">
        <v>42.72815767365141</v>
      </c>
      <c r="M50" s="12">
        <v>66.07339916022076</v>
      </c>
      <c r="O50" s="12">
        <v>24.10832543831927</v>
      </c>
      <c r="P50" s="12">
        <v>16.042803393493109</v>
      </c>
      <c r="Q50" s="12">
        <v>24.978150629815492</v>
      </c>
      <c r="R50" s="12">
        <v>25.13386702671723</v>
      </c>
      <c r="S50" s="12">
        <v>19.934853575875501</v>
      </c>
      <c r="T50" s="12">
        <v>17.39324446651915</v>
      </c>
      <c r="U50" s="12">
        <v>17.781602448790959</v>
      </c>
    </row>
    <row r="51" spans="1:21" x14ac:dyDescent="0.25">
      <c r="A51" s="14" t="s">
        <v>460</v>
      </c>
      <c r="B51" s="12">
        <v>25.94908557876844</v>
      </c>
      <c r="D51" s="12">
        <v>227.76914140145701</v>
      </c>
      <c r="E51" s="12">
        <v>28.53587675343098</v>
      </c>
      <c r="F51" s="12">
        <v>103.016614414041</v>
      </c>
      <c r="G51" s="12">
        <v>71.004211336402292</v>
      </c>
      <c r="H51" s="12">
        <v>22.62386931664156</v>
      </c>
      <c r="I51" s="12">
        <v>20.970969150009971</v>
      </c>
      <c r="J51" s="12">
        <v>22.646128134937591</v>
      </c>
      <c r="K51" s="12">
        <v>14.54002914482489</v>
      </c>
      <c r="L51" s="12">
        <v>42.190452790548598</v>
      </c>
      <c r="M51" s="12">
        <v>59.305454665527073</v>
      </c>
      <c r="O51" s="12">
        <v>24.364490886607001</v>
      </c>
      <c r="P51" s="12">
        <v>15.89362825084374</v>
      </c>
      <c r="Q51" s="12">
        <v>25.37130936495954</v>
      </c>
      <c r="R51" s="12">
        <v>26.054666988112061</v>
      </c>
      <c r="S51" s="12">
        <v>19.946134255624131</v>
      </c>
      <c r="T51" s="12">
        <v>18.322707152918291</v>
      </c>
      <c r="U51" s="12">
        <v>18.454014862467861</v>
      </c>
    </row>
    <row r="52" spans="1:21" x14ac:dyDescent="0.25">
      <c r="A52" s="14" t="s">
        <v>461</v>
      </c>
      <c r="B52" s="12">
        <v>26.025871732736778</v>
      </c>
      <c r="D52" s="12">
        <v>224.38553647784369</v>
      </c>
      <c r="E52" s="12">
        <v>29.894530751418792</v>
      </c>
      <c r="F52" s="12">
        <v>100.1166787781131</v>
      </c>
      <c r="G52" s="12">
        <v>70.525828594006683</v>
      </c>
      <c r="H52" s="12">
        <v>22.7861458887349</v>
      </c>
      <c r="I52" s="12">
        <v>20.437072036299782</v>
      </c>
      <c r="J52" s="12">
        <v>22.455312838579221</v>
      </c>
      <c r="K52" s="12">
        <v>14.34892225680446</v>
      </c>
      <c r="L52" s="12">
        <v>42.061196253095851</v>
      </c>
      <c r="M52" s="12">
        <v>57.383345073390757</v>
      </c>
      <c r="O52" s="12">
        <v>24.296093036088269</v>
      </c>
      <c r="P52" s="12">
        <v>16.237783498933869</v>
      </c>
      <c r="Q52" s="12">
        <v>25.16891275290677</v>
      </c>
      <c r="R52" s="12">
        <v>26.998073621183931</v>
      </c>
      <c r="S52" s="12">
        <v>20.340895900032169</v>
      </c>
      <c r="T52" s="12">
        <v>18.14099520731617</v>
      </c>
      <c r="U52" s="12">
        <v>18.410435652022361</v>
      </c>
    </row>
    <row r="53" spans="1:21" x14ac:dyDescent="0.25">
      <c r="A53" s="14" t="s">
        <v>462</v>
      </c>
      <c r="B53" s="12">
        <v>26.712695140201831</v>
      </c>
      <c r="D53" s="12">
        <v>271.24131133714178</v>
      </c>
      <c r="E53" s="12">
        <v>29.88124862449499</v>
      </c>
      <c r="F53" s="12">
        <v>112.4677928409521</v>
      </c>
      <c r="G53" s="12">
        <v>74.663453294848196</v>
      </c>
      <c r="H53" s="12">
        <v>23.380015763169599</v>
      </c>
      <c r="I53" s="12">
        <v>21.065123412446191</v>
      </c>
      <c r="J53" s="12">
        <v>23.266702713906231</v>
      </c>
      <c r="K53" s="12">
        <v>14.236142448793951</v>
      </c>
      <c r="L53" s="12">
        <v>43.790253945727699</v>
      </c>
      <c r="M53" s="12">
        <v>61.124568615924197</v>
      </c>
      <c r="O53" s="12">
        <v>24.90706552186251</v>
      </c>
      <c r="P53" s="12">
        <v>16.259061750001599</v>
      </c>
      <c r="Q53" s="12">
        <v>26.82123748759938</v>
      </c>
      <c r="R53" s="12">
        <v>27.327200491071459</v>
      </c>
      <c r="S53" s="12">
        <v>19.933627356460679</v>
      </c>
      <c r="T53" s="12">
        <v>18.266764324829332</v>
      </c>
      <c r="U53" s="12">
        <v>18.555988400125749</v>
      </c>
    </row>
    <row r="54" spans="1:21" x14ac:dyDescent="0.25">
      <c r="A54" s="14" t="s">
        <v>463</v>
      </c>
      <c r="B54" s="12">
        <v>26.554812018237161</v>
      </c>
      <c r="D54" s="12">
        <v>271.33125173859457</v>
      </c>
      <c r="E54" s="12">
        <v>30.35293517621259</v>
      </c>
      <c r="F54" s="12">
        <v>111.8495500265221</v>
      </c>
      <c r="G54" s="12">
        <v>75.2477964198536</v>
      </c>
      <c r="H54" s="12">
        <v>22.389142575907439</v>
      </c>
      <c r="I54" s="12">
        <v>20.583810998754451</v>
      </c>
      <c r="J54" s="12">
        <v>23.398213325641478</v>
      </c>
      <c r="K54" s="12">
        <v>14.194570203595781</v>
      </c>
      <c r="L54" s="12">
        <v>43.77144452053944</v>
      </c>
      <c r="M54" s="12">
        <v>60.458282588554113</v>
      </c>
      <c r="O54" s="12">
        <v>25.026067526816821</v>
      </c>
      <c r="P54" s="12">
        <v>15.861942654243739</v>
      </c>
      <c r="Q54" s="12">
        <v>27.962369785092388</v>
      </c>
      <c r="R54" s="12">
        <v>26.934309722520879</v>
      </c>
      <c r="S54" s="12">
        <v>19.303551820878059</v>
      </c>
      <c r="T54" s="12">
        <v>17.779789361607708</v>
      </c>
      <c r="U54" s="12">
        <v>18.575836261043889</v>
      </c>
    </row>
    <row r="55" spans="1:21" x14ac:dyDescent="0.25">
      <c r="A55" s="14" t="s">
        <v>464</v>
      </c>
      <c r="B55" s="12">
        <v>26.08299726599131</v>
      </c>
      <c r="D55" s="12">
        <v>196.0873846721336</v>
      </c>
      <c r="E55" s="12">
        <v>30.222771116966111</v>
      </c>
      <c r="F55" s="12">
        <v>130.70352438564601</v>
      </c>
      <c r="G55" s="12">
        <v>66.075022426800771</v>
      </c>
      <c r="H55" s="12">
        <v>21.148612638015461</v>
      </c>
      <c r="I55" s="12">
        <v>19.683633295990361</v>
      </c>
      <c r="J55" s="12">
        <v>22.501469252059401</v>
      </c>
      <c r="K55" s="12">
        <v>13.76273685677433</v>
      </c>
      <c r="L55" s="12">
        <v>45.119660071595348</v>
      </c>
      <c r="M55" s="12">
        <v>58.65976733160543</v>
      </c>
      <c r="O55" s="12">
        <v>26.605061186730179</v>
      </c>
      <c r="P55" s="12">
        <v>15.89348203655298</v>
      </c>
      <c r="Q55" s="12">
        <v>27.486555573378581</v>
      </c>
      <c r="R55" s="12">
        <v>26.395749552042371</v>
      </c>
      <c r="S55" s="12">
        <v>19.681043005010221</v>
      </c>
      <c r="T55" s="12">
        <v>17.343783996000511</v>
      </c>
      <c r="U55" s="12">
        <v>18.36204026037035</v>
      </c>
    </row>
    <row r="56" spans="1:21" x14ac:dyDescent="0.25">
      <c r="A56" s="14" t="s">
        <v>465</v>
      </c>
      <c r="B56" s="12">
        <v>26.488287233866579</v>
      </c>
      <c r="D56" s="12">
        <v>138.70090002349951</v>
      </c>
      <c r="E56" s="12">
        <v>29.381641854598801</v>
      </c>
      <c r="F56" s="12">
        <v>136.6134284966443</v>
      </c>
      <c r="G56" s="12">
        <v>68.40256879270143</v>
      </c>
      <c r="H56" s="12">
        <v>19.713313441732719</v>
      </c>
      <c r="I56" s="12">
        <v>20.457626668394731</v>
      </c>
      <c r="J56" s="12">
        <v>22.307522762178319</v>
      </c>
      <c r="K56" s="12">
        <v>14.00814487401407</v>
      </c>
      <c r="L56" s="12">
        <v>42.749576635220748</v>
      </c>
      <c r="M56" s="12">
        <v>66.035208912418796</v>
      </c>
      <c r="O56" s="12">
        <v>26.794225531124081</v>
      </c>
      <c r="P56" s="12">
        <v>16.07428447497259</v>
      </c>
      <c r="Q56" s="12">
        <v>27.6123681158282</v>
      </c>
      <c r="R56" s="12">
        <v>27.305272654576051</v>
      </c>
      <c r="S56" s="12">
        <v>20.232296587583189</v>
      </c>
      <c r="T56" s="12">
        <v>18.580033252932569</v>
      </c>
      <c r="U56" s="12">
        <v>19.09292970412405</v>
      </c>
    </row>
    <row r="57" spans="1:21" x14ac:dyDescent="0.25">
      <c r="A57" s="14" t="s">
        <v>466</v>
      </c>
      <c r="B57" s="12">
        <v>26.59658790358149</v>
      </c>
      <c r="D57" s="12">
        <v>170.37528589395771</v>
      </c>
      <c r="E57" s="12">
        <v>29.345048849264611</v>
      </c>
      <c r="F57" s="12">
        <v>142.23382440396551</v>
      </c>
      <c r="G57" s="12">
        <v>73.250716795894405</v>
      </c>
      <c r="H57" s="12">
        <v>19.34355459457446</v>
      </c>
      <c r="I57" s="12">
        <v>20.799721749634049</v>
      </c>
      <c r="J57" s="12">
        <v>20.742969709054691</v>
      </c>
      <c r="K57" s="12">
        <v>13.794451768222549</v>
      </c>
      <c r="L57" s="12">
        <v>41.944501489564352</v>
      </c>
      <c r="M57" s="12">
        <v>68.217335554061961</v>
      </c>
      <c r="O57" s="12">
        <v>26.964591099118149</v>
      </c>
      <c r="P57" s="12">
        <v>16.96848430126315</v>
      </c>
      <c r="Q57" s="12">
        <v>27.94857185616095</v>
      </c>
      <c r="R57" s="12">
        <v>27.2824025577209</v>
      </c>
      <c r="S57" s="12">
        <v>19.858881720346041</v>
      </c>
      <c r="T57" s="12">
        <v>18.42500254453579</v>
      </c>
      <c r="U57" s="12">
        <v>19.765968166284129</v>
      </c>
    </row>
    <row r="58" spans="1:21" x14ac:dyDescent="0.25">
      <c r="A58" s="14" t="s">
        <v>467</v>
      </c>
      <c r="B58" s="12">
        <v>27.07801731661079</v>
      </c>
      <c r="D58" s="12">
        <v>167.707099059782</v>
      </c>
      <c r="E58" s="12">
        <v>29.421556417427581</v>
      </c>
      <c r="F58" s="12">
        <v>135.535462573416</v>
      </c>
      <c r="G58" s="12">
        <v>78.134691885692163</v>
      </c>
      <c r="H58" s="12">
        <v>19.758972303184262</v>
      </c>
      <c r="I58" s="12">
        <v>21.278587212004851</v>
      </c>
      <c r="J58" s="12">
        <v>20.932466840107189</v>
      </c>
      <c r="K58" s="12">
        <v>13.102621611961551</v>
      </c>
      <c r="L58" s="12">
        <v>42.479654103416998</v>
      </c>
      <c r="M58" s="12">
        <v>73.821338708604657</v>
      </c>
      <c r="O58" s="12">
        <v>27.023667130248349</v>
      </c>
      <c r="P58" s="12">
        <v>16.9820025176207</v>
      </c>
      <c r="Q58" s="12">
        <v>28.69158876052872</v>
      </c>
      <c r="R58" s="12">
        <v>28.752502181718722</v>
      </c>
      <c r="S58" s="12">
        <v>20.266435900375139</v>
      </c>
      <c r="T58" s="12">
        <v>18.969988206278121</v>
      </c>
      <c r="U58" s="12">
        <v>20.39064211222388</v>
      </c>
    </row>
    <row r="59" spans="1:21" x14ac:dyDescent="0.25">
      <c r="A59" s="14" t="s">
        <v>468</v>
      </c>
      <c r="B59" s="12">
        <v>27.267205996053999</v>
      </c>
      <c r="D59" s="12">
        <v>198.54164272394101</v>
      </c>
      <c r="E59" s="12">
        <v>30.51566662522195</v>
      </c>
      <c r="F59" s="12">
        <v>126.2008940372656</v>
      </c>
      <c r="G59" s="12">
        <v>78.190248942371085</v>
      </c>
      <c r="H59" s="12">
        <v>19.389934122906901</v>
      </c>
      <c r="I59" s="12">
        <v>22.03723230853528</v>
      </c>
      <c r="J59" s="12">
        <v>21.970885956676749</v>
      </c>
      <c r="K59" s="12">
        <v>13.73321221190964</v>
      </c>
      <c r="L59" s="12">
        <v>43.676354406517923</v>
      </c>
      <c r="M59" s="12">
        <v>73.297574012174678</v>
      </c>
      <c r="O59" s="12">
        <v>26.38931156155839</v>
      </c>
      <c r="P59" s="12">
        <v>16.807236061855821</v>
      </c>
      <c r="Q59" s="12">
        <v>28.945822729577131</v>
      </c>
      <c r="R59" s="12">
        <v>27.76775439006019</v>
      </c>
      <c r="S59" s="12">
        <v>19.958953222743268</v>
      </c>
      <c r="T59" s="12">
        <v>18.911300138773509</v>
      </c>
      <c r="U59" s="12">
        <v>21.141614097994559</v>
      </c>
    </row>
    <row r="60" spans="1:21" x14ac:dyDescent="0.25">
      <c r="A60" s="14" t="s">
        <v>469</v>
      </c>
      <c r="B60" s="12">
        <v>27.582073839843499</v>
      </c>
      <c r="D60" s="12">
        <v>204.9682722411537</v>
      </c>
      <c r="E60" s="12">
        <v>31.168176695735561</v>
      </c>
      <c r="F60" s="12">
        <v>116.323302595412</v>
      </c>
      <c r="G60" s="12">
        <v>78.212287716354211</v>
      </c>
      <c r="H60" s="12">
        <v>20.334413749267021</v>
      </c>
      <c r="I60" s="12">
        <v>22.30769400225163</v>
      </c>
      <c r="J60" s="12">
        <v>22.52424502967602</v>
      </c>
      <c r="K60" s="12">
        <v>14.38747161885828</v>
      </c>
      <c r="L60" s="12">
        <v>43.916599080588668</v>
      </c>
      <c r="M60" s="12">
        <v>72.351703039612516</v>
      </c>
      <c r="O60" s="12">
        <v>27.100327202256491</v>
      </c>
      <c r="P60" s="12">
        <v>17.4197830865917</v>
      </c>
      <c r="Q60" s="12">
        <v>27.942356025063209</v>
      </c>
      <c r="R60" s="12">
        <v>27.892408930983219</v>
      </c>
      <c r="S60" s="12">
        <v>20.729566370039251</v>
      </c>
      <c r="T60" s="12">
        <v>19.072823904856069</v>
      </c>
      <c r="U60" s="12">
        <v>21.24559968884736</v>
      </c>
    </row>
    <row r="61" spans="1:21" x14ac:dyDescent="0.25">
      <c r="A61" s="14" t="s">
        <v>470</v>
      </c>
      <c r="B61" s="12">
        <v>27.621914175901761</v>
      </c>
      <c r="D61" s="12">
        <v>205.05836232962881</v>
      </c>
      <c r="E61" s="12">
        <v>32.535694309514327</v>
      </c>
      <c r="F61" s="12">
        <v>96.883149903545757</v>
      </c>
      <c r="G61" s="12">
        <v>71.553541617046079</v>
      </c>
      <c r="H61" s="12">
        <v>20.648591016676651</v>
      </c>
      <c r="I61" s="12">
        <v>22.2439339438757</v>
      </c>
      <c r="J61" s="12">
        <v>23.528782263430109</v>
      </c>
      <c r="K61" s="12">
        <v>14.53338252362401</v>
      </c>
      <c r="L61" s="12">
        <v>43.057710115372828</v>
      </c>
      <c r="M61" s="12">
        <v>71.860076580214539</v>
      </c>
      <c r="O61" s="12">
        <v>27.70763915857076</v>
      </c>
      <c r="P61" s="12">
        <v>17.050442420822531</v>
      </c>
      <c r="Q61" s="12">
        <v>28.587866277382261</v>
      </c>
      <c r="R61" s="12">
        <v>28.052116374134499</v>
      </c>
      <c r="S61" s="12">
        <v>19.808996154860079</v>
      </c>
      <c r="T61" s="12">
        <v>19.35745554063481</v>
      </c>
      <c r="U61" s="12">
        <v>21.38889536462402</v>
      </c>
    </row>
    <row r="62" spans="1:21" x14ac:dyDescent="0.25">
      <c r="A62" s="14" t="s">
        <v>471</v>
      </c>
      <c r="B62" s="12">
        <v>27.68343638714213</v>
      </c>
      <c r="D62" s="12">
        <v>185.24987771988481</v>
      </c>
      <c r="E62" s="12">
        <v>32.615234826289203</v>
      </c>
      <c r="F62" s="12">
        <v>91.941586646656489</v>
      </c>
      <c r="G62" s="12">
        <v>69.321044977489706</v>
      </c>
      <c r="H62" s="12">
        <v>21.044306216890998</v>
      </c>
      <c r="I62" s="12">
        <v>21.69951190865071</v>
      </c>
      <c r="J62" s="12">
        <v>23.733175343212</v>
      </c>
      <c r="K62" s="12">
        <v>15.218756656333859</v>
      </c>
      <c r="L62" s="12">
        <v>42.371913412105023</v>
      </c>
      <c r="M62" s="12">
        <v>73.370094403417582</v>
      </c>
      <c r="O62" s="12">
        <v>28.138156590573811</v>
      </c>
      <c r="P62" s="12">
        <v>16.939814745754902</v>
      </c>
      <c r="Q62" s="12">
        <v>28.454789695940121</v>
      </c>
      <c r="R62" s="12">
        <v>28.28463720450199</v>
      </c>
      <c r="S62" s="12">
        <v>20.04540327036165</v>
      </c>
      <c r="T62" s="12">
        <v>18.736588314670922</v>
      </c>
      <c r="U62" s="12">
        <v>21.32311120373474</v>
      </c>
    </row>
    <row r="63" spans="1:21" x14ac:dyDescent="0.25">
      <c r="A63" s="14" t="s">
        <v>472</v>
      </c>
      <c r="B63" s="12">
        <v>27.616908714729099</v>
      </c>
      <c r="D63" s="12">
        <v>197.72401429295931</v>
      </c>
      <c r="E63" s="12">
        <v>32.344891703922642</v>
      </c>
      <c r="F63" s="12">
        <v>88.546896843205204</v>
      </c>
      <c r="G63" s="12">
        <v>67.691653143704215</v>
      </c>
      <c r="H63" s="12">
        <v>20.68559923324365</v>
      </c>
      <c r="I63" s="12">
        <v>21.629980728338118</v>
      </c>
      <c r="J63" s="12">
        <v>23.749835303038971</v>
      </c>
      <c r="K63" s="12">
        <v>14.66366883511539</v>
      </c>
      <c r="L63" s="12">
        <v>42.45253408622132</v>
      </c>
      <c r="M63" s="12">
        <v>72.422033634897716</v>
      </c>
      <c r="O63" s="12">
        <v>27.828934235294849</v>
      </c>
      <c r="P63" s="12">
        <v>16.460634936131829</v>
      </c>
      <c r="Q63" s="12">
        <v>29.431826561905901</v>
      </c>
      <c r="R63" s="12">
        <v>28.36737973427735</v>
      </c>
      <c r="S63" s="12">
        <v>20.134240192738279</v>
      </c>
      <c r="T63" s="12">
        <v>19.2445874688967</v>
      </c>
      <c r="U63" s="12">
        <v>20.04149040968537</v>
      </c>
    </row>
    <row r="64" spans="1:21" x14ac:dyDescent="0.25">
      <c r="A64" s="14" t="s">
        <v>473</v>
      </c>
      <c r="B64" s="12">
        <v>28.018249826457389</v>
      </c>
      <c r="D64" s="12">
        <v>202.45235721786341</v>
      </c>
      <c r="E64" s="12">
        <v>31.772012027896551</v>
      </c>
      <c r="F64" s="12">
        <v>71.115289821592995</v>
      </c>
      <c r="G64" s="12">
        <v>68.694905712310486</v>
      </c>
      <c r="H64" s="12">
        <v>21.798023702846859</v>
      </c>
      <c r="I64" s="12">
        <v>21.745254539125231</v>
      </c>
      <c r="J64" s="12">
        <v>24.582008770214529</v>
      </c>
      <c r="K64" s="12">
        <v>15.194586395486009</v>
      </c>
      <c r="L64" s="12">
        <v>42.721590708421147</v>
      </c>
      <c r="M64" s="12">
        <v>70.151032312256518</v>
      </c>
      <c r="O64" s="12">
        <v>28.09606714871332</v>
      </c>
      <c r="P64" s="12">
        <v>17.44691052311477</v>
      </c>
      <c r="Q64" s="12">
        <v>29.547846851867071</v>
      </c>
      <c r="R64" s="12">
        <v>28.629134955373811</v>
      </c>
      <c r="S64" s="12">
        <v>20.712331594849079</v>
      </c>
      <c r="T64" s="12">
        <v>20.810718256011569</v>
      </c>
      <c r="U64" s="12">
        <v>20.554571856348879</v>
      </c>
    </row>
    <row r="65" spans="1:21" x14ac:dyDescent="0.25">
      <c r="A65" s="14" t="s">
        <v>474</v>
      </c>
      <c r="B65" s="12">
        <v>28.200511050353722</v>
      </c>
      <c r="D65" s="12">
        <v>203.21320257285879</v>
      </c>
      <c r="E65" s="12">
        <v>33.156204344262058</v>
      </c>
      <c r="F65" s="12">
        <v>81.896652538400147</v>
      </c>
      <c r="G65" s="12">
        <v>64.592705350901014</v>
      </c>
      <c r="H65" s="12">
        <v>22.031969509978602</v>
      </c>
      <c r="I65" s="12">
        <v>21.647127396931189</v>
      </c>
      <c r="J65" s="12">
        <v>25.241362203538831</v>
      </c>
      <c r="K65" s="12">
        <v>15.82062772994505</v>
      </c>
      <c r="L65" s="12">
        <v>42.738065101094321</v>
      </c>
      <c r="M65" s="12">
        <v>68.345322603904393</v>
      </c>
      <c r="O65" s="12">
        <v>28.59129579382116</v>
      </c>
      <c r="P65" s="12">
        <v>17.18026114728886</v>
      </c>
      <c r="Q65" s="12">
        <v>30.716285473000141</v>
      </c>
      <c r="R65" s="12">
        <v>27.32624279244283</v>
      </c>
      <c r="S65" s="12">
        <v>20.562999960810998</v>
      </c>
      <c r="T65" s="12">
        <v>21.52063236727173</v>
      </c>
      <c r="U65" s="12">
        <v>20.076554672257249</v>
      </c>
    </row>
    <row r="66" spans="1:21" x14ac:dyDescent="0.25">
      <c r="A66" s="14" t="s">
        <v>475</v>
      </c>
      <c r="B66" s="12">
        <v>28.197615139247731</v>
      </c>
      <c r="D66" s="12">
        <v>195.39332502591739</v>
      </c>
      <c r="E66" s="12">
        <v>33.679658833329157</v>
      </c>
      <c r="F66" s="12">
        <v>85.94949103898422</v>
      </c>
      <c r="G66" s="12">
        <v>64.240783882289549</v>
      </c>
      <c r="H66" s="12">
        <v>21.4799241703574</v>
      </c>
      <c r="I66" s="12">
        <v>21.822300514926379</v>
      </c>
      <c r="J66" s="12">
        <v>24.89148170858606</v>
      </c>
      <c r="K66" s="12">
        <v>15.88524094712721</v>
      </c>
      <c r="L66" s="12">
        <v>43.778999164755831</v>
      </c>
      <c r="M66" s="12">
        <v>69.526020422387106</v>
      </c>
      <c r="O66" s="12">
        <v>27.769955628048439</v>
      </c>
      <c r="P66" s="12">
        <v>16.73138407306508</v>
      </c>
      <c r="Q66" s="12">
        <v>30.217160830195208</v>
      </c>
      <c r="R66" s="12">
        <v>28.151576634876161</v>
      </c>
      <c r="S66" s="12">
        <v>20.701874491798439</v>
      </c>
      <c r="T66" s="12">
        <v>20.75633094885162</v>
      </c>
      <c r="U66" s="12">
        <v>19.949619872417951</v>
      </c>
    </row>
    <row r="67" spans="1:21" x14ac:dyDescent="0.25">
      <c r="A67" s="14" t="s">
        <v>476</v>
      </c>
      <c r="B67" s="12">
        <v>28.43892894983988</v>
      </c>
      <c r="D67" s="12">
        <v>185.18081479417</v>
      </c>
      <c r="E67" s="12">
        <v>34.096669405665097</v>
      </c>
      <c r="F67" s="12">
        <v>84.094216598837576</v>
      </c>
      <c r="G67" s="12">
        <v>69.626583089321116</v>
      </c>
      <c r="H67" s="12">
        <v>22.736966968866149</v>
      </c>
      <c r="I67" s="12">
        <v>21.579678550522921</v>
      </c>
      <c r="J67" s="12">
        <v>24.574795999984989</v>
      </c>
      <c r="K67" s="12">
        <v>15.78638647474772</v>
      </c>
      <c r="L67" s="12">
        <v>42.585692789104229</v>
      </c>
      <c r="M67" s="12">
        <v>69.356515774045789</v>
      </c>
      <c r="O67" s="12">
        <v>27.489461079013289</v>
      </c>
      <c r="P67" s="12">
        <v>16.75173340146943</v>
      </c>
      <c r="Q67" s="12">
        <v>30.969501762731252</v>
      </c>
      <c r="R67" s="12">
        <v>28.982705543065592</v>
      </c>
      <c r="S67" s="12">
        <v>21.001948215236411</v>
      </c>
      <c r="T67" s="12">
        <v>19.956415043682039</v>
      </c>
      <c r="U67" s="12">
        <v>20.740910043601151</v>
      </c>
    </row>
    <row r="68" spans="1:21" x14ac:dyDescent="0.25">
      <c r="A68" s="14" t="s">
        <v>477</v>
      </c>
      <c r="B68" s="12">
        <v>28.487344308328471</v>
      </c>
      <c r="D68" s="12">
        <v>186.99748159054741</v>
      </c>
      <c r="E68" s="12">
        <v>33.727365589805288</v>
      </c>
      <c r="F68" s="12">
        <v>91.246530078136686</v>
      </c>
      <c r="G68" s="12">
        <v>64.836084941442209</v>
      </c>
      <c r="H68" s="12">
        <v>22.202398057523599</v>
      </c>
      <c r="I68" s="12">
        <v>21.751028537937039</v>
      </c>
      <c r="J68" s="12">
        <v>24.11157160154276</v>
      </c>
      <c r="K68" s="12">
        <v>15.67445517743306</v>
      </c>
      <c r="L68" s="12">
        <v>45.296303769178621</v>
      </c>
      <c r="M68" s="12">
        <v>68.429128645398791</v>
      </c>
      <c r="O68" s="12">
        <v>27.914425912880819</v>
      </c>
      <c r="P68" s="12">
        <v>16.749642750891841</v>
      </c>
      <c r="Q68" s="12">
        <v>31.935268879361988</v>
      </c>
      <c r="R68" s="12">
        <v>28.536626250218522</v>
      </c>
      <c r="S68" s="12">
        <v>21.193952121544239</v>
      </c>
      <c r="T68" s="12">
        <v>19.45882910271451</v>
      </c>
      <c r="U68" s="12">
        <v>21.32887669380662</v>
      </c>
    </row>
    <row r="69" spans="1:21" x14ac:dyDescent="0.25">
      <c r="A69" s="14" t="s">
        <v>478</v>
      </c>
      <c r="B69" s="12">
        <v>28.154186089312759</v>
      </c>
      <c r="D69" s="12">
        <v>163.79300730188169</v>
      </c>
      <c r="E69" s="12">
        <v>33.606036503520663</v>
      </c>
      <c r="F69" s="12">
        <v>108.6473103807098</v>
      </c>
      <c r="G69" s="12">
        <v>63.376243673532443</v>
      </c>
      <c r="H69" s="12">
        <v>22.250900233077729</v>
      </c>
      <c r="I69" s="12">
        <v>21.89773258105836</v>
      </c>
      <c r="J69" s="12">
        <v>24.1489354585878</v>
      </c>
      <c r="K69" s="12">
        <v>15.640551901531641</v>
      </c>
      <c r="L69" s="12">
        <v>43.812313140217448</v>
      </c>
      <c r="M69" s="12">
        <v>68.043989794025748</v>
      </c>
      <c r="O69" s="12">
        <v>26.826951595129991</v>
      </c>
      <c r="P69" s="12">
        <v>16.204044135676241</v>
      </c>
      <c r="Q69" s="12">
        <v>30.95407924119306</v>
      </c>
      <c r="R69" s="12">
        <v>26.87209851362816</v>
      </c>
      <c r="S69" s="12">
        <v>21.193708411155601</v>
      </c>
      <c r="T69" s="12">
        <v>18.938609523311762</v>
      </c>
      <c r="U69" s="12">
        <v>21.7096274819074</v>
      </c>
    </row>
    <row r="70" spans="1:21" x14ac:dyDescent="0.25">
      <c r="A70" s="14" t="s">
        <v>479</v>
      </c>
      <c r="B70" s="12">
        <v>28.418910655993681</v>
      </c>
      <c r="D70" s="12">
        <v>128.5831618564639</v>
      </c>
      <c r="E70" s="12">
        <v>33.997448430556929</v>
      </c>
      <c r="F70" s="12">
        <v>100.74497962431229</v>
      </c>
      <c r="G70" s="12">
        <v>65.827965650422584</v>
      </c>
      <c r="H70" s="12">
        <v>22.360512828551549</v>
      </c>
      <c r="I70" s="12">
        <v>21.932607109173748</v>
      </c>
      <c r="J70" s="12">
        <v>24.299316012791959</v>
      </c>
      <c r="K70" s="12">
        <v>15.709869356029181</v>
      </c>
      <c r="L70" s="12">
        <v>43.041104091399554</v>
      </c>
      <c r="M70" s="12">
        <v>68.125475356837612</v>
      </c>
      <c r="O70" s="12">
        <v>27.030530322187939</v>
      </c>
      <c r="P70" s="12">
        <v>16.997015922998919</v>
      </c>
      <c r="Q70" s="12">
        <v>31.2282210153212</v>
      </c>
      <c r="R70" s="12">
        <v>27.967870107587601</v>
      </c>
      <c r="S70" s="12">
        <v>20.828420043109581</v>
      </c>
      <c r="T70" s="12">
        <v>21.63531241405467</v>
      </c>
      <c r="U70" s="12">
        <v>23.16109422378911</v>
      </c>
    </row>
    <row r="71" spans="1:21" x14ac:dyDescent="0.25">
      <c r="A71" s="14" t="s">
        <v>480</v>
      </c>
      <c r="B71" s="12">
        <v>28.587148508572628</v>
      </c>
      <c r="D71" s="12">
        <v>157.38851815047991</v>
      </c>
      <c r="E71" s="12">
        <v>34.519510778243308</v>
      </c>
      <c r="F71" s="12">
        <v>105.7693556313574</v>
      </c>
      <c r="G71" s="12">
        <v>65.799865546021451</v>
      </c>
      <c r="H71" s="12">
        <v>22.667906451344219</v>
      </c>
      <c r="I71" s="12">
        <v>21.645418933674762</v>
      </c>
      <c r="J71" s="12">
        <v>24.69538193228874</v>
      </c>
      <c r="K71" s="12">
        <v>16.059329728068299</v>
      </c>
      <c r="L71" s="12">
        <v>43.604760609583877</v>
      </c>
      <c r="M71" s="12">
        <v>67.902477624314599</v>
      </c>
      <c r="O71" s="12">
        <v>27.467889851144019</v>
      </c>
      <c r="P71" s="12">
        <v>18.132576015912399</v>
      </c>
      <c r="Q71" s="12">
        <v>30.940387497734299</v>
      </c>
      <c r="R71" s="12">
        <v>28.76232461663465</v>
      </c>
      <c r="S71" s="12">
        <v>20.78432351690212</v>
      </c>
      <c r="T71" s="12">
        <v>19.08295122721843</v>
      </c>
      <c r="U71" s="12">
        <v>21.374258600389979</v>
      </c>
    </row>
    <row r="72" spans="1:21" x14ac:dyDescent="0.25">
      <c r="A72" s="14" t="s">
        <v>481</v>
      </c>
      <c r="B72" s="12">
        <v>28.865417108094469</v>
      </c>
      <c r="D72" s="12">
        <v>134.96419398920989</v>
      </c>
      <c r="E72" s="12">
        <v>35.558984283124659</v>
      </c>
      <c r="F72" s="12">
        <v>100.9661496929329</v>
      </c>
      <c r="G72" s="12">
        <v>66.225010584356738</v>
      </c>
      <c r="H72" s="12">
        <v>22.961274134172111</v>
      </c>
      <c r="I72" s="12">
        <v>21.807662294561151</v>
      </c>
      <c r="J72" s="12">
        <v>25.46422082003367</v>
      </c>
      <c r="K72" s="12">
        <v>16.219164798818181</v>
      </c>
      <c r="L72" s="12">
        <v>43.143790593876183</v>
      </c>
      <c r="M72" s="12">
        <v>71.334371498867455</v>
      </c>
      <c r="O72" s="12">
        <v>27.998928527151179</v>
      </c>
      <c r="P72" s="12">
        <v>17.714721765151669</v>
      </c>
      <c r="Q72" s="12">
        <v>30.897005115041271</v>
      </c>
      <c r="R72" s="12">
        <v>27.75802733267771</v>
      </c>
      <c r="S72" s="12">
        <v>20.688922773094589</v>
      </c>
      <c r="T72" s="12">
        <v>20.379572449073439</v>
      </c>
      <c r="U72" s="12">
        <v>22.838866811107678</v>
      </c>
    </row>
    <row r="73" spans="1:21" x14ac:dyDescent="0.25">
      <c r="A73" s="14" t="s">
        <v>482</v>
      </c>
      <c r="B73" s="12">
        <v>29.01023228491459</v>
      </c>
      <c r="D73" s="12">
        <v>142.5869588317278</v>
      </c>
      <c r="E73" s="12">
        <v>35.778489255127113</v>
      </c>
      <c r="F73" s="12">
        <v>104.8701688819303</v>
      </c>
      <c r="G73" s="12">
        <v>66.790261368645787</v>
      </c>
      <c r="H73" s="12">
        <v>23.553334838556459</v>
      </c>
      <c r="I73" s="12">
        <v>21.471519560525259</v>
      </c>
      <c r="J73" s="12">
        <v>25.567197215937991</v>
      </c>
      <c r="K73" s="12">
        <v>16.006908535268291</v>
      </c>
      <c r="L73" s="12">
        <v>42.944706599598398</v>
      </c>
      <c r="M73" s="12">
        <v>72.644046068016721</v>
      </c>
      <c r="O73" s="12">
        <v>27.535345585375751</v>
      </c>
      <c r="P73" s="12">
        <v>18.72342541939592</v>
      </c>
      <c r="Q73" s="12">
        <v>31.538386916471829</v>
      </c>
      <c r="R73" s="12">
        <v>28.1251482590202</v>
      </c>
      <c r="S73" s="12">
        <v>20.503153348774241</v>
      </c>
      <c r="T73" s="12">
        <v>21.769426960945552</v>
      </c>
      <c r="U73" s="12">
        <v>22.584107883750711</v>
      </c>
    </row>
    <row r="74" spans="1:21" x14ac:dyDescent="0.25">
      <c r="A74" s="14" t="s">
        <v>483</v>
      </c>
      <c r="B74" s="12">
        <v>28.98088082167688</v>
      </c>
      <c r="D74" s="12">
        <v>142.44392406074289</v>
      </c>
      <c r="E74" s="12">
        <v>36.276324768193163</v>
      </c>
      <c r="F74" s="12">
        <v>95.221062355575285</v>
      </c>
      <c r="G74" s="12">
        <v>67.014966408174516</v>
      </c>
      <c r="H74" s="12">
        <v>23.661087079169189</v>
      </c>
      <c r="I74" s="12">
        <v>21.702393944301601</v>
      </c>
      <c r="J74" s="12">
        <v>25.569790462563571</v>
      </c>
      <c r="K74" s="12">
        <v>15.803204029304471</v>
      </c>
      <c r="L74" s="12">
        <v>42.276042413257798</v>
      </c>
      <c r="M74" s="12">
        <v>71.721417137608071</v>
      </c>
      <c r="O74" s="12">
        <v>28.035110821677669</v>
      </c>
      <c r="P74" s="12">
        <v>19.249976352122861</v>
      </c>
      <c r="Q74" s="12">
        <v>31.37487273974153</v>
      </c>
      <c r="R74" s="12">
        <v>27.434931107807781</v>
      </c>
      <c r="S74" s="12">
        <v>20.320199966589719</v>
      </c>
      <c r="T74" s="12">
        <v>22.10172122486814</v>
      </c>
      <c r="U74" s="12">
        <v>22.088335006957561</v>
      </c>
    </row>
    <row r="75" spans="1:21" x14ac:dyDescent="0.25">
      <c r="A75" s="14" t="s">
        <v>484</v>
      </c>
      <c r="B75" s="12">
        <v>29.11611146806997</v>
      </c>
      <c r="D75" s="12">
        <v>142.74435120058999</v>
      </c>
      <c r="E75" s="12">
        <v>36.053522796196162</v>
      </c>
      <c r="F75" s="12">
        <v>99.515419457788525</v>
      </c>
      <c r="G75" s="12">
        <v>67.351693643623022</v>
      </c>
      <c r="H75" s="12">
        <v>23.842248111436501</v>
      </c>
      <c r="I75" s="12">
        <v>21.845700398270839</v>
      </c>
      <c r="J75" s="12">
        <v>25.59982916143489</v>
      </c>
      <c r="K75" s="12">
        <v>15.525853211825931</v>
      </c>
      <c r="L75" s="12">
        <v>42.335982039776972</v>
      </c>
      <c r="M75" s="12">
        <v>71.26885017415087</v>
      </c>
      <c r="O75" s="12">
        <v>27.884341492419399</v>
      </c>
      <c r="P75" s="12">
        <v>20.04744717394297</v>
      </c>
      <c r="Q75" s="12">
        <v>33.12382081273612</v>
      </c>
      <c r="R75" s="12">
        <v>27.39312795375961</v>
      </c>
      <c r="S75" s="12">
        <v>20.688400741290138</v>
      </c>
      <c r="T75" s="12">
        <v>22.258985411326851</v>
      </c>
      <c r="U75" s="12">
        <v>20.47118236974994</v>
      </c>
    </row>
    <row r="76" spans="1:21" x14ac:dyDescent="0.25">
      <c r="A76" s="14" t="s">
        <v>485</v>
      </c>
      <c r="B76" s="12">
        <v>29.17031574659179</v>
      </c>
      <c r="D76" s="12">
        <v>145.00233404512241</v>
      </c>
      <c r="E76" s="12">
        <v>36.916446489589639</v>
      </c>
      <c r="F76" s="12">
        <v>99.419480640207411</v>
      </c>
      <c r="G76" s="12">
        <v>67.839008257718916</v>
      </c>
      <c r="H76" s="12">
        <v>23.746888817266949</v>
      </c>
      <c r="I76" s="12">
        <v>22.292663986194238</v>
      </c>
      <c r="J76" s="12">
        <v>25.541068793229041</v>
      </c>
      <c r="K76" s="12">
        <v>15.468066844268151</v>
      </c>
      <c r="L76" s="12">
        <v>42.011841428876338</v>
      </c>
      <c r="M76" s="12">
        <v>71.19503876232524</v>
      </c>
      <c r="O76" s="12">
        <v>27.521095378060998</v>
      </c>
      <c r="P76" s="12">
        <v>20.05250640320898</v>
      </c>
      <c r="Q76" s="12">
        <v>32.923524264255612</v>
      </c>
      <c r="R76" s="12">
        <v>27.11218775891431</v>
      </c>
      <c r="S76" s="12">
        <v>20.76393565973251</v>
      </c>
      <c r="T76" s="12">
        <v>21.875297713388619</v>
      </c>
      <c r="U76" s="12">
        <v>21.52192776809105</v>
      </c>
    </row>
    <row r="77" spans="1:21" x14ac:dyDescent="0.25">
      <c r="A77" s="14" t="s">
        <v>486</v>
      </c>
      <c r="B77" s="12">
        <v>29.216276871836751</v>
      </c>
      <c r="D77" s="12">
        <v>134.3690523716653</v>
      </c>
      <c r="E77" s="12">
        <v>36.673634701978017</v>
      </c>
      <c r="F77" s="12">
        <v>107.84551256640231</v>
      </c>
      <c r="G77" s="12">
        <v>68.630560127584758</v>
      </c>
      <c r="H77" s="12">
        <v>23.84531061737319</v>
      </c>
      <c r="I77" s="12">
        <v>22.446439663978541</v>
      </c>
      <c r="J77" s="12">
        <v>25.653574136953669</v>
      </c>
      <c r="K77" s="12">
        <v>16.417630616076281</v>
      </c>
      <c r="L77" s="12">
        <v>42.560166480967503</v>
      </c>
      <c r="M77" s="12">
        <v>73.440238334861434</v>
      </c>
      <c r="O77" s="12">
        <v>26.886110736054409</v>
      </c>
      <c r="P77" s="12">
        <v>19.882404124571501</v>
      </c>
      <c r="Q77" s="12">
        <v>32.962177152463617</v>
      </c>
      <c r="R77" s="12">
        <v>27.528670928062152</v>
      </c>
      <c r="S77" s="12">
        <v>20.363797744533809</v>
      </c>
      <c r="T77" s="12">
        <v>20.763695561736739</v>
      </c>
      <c r="U77" s="12">
        <v>21.594484529286859</v>
      </c>
    </row>
    <row r="78" spans="1:21" x14ac:dyDescent="0.25">
      <c r="A78" s="14" t="s">
        <v>487</v>
      </c>
      <c r="B78" s="12">
        <v>29.50920678616135</v>
      </c>
      <c r="D78" s="12">
        <v>120.5439270366294</v>
      </c>
      <c r="E78" s="12">
        <v>36.706624424336297</v>
      </c>
      <c r="F78" s="12">
        <v>106.70903005821251</v>
      </c>
      <c r="G78" s="12">
        <v>66.608819824567959</v>
      </c>
      <c r="H78" s="12">
        <v>24.160680884761739</v>
      </c>
      <c r="I78" s="12">
        <v>22.55388455608502</v>
      </c>
      <c r="J78" s="12">
        <v>26.4075083314893</v>
      </c>
      <c r="K78" s="12">
        <v>16.287976414936431</v>
      </c>
      <c r="L78" s="12">
        <v>42.577239396367943</v>
      </c>
      <c r="M78" s="12">
        <v>74.774866242382501</v>
      </c>
      <c r="O78" s="12">
        <v>27.480682202947541</v>
      </c>
      <c r="P78" s="12">
        <v>19.791299692827469</v>
      </c>
      <c r="Q78" s="12">
        <v>32.719340343403033</v>
      </c>
      <c r="R78" s="12">
        <v>28.05652976175562</v>
      </c>
      <c r="S78" s="12">
        <v>21.357844731809081</v>
      </c>
      <c r="T78" s="12">
        <v>21.09729552648259</v>
      </c>
      <c r="U78" s="12">
        <v>21.76700792121229</v>
      </c>
    </row>
    <row r="79" spans="1:21" x14ac:dyDescent="0.25">
      <c r="A79" s="14" t="s">
        <v>488</v>
      </c>
      <c r="B79" s="12">
        <v>29.59090172851614</v>
      </c>
      <c r="D79" s="12">
        <v>105.058262809561</v>
      </c>
      <c r="E79" s="12">
        <v>36.461321693865138</v>
      </c>
      <c r="F79" s="12">
        <v>108.1271403207932</v>
      </c>
      <c r="G79" s="12">
        <v>68.425106290701265</v>
      </c>
      <c r="H79" s="12">
        <v>24.342806968722769</v>
      </c>
      <c r="I79" s="12">
        <v>23.133525293667379</v>
      </c>
      <c r="J79" s="12">
        <v>26.868450235559131</v>
      </c>
      <c r="K79" s="12">
        <v>16.164995461555151</v>
      </c>
      <c r="L79" s="12">
        <v>42.315761714284307</v>
      </c>
      <c r="M79" s="12">
        <v>75.452045288212275</v>
      </c>
      <c r="O79" s="12">
        <v>28.158254481481439</v>
      </c>
      <c r="P79" s="12">
        <v>19.74613259400893</v>
      </c>
      <c r="Q79" s="12">
        <v>32.682980535930902</v>
      </c>
      <c r="R79" s="12">
        <v>28.183378614014199</v>
      </c>
      <c r="S79" s="12">
        <v>21.174812554460829</v>
      </c>
      <c r="T79" s="12">
        <v>20.569830228206762</v>
      </c>
      <c r="U79" s="12">
        <v>22.569231224463969</v>
      </c>
    </row>
    <row r="80" spans="1:21" x14ac:dyDescent="0.25">
      <c r="A80" s="14" t="s">
        <v>489</v>
      </c>
      <c r="B80" s="12">
        <v>29.67738538257538</v>
      </c>
      <c r="D80" s="12">
        <v>86.097669151836485</v>
      </c>
      <c r="E80" s="12">
        <v>37.310004221078621</v>
      </c>
      <c r="F80" s="12">
        <v>105.9319358723052</v>
      </c>
      <c r="G80" s="12">
        <v>73.901774912377377</v>
      </c>
      <c r="H80" s="12">
        <v>25.35602386208901</v>
      </c>
      <c r="I80" s="12">
        <v>23.099597706492489</v>
      </c>
      <c r="J80" s="12">
        <v>26.383054822549589</v>
      </c>
      <c r="K80" s="12">
        <v>15.93790801739371</v>
      </c>
      <c r="L80" s="12">
        <v>42.449038150188699</v>
      </c>
      <c r="M80" s="12">
        <v>74.671704482883285</v>
      </c>
      <c r="O80" s="12">
        <v>27.77065941453656</v>
      </c>
      <c r="P80" s="12">
        <v>20.053463661591248</v>
      </c>
      <c r="Q80" s="12">
        <v>32.862938822554852</v>
      </c>
      <c r="R80" s="12">
        <v>28.163550418286601</v>
      </c>
      <c r="S80" s="12">
        <v>21.830535095478311</v>
      </c>
      <c r="T80" s="12">
        <v>20.2507904588042</v>
      </c>
      <c r="U80" s="12">
        <v>22.616016483095521</v>
      </c>
    </row>
    <row r="81" spans="1:21" x14ac:dyDescent="0.25">
      <c r="A81" s="14" t="s">
        <v>490</v>
      </c>
      <c r="B81" s="12">
        <v>29.786066549123781</v>
      </c>
      <c r="D81" s="12">
        <v>91.309912368496498</v>
      </c>
      <c r="E81" s="12">
        <v>37.572969060512158</v>
      </c>
      <c r="F81" s="12">
        <v>109.797332404519</v>
      </c>
      <c r="G81" s="12">
        <v>69.451594253148656</v>
      </c>
      <c r="H81" s="12">
        <v>26.59038723261277</v>
      </c>
      <c r="I81" s="12">
        <v>23.3185267736072</v>
      </c>
      <c r="J81" s="12">
        <v>26.11931632824826</v>
      </c>
      <c r="K81" s="12">
        <v>16.002067337626279</v>
      </c>
      <c r="L81" s="12">
        <v>42.23084898541773</v>
      </c>
      <c r="M81" s="12">
        <v>71.893114091512231</v>
      </c>
      <c r="O81" s="12">
        <v>28.526657630004991</v>
      </c>
      <c r="P81" s="12">
        <v>20.161656572960659</v>
      </c>
      <c r="Q81" s="12">
        <v>34.124409533052848</v>
      </c>
      <c r="R81" s="12">
        <v>27.566347428877808</v>
      </c>
      <c r="S81" s="12">
        <v>21.227181610892028</v>
      </c>
      <c r="T81" s="12">
        <v>20.7944675537234</v>
      </c>
      <c r="U81" s="12">
        <v>22.928988474972918</v>
      </c>
    </row>
    <row r="82" spans="1:21" x14ac:dyDescent="0.25">
      <c r="A82" s="14" t="s">
        <v>491</v>
      </c>
      <c r="B82" s="12">
        <v>29.90105676567303</v>
      </c>
      <c r="D82" s="12">
        <v>83.118241500875257</v>
      </c>
      <c r="E82" s="12">
        <v>37.265391112273903</v>
      </c>
      <c r="F82" s="12">
        <v>107.4549163673309</v>
      </c>
      <c r="G82" s="12">
        <v>71.974376032913355</v>
      </c>
      <c r="H82" s="12">
        <v>26.075973279414239</v>
      </c>
      <c r="I82" s="12">
        <v>23.220086773785379</v>
      </c>
      <c r="J82" s="12">
        <v>26.105440122306881</v>
      </c>
      <c r="K82" s="12">
        <v>15.902391135998879</v>
      </c>
      <c r="L82" s="12">
        <v>43.6220576940595</v>
      </c>
      <c r="M82" s="12">
        <v>71.305816332319125</v>
      </c>
      <c r="O82" s="12">
        <v>28.567650180255018</v>
      </c>
      <c r="P82" s="12">
        <v>20.341940165391101</v>
      </c>
      <c r="Q82" s="12">
        <v>34.891345191405449</v>
      </c>
      <c r="R82" s="12">
        <v>28.269839871875401</v>
      </c>
      <c r="S82" s="12">
        <v>21.920750657746261</v>
      </c>
      <c r="T82" s="12">
        <v>21.4733833839156</v>
      </c>
      <c r="U82" s="12">
        <v>22.873291510378319</v>
      </c>
    </row>
    <row r="83" spans="1:21" x14ac:dyDescent="0.25">
      <c r="A83" s="14" t="s">
        <v>492</v>
      </c>
      <c r="B83" s="12">
        <v>29.325394626321781</v>
      </c>
      <c r="D83" s="12">
        <v>74.375245704535573</v>
      </c>
      <c r="E83" s="12">
        <v>36.669135921127577</v>
      </c>
      <c r="F83" s="12">
        <v>99.65627414372436</v>
      </c>
      <c r="G83" s="12">
        <v>70.724375099735312</v>
      </c>
      <c r="H83" s="12">
        <v>25.64478775693377</v>
      </c>
      <c r="I83" s="12">
        <v>22.47030888924445</v>
      </c>
      <c r="J83" s="12">
        <v>25.15404523369066</v>
      </c>
      <c r="K83" s="12">
        <v>16.131202567275491</v>
      </c>
      <c r="L83" s="12">
        <v>43.53184189758786</v>
      </c>
      <c r="M83" s="12">
        <v>71.69829865986101</v>
      </c>
      <c r="O83" s="12">
        <v>27.647505699083322</v>
      </c>
      <c r="P83" s="12">
        <v>19.6021605089547</v>
      </c>
      <c r="Q83" s="12">
        <v>34.961508836890218</v>
      </c>
      <c r="R83" s="12">
        <v>27.16629534034929</v>
      </c>
      <c r="S83" s="12">
        <v>21.603952007185331</v>
      </c>
      <c r="T83" s="12">
        <v>20.821911628650479</v>
      </c>
      <c r="U83" s="12">
        <v>23.801535201420439</v>
      </c>
    </row>
    <row r="84" spans="1:21" x14ac:dyDescent="0.25">
      <c r="A84" s="14" t="s">
        <v>493</v>
      </c>
      <c r="B84" s="12">
        <v>29.743835963525701</v>
      </c>
      <c r="D84" s="12">
        <v>68.171140728802584</v>
      </c>
      <c r="E84" s="12">
        <v>36.720170086450963</v>
      </c>
      <c r="F84" s="12">
        <v>94.192954377214392</v>
      </c>
      <c r="G84" s="12">
        <v>70.023123260039142</v>
      </c>
      <c r="H84" s="12">
        <v>26.091802937657981</v>
      </c>
      <c r="I84" s="12">
        <v>22.257956778607191</v>
      </c>
      <c r="J84" s="12">
        <v>25.797693009930139</v>
      </c>
      <c r="K84" s="12">
        <v>16.595309285932569</v>
      </c>
      <c r="L84" s="12">
        <v>44.554324485497013</v>
      </c>
      <c r="M84" s="12">
        <v>73.169403141640871</v>
      </c>
      <c r="O84" s="12">
        <v>27.919490128976001</v>
      </c>
      <c r="P84" s="12">
        <v>20.14945286547913</v>
      </c>
      <c r="Q84" s="12">
        <v>35.976270884401451</v>
      </c>
      <c r="R84" s="12">
        <v>27.972716036301431</v>
      </c>
      <c r="S84" s="12">
        <v>22.625858863829109</v>
      </c>
      <c r="T84" s="12">
        <v>20.637846506924539</v>
      </c>
      <c r="U84" s="12">
        <v>23.256931605995469</v>
      </c>
    </row>
    <row r="85" spans="1:21" x14ac:dyDescent="0.25">
      <c r="A85" s="14" t="s">
        <v>494</v>
      </c>
      <c r="B85" s="12">
        <v>30.1018290561024</v>
      </c>
      <c r="D85" s="12">
        <v>89.270912828072824</v>
      </c>
      <c r="E85" s="12">
        <v>37.482970424800882</v>
      </c>
      <c r="F85" s="12">
        <v>98.483207643989061</v>
      </c>
      <c r="G85" s="12">
        <v>70.186253956923892</v>
      </c>
      <c r="H85" s="12">
        <v>26.225500947819</v>
      </c>
      <c r="I85" s="12">
        <v>22.64834148132336</v>
      </c>
      <c r="J85" s="12">
        <v>25.50228813742175</v>
      </c>
      <c r="K85" s="12">
        <v>16.66318547945156</v>
      </c>
      <c r="L85" s="12">
        <v>45.331901362165617</v>
      </c>
      <c r="M85" s="12">
        <v>73.889541902607363</v>
      </c>
      <c r="O85" s="12">
        <v>28.88122390942258</v>
      </c>
      <c r="P85" s="12">
        <v>20.02444975358241</v>
      </c>
      <c r="Q85" s="12">
        <v>37.379299691114483</v>
      </c>
      <c r="R85" s="12">
        <v>27.61534857893972</v>
      </c>
      <c r="S85" s="12">
        <v>22.564487833921721</v>
      </c>
      <c r="T85" s="12">
        <v>21.100955772550559</v>
      </c>
      <c r="U85" s="12">
        <v>23.636801831003432</v>
      </c>
    </row>
    <row r="86" spans="1:21" x14ac:dyDescent="0.25">
      <c r="A86" s="14" t="s">
        <v>495</v>
      </c>
      <c r="B86" s="12">
        <v>30.469927630471151</v>
      </c>
      <c r="D86" s="12">
        <v>108.94097499644219</v>
      </c>
      <c r="E86" s="12">
        <v>38.0925144755536</v>
      </c>
      <c r="F86" s="12">
        <v>95.815942078937113</v>
      </c>
      <c r="G86" s="12">
        <v>68.66997385925869</v>
      </c>
      <c r="H86" s="12">
        <v>26.133604701606199</v>
      </c>
      <c r="I86" s="12">
        <v>22.875161178866151</v>
      </c>
      <c r="J86" s="12">
        <v>25.334487736282821</v>
      </c>
      <c r="K86" s="12">
        <v>16.79245613557282</v>
      </c>
      <c r="L86" s="12">
        <v>45.537061553445028</v>
      </c>
      <c r="M86" s="12">
        <v>78.423130448605832</v>
      </c>
      <c r="O86" s="12">
        <v>28.334803533265539</v>
      </c>
      <c r="P86" s="12">
        <v>20.382168544526131</v>
      </c>
      <c r="Q86" s="12">
        <v>37.591482546859389</v>
      </c>
      <c r="R86" s="12">
        <v>27.427519693440029</v>
      </c>
      <c r="S86" s="12">
        <v>22.86006515863852</v>
      </c>
      <c r="T86" s="12">
        <v>20.89641244828994</v>
      </c>
      <c r="U86" s="12">
        <v>24.106181732168661</v>
      </c>
    </row>
    <row r="87" spans="1:21" x14ac:dyDescent="0.25">
      <c r="A87" s="14" t="s">
        <v>496</v>
      </c>
      <c r="B87" s="12">
        <v>30.924414971124591</v>
      </c>
      <c r="D87" s="12">
        <v>112.85399214505181</v>
      </c>
      <c r="E87" s="12">
        <v>39.064460025762571</v>
      </c>
      <c r="F87" s="12">
        <v>101.8281118402051</v>
      </c>
      <c r="G87" s="12">
        <v>66.909382428273986</v>
      </c>
      <c r="H87" s="12">
        <v>25.887062316002499</v>
      </c>
      <c r="I87" s="12">
        <v>23.86217662051137</v>
      </c>
      <c r="J87" s="12">
        <v>25.461912330193929</v>
      </c>
      <c r="K87" s="12">
        <v>16.96284689277212</v>
      </c>
      <c r="L87" s="12">
        <v>45.574235070116103</v>
      </c>
      <c r="M87" s="12">
        <v>83.128555257049982</v>
      </c>
      <c r="O87" s="12">
        <v>28.12748139000395</v>
      </c>
      <c r="P87" s="12">
        <v>20.828209243734118</v>
      </c>
      <c r="Q87" s="12">
        <v>37.035984464706047</v>
      </c>
      <c r="R87" s="12">
        <v>27.956794234701199</v>
      </c>
      <c r="S87" s="12">
        <v>23.263970684904159</v>
      </c>
      <c r="T87" s="12">
        <v>20.88866899911471</v>
      </c>
      <c r="U87" s="12">
        <v>24.91866409933813</v>
      </c>
    </row>
    <row r="88" spans="1:21" x14ac:dyDescent="0.25">
      <c r="A88" s="14" t="s">
        <v>497</v>
      </c>
      <c r="B88" s="12">
        <v>31.1807391568762</v>
      </c>
      <c r="D88" s="12">
        <v>147.82820248363981</v>
      </c>
      <c r="E88" s="12">
        <v>38.849516416162871</v>
      </c>
      <c r="F88" s="12">
        <v>95.975349770755912</v>
      </c>
      <c r="G88" s="12">
        <v>69.803565699794689</v>
      </c>
      <c r="H88" s="12">
        <v>26.4972857748214</v>
      </c>
      <c r="I88" s="12">
        <v>24.159667194563561</v>
      </c>
      <c r="J88" s="12">
        <v>26.219543410409361</v>
      </c>
      <c r="K88" s="12">
        <v>17.383721973046629</v>
      </c>
      <c r="L88" s="12">
        <v>43.926252823647317</v>
      </c>
      <c r="M88" s="12">
        <v>84.030886423395614</v>
      </c>
      <c r="O88" s="12">
        <v>29.29737591908815</v>
      </c>
      <c r="P88" s="12">
        <v>20.918022533778871</v>
      </c>
      <c r="Q88" s="12">
        <v>37.80067790676307</v>
      </c>
      <c r="R88" s="12">
        <v>28.33923954826669</v>
      </c>
      <c r="S88" s="12">
        <v>23.460065625860011</v>
      </c>
      <c r="T88" s="12">
        <v>20.956648085288219</v>
      </c>
      <c r="U88" s="12">
        <v>24.944355192383622</v>
      </c>
    </row>
    <row r="89" spans="1:21" x14ac:dyDescent="0.25">
      <c r="A89" s="14" t="s">
        <v>498</v>
      </c>
      <c r="B89" s="12">
        <v>31.135763399338661</v>
      </c>
      <c r="D89" s="12">
        <v>124.66510551409419</v>
      </c>
      <c r="E89" s="12">
        <v>38.92871278360839</v>
      </c>
      <c r="F89" s="12">
        <v>96.932718327112497</v>
      </c>
      <c r="G89" s="12">
        <v>64.870394390534415</v>
      </c>
      <c r="H89" s="12">
        <v>25.99958253277098</v>
      </c>
      <c r="I89" s="12">
        <v>24.05194330046557</v>
      </c>
      <c r="J89" s="12">
        <v>26.380521994277011</v>
      </c>
      <c r="K89" s="12">
        <v>17.405469890637491</v>
      </c>
      <c r="L89" s="12">
        <v>42.932489463076543</v>
      </c>
      <c r="M89" s="12">
        <v>84.412762132337619</v>
      </c>
      <c r="O89" s="12">
        <v>29.83021186344881</v>
      </c>
      <c r="P89" s="12">
        <v>21.07385641968358</v>
      </c>
      <c r="Q89" s="12">
        <v>37.495192947553733</v>
      </c>
      <c r="R89" s="12">
        <v>27.648128203668481</v>
      </c>
      <c r="S89" s="12">
        <v>23.36009659504511</v>
      </c>
      <c r="T89" s="12">
        <v>21.872088063249748</v>
      </c>
      <c r="U89" s="12">
        <v>25.20822671852833</v>
      </c>
    </row>
    <row r="90" spans="1:21" x14ac:dyDescent="0.25">
      <c r="A90" s="14" t="s">
        <v>499</v>
      </c>
      <c r="B90" s="12">
        <v>31.74766228955141</v>
      </c>
      <c r="D90" s="12">
        <v>129.3575716440715</v>
      </c>
      <c r="E90" s="12">
        <v>38.956991686617307</v>
      </c>
      <c r="F90" s="12">
        <v>106.22580744665861</v>
      </c>
      <c r="G90" s="12">
        <v>64.55605639170318</v>
      </c>
      <c r="H90" s="12">
        <v>26.574350470271622</v>
      </c>
      <c r="I90" s="12">
        <v>24.692650921689669</v>
      </c>
      <c r="J90" s="12">
        <v>26.69639946972946</v>
      </c>
      <c r="K90" s="12">
        <v>17.981789897566099</v>
      </c>
      <c r="L90" s="12">
        <v>43.911987950698141</v>
      </c>
      <c r="M90" s="12">
        <v>85.947018451314293</v>
      </c>
      <c r="O90" s="12">
        <v>31.515659943357662</v>
      </c>
      <c r="P90" s="12">
        <v>21.29796571602142</v>
      </c>
      <c r="Q90" s="12">
        <v>38.850047277507542</v>
      </c>
      <c r="R90" s="12">
        <v>28.946445865907901</v>
      </c>
      <c r="S90" s="12">
        <v>23.18554455225534</v>
      </c>
      <c r="T90" s="12">
        <v>20.431735615613711</v>
      </c>
      <c r="U90" s="12">
        <v>25.344664566833941</v>
      </c>
    </row>
    <row r="91" spans="1:21" x14ac:dyDescent="0.25">
      <c r="A91" s="14" t="s">
        <v>500</v>
      </c>
      <c r="B91" s="12">
        <v>31.921943756717301</v>
      </c>
      <c r="D91" s="12">
        <v>147.00896757589541</v>
      </c>
      <c r="E91" s="12">
        <v>39.502489351314402</v>
      </c>
      <c r="F91" s="12">
        <v>93.963579092057756</v>
      </c>
      <c r="G91" s="12">
        <v>63.338344479219373</v>
      </c>
      <c r="H91" s="12">
        <v>27.71313179326868</v>
      </c>
      <c r="I91" s="12">
        <v>24.53253392657081</v>
      </c>
      <c r="J91" s="12">
        <v>26.68702984375178</v>
      </c>
      <c r="K91" s="12">
        <v>17.301677225699731</v>
      </c>
      <c r="L91" s="12">
        <v>45.178264581454059</v>
      </c>
      <c r="M91" s="12">
        <v>86.812402709947847</v>
      </c>
      <c r="O91" s="12">
        <v>31.052665763884459</v>
      </c>
      <c r="P91" s="12">
        <v>21.367730436453918</v>
      </c>
      <c r="Q91" s="12">
        <v>38.487955365977093</v>
      </c>
      <c r="R91" s="12">
        <v>29.071761228714561</v>
      </c>
      <c r="S91" s="12">
        <v>23.494270162251961</v>
      </c>
      <c r="T91" s="12">
        <v>21.11655502791249</v>
      </c>
      <c r="U91" s="12">
        <v>25.36169225433127</v>
      </c>
    </row>
    <row r="92" spans="1:21" x14ac:dyDescent="0.25">
      <c r="A92" s="14" t="s">
        <v>501</v>
      </c>
      <c r="B92" s="12">
        <v>31.842363430635029</v>
      </c>
      <c r="D92" s="12">
        <v>153.16408822129151</v>
      </c>
      <c r="E92" s="12">
        <v>39.659265013101773</v>
      </c>
      <c r="F92" s="12">
        <v>94.594358255037235</v>
      </c>
      <c r="G92" s="12">
        <v>63.923757654965257</v>
      </c>
      <c r="H92" s="12">
        <v>27.379261755495769</v>
      </c>
      <c r="I92" s="12">
        <v>24.83552472839796</v>
      </c>
      <c r="J92" s="12">
        <v>25.935587224158311</v>
      </c>
      <c r="K92" s="12">
        <v>17.8036429406006</v>
      </c>
      <c r="L92" s="12">
        <v>44.508031128191988</v>
      </c>
      <c r="M92" s="12">
        <v>85.004073843382699</v>
      </c>
      <c r="O92" s="12">
        <v>30.3982680250991</v>
      </c>
      <c r="P92" s="12">
        <v>21.11315566263718</v>
      </c>
      <c r="Q92" s="12">
        <v>37.970709978804877</v>
      </c>
      <c r="R92" s="12">
        <v>29.033196968503312</v>
      </c>
      <c r="S92" s="12">
        <v>23.82888401251601</v>
      </c>
      <c r="T92" s="12">
        <v>21.394156209320911</v>
      </c>
      <c r="U92" s="12">
        <v>25.934038643003628</v>
      </c>
    </row>
    <row r="93" spans="1:21" x14ac:dyDescent="0.25">
      <c r="A93" s="14" t="s">
        <v>502</v>
      </c>
      <c r="B93" s="12">
        <v>32.187385702392852</v>
      </c>
      <c r="D93" s="12">
        <v>167.4536567374567</v>
      </c>
      <c r="E93" s="12">
        <v>39.823957798794019</v>
      </c>
      <c r="F93" s="12">
        <v>86.303345991734275</v>
      </c>
      <c r="G93" s="12">
        <v>63.856717089175248</v>
      </c>
      <c r="H93" s="12">
        <v>27.881410137673509</v>
      </c>
      <c r="I93" s="12">
        <v>24.99617581684981</v>
      </c>
      <c r="J93" s="12">
        <v>26.494972226576561</v>
      </c>
      <c r="K93" s="12">
        <v>18.523736350734492</v>
      </c>
      <c r="L93" s="12">
        <v>45.097134509418837</v>
      </c>
      <c r="M93" s="12">
        <v>84.212706285394631</v>
      </c>
      <c r="O93" s="12">
        <v>30.848715022121219</v>
      </c>
      <c r="P93" s="12">
        <v>21.992615104022541</v>
      </c>
      <c r="Q93" s="12">
        <v>38.37911065522907</v>
      </c>
      <c r="R93" s="12">
        <v>29.088365510381351</v>
      </c>
      <c r="S93" s="12">
        <v>24.080627960445739</v>
      </c>
      <c r="T93" s="12">
        <v>21.251936947779829</v>
      </c>
      <c r="U93" s="12">
        <v>26.108477153714169</v>
      </c>
    </row>
    <row r="94" spans="1:21" x14ac:dyDescent="0.25">
      <c r="A94" s="14" t="s">
        <v>503</v>
      </c>
      <c r="B94" s="12">
        <v>32.235071053427802</v>
      </c>
      <c r="D94" s="12">
        <v>166.426814875448</v>
      </c>
      <c r="E94" s="12">
        <v>40.104863514655548</v>
      </c>
      <c r="F94" s="12">
        <v>85.988822153906241</v>
      </c>
      <c r="G94" s="12">
        <v>65.183810177357429</v>
      </c>
      <c r="H94" s="12">
        <v>27.956005879165922</v>
      </c>
      <c r="I94" s="12">
        <v>25.391875454644591</v>
      </c>
      <c r="J94" s="12">
        <v>26.70652068892327</v>
      </c>
      <c r="K94" s="12">
        <v>18.166046460532112</v>
      </c>
      <c r="L94" s="12">
        <v>45.562441718789763</v>
      </c>
      <c r="M94" s="12">
        <v>80.992606268258456</v>
      </c>
      <c r="O94" s="12">
        <v>30.147232678506729</v>
      </c>
      <c r="P94" s="12">
        <v>22.29783099175836</v>
      </c>
      <c r="Q94" s="12">
        <v>39.134988268006133</v>
      </c>
      <c r="R94" s="12">
        <v>29.722710837553262</v>
      </c>
      <c r="S94" s="12">
        <v>23.876912350571821</v>
      </c>
      <c r="T94" s="12">
        <v>21.77162734820643</v>
      </c>
      <c r="U94" s="12">
        <v>26.404330574414988</v>
      </c>
    </row>
    <row r="95" spans="1:21" x14ac:dyDescent="0.25">
      <c r="A95" s="14" t="s">
        <v>504</v>
      </c>
      <c r="B95" s="12">
        <v>32.467630828744738</v>
      </c>
      <c r="D95" s="12">
        <v>174.15946304194509</v>
      </c>
      <c r="E95" s="12">
        <v>39.601881543764087</v>
      </c>
      <c r="F95" s="12">
        <v>86.664917462857176</v>
      </c>
      <c r="G95" s="12">
        <v>68.731139755163682</v>
      </c>
      <c r="H95" s="12">
        <v>27.752276561809079</v>
      </c>
      <c r="I95" s="12">
        <v>26.017798041678962</v>
      </c>
      <c r="J95" s="12">
        <v>26.88366711541304</v>
      </c>
      <c r="K95" s="12">
        <v>18.619139063141262</v>
      </c>
      <c r="L95" s="12">
        <v>46.269373792297174</v>
      </c>
      <c r="M95" s="12">
        <v>80.375227367131757</v>
      </c>
      <c r="O95" s="12">
        <v>30.016865479316799</v>
      </c>
      <c r="P95" s="12">
        <v>22.42609862084781</v>
      </c>
      <c r="Q95" s="12">
        <v>39.737792606754063</v>
      </c>
      <c r="R95" s="12">
        <v>30.205702867711491</v>
      </c>
      <c r="S95" s="12">
        <v>24.10815708975241</v>
      </c>
      <c r="T95" s="12">
        <v>22.56468860676183</v>
      </c>
      <c r="U95" s="12">
        <v>26.50235340899189</v>
      </c>
    </row>
    <row r="96" spans="1:21" x14ac:dyDescent="0.25">
      <c r="A96" s="14" t="s">
        <v>505</v>
      </c>
      <c r="B96" s="12">
        <v>32.241268095344111</v>
      </c>
      <c r="D96" s="12">
        <v>158.52342277988771</v>
      </c>
      <c r="E96" s="12">
        <v>39.968004456156152</v>
      </c>
      <c r="F96" s="12">
        <v>93.691478528654685</v>
      </c>
      <c r="G96" s="12">
        <v>67.637159574798318</v>
      </c>
      <c r="H96" s="12">
        <v>27.338240787910351</v>
      </c>
      <c r="I96" s="12">
        <v>26.102940725095781</v>
      </c>
      <c r="J96" s="12">
        <v>26.887949580765689</v>
      </c>
      <c r="K96" s="12">
        <v>17.87794455888875</v>
      </c>
      <c r="L96" s="12">
        <v>45.747501692259029</v>
      </c>
      <c r="M96" s="12">
        <v>81.220251254037066</v>
      </c>
      <c r="O96" s="12">
        <v>29.601970408092271</v>
      </c>
      <c r="P96" s="12">
        <v>22.98167149620469</v>
      </c>
      <c r="Q96" s="12">
        <v>38.962583046682951</v>
      </c>
      <c r="R96" s="12">
        <v>29.32137114502736</v>
      </c>
      <c r="S96" s="12">
        <v>23.868016238198091</v>
      </c>
      <c r="T96" s="12">
        <v>22.617131507611369</v>
      </c>
      <c r="U96" s="12">
        <v>26.30563500890846</v>
      </c>
    </row>
    <row r="97" spans="1:21" x14ac:dyDescent="0.25">
      <c r="A97" s="14" t="s">
        <v>506</v>
      </c>
      <c r="B97" s="12">
        <v>32.693459581897208</v>
      </c>
      <c r="D97" s="12">
        <v>185.89156524649169</v>
      </c>
      <c r="E97" s="12">
        <v>40.424684729591327</v>
      </c>
      <c r="F97" s="12">
        <v>102.94035481359199</v>
      </c>
      <c r="G97" s="12">
        <v>67.16206187676481</v>
      </c>
      <c r="H97" s="12">
        <v>28.42325468354284</v>
      </c>
      <c r="I97" s="12">
        <v>26.187999469713379</v>
      </c>
      <c r="J97" s="12">
        <v>26.921736732472869</v>
      </c>
      <c r="K97" s="12">
        <v>17.466100057592151</v>
      </c>
      <c r="L97" s="12">
        <v>46.524283492780917</v>
      </c>
      <c r="M97" s="12">
        <v>82.137487753840858</v>
      </c>
      <c r="O97" s="12">
        <v>29.81210486725038</v>
      </c>
      <c r="P97" s="12">
        <v>22.927556064439688</v>
      </c>
      <c r="Q97" s="12">
        <v>39.740131205760768</v>
      </c>
      <c r="R97" s="12">
        <v>30.519320889459571</v>
      </c>
      <c r="S97" s="12">
        <v>24.618388486327721</v>
      </c>
      <c r="T97" s="12">
        <v>22.927607106229729</v>
      </c>
      <c r="U97" s="12">
        <v>25.804779435010239</v>
      </c>
    </row>
    <row r="98" spans="1:21" x14ac:dyDescent="0.25">
      <c r="A98" s="14" t="s">
        <v>507</v>
      </c>
      <c r="B98" s="12">
        <v>33.33270517930459</v>
      </c>
      <c r="D98" s="12">
        <v>164.46931897197891</v>
      </c>
      <c r="E98" s="12">
        <v>40.553312136502242</v>
      </c>
      <c r="F98" s="12">
        <v>113.10529438059299</v>
      </c>
      <c r="G98" s="12">
        <v>70.874874349997427</v>
      </c>
      <c r="H98" s="12">
        <v>29.407638327343712</v>
      </c>
      <c r="I98" s="12">
        <v>26.782148815381401</v>
      </c>
      <c r="J98" s="12">
        <v>27.56189103255177</v>
      </c>
      <c r="K98" s="12">
        <v>18.216726647542821</v>
      </c>
      <c r="L98" s="12">
        <v>46.840596679481123</v>
      </c>
      <c r="M98" s="12">
        <v>83.939202014527254</v>
      </c>
      <c r="O98" s="12">
        <v>30.971279100859721</v>
      </c>
      <c r="P98" s="12">
        <v>23.067342827960751</v>
      </c>
      <c r="Q98" s="12">
        <v>39.607207706867783</v>
      </c>
      <c r="R98" s="12">
        <v>31.292149836485692</v>
      </c>
      <c r="S98" s="12">
        <v>25.486141927541009</v>
      </c>
      <c r="T98" s="12">
        <v>22.632576366552161</v>
      </c>
      <c r="U98" s="12">
        <v>26.939037689352489</v>
      </c>
    </row>
    <row r="99" spans="1:21" x14ac:dyDescent="0.25">
      <c r="A99" s="14" t="s">
        <v>508</v>
      </c>
      <c r="B99" s="12">
        <v>33.796982772792482</v>
      </c>
      <c r="D99" s="12">
        <v>156.81589908222759</v>
      </c>
      <c r="E99" s="12">
        <v>40.900288925904427</v>
      </c>
      <c r="F99" s="12">
        <v>131.0927752178591</v>
      </c>
      <c r="G99" s="12">
        <v>70.899930265433582</v>
      </c>
      <c r="H99" s="12">
        <v>29.562113345171039</v>
      </c>
      <c r="I99" s="12">
        <v>27.621043351386682</v>
      </c>
      <c r="J99" s="12">
        <v>26.413094385357379</v>
      </c>
      <c r="K99" s="12">
        <v>19.05331920457829</v>
      </c>
      <c r="L99" s="12">
        <v>46.918741238561033</v>
      </c>
      <c r="M99" s="12">
        <v>84.433517191810296</v>
      </c>
      <c r="O99" s="12">
        <v>31.186219185594371</v>
      </c>
      <c r="P99" s="12">
        <v>22.874708372529732</v>
      </c>
      <c r="Q99" s="12">
        <v>41.40083090727056</v>
      </c>
      <c r="R99" s="12">
        <v>32.301314056550808</v>
      </c>
      <c r="S99" s="12">
        <v>25.494752557434921</v>
      </c>
      <c r="T99" s="12">
        <v>22.88183466050392</v>
      </c>
      <c r="U99" s="12">
        <v>26.231249014578299</v>
      </c>
    </row>
    <row r="100" spans="1:21" x14ac:dyDescent="0.25">
      <c r="A100" s="14" t="s">
        <v>509</v>
      </c>
      <c r="B100" s="12">
        <v>34.00549580125373</v>
      </c>
      <c r="D100" s="12">
        <v>127.4643068773956</v>
      </c>
      <c r="E100" s="12">
        <v>42.306693732397918</v>
      </c>
      <c r="F100" s="12">
        <v>134.2123726973</v>
      </c>
      <c r="G100" s="12">
        <v>70.935687416084491</v>
      </c>
      <c r="H100" s="12">
        <v>29.572415729906648</v>
      </c>
      <c r="I100" s="12">
        <v>27.151363869438342</v>
      </c>
      <c r="J100" s="12">
        <v>25.348131812917689</v>
      </c>
      <c r="K100" s="12">
        <v>19.33675282316845</v>
      </c>
      <c r="L100" s="12">
        <v>47.541710009554343</v>
      </c>
      <c r="M100" s="12">
        <v>84.064416314583326</v>
      </c>
      <c r="O100" s="12">
        <v>31.90304163584641</v>
      </c>
      <c r="P100" s="12">
        <v>22.776572524034918</v>
      </c>
      <c r="Q100" s="12">
        <v>41.09207563532982</v>
      </c>
      <c r="R100" s="12">
        <v>33.740665677657702</v>
      </c>
      <c r="S100" s="12">
        <v>25.519283875469281</v>
      </c>
      <c r="T100" s="12">
        <v>22.913539946782919</v>
      </c>
      <c r="U100" s="12">
        <v>26.36698962299344</v>
      </c>
    </row>
    <row r="101" spans="1:21" x14ac:dyDescent="0.25">
      <c r="A101" s="14" t="s">
        <v>510</v>
      </c>
      <c r="B101" s="12">
        <v>34.118881671854133</v>
      </c>
      <c r="D101" s="12">
        <v>87.534617072147441</v>
      </c>
      <c r="E101" s="12">
        <v>42.052993251611262</v>
      </c>
      <c r="F101" s="12">
        <v>119.7444791760452</v>
      </c>
      <c r="G101" s="12">
        <v>74.555242857608533</v>
      </c>
      <c r="H101" s="12">
        <v>26.229308917307549</v>
      </c>
      <c r="I101" s="12">
        <v>27.49769072409886</v>
      </c>
      <c r="J101" s="12">
        <v>20.10791474384278</v>
      </c>
      <c r="K101" s="12">
        <v>6.4265958621465762</v>
      </c>
      <c r="L101" s="12">
        <v>46.917271531721198</v>
      </c>
      <c r="M101" s="12">
        <v>80.673866149949234</v>
      </c>
      <c r="O101" s="12">
        <v>30.860564757538821</v>
      </c>
      <c r="P101" s="12">
        <v>21.683994146497831</v>
      </c>
      <c r="Q101" s="12">
        <v>40.421026680722193</v>
      </c>
      <c r="R101" s="12">
        <v>39.016884130882687</v>
      </c>
      <c r="S101" s="12">
        <v>26.61656610579524</v>
      </c>
      <c r="T101" s="12">
        <v>19.054194783067011</v>
      </c>
      <c r="U101" s="12">
        <v>25.051651703697569</v>
      </c>
    </row>
    <row r="102" spans="1:21" x14ac:dyDescent="0.25">
      <c r="A102" s="14" t="s">
        <v>511</v>
      </c>
      <c r="B102" s="12">
        <v>36.93839149249483</v>
      </c>
      <c r="D102" s="12">
        <v>123.3003556813224</v>
      </c>
      <c r="E102" s="12">
        <v>48.866358129110658</v>
      </c>
      <c r="F102" s="12">
        <v>122.3421350676862</v>
      </c>
      <c r="G102" s="12">
        <v>70.992115469979439</v>
      </c>
      <c r="H102" s="12">
        <v>33.831033232227618</v>
      </c>
      <c r="I102" s="12">
        <v>32.110784411370062</v>
      </c>
      <c r="J102" s="12">
        <v>23.995151710948239</v>
      </c>
      <c r="K102" s="12">
        <v>24.604394458953191</v>
      </c>
      <c r="L102" s="12">
        <v>47.789601671355399</v>
      </c>
      <c r="M102" s="12">
        <v>84.001611605870565</v>
      </c>
      <c r="O102" s="12">
        <v>32.464943662431537</v>
      </c>
      <c r="P102" s="12">
        <v>24.50663058800205</v>
      </c>
      <c r="Q102" s="12">
        <v>39.95203072759552</v>
      </c>
      <c r="R102" s="12">
        <v>37.035481030713157</v>
      </c>
      <c r="S102" s="12">
        <v>26.06102645634564</v>
      </c>
      <c r="T102" s="12">
        <v>25.131654074213792</v>
      </c>
      <c r="U102" s="12">
        <v>30.286138369205901</v>
      </c>
    </row>
    <row r="103" spans="1:21" x14ac:dyDescent="0.25">
      <c r="A103" s="14" t="s">
        <v>512</v>
      </c>
      <c r="B103" s="12">
        <v>35.349673555513228</v>
      </c>
      <c r="D103" s="12">
        <v>136.88659552172291</v>
      </c>
      <c r="E103" s="12">
        <v>46.963484226823013</v>
      </c>
      <c r="F103" s="12">
        <v>103.8536626833604</v>
      </c>
      <c r="G103" s="12">
        <v>71.196253586560744</v>
      </c>
      <c r="H103" s="12">
        <v>30.482104703974709</v>
      </c>
      <c r="I103" s="12">
        <v>30.662992555452629</v>
      </c>
      <c r="J103" s="12">
        <v>22.266322785967699</v>
      </c>
      <c r="K103" s="12">
        <v>16.539986192931089</v>
      </c>
      <c r="L103" s="12">
        <v>46.386034925285202</v>
      </c>
      <c r="M103" s="12">
        <v>88.486377368822872</v>
      </c>
      <c r="O103" s="12">
        <v>32.320111799617308</v>
      </c>
      <c r="P103" s="12">
        <v>22.676505740469349</v>
      </c>
      <c r="Q103" s="12">
        <v>38.668287538343897</v>
      </c>
      <c r="R103" s="12">
        <v>33.628924922919452</v>
      </c>
      <c r="S103" s="12">
        <v>25.97365841796184</v>
      </c>
      <c r="T103" s="12">
        <v>25.038083806881399</v>
      </c>
      <c r="U103" s="12">
        <v>30.882807791137999</v>
      </c>
    </row>
    <row r="104" spans="1:21" x14ac:dyDescent="0.25">
      <c r="A104" s="14" t="s">
        <v>513</v>
      </c>
      <c r="B104" s="12">
        <v>35.75578033996333</v>
      </c>
      <c r="D104" s="12">
        <v>152.69008508530709</v>
      </c>
      <c r="E104" s="12">
        <v>44.867654702171187</v>
      </c>
      <c r="F104" s="12">
        <v>86.086402212367076</v>
      </c>
      <c r="G104" s="12">
        <v>75.411111593556171</v>
      </c>
      <c r="H104" s="12">
        <v>31.162554435601169</v>
      </c>
      <c r="I104" s="12">
        <v>29.158581735273</v>
      </c>
      <c r="J104" s="12">
        <v>22.466755280783961</v>
      </c>
      <c r="K104" s="12">
        <v>17.99757431462929</v>
      </c>
      <c r="L104" s="12">
        <v>47.396464228372189</v>
      </c>
      <c r="M104" s="12">
        <v>89.554062591770773</v>
      </c>
      <c r="O104" s="12">
        <v>32.50119677618823</v>
      </c>
      <c r="P104" s="12">
        <v>22.660137187775408</v>
      </c>
      <c r="Q104" s="12">
        <v>40.372709539139933</v>
      </c>
      <c r="R104" s="12">
        <v>33.351117296084347</v>
      </c>
      <c r="S104" s="12">
        <v>26.625698423243701</v>
      </c>
      <c r="T104" s="12">
        <v>28.04829024229257</v>
      </c>
      <c r="U104" s="12">
        <v>32.200048382228069</v>
      </c>
    </row>
    <row r="105" spans="1:21" x14ac:dyDescent="0.25">
      <c r="A105" s="14" t="s">
        <v>514</v>
      </c>
      <c r="B105" s="12">
        <v>35.370059885503032</v>
      </c>
      <c r="D105" s="12">
        <v>145.2510021169405</v>
      </c>
      <c r="E105" s="12">
        <v>43.98671538738683</v>
      </c>
      <c r="F105" s="12">
        <v>65.55936926592446</v>
      </c>
      <c r="G105" s="12">
        <v>69.240282841605023</v>
      </c>
      <c r="H105" s="12">
        <v>30.277862572617369</v>
      </c>
      <c r="I105" s="12">
        <v>31.25914261506415</v>
      </c>
      <c r="J105" s="12">
        <v>23.014537336423661</v>
      </c>
      <c r="K105" s="12">
        <v>21.892994282243809</v>
      </c>
      <c r="L105" s="12">
        <v>49.233058958601447</v>
      </c>
      <c r="M105" s="12">
        <v>89.847755788830753</v>
      </c>
      <c r="O105" s="12">
        <v>33.556893345494657</v>
      </c>
      <c r="P105" s="12">
        <v>21.700627216245099</v>
      </c>
      <c r="Q105" s="12">
        <v>39.695575432661293</v>
      </c>
      <c r="R105" s="12">
        <v>34.021920890372648</v>
      </c>
      <c r="S105" s="12">
        <v>26.33046615175634</v>
      </c>
      <c r="T105" s="12">
        <v>24.4334711243764</v>
      </c>
      <c r="U105" s="12">
        <v>29.78835177463403</v>
      </c>
    </row>
    <row r="106" spans="1:21" x14ac:dyDescent="0.25">
      <c r="A106" s="14" t="s">
        <v>515</v>
      </c>
      <c r="B106" s="12">
        <v>35.084107059242697</v>
      </c>
      <c r="D106" s="12">
        <v>191.0809413539406</v>
      </c>
      <c r="E106" s="12">
        <v>44.208650196862841</v>
      </c>
      <c r="F106" s="12">
        <v>54.006434581782408</v>
      </c>
      <c r="G106" s="12">
        <v>69.526800997663884</v>
      </c>
      <c r="H106" s="12">
        <v>29.850419814614309</v>
      </c>
      <c r="I106" s="12">
        <v>30.374092563647839</v>
      </c>
      <c r="J106" s="12">
        <v>24.126853854260521</v>
      </c>
      <c r="K106" s="12">
        <v>21.482361542452871</v>
      </c>
      <c r="L106" s="12">
        <v>50.438167420556432</v>
      </c>
      <c r="M106" s="12">
        <v>89.104170340949196</v>
      </c>
      <c r="O106" s="12">
        <v>34.468783775895247</v>
      </c>
      <c r="P106" s="12">
        <v>22.492769874672891</v>
      </c>
      <c r="Q106" s="12">
        <v>39.925625256108233</v>
      </c>
      <c r="R106" s="12">
        <v>33.8622172784969</v>
      </c>
      <c r="S106" s="12">
        <v>26.357703393764229</v>
      </c>
      <c r="T106" s="12">
        <v>23.292128943016451</v>
      </c>
      <c r="U106" s="12">
        <v>26.343965729347289</v>
      </c>
    </row>
    <row r="107" spans="1:21" x14ac:dyDescent="0.25">
      <c r="A107" s="14" t="s">
        <v>516</v>
      </c>
      <c r="B107" s="12">
        <v>35.88078298893425</v>
      </c>
      <c r="D107" s="12">
        <v>231.29043190839079</v>
      </c>
      <c r="E107" s="12">
        <v>43.826833405810092</v>
      </c>
      <c r="F107" s="12">
        <v>57.485848823154939</v>
      </c>
      <c r="G107" s="12">
        <v>70.838753579809804</v>
      </c>
      <c r="H107" s="12">
        <v>29.830809783201289</v>
      </c>
      <c r="I107" s="12">
        <v>30.97225441325126</v>
      </c>
      <c r="J107" s="12">
        <v>25.39268389952878</v>
      </c>
      <c r="K107" s="12">
        <v>19.914789484337039</v>
      </c>
      <c r="L107" s="12">
        <v>50.868982633405437</v>
      </c>
      <c r="M107" s="12">
        <v>97.281732370242239</v>
      </c>
      <c r="O107" s="12">
        <v>34.537726938326522</v>
      </c>
      <c r="P107" s="12">
        <v>23.765564109389661</v>
      </c>
      <c r="Q107" s="12">
        <v>40.29302290281521</v>
      </c>
      <c r="R107" s="12">
        <v>34.190213308444967</v>
      </c>
      <c r="S107" s="12">
        <v>27.437755018687589</v>
      </c>
      <c r="T107" s="12">
        <v>24.193009727249049</v>
      </c>
      <c r="U107" s="12">
        <v>28.385089201944329</v>
      </c>
    </row>
    <row r="108" spans="1:21" x14ac:dyDescent="0.25">
      <c r="A108" s="14" t="s">
        <v>517</v>
      </c>
      <c r="B108" s="12">
        <v>36.827218685319103</v>
      </c>
      <c r="D108" s="12">
        <v>306.93386392916688</v>
      </c>
      <c r="E108" s="12">
        <v>42.86071531428199</v>
      </c>
      <c r="F108" s="12">
        <v>68.011058576527319</v>
      </c>
      <c r="G108" s="12">
        <v>69.443222506683426</v>
      </c>
      <c r="H108" s="12">
        <v>31.603737052534381</v>
      </c>
      <c r="I108" s="12">
        <v>31.489344289579861</v>
      </c>
      <c r="J108" s="12">
        <v>27.706942970869481</v>
      </c>
      <c r="K108" s="12">
        <v>20.29132484730167</v>
      </c>
      <c r="L108" s="12">
        <v>52.399380544934118</v>
      </c>
      <c r="M108" s="12">
        <v>98.758208238826327</v>
      </c>
      <c r="O108" s="12">
        <v>35.727572309306723</v>
      </c>
      <c r="P108" s="12">
        <v>23.59588302349556</v>
      </c>
      <c r="Q108" s="12">
        <v>42.702002215285127</v>
      </c>
      <c r="R108" s="12">
        <v>34.483190262198313</v>
      </c>
      <c r="S108" s="12">
        <v>28.904873427757799</v>
      </c>
      <c r="T108" s="12">
        <v>23.784067413201409</v>
      </c>
      <c r="U108" s="12">
        <v>27.08789321116609</v>
      </c>
    </row>
    <row r="109" spans="1:21" x14ac:dyDescent="0.25">
      <c r="A109" s="14" t="s">
        <v>518</v>
      </c>
      <c r="B109" s="12">
        <v>37.58225105153555</v>
      </c>
      <c r="D109" s="12">
        <v>411.27944883270692</v>
      </c>
      <c r="E109" s="12">
        <v>44.940651229140649</v>
      </c>
      <c r="F109" s="12">
        <v>99.797140065326246</v>
      </c>
      <c r="G109" s="12">
        <v>73.049005951905528</v>
      </c>
      <c r="H109" s="12">
        <v>34.21938555362609</v>
      </c>
      <c r="I109" s="12">
        <v>31.698619662060739</v>
      </c>
      <c r="J109" s="12">
        <v>27.867055411526412</v>
      </c>
      <c r="K109" s="12">
        <v>20.970928843295649</v>
      </c>
      <c r="L109" s="12">
        <v>50.925864194324781</v>
      </c>
      <c r="M109" s="12">
        <v>100.5155903324587</v>
      </c>
      <c r="O109" s="12">
        <v>37.134956776451382</v>
      </c>
      <c r="P109" s="12">
        <v>23.976456806584771</v>
      </c>
      <c r="Q109" s="12">
        <v>41.737825558578074</v>
      </c>
      <c r="R109" s="12">
        <v>35.160113695541668</v>
      </c>
      <c r="S109" s="12">
        <v>27.32282022764068</v>
      </c>
      <c r="T109" s="12">
        <v>24.058132115727052</v>
      </c>
      <c r="U109" s="12">
        <v>26.50272200703143</v>
      </c>
    </row>
    <row r="110" spans="1:21" x14ac:dyDescent="0.25">
      <c r="A110" s="14" t="s">
        <v>519</v>
      </c>
      <c r="B110" s="12">
        <v>38.251743057046063</v>
      </c>
      <c r="D110" s="12">
        <v>403.02434776172112</v>
      </c>
      <c r="E110" s="12">
        <v>44.940454621850833</v>
      </c>
      <c r="F110" s="12">
        <v>110.91829961994119</v>
      </c>
      <c r="G110" s="12">
        <v>73.222674497777177</v>
      </c>
      <c r="H110" s="12">
        <v>35.565759416443257</v>
      </c>
      <c r="I110" s="12">
        <v>32.104611938252752</v>
      </c>
      <c r="J110" s="12">
        <v>27.884836022700309</v>
      </c>
      <c r="K110" s="12">
        <v>20.2475081998866</v>
      </c>
      <c r="L110" s="12">
        <v>49.462805240973587</v>
      </c>
      <c r="M110" s="12">
        <v>105.72194758031959</v>
      </c>
      <c r="O110" s="12">
        <v>38.065529932482313</v>
      </c>
      <c r="P110" s="12">
        <v>24.894915054758279</v>
      </c>
      <c r="Q110" s="12">
        <v>43.876081453695477</v>
      </c>
      <c r="R110" s="12">
        <v>35.981028301076933</v>
      </c>
      <c r="S110" s="12">
        <v>28.156169601062182</v>
      </c>
      <c r="T110" s="12">
        <v>23.95032368114234</v>
      </c>
      <c r="U110" s="12">
        <v>27.105521560533909</v>
      </c>
    </row>
    <row r="111" spans="1:21" x14ac:dyDescent="0.25">
      <c r="A111" s="14" t="s">
        <v>520</v>
      </c>
      <c r="B111" s="12">
        <v>38.539565294287897</v>
      </c>
      <c r="D111" s="12">
        <v>326.08338333867619</v>
      </c>
      <c r="E111" s="12">
        <v>45.460697628659439</v>
      </c>
      <c r="F111" s="12">
        <v>128.47428228235691</v>
      </c>
      <c r="G111" s="12">
        <v>73.475903486114063</v>
      </c>
      <c r="H111" s="12">
        <v>36.787065679794779</v>
      </c>
      <c r="I111" s="12">
        <v>32.169062710550961</v>
      </c>
      <c r="J111" s="12">
        <v>27.5753781880139</v>
      </c>
      <c r="K111" s="12">
        <v>20.387267294750611</v>
      </c>
      <c r="L111" s="12">
        <v>49.088074773429753</v>
      </c>
      <c r="M111" s="12">
        <v>106.66999372030131</v>
      </c>
      <c r="O111" s="12">
        <v>38.662063070825127</v>
      </c>
      <c r="P111" s="12">
        <v>25.957606221509138</v>
      </c>
      <c r="Q111" s="12">
        <v>43.989263098033447</v>
      </c>
      <c r="R111" s="12">
        <v>36.178092685807997</v>
      </c>
      <c r="S111" s="12">
        <v>27.88736969596302</v>
      </c>
      <c r="T111" s="12">
        <v>24.288080533641281</v>
      </c>
      <c r="U111" s="12">
        <v>27.181775927434391</v>
      </c>
    </row>
    <row r="112" spans="1:21" x14ac:dyDescent="0.25">
      <c r="A112" s="14" t="s">
        <v>521</v>
      </c>
      <c r="B112" s="12">
        <v>38.598239277477163</v>
      </c>
      <c r="D112" s="12">
        <v>284.56338242031268</v>
      </c>
      <c r="E112" s="12">
        <v>46.294934816333431</v>
      </c>
      <c r="F112" s="12">
        <v>132.8752420047885</v>
      </c>
      <c r="G112" s="12">
        <v>76.719031454582151</v>
      </c>
      <c r="H112" s="12">
        <v>36.021792227937581</v>
      </c>
      <c r="I112" s="12">
        <v>32.053682498716967</v>
      </c>
      <c r="J112" s="12">
        <v>27.005233748640219</v>
      </c>
      <c r="K112" s="12">
        <v>20.570623964731929</v>
      </c>
      <c r="L112" s="12">
        <v>50.486054884031439</v>
      </c>
      <c r="M112" s="12">
        <v>106.66525625263679</v>
      </c>
      <c r="O112" s="12">
        <v>37.842312880267961</v>
      </c>
      <c r="P112" s="12">
        <v>26.72289683991227</v>
      </c>
      <c r="Q112" s="12">
        <v>43.451898469718273</v>
      </c>
      <c r="R112" s="12">
        <v>36.837039813967692</v>
      </c>
      <c r="S112" s="12">
        <v>28.590631448397591</v>
      </c>
      <c r="T112" s="12">
        <v>23.477981812817529</v>
      </c>
      <c r="U112" s="12">
        <v>28.775702686045921</v>
      </c>
    </row>
    <row r="113" spans="1:21" x14ac:dyDescent="0.25">
      <c r="A113" s="14" t="s">
        <v>522</v>
      </c>
      <c r="B113" s="12">
        <v>39.328586978552813</v>
      </c>
      <c r="D113" s="12">
        <v>232.81290039769499</v>
      </c>
      <c r="E113" s="12">
        <v>47.692871929235103</v>
      </c>
      <c r="F113" s="12">
        <v>140.44251930412199</v>
      </c>
      <c r="G113" s="12">
        <v>70.430994064257618</v>
      </c>
      <c r="H113" s="12">
        <v>36.678741470672641</v>
      </c>
      <c r="I113" s="12">
        <v>32.426955486018748</v>
      </c>
      <c r="J113" s="12">
        <v>26.869178098746431</v>
      </c>
      <c r="K113" s="12">
        <v>21.19540503501133</v>
      </c>
      <c r="L113" s="12">
        <v>50.605478249209938</v>
      </c>
      <c r="M113" s="12">
        <v>103.6534608193116</v>
      </c>
      <c r="O113" s="12">
        <v>37.954872844527017</v>
      </c>
      <c r="P113" s="12">
        <v>27.604456481355498</v>
      </c>
      <c r="Q113" s="12">
        <v>44.51893421785789</v>
      </c>
      <c r="R113" s="12">
        <v>38.386542488784102</v>
      </c>
      <c r="S113" s="12">
        <v>30.639525938088351</v>
      </c>
      <c r="T113" s="12">
        <v>24.78538002821583</v>
      </c>
      <c r="U113" s="12">
        <v>28.739118978045209</v>
      </c>
    </row>
    <row r="114" spans="1:21" x14ac:dyDescent="0.25">
      <c r="A114" s="14" t="s">
        <v>523</v>
      </c>
      <c r="B114" s="12">
        <v>39.569711592694503</v>
      </c>
      <c r="D114" s="12">
        <v>268.97809958082797</v>
      </c>
      <c r="E114" s="12">
        <v>48.15942828378283</v>
      </c>
      <c r="F114" s="12">
        <v>137.6396983033755</v>
      </c>
      <c r="G114" s="12">
        <v>69.843882705285893</v>
      </c>
      <c r="H114" s="12">
        <v>37.353143515843399</v>
      </c>
      <c r="I114" s="12">
        <v>32.799226330324593</v>
      </c>
      <c r="J114" s="12">
        <v>26.956066867684999</v>
      </c>
      <c r="K114" s="12">
        <v>21.43015623113897</v>
      </c>
      <c r="L114" s="12">
        <v>51.850953587203207</v>
      </c>
      <c r="M114" s="12">
        <v>102.6184166735752</v>
      </c>
      <c r="O114" s="12">
        <v>37.976411170033423</v>
      </c>
      <c r="P114" s="12">
        <v>28.74092250193954</v>
      </c>
      <c r="Q114" s="12">
        <v>45.548348588295831</v>
      </c>
      <c r="R114" s="12">
        <v>38.76420537467007</v>
      </c>
      <c r="S114" s="12">
        <v>30.406602196132152</v>
      </c>
      <c r="T114" s="12">
        <v>24.184960159046351</v>
      </c>
      <c r="U114" s="12">
        <v>27.364804339664008</v>
      </c>
    </row>
    <row r="115" spans="1:21" x14ac:dyDescent="0.25">
      <c r="A115" s="14" t="s">
        <v>524</v>
      </c>
      <c r="B115" s="12">
        <v>39.577680537071302</v>
      </c>
      <c r="D115" s="12">
        <v>295.95501361186501</v>
      </c>
      <c r="E115" s="12">
        <v>47.380855964404688</v>
      </c>
      <c r="F115" s="12">
        <v>136.36018287174079</v>
      </c>
      <c r="G115" s="12">
        <v>73.464422277302958</v>
      </c>
      <c r="H115" s="12">
        <v>36.764842138144907</v>
      </c>
      <c r="I115" s="12">
        <v>33.090011239482699</v>
      </c>
      <c r="J115" s="12">
        <v>27.739582256951991</v>
      </c>
      <c r="K115" s="12">
        <v>21.616020044070488</v>
      </c>
      <c r="L115" s="12">
        <v>51.992960923134397</v>
      </c>
      <c r="M115" s="12">
        <v>103.3720424354667</v>
      </c>
      <c r="O115" s="12">
        <v>37.403704701317238</v>
      </c>
      <c r="P115" s="12">
        <v>28.374732034559621</v>
      </c>
      <c r="Q115" s="12">
        <v>45.270977168726127</v>
      </c>
      <c r="R115" s="12">
        <v>39.288533149124397</v>
      </c>
      <c r="S115" s="12">
        <v>30.640491193011989</v>
      </c>
      <c r="T115" s="12">
        <v>25.341439471973299</v>
      </c>
      <c r="U115" s="12">
        <v>28.138962023037809</v>
      </c>
    </row>
    <row r="116" spans="1:21" x14ac:dyDescent="0.25">
      <c r="A116" s="14" t="s">
        <v>525</v>
      </c>
      <c r="B116" s="12">
        <v>39.444534290821437</v>
      </c>
      <c r="D116" s="12">
        <v>287.74595804590592</v>
      </c>
      <c r="E116" s="12">
        <v>48.569035354076902</v>
      </c>
      <c r="F116" s="12">
        <v>131.75654770332309</v>
      </c>
      <c r="G116" s="12">
        <v>70.079085288645516</v>
      </c>
      <c r="H116" s="12">
        <v>35.628528550932792</v>
      </c>
      <c r="I116" s="12">
        <v>32.696604985764893</v>
      </c>
      <c r="J116" s="12">
        <v>29.028811649220359</v>
      </c>
      <c r="K116" s="12">
        <v>21.7805509352443</v>
      </c>
      <c r="L116" s="12">
        <v>51.97590878934615</v>
      </c>
      <c r="M116" s="12">
        <v>104.465683848376</v>
      </c>
      <c r="O116" s="12">
        <v>38.296031476343863</v>
      </c>
      <c r="P116" s="12">
        <v>28.894718378842938</v>
      </c>
      <c r="Q116" s="12">
        <v>45.367821780473108</v>
      </c>
      <c r="R116" s="12">
        <v>38.94707773359454</v>
      </c>
      <c r="S116" s="12">
        <v>29.879679486449639</v>
      </c>
      <c r="T116" s="12">
        <v>24.201378565388929</v>
      </c>
      <c r="U116" s="12">
        <v>27.43823507942243</v>
      </c>
    </row>
    <row r="117" spans="1:21" x14ac:dyDescent="0.25">
      <c r="A117" s="14" t="s">
        <v>526</v>
      </c>
      <c r="B117" s="12">
        <v>39.756381400842102</v>
      </c>
      <c r="D117" s="12">
        <v>303.07873670443519</v>
      </c>
      <c r="E117" s="12">
        <v>47.845685040223721</v>
      </c>
      <c r="F117" s="12">
        <v>123.18478669407649</v>
      </c>
      <c r="G117" s="12">
        <v>72.957584398966759</v>
      </c>
      <c r="H117" s="12">
        <v>36.908697873537733</v>
      </c>
      <c r="I117" s="12">
        <v>31.56305088941782</v>
      </c>
      <c r="J117" s="12">
        <v>29.475868016735799</v>
      </c>
      <c r="K117" s="12">
        <v>21.825139151466939</v>
      </c>
      <c r="L117" s="12">
        <v>52.794231827530389</v>
      </c>
      <c r="M117" s="12">
        <v>105.20753091705851</v>
      </c>
      <c r="O117" s="12">
        <v>38.447941087740404</v>
      </c>
      <c r="P117" s="12">
        <v>29.449386311694219</v>
      </c>
      <c r="Q117" s="12">
        <v>45.366166746549013</v>
      </c>
      <c r="R117" s="12">
        <v>40.784975417395543</v>
      </c>
      <c r="S117" s="12">
        <v>30.298222398971291</v>
      </c>
      <c r="T117" s="12">
        <v>24.66109197700823</v>
      </c>
      <c r="U117" s="12">
        <v>28.693365707597732</v>
      </c>
    </row>
    <row r="118" spans="1:21" x14ac:dyDescent="0.25">
      <c r="A118" s="14" t="s">
        <v>527</v>
      </c>
      <c r="B118" s="12">
        <v>39.532905774157193</v>
      </c>
      <c r="D118" s="12">
        <v>259.59677141274659</v>
      </c>
      <c r="E118" s="12">
        <v>47.116004084722441</v>
      </c>
      <c r="F118" s="12">
        <v>116.1241600830821</v>
      </c>
      <c r="G118" s="12">
        <v>73.036984205108666</v>
      </c>
      <c r="H118" s="12">
        <v>36.823871003193688</v>
      </c>
      <c r="I118" s="12">
        <v>31.01707438791885</v>
      </c>
      <c r="J118" s="12">
        <v>29.5480577532296</v>
      </c>
      <c r="K118" s="12">
        <v>21.73607279782436</v>
      </c>
      <c r="L118" s="12">
        <v>51.320748298050631</v>
      </c>
      <c r="M118" s="12">
        <v>107.3436785392629</v>
      </c>
      <c r="O118" s="12">
        <v>38.391803713348096</v>
      </c>
      <c r="P118" s="12">
        <v>29.5959012506531</v>
      </c>
      <c r="Q118" s="12">
        <v>45.373391731253932</v>
      </c>
      <c r="R118" s="12">
        <v>40.068281558675537</v>
      </c>
      <c r="S118" s="12">
        <v>30.724052252480789</v>
      </c>
      <c r="T118" s="12">
        <v>25.049122383012079</v>
      </c>
      <c r="U118" s="12">
        <v>28.196662930661262</v>
      </c>
    </row>
  </sheetData>
  <hyperlinks>
    <hyperlink ref="A3" location="Table_of_contents!A1" display="Return to table of contents" xr:uid="{00000000-0004-0000-1C00-000000000000}"/>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5"/>
  <sheetViews>
    <sheetView workbookViewId="0">
      <selection activeCell="A10" sqref="A10"/>
    </sheetView>
  </sheetViews>
  <sheetFormatPr defaultRowHeight="15" x14ac:dyDescent="0.25"/>
  <cols>
    <col min="1" max="3" width="30.7109375" customWidth="1"/>
  </cols>
  <sheetData>
    <row r="1" spans="1:3" ht="21" x14ac:dyDescent="0.35">
      <c r="A1" s="13" t="s">
        <v>50</v>
      </c>
    </row>
    <row r="2" spans="1:3" ht="15.75" x14ac:dyDescent="0.25">
      <c r="A2" s="1" t="s">
        <v>51</v>
      </c>
    </row>
    <row r="3" spans="1:3" ht="17.25" x14ac:dyDescent="0.25">
      <c r="A3" s="7" t="s">
        <v>52</v>
      </c>
    </row>
    <row r="4" spans="1:3" ht="34.5" x14ac:dyDescent="0.25">
      <c r="A4" s="7" t="s">
        <v>53</v>
      </c>
      <c r="B4" s="7" t="s">
        <v>54</v>
      </c>
      <c r="C4" s="7" t="s">
        <v>55</v>
      </c>
    </row>
    <row r="5" spans="1:3" ht="15.75" x14ac:dyDescent="0.25">
      <c r="A5" s="8" t="s">
        <v>56</v>
      </c>
      <c r="B5" s="4" t="s">
        <v>57</v>
      </c>
      <c r="C5" s="4" t="s">
        <v>58</v>
      </c>
    </row>
    <row r="6" spans="1:3" ht="15.75" x14ac:dyDescent="0.25">
      <c r="A6" s="8" t="s">
        <v>59</v>
      </c>
      <c r="B6" s="4" t="s">
        <v>57</v>
      </c>
      <c r="C6" s="4" t="s">
        <v>60</v>
      </c>
    </row>
    <row r="7" spans="1:3" ht="15.75" x14ac:dyDescent="0.25">
      <c r="A7" s="8" t="s">
        <v>61</v>
      </c>
      <c r="B7" s="4" t="s">
        <v>27</v>
      </c>
      <c r="C7" s="4" t="s">
        <v>58</v>
      </c>
    </row>
    <row r="8" spans="1:3" ht="15.75" x14ac:dyDescent="0.25">
      <c r="A8" s="8" t="s">
        <v>62</v>
      </c>
      <c r="B8" s="4" t="s">
        <v>27</v>
      </c>
      <c r="C8" s="4" t="s">
        <v>63</v>
      </c>
    </row>
    <row r="9" spans="1:3" ht="15.75" x14ac:dyDescent="0.25">
      <c r="A9" s="8" t="s">
        <v>64</v>
      </c>
      <c r="B9" s="4" t="s">
        <v>32</v>
      </c>
      <c r="C9" s="4" t="s">
        <v>58</v>
      </c>
    </row>
    <row r="10" spans="1:3" ht="15.75" x14ac:dyDescent="0.25">
      <c r="A10" s="8" t="s">
        <v>65</v>
      </c>
      <c r="B10" s="4" t="s">
        <v>32</v>
      </c>
      <c r="C10" s="4" t="s">
        <v>60</v>
      </c>
    </row>
    <row r="11" spans="1:3" ht="51.75" x14ac:dyDescent="0.25">
      <c r="A11" s="7" t="s">
        <v>66</v>
      </c>
      <c r="B11" s="7" t="s">
        <v>54</v>
      </c>
      <c r="C11" s="7" t="s">
        <v>55</v>
      </c>
    </row>
    <row r="12" spans="1:3" ht="15.75" x14ac:dyDescent="0.25">
      <c r="A12" s="8" t="s">
        <v>67</v>
      </c>
      <c r="B12" s="4" t="s">
        <v>57</v>
      </c>
      <c r="C12" s="4" t="s">
        <v>58</v>
      </c>
    </row>
    <row r="13" spans="1:3" ht="15.75" x14ac:dyDescent="0.25">
      <c r="A13" s="8" t="s">
        <v>68</v>
      </c>
      <c r="B13" s="4" t="s">
        <v>57</v>
      </c>
      <c r="C13" s="4" t="s">
        <v>60</v>
      </c>
    </row>
    <row r="14" spans="1:3" ht="15.75" x14ac:dyDescent="0.25">
      <c r="A14" s="8" t="s">
        <v>69</v>
      </c>
      <c r="B14" s="4" t="s">
        <v>27</v>
      </c>
      <c r="C14" s="4" t="s">
        <v>58</v>
      </c>
    </row>
    <row r="15" spans="1:3" ht="15.75" x14ac:dyDescent="0.25">
      <c r="A15" s="8" t="s">
        <v>70</v>
      </c>
      <c r="B15" s="4" t="s">
        <v>27</v>
      </c>
      <c r="C15" s="4" t="s">
        <v>63</v>
      </c>
    </row>
    <row r="16" spans="1:3" ht="15.75" x14ac:dyDescent="0.25">
      <c r="A16" s="8" t="s">
        <v>71</v>
      </c>
      <c r="B16" s="4" t="s">
        <v>32</v>
      </c>
      <c r="C16" s="4" t="s">
        <v>58</v>
      </c>
    </row>
    <row r="17" spans="1:3" ht="15.75" x14ac:dyDescent="0.25">
      <c r="A17" s="8" t="s">
        <v>72</v>
      </c>
      <c r="B17" s="4" t="s">
        <v>32</v>
      </c>
      <c r="C17" s="4" t="s">
        <v>60</v>
      </c>
    </row>
    <row r="18" spans="1:3" ht="31.5" x14ac:dyDescent="0.25">
      <c r="A18" s="8" t="s">
        <v>73</v>
      </c>
      <c r="B18" s="4" t="s">
        <v>74</v>
      </c>
      <c r="C18" s="4" t="s">
        <v>75</v>
      </c>
    </row>
    <row r="19" spans="1:3" ht="17.25" x14ac:dyDescent="0.25">
      <c r="A19" s="7" t="s">
        <v>76</v>
      </c>
    </row>
    <row r="20" spans="1:3" ht="34.5" x14ac:dyDescent="0.25">
      <c r="A20" s="7" t="s">
        <v>53</v>
      </c>
      <c r="B20" s="7" t="s">
        <v>54</v>
      </c>
      <c r="C20" s="7" t="s">
        <v>55</v>
      </c>
    </row>
    <row r="21" spans="1:3" ht="15.75" x14ac:dyDescent="0.25">
      <c r="A21" s="8" t="s">
        <v>77</v>
      </c>
      <c r="B21" s="4" t="s">
        <v>57</v>
      </c>
      <c r="C21" s="4" t="s">
        <v>58</v>
      </c>
    </row>
    <row r="22" spans="1:3" ht="15.75" x14ac:dyDescent="0.25">
      <c r="A22" s="8" t="s">
        <v>78</v>
      </c>
      <c r="B22" s="4" t="s">
        <v>57</v>
      </c>
      <c r="C22" s="4" t="s">
        <v>60</v>
      </c>
    </row>
    <row r="23" spans="1:3" ht="15.75" x14ac:dyDescent="0.25">
      <c r="A23" s="8" t="s">
        <v>79</v>
      </c>
      <c r="B23" s="4" t="s">
        <v>27</v>
      </c>
      <c r="C23" s="4" t="s">
        <v>58</v>
      </c>
    </row>
    <row r="24" spans="1:3" ht="15.75" x14ac:dyDescent="0.25">
      <c r="A24" s="8" t="s">
        <v>80</v>
      </c>
      <c r="B24" s="4" t="s">
        <v>27</v>
      </c>
      <c r="C24" s="4" t="s">
        <v>63</v>
      </c>
    </row>
    <row r="25" spans="1:3" ht="15.75" x14ac:dyDescent="0.25">
      <c r="A25" s="8" t="s">
        <v>81</v>
      </c>
      <c r="B25" s="4" t="s">
        <v>32</v>
      </c>
      <c r="C25" s="4" t="s">
        <v>58</v>
      </c>
    </row>
    <row r="26" spans="1:3" ht="15.75" x14ac:dyDescent="0.25">
      <c r="A26" s="8" t="s">
        <v>82</v>
      </c>
      <c r="B26" s="4" t="s">
        <v>32</v>
      </c>
      <c r="C26" s="4" t="s">
        <v>60</v>
      </c>
    </row>
    <row r="27" spans="1:3" ht="51.75" x14ac:dyDescent="0.25">
      <c r="A27" s="7" t="s">
        <v>66</v>
      </c>
      <c r="B27" s="7" t="s">
        <v>54</v>
      </c>
      <c r="C27" s="7" t="s">
        <v>55</v>
      </c>
    </row>
    <row r="28" spans="1:3" ht="15.75" x14ac:dyDescent="0.25">
      <c r="A28" s="8" t="s">
        <v>83</v>
      </c>
      <c r="B28" s="4" t="s">
        <v>57</v>
      </c>
      <c r="C28" s="4" t="s">
        <v>58</v>
      </c>
    </row>
    <row r="29" spans="1:3" ht="15.75" x14ac:dyDescent="0.25">
      <c r="A29" s="8" t="s">
        <v>84</v>
      </c>
      <c r="B29" s="4" t="s">
        <v>57</v>
      </c>
      <c r="C29" s="4" t="s">
        <v>60</v>
      </c>
    </row>
    <row r="30" spans="1:3" ht="15.75" x14ac:dyDescent="0.25">
      <c r="A30" s="8" t="s">
        <v>85</v>
      </c>
      <c r="B30" s="4" t="s">
        <v>27</v>
      </c>
      <c r="C30" s="4" t="s">
        <v>58</v>
      </c>
    </row>
    <row r="31" spans="1:3" ht="15.75" x14ac:dyDescent="0.25">
      <c r="A31" s="8" t="s">
        <v>86</v>
      </c>
      <c r="B31" s="4" t="s">
        <v>27</v>
      </c>
      <c r="C31" s="4" t="s">
        <v>63</v>
      </c>
    </row>
    <row r="32" spans="1:3" ht="15.75" x14ac:dyDescent="0.25">
      <c r="A32" s="8" t="s">
        <v>87</v>
      </c>
      <c r="B32" s="4" t="s">
        <v>32</v>
      </c>
      <c r="C32" s="4" t="s">
        <v>58</v>
      </c>
    </row>
    <row r="33" spans="1:3" ht="15.75" x14ac:dyDescent="0.25">
      <c r="A33" s="8" t="s">
        <v>88</v>
      </c>
      <c r="B33" s="4" t="s">
        <v>32</v>
      </c>
      <c r="C33" s="4" t="s">
        <v>60</v>
      </c>
    </row>
    <row r="34" spans="1:3" ht="31.5" x14ac:dyDescent="0.25">
      <c r="A34" s="8" t="s">
        <v>89</v>
      </c>
      <c r="B34" s="4" t="s">
        <v>90</v>
      </c>
      <c r="C34" s="4" t="s">
        <v>75</v>
      </c>
    </row>
    <row r="35" spans="1:3" ht="31.5" x14ac:dyDescent="0.25">
      <c r="A35" s="8" t="s">
        <v>91</v>
      </c>
      <c r="B35" s="4" t="s">
        <v>92</v>
      </c>
      <c r="C35" s="4" t="s">
        <v>75</v>
      </c>
    </row>
  </sheetData>
  <hyperlinks>
    <hyperlink ref="A5" location="Table_1!A1" display="Table_1" xr:uid="{00000000-0004-0000-0200-000000000000}"/>
    <hyperlink ref="A6" location="Table_2!A1" display="Table_2" xr:uid="{00000000-0004-0000-0200-000001000000}"/>
    <hyperlink ref="A7" location="Table_3!A1" display="Table_3" xr:uid="{00000000-0004-0000-0200-000002000000}"/>
    <hyperlink ref="A8" location="Table_4!A1" display="Table_4" xr:uid="{00000000-0004-0000-0200-000003000000}"/>
    <hyperlink ref="A9" location="Table_5!A1" display="Table_5" xr:uid="{00000000-0004-0000-0200-000004000000}"/>
    <hyperlink ref="A10" location="Table_6!A1" display="Table_6" xr:uid="{00000000-0004-0000-0200-000005000000}"/>
    <hyperlink ref="A12" location="Table_7!A1" display="Table_7" xr:uid="{00000000-0004-0000-0200-000006000000}"/>
    <hyperlink ref="A13" location="Table_8!A1" display="Table_8" xr:uid="{00000000-0004-0000-0200-000007000000}"/>
    <hyperlink ref="A14" location="Table_9!A1" display="Table_9" xr:uid="{00000000-0004-0000-0200-000008000000}"/>
    <hyperlink ref="A15" location="Table_10!A1" display="Table_10" xr:uid="{00000000-0004-0000-0200-000009000000}"/>
    <hyperlink ref="A16" location="Table_11!A1" display="Table_11" xr:uid="{00000000-0004-0000-0200-00000A000000}"/>
    <hyperlink ref="A17" location="Table_12!A1" display="Table_12" xr:uid="{00000000-0004-0000-0200-00000B000000}"/>
    <hyperlink ref="A18" location="Table_13!A1" display="Table_13" xr:uid="{00000000-0004-0000-0200-00000C000000}"/>
    <hyperlink ref="A21" location="Table_14!A1" display="Table_14" xr:uid="{00000000-0004-0000-0200-00000D000000}"/>
    <hyperlink ref="A22" location="Table_15!A1" display="Table_15" xr:uid="{00000000-0004-0000-0200-00000E000000}"/>
    <hyperlink ref="A23" location="Table_16!A1" display="Table_16" xr:uid="{00000000-0004-0000-0200-00000F000000}"/>
    <hyperlink ref="A24" location="Table_17!A1" display="Table_17" xr:uid="{00000000-0004-0000-0200-000010000000}"/>
    <hyperlink ref="A25" location="Table_18!A1" display="Table_18" xr:uid="{00000000-0004-0000-0200-000011000000}"/>
    <hyperlink ref="A26" location="Table_19!A1" display="Table_19" xr:uid="{00000000-0004-0000-0200-000012000000}"/>
    <hyperlink ref="A28" location="Table_20!A1" display="Table_20" xr:uid="{00000000-0004-0000-0200-000013000000}"/>
    <hyperlink ref="A29" location="Table_21!A1" display="Table_21" xr:uid="{00000000-0004-0000-0200-000014000000}"/>
    <hyperlink ref="A30" location="Table_22!A1" display="Table_22" xr:uid="{00000000-0004-0000-0200-000015000000}"/>
    <hyperlink ref="A31" location="Table_23!A1" display="Table_23" xr:uid="{00000000-0004-0000-0200-000016000000}"/>
    <hyperlink ref="A32" location="Table_24!A1" display="Table_24" xr:uid="{00000000-0004-0000-0200-000017000000}"/>
    <hyperlink ref="A33" location="Table_25!A1" display="Table_25" xr:uid="{00000000-0004-0000-0200-000018000000}"/>
    <hyperlink ref="A34" location="Table_26!A1" display="Table_26" xr:uid="{00000000-0004-0000-0200-000019000000}"/>
    <hyperlink ref="A35" location="Table_27!A1" display="Table_27" xr:uid="{00000000-0004-0000-0200-00001A000000}"/>
  </hyperlinks>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U115"/>
  <sheetViews>
    <sheetView workbookViewId="0"/>
  </sheetViews>
  <sheetFormatPr defaultRowHeight="15.75" x14ac:dyDescent="0.25"/>
  <cols>
    <col min="1" max="1" width="28.7109375" style="14" customWidth="1"/>
    <col min="2" max="21" width="30.7109375" style="9" customWidth="1"/>
  </cols>
  <sheetData>
    <row r="1" spans="1:21" ht="21" x14ac:dyDescent="0.35">
      <c r="A1" s="13" t="s">
        <v>539</v>
      </c>
    </row>
    <row r="2" spans="1:21" x14ac:dyDescent="0.25">
      <c r="A2" s="1" t="s">
        <v>14</v>
      </c>
    </row>
    <row r="3" spans="1:21" x14ac:dyDescent="0.25">
      <c r="A3" s="1" t="s">
        <v>540</v>
      </c>
    </row>
    <row r="4" spans="1:21" x14ac:dyDescent="0.25">
      <c r="A4" s="16" t="s">
        <v>158</v>
      </c>
    </row>
    <row r="5" spans="1:21" ht="47.25" x14ac:dyDescent="0.25">
      <c r="A5" s="15" t="s">
        <v>248</v>
      </c>
      <c r="B5" s="10" t="s">
        <v>97</v>
      </c>
      <c r="C5" s="10" t="s">
        <v>100</v>
      </c>
      <c r="D5" s="10" t="s">
        <v>103</v>
      </c>
      <c r="E5" s="10" t="s">
        <v>106</v>
      </c>
      <c r="F5" s="10" t="s">
        <v>109</v>
      </c>
      <c r="G5" s="10" t="s">
        <v>112</v>
      </c>
      <c r="H5" s="10" t="s">
        <v>115</v>
      </c>
      <c r="I5" s="10" t="s">
        <v>118</v>
      </c>
      <c r="J5" s="10" t="s">
        <v>121</v>
      </c>
      <c r="K5" s="10" t="s">
        <v>124</v>
      </c>
      <c r="L5" s="10" t="s">
        <v>127</v>
      </c>
      <c r="M5" s="10" t="s">
        <v>130</v>
      </c>
      <c r="N5" s="10" t="s">
        <v>133</v>
      </c>
      <c r="O5" s="10" t="s">
        <v>136</v>
      </c>
      <c r="P5" s="10" t="s">
        <v>139</v>
      </c>
      <c r="Q5" s="10" t="s">
        <v>142</v>
      </c>
      <c r="R5" s="10" t="s">
        <v>145</v>
      </c>
      <c r="S5" s="10" t="s">
        <v>148</v>
      </c>
      <c r="T5" s="10" t="s">
        <v>151</v>
      </c>
      <c r="U5" s="10" t="s">
        <v>154</v>
      </c>
    </row>
    <row r="6" spans="1:21" ht="31.5" x14ac:dyDescent="0.25">
      <c r="A6" s="15" t="s">
        <v>95</v>
      </c>
      <c r="B6" s="10" t="s">
        <v>98</v>
      </c>
      <c r="C6" s="10" t="s">
        <v>101</v>
      </c>
      <c r="D6" s="10" t="s">
        <v>104</v>
      </c>
      <c r="E6" s="10" t="s">
        <v>107</v>
      </c>
      <c r="F6" s="10" t="s">
        <v>110</v>
      </c>
      <c r="G6" s="10" t="s">
        <v>113</v>
      </c>
      <c r="H6" s="10" t="s">
        <v>116</v>
      </c>
      <c r="I6" s="10" t="s">
        <v>119</v>
      </c>
      <c r="J6" s="10" t="s">
        <v>122</v>
      </c>
      <c r="K6" s="10" t="s">
        <v>125</v>
      </c>
      <c r="L6" s="10" t="s">
        <v>128</v>
      </c>
      <c r="M6" s="10" t="s">
        <v>131</v>
      </c>
      <c r="N6" s="10" t="s">
        <v>134</v>
      </c>
      <c r="O6" s="10" t="s">
        <v>137</v>
      </c>
      <c r="P6" s="10" t="s">
        <v>140</v>
      </c>
      <c r="Q6" s="10" t="s">
        <v>143</v>
      </c>
      <c r="R6" s="10" t="s">
        <v>146</v>
      </c>
      <c r="S6" s="10" t="s">
        <v>149</v>
      </c>
      <c r="T6" s="10" t="s">
        <v>152</v>
      </c>
      <c r="U6" s="10" t="s">
        <v>155</v>
      </c>
    </row>
    <row r="7" spans="1:21" x14ac:dyDescent="0.25">
      <c r="A7" s="15" t="s">
        <v>96</v>
      </c>
      <c r="B7" s="10" t="s">
        <v>99</v>
      </c>
      <c r="C7" s="10" t="s">
        <v>102</v>
      </c>
      <c r="D7" s="10" t="s">
        <v>105</v>
      </c>
      <c r="E7" s="10" t="s">
        <v>108</v>
      </c>
      <c r="F7" s="10" t="s">
        <v>111</v>
      </c>
      <c r="G7" s="10" t="s">
        <v>114</v>
      </c>
      <c r="H7" s="10" t="s">
        <v>117</v>
      </c>
      <c r="I7" s="10" t="s">
        <v>120</v>
      </c>
      <c r="J7" s="10" t="s">
        <v>123</v>
      </c>
      <c r="K7" s="10" t="s">
        <v>126</v>
      </c>
      <c r="L7" s="10" t="s">
        <v>129</v>
      </c>
      <c r="M7" s="10" t="s">
        <v>132</v>
      </c>
      <c r="N7" s="10" t="s">
        <v>135</v>
      </c>
      <c r="O7" s="10" t="s">
        <v>138</v>
      </c>
      <c r="P7" s="10" t="s">
        <v>141</v>
      </c>
      <c r="Q7" s="10" t="s">
        <v>144</v>
      </c>
      <c r="R7" s="10" t="s">
        <v>147</v>
      </c>
      <c r="S7" s="10" t="s">
        <v>150</v>
      </c>
      <c r="T7" s="10" t="s">
        <v>153</v>
      </c>
      <c r="U7" s="10" t="s">
        <v>156</v>
      </c>
    </row>
    <row r="8" spans="1:21" ht="31.5" x14ac:dyDescent="0.25">
      <c r="A8" s="17" t="s">
        <v>163</v>
      </c>
      <c r="B8" s="10" t="s">
        <v>236</v>
      </c>
      <c r="C8" s="10" t="s">
        <v>236</v>
      </c>
      <c r="D8" s="10" t="s">
        <v>236</v>
      </c>
      <c r="E8" s="10" t="s">
        <v>236</v>
      </c>
      <c r="F8" s="10" t="s">
        <v>236</v>
      </c>
      <c r="G8" s="10" t="s">
        <v>236</v>
      </c>
      <c r="H8" s="10" t="s">
        <v>236</v>
      </c>
      <c r="I8" s="10" t="s">
        <v>236</v>
      </c>
      <c r="J8" s="10" t="s">
        <v>236</v>
      </c>
      <c r="K8" s="10" t="s">
        <v>236</v>
      </c>
      <c r="L8" s="10" t="s">
        <v>236</v>
      </c>
      <c r="M8" s="10" t="s">
        <v>236</v>
      </c>
      <c r="N8" s="10" t="s">
        <v>236</v>
      </c>
      <c r="O8" s="10" t="s">
        <v>236</v>
      </c>
      <c r="P8" s="10" t="s">
        <v>236</v>
      </c>
      <c r="Q8" s="10" t="s">
        <v>236</v>
      </c>
      <c r="R8" s="10" t="s">
        <v>236</v>
      </c>
      <c r="S8" s="10" t="s">
        <v>236</v>
      </c>
      <c r="T8" s="10" t="s">
        <v>236</v>
      </c>
      <c r="U8" s="10" t="s">
        <v>236</v>
      </c>
    </row>
    <row r="9" spans="1:21" x14ac:dyDescent="0.25">
      <c r="A9" s="14" t="s">
        <v>421</v>
      </c>
      <c r="B9" s="9">
        <v>3.592265517271231</v>
      </c>
      <c r="D9" s="9">
        <v>2.5935780068916749E-2</v>
      </c>
      <c r="E9" s="9">
        <v>0.54049909848780997</v>
      </c>
      <c r="F9" s="9">
        <v>2.516853368293246E-2</v>
      </c>
      <c r="G9" s="9">
        <v>0.26173538378214473</v>
      </c>
      <c r="H9" s="9">
        <v>0.31804167934213462</v>
      </c>
      <c r="I9" s="9">
        <v>-0.2841390641147461</v>
      </c>
      <c r="J9" s="9">
        <v>0.61167590181724596</v>
      </c>
      <c r="K9" s="9">
        <v>9.7185298737346063E-2</v>
      </c>
      <c r="L9" s="9">
        <v>1.0634515207568911</v>
      </c>
      <c r="M9" s="9">
        <v>0.83224374721121375</v>
      </c>
      <c r="O9" s="9">
        <v>5.5931040358214758E-2</v>
      </c>
      <c r="P9" s="9">
        <v>-0.1615656692361932</v>
      </c>
      <c r="Q9" s="9">
        <v>0.17446490322561731</v>
      </c>
      <c r="R9" s="9">
        <v>0.18435804604160311</v>
      </c>
      <c r="S9" s="9">
        <v>0.28613608712407129</v>
      </c>
      <c r="T9" s="9">
        <v>-0.2174166636001357</v>
      </c>
      <c r="U9" s="9">
        <v>-5.0625290880271519E-2</v>
      </c>
    </row>
    <row r="10" spans="1:21" x14ac:dyDescent="0.25">
      <c r="A10" s="14" t="s">
        <v>422</v>
      </c>
      <c r="B10" s="9">
        <v>3.4442934758851962</v>
      </c>
      <c r="D10" s="9">
        <v>-6.2225094739269918E-2</v>
      </c>
      <c r="E10" s="9">
        <v>1.319972130087842</v>
      </c>
      <c r="F10" s="9">
        <v>4.2423410464469187E-2</v>
      </c>
      <c r="G10" s="9">
        <v>8.0822162338759884E-2</v>
      </c>
      <c r="H10" s="9">
        <v>-4.0073334009781893E-2</v>
      </c>
      <c r="I10" s="9">
        <v>-0.53517231565685619</v>
      </c>
      <c r="J10" s="9">
        <v>0.42855603752638438</v>
      </c>
      <c r="K10" s="9">
        <v>-2.2580203454168189E-2</v>
      </c>
      <c r="L10" s="9">
        <v>1.4196114131415429</v>
      </c>
      <c r="M10" s="9">
        <v>0.36490972880361189</v>
      </c>
      <c r="O10" s="9">
        <v>0.23041928337924519</v>
      </c>
      <c r="P10" s="9">
        <v>-0.10246698908777049</v>
      </c>
      <c r="Q10" s="9">
        <v>8.2298316157644144E-2</v>
      </c>
      <c r="R10" s="9">
        <v>0.31283376809227392</v>
      </c>
      <c r="S10" s="9">
        <v>0.1387440161695426</v>
      </c>
      <c r="T10" s="9">
        <v>-0.18348706503769369</v>
      </c>
      <c r="U10" s="9">
        <v>7.7847543287230944E-4</v>
      </c>
    </row>
    <row r="11" spans="1:21" x14ac:dyDescent="0.25">
      <c r="A11" s="14" t="s">
        <v>423</v>
      </c>
      <c r="B11" s="9">
        <v>2.5356673565764432</v>
      </c>
      <c r="D11" s="9">
        <v>-0.3454140225389416</v>
      </c>
      <c r="E11" s="9">
        <v>0.90141391793065806</v>
      </c>
      <c r="F11" s="9">
        <v>0.25175602966031552</v>
      </c>
      <c r="G11" s="9">
        <v>-3.8112757951165699E-2</v>
      </c>
      <c r="H11" s="9">
        <v>9.7040724644605447E-2</v>
      </c>
      <c r="I11" s="9">
        <v>-0.70924958961889795</v>
      </c>
      <c r="J11" s="9">
        <v>0.21886793762534201</v>
      </c>
      <c r="K11" s="9">
        <v>4.9158239644537312E-2</v>
      </c>
      <c r="L11" s="9">
        <v>1.55389701429629</v>
      </c>
      <c r="M11" s="9">
        <v>-7.70022966405354E-2</v>
      </c>
      <c r="O11" s="9">
        <v>0.19536627742600229</v>
      </c>
      <c r="P11" s="9">
        <v>-0.26063021606553111</v>
      </c>
      <c r="Q11" s="9">
        <v>0.14188723123541239</v>
      </c>
      <c r="R11" s="9">
        <v>7.2443842777226417E-2</v>
      </c>
      <c r="S11" s="9">
        <v>3.0220185712804191E-2</v>
      </c>
      <c r="T11" s="9">
        <v>7.8652367538402171E-2</v>
      </c>
      <c r="U11" s="9">
        <v>5.8221248101177403E-2</v>
      </c>
    </row>
    <row r="12" spans="1:21" x14ac:dyDescent="0.25">
      <c r="A12" s="14" t="s">
        <v>424</v>
      </c>
      <c r="B12" s="9">
        <v>2.039817664374755</v>
      </c>
      <c r="D12" s="9">
        <v>-0.38744847024932638</v>
      </c>
      <c r="E12" s="9">
        <v>0.77223705636870255</v>
      </c>
      <c r="F12" s="9">
        <v>0.34209876377836279</v>
      </c>
      <c r="G12" s="9">
        <v>-2.3430090213656579E-2</v>
      </c>
      <c r="H12" s="9">
        <v>0.15050608143008559</v>
      </c>
      <c r="I12" s="9">
        <v>-0.5490219779736778</v>
      </c>
      <c r="J12" s="9">
        <v>-8.3755176613968849E-2</v>
      </c>
      <c r="K12" s="9">
        <v>6.6653154102706169E-2</v>
      </c>
      <c r="L12" s="9">
        <v>1.498676004062095</v>
      </c>
      <c r="M12" s="9">
        <v>-0.25629982926572231</v>
      </c>
      <c r="O12" s="9">
        <v>0.24664971983085701</v>
      </c>
      <c r="P12" s="9">
        <v>-2.6751808782307131E-2</v>
      </c>
      <c r="Q12" s="9">
        <v>1.386914474483048E-2</v>
      </c>
      <c r="R12" s="9">
        <v>-4.3368765859161447E-2</v>
      </c>
      <c r="S12" s="9">
        <v>-2.0615559554500461E-2</v>
      </c>
      <c r="T12" s="9">
        <v>-5.1330055492813297E-2</v>
      </c>
      <c r="U12" s="9">
        <v>-6.7408216035521372E-3</v>
      </c>
    </row>
    <row r="13" spans="1:21" x14ac:dyDescent="0.25">
      <c r="A13" s="14" t="s">
        <v>425</v>
      </c>
      <c r="B13" s="9">
        <v>1.8876948328021561</v>
      </c>
      <c r="D13" s="9">
        <v>-0.26693278514944813</v>
      </c>
      <c r="E13" s="9">
        <v>1.6430037084165079</v>
      </c>
      <c r="F13" s="9">
        <v>0.80494328427345163</v>
      </c>
      <c r="G13" s="9">
        <v>-0.16727422985886181</v>
      </c>
      <c r="H13" s="9">
        <v>0.25833702510473039</v>
      </c>
      <c r="I13" s="9">
        <v>-0.56633832106342885</v>
      </c>
      <c r="J13" s="9">
        <v>0.1324209087640342</v>
      </c>
      <c r="K13" s="9">
        <v>7.6216949462818637E-2</v>
      </c>
      <c r="L13" s="9">
        <v>1.358394817141668</v>
      </c>
      <c r="M13" s="9">
        <v>-1.206310679187266</v>
      </c>
      <c r="O13" s="9">
        <v>0.30159092565894391</v>
      </c>
      <c r="P13" s="9">
        <v>-7.9252973056340409E-2</v>
      </c>
      <c r="Q13" s="9">
        <v>-4.7100069932509488E-2</v>
      </c>
      <c r="R13" s="9">
        <v>-0.21209730681660471</v>
      </c>
      <c r="S13" s="9">
        <v>-9.0649576434993925E-2</v>
      </c>
      <c r="T13" s="9">
        <v>4.6104015205866843E-2</v>
      </c>
      <c r="U13" s="9">
        <v>-6.6159306852415722E-2</v>
      </c>
    </row>
    <row r="14" spans="1:21" x14ac:dyDescent="0.25">
      <c r="A14" s="14" t="s">
        <v>426</v>
      </c>
      <c r="B14" s="9">
        <v>1.5333013876676069</v>
      </c>
      <c r="D14" s="9">
        <v>-0.142962623233759</v>
      </c>
      <c r="E14" s="9">
        <v>1.8293502496649521</v>
      </c>
      <c r="F14" s="9">
        <v>0.86640720260356152</v>
      </c>
      <c r="G14" s="9">
        <v>-8.6866617799869345E-2</v>
      </c>
      <c r="H14" s="9">
        <v>0.36615700924457201</v>
      </c>
      <c r="I14" s="9">
        <v>-0.69887958293276464</v>
      </c>
      <c r="J14" s="9">
        <v>0.21092877360173681</v>
      </c>
      <c r="K14" s="9">
        <v>6.5093136006106E-2</v>
      </c>
      <c r="L14" s="9">
        <v>0.94388559704680264</v>
      </c>
      <c r="M14" s="9">
        <v>-0.53361301480068424</v>
      </c>
      <c r="O14" s="9">
        <v>-0.1023413467312978</v>
      </c>
      <c r="P14" s="9">
        <v>-0.20227391521158239</v>
      </c>
      <c r="Q14" s="9">
        <v>-0.21236493674795931</v>
      </c>
      <c r="R14" s="9">
        <v>-0.1953655397606702</v>
      </c>
      <c r="S14" s="9">
        <v>-0.16307832030499689</v>
      </c>
      <c r="T14" s="9">
        <v>2.3222229193170421E-2</v>
      </c>
      <c r="U14" s="9">
        <v>-1.480992437603579E-2</v>
      </c>
    </row>
    <row r="15" spans="1:21" x14ac:dyDescent="0.25">
      <c r="A15" s="14" t="s">
        <v>427</v>
      </c>
      <c r="B15" s="9">
        <v>2.688214700680946</v>
      </c>
      <c r="D15" s="9">
        <v>-1.122378677040164E-2</v>
      </c>
      <c r="E15" s="9">
        <v>2.1744342421306171</v>
      </c>
      <c r="F15" s="9">
        <v>0.64330344997344868</v>
      </c>
      <c r="G15" s="9">
        <v>9.3925478839218205E-3</v>
      </c>
      <c r="H15" s="9">
        <v>0.39142316232791841</v>
      </c>
      <c r="I15" s="9">
        <v>-0.34853838465494552</v>
      </c>
      <c r="J15" s="9">
        <v>0.17241904563419599</v>
      </c>
      <c r="K15" s="9">
        <v>7.1031284032504055E-2</v>
      </c>
      <c r="L15" s="9">
        <v>1.1908340659661021</v>
      </c>
      <c r="M15" s="9">
        <v>-0.18538177557032831</v>
      </c>
      <c r="O15" s="9">
        <v>-4.2229767611298687E-2</v>
      </c>
      <c r="P15" s="9">
        <v>-0.13047523731459751</v>
      </c>
      <c r="Q15" s="9">
        <v>-0.24771325863075691</v>
      </c>
      <c r="R15" s="9">
        <v>-0.18514413998415569</v>
      </c>
      <c r="S15" s="9">
        <v>-0.16324347883294429</v>
      </c>
      <c r="T15" s="9">
        <v>-0.1611537014919035</v>
      </c>
      <c r="U15" s="9">
        <v>-0.16121867238174761</v>
      </c>
    </row>
    <row r="16" spans="1:21" x14ac:dyDescent="0.25">
      <c r="A16" s="14" t="s">
        <v>428</v>
      </c>
      <c r="B16" s="9">
        <v>2.9182659494196632</v>
      </c>
      <c r="D16" s="9">
        <v>9.239903158746568E-2</v>
      </c>
      <c r="E16" s="9">
        <v>1.5966083647899749</v>
      </c>
      <c r="F16" s="9">
        <v>0.39059881621848208</v>
      </c>
      <c r="G16" s="9">
        <v>5.2138059619590761E-2</v>
      </c>
      <c r="H16" s="9">
        <v>0.25840781166561749</v>
      </c>
      <c r="I16" s="9">
        <v>0.20010794147495109</v>
      </c>
      <c r="J16" s="9">
        <v>-3.9203180634037361E-2</v>
      </c>
      <c r="K16" s="9">
        <v>3.4593183308617867E-2</v>
      </c>
      <c r="L16" s="9">
        <v>0.99795581726718818</v>
      </c>
      <c r="M16" s="9">
        <v>0.76032827902513389</v>
      </c>
      <c r="O16" s="9">
        <v>7.8517625575266439E-2</v>
      </c>
      <c r="P16" s="9">
        <v>-0.25787009958775142</v>
      </c>
      <c r="Q16" s="9">
        <v>-0.27533624251437461</v>
      </c>
      <c r="R16" s="9">
        <v>-0.1074325944281697</v>
      </c>
      <c r="S16" s="9">
        <v>-0.12045483843110739</v>
      </c>
      <c r="T16" s="9">
        <v>-9.7091582155911432E-2</v>
      </c>
      <c r="U16" s="9">
        <v>-0.26572866454987709</v>
      </c>
    </row>
    <row r="17" spans="1:21" x14ac:dyDescent="0.25">
      <c r="A17" s="14" t="s">
        <v>429</v>
      </c>
      <c r="B17" s="9">
        <v>5.6468902773354923</v>
      </c>
      <c r="D17" s="9">
        <v>4.2953614639221387E-3</v>
      </c>
      <c r="E17" s="9">
        <v>1.646763413375198</v>
      </c>
      <c r="F17" s="9">
        <v>-9.7542881283732563E-2</v>
      </c>
      <c r="G17" s="9">
        <v>5.1174390783525397E-2</v>
      </c>
      <c r="H17" s="9">
        <v>0.3112931249108204</v>
      </c>
      <c r="I17" s="9">
        <v>1.3074056309575981</v>
      </c>
      <c r="J17" s="9">
        <v>0.10524544067336521</v>
      </c>
      <c r="K17" s="9">
        <v>0.11117235125119949</v>
      </c>
      <c r="L17" s="9">
        <v>1.6463020702048119</v>
      </c>
      <c r="M17" s="9">
        <v>0.84287789131706248</v>
      </c>
      <c r="O17" s="9">
        <v>-3.9512693156203933E-2</v>
      </c>
      <c r="P17" s="9">
        <v>-0.19756113021688129</v>
      </c>
      <c r="Q17" s="9">
        <v>-8.9063203131822782E-2</v>
      </c>
      <c r="R17" s="9">
        <v>5.5701914593267877E-2</v>
      </c>
      <c r="S17" s="9">
        <v>9.2306155698472253E-2</v>
      </c>
      <c r="T17" s="9">
        <v>1.1618706419246101E-2</v>
      </c>
      <c r="U17" s="9">
        <v>5.6806064951344746E-3</v>
      </c>
    </row>
    <row r="18" spans="1:21" x14ac:dyDescent="0.25">
      <c r="A18" s="14" t="s">
        <v>430</v>
      </c>
      <c r="B18" s="9">
        <v>5.1290212053425543</v>
      </c>
      <c r="D18" s="9">
        <v>-9.8557652607649857E-2</v>
      </c>
      <c r="E18" s="9">
        <v>1.381257218060993</v>
      </c>
      <c r="F18" s="9">
        <v>-0.26688581138817569</v>
      </c>
      <c r="G18" s="9">
        <v>-7.9302833310644692E-4</v>
      </c>
      <c r="H18" s="9">
        <v>-0.11598975990105651</v>
      </c>
      <c r="I18" s="9">
        <v>1.775749337350329</v>
      </c>
      <c r="J18" s="9">
        <v>-4.2312670447605873E-2</v>
      </c>
      <c r="K18" s="9">
        <v>3.3232812112808013E-2</v>
      </c>
      <c r="L18" s="9">
        <v>2.1996957284060339</v>
      </c>
      <c r="M18" s="9">
        <v>0.47579698063443981</v>
      </c>
      <c r="O18" s="9">
        <v>0.42925944275513889</v>
      </c>
      <c r="P18" s="9">
        <v>-0.13111494537111809</v>
      </c>
      <c r="Q18" s="9">
        <v>-9.4074436426830443E-2</v>
      </c>
      <c r="R18" s="9">
        <v>-0.19045636263881749</v>
      </c>
      <c r="S18" s="9">
        <v>0.1061477458304476</v>
      </c>
      <c r="T18" s="9">
        <v>-8.1195138785042892E-2</v>
      </c>
      <c r="U18" s="9">
        <v>-9.2002691942532674E-2</v>
      </c>
    </row>
    <row r="19" spans="1:21" x14ac:dyDescent="0.25">
      <c r="A19" s="14" t="s">
        <v>431</v>
      </c>
      <c r="B19" s="9">
        <v>4.679086934603327</v>
      </c>
      <c r="D19" s="9">
        <v>-0.207663395404872</v>
      </c>
      <c r="E19" s="9">
        <v>1.425886585418799</v>
      </c>
      <c r="F19" s="9">
        <v>-0.3162239622149387</v>
      </c>
      <c r="G19" s="9">
        <v>-3.813060914973114E-2</v>
      </c>
      <c r="H19" s="9">
        <v>-0.37335676076039942</v>
      </c>
      <c r="I19" s="9">
        <v>1.5383456801421651</v>
      </c>
      <c r="J19" s="9">
        <v>0.22122024431582599</v>
      </c>
      <c r="K19" s="9">
        <v>-4.8852242357132397E-2</v>
      </c>
      <c r="L19" s="9">
        <v>1.9164470138450911</v>
      </c>
      <c r="M19" s="9">
        <v>0.49938493959928082</v>
      </c>
      <c r="O19" s="9">
        <v>0.26486701640980548</v>
      </c>
      <c r="P19" s="9">
        <v>-8.8659420593741475E-2</v>
      </c>
      <c r="Q19" s="9">
        <v>2.956778794204247E-2</v>
      </c>
      <c r="R19" s="9">
        <v>-0.16799878043227909</v>
      </c>
      <c r="S19" s="9">
        <v>6.4801375153710039E-2</v>
      </c>
      <c r="T19" s="9">
        <v>3.6580435241630647E-2</v>
      </c>
      <c r="U19" s="9">
        <v>1.345720835680954E-2</v>
      </c>
    </row>
    <row r="20" spans="1:21" x14ac:dyDescent="0.25">
      <c r="A20" s="14" t="s">
        <v>432</v>
      </c>
      <c r="B20" s="9">
        <v>3.2057255839164971</v>
      </c>
      <c r="D20" s="9">
        <v>-0.2525874808309877</v>
      </c>
      <c r="E20" s="9">
        <v>1.776026677756213</v>
      </c>
      <c r="F20" s="9">
        <v>-0.22377460540968849</v>
      </c>
      <c r="G20" s="9">
        <v>-3.3149340574404738E-2</v>
      </c>
      <c r="H20" s="9">
        <v>-0.16981002178592969</v>
      </c>
      <c r="I20" s="9">
        <v>0.58929379183106767</v>
      </c>
      <c r="J20" s="9">
        <v>0.18694182671503701</v>
      </c>
      <c r="K20" s="9">
        <v>-0.19373201631201051</v>
      </c>
      <c r="L20" s="9">
        <v>1.447603402392992</v>
      </c>
      <c r="M20" s="9">
        <v>-4.9479276606053009E-2</v>
      </c>
      <c r="O20" s="9">
        <v>-0.10905569362028281</v>
      </c>
      <c r="P20" s="9">
        <v>-8.3848284050801525E-2</v>
      </c>
      <c r="Q20" s="9">
        <v>0.14681784368998421</v>
      </c>
      <c r="R20" s="9">
        <v>-7.332125399570863E-2</v>
      </c>
      <c r="S20" s="9">
        <v>0.1953251035670312</v>
      </c>
      <c r="T20" s="9">
        <v>-1.222425389237285E-2</v>
      </c>
      <c r="U20" s="9">
        <v>8.5550580990857196E-3</v>
      </c>
    </row>
    <row r="21" spans="1:21" x14ac:dyDescent="0.25">
      <c r="A21" s="14" t="s">
        <v>433</v>
      </c>
      <c r="B21" s="9">
        <v>1.661406718991199</v>
      </c>
      <c r="D21" s="9">
        <v>-0.3314654833058765</v>
      </c>
      <c r="E21" s="9">
        <v>1.716902845508544</v>
      </c>
      <c r="F21" s="9">
        <v>0.13020488984546669</v>
      </c>
      <c r="G21" s="9">
        <v>-3.0251328639449949E-2</v>
      </c>
      <c r="H21" s="9">
        <v>-0.35385931191423597</v>
      </c>
      <c r="I21" s="9">
        <v>-0.2326636938748386</v>
      </c>
      <c r="J21" s="9">
        <v>-0.28304313081255222</v>
      </c>
      <c r="K21" s="9">
        <v>-0.2441351684534121</v>
      </c>
      <c r="L21" s="9">
        <v>1.074515751313432</v>
      </c>
      <c r="M21" s="9">
        <v>-0.30191419729380642</v>
      </c>
      <c r="O21" s="9">
        <v>9.4037169365132636E-2</v>
      </c>
      <c r="P21" s="9">
        <v>0.1091590142397888</v>
      </c>
      <c r="Q21" s="9">
        <v>9.1103701263392872E-2</v>
      </c>
      <c r="R21" s="9">
        <v>0.1801795293945064</v>
      </c>
      <c r="S21" s="9">
        <v>0.29162578973236869</v>
      </c>
      <c r="T21" s="9">
        <v>-9.1730844605762765E-2</v>
      </c>
      <c r="U21" s="9">
        <v>-0.16108171289776149</v>
      </c>
    </row>
    <row r="22" spans="1:21" x14ac:dyDescent="0.25">
      <c r="A22" s="14" t="s">
        <v>434</v>
      </c>
      <c r="B22" s="9">
        <v>1.5693880562910769</v>
      </c>
      <c r="D22" s="9">
        <v>-0.20689895668068689</v>
      </c>
      <c r="E22" s="9">
        <v>1.603938588679078</v>
      </c>
      <c r="F22" s="9">
        <v>0.43290520793315801</v>
      </c>
      <c r="G22" s="9">
        <v>1.7824594678384559E-2</v>
      </c>
      <c r="H22" s="9">
        <v>3.5595774284694841E-2</v>
      </c>
      <c r="I22" s="9">
        <v>-0.53366877995601469</v>
      </c>
      <c r="J22" s="9">
        <v>-7.2711213787231485E-2</v>
      </c>
      <c r="K22" s="9">
        <v>-2.842787004459529E-2</v>
      </c>
      <c r="L22" s="9">
        <v>0.35831592846694332</v>
      </c>
      <c r="M22" s="9">
        <v>-0.36566097901115818</v>
      </c>
      <c r="O22" s="9">
        <v>-0.19547260695928681</v>
      </c>
      <c r="P22" s="9">
        <v>0.100106722994512</v>
      </c>
      <c r="Q22" s="9">
        <v>0.27752098407944409</v>
      </c>
      <c r="R22" s="9">
        <v>-0.12847886235614911</v>
      </c>
      <c r="S22" s="9">
        <v>0.41839040925367332</v>
      </c>
      <c r="T22" s="9">
        <v>3.052996509966735E-2</v>
      </c>
      <c r="U22" s="9">
        <v>-0.1036534233924621</v>
      </c>
    </row>
    <row r="23" spans="1:21" x14ac:dyDescent="0.25">
      <c r="A23" s="14" t="s">
        <v>435</v>
      </c>
      <c r="B23" s="9">
        <v>1.5409307794191469</v>
      </c>
      <c r="D23" s="9">
        <v>5.3780142997704589E-2</v>
      </c>
      <c r="E23" s="9">
        <v>1.564994216643862</v>
      </c>
      <c r="F23" s="9">
        <v>0.5908939526570377</v>
      </c>
      <c r="G23" s="9">
        <v>-9.4581688125101471E-3</v>
      </c>
      <c r="H23" s="9">
        <v>7.4838968790461036E-2</v>
      </c>
      <c r="I23" s="9">
        <v>-0.49588139120631303</v>
      </c>
      <c r="J23" s="9">
        <v>-0.30663229546236881</v>
      </c>
      <c r="K23" s="9">
        <v>-1.6930785324477431E-2</v>
      </c>
      <c r="L23" s="9">
        <v>0.14654774160321421</v>
      </c>
      <c r="M23" s="9">
        <v>-0.25681499495133109</v>
      </c>
      <c r="O23" s="9">
        <v>7.6979860836820832E-2</v>
      </c>
      <c r="P23" s="9">
        <v>6.0976182003120723E-2</v>
      </c>
      <c r="Q23" s="9">
        <v>0.19773305697600321</v>
      </c>
      <c r="R23" s="9">
        <v>-3.871012859333231E-2</v>
      </c>
      <c r="S23" s="9">
        <v>0.56391179669281444</v>
      </c>
      <c r="T23" s="9">
        <v>-8.0745730193515913E-2</v>
      </c>
      <c r="U23" s="9">
        <v>-0.1402272353790065</v>
      </c>
    </row>
    <row r="24" spans="1:21" x14ac:dyDescent="0.25">
      <c r="A24" s="14" t="s">
        <v>436</v>
      </c>
      <c r="B24" s="9">
        <v>1.911689890547752</v>
      </c>
      <c r="D24" s="9">
        <v>-1.639032192923464E-2</v>
      </c>
      <c r="E24" s="9">
        <v>1.0439489073569941</v>
      </c>
      <c r="F24" s="9">
        <v>0.38940272069531329</v>
      </c>
      <c r="G24" s="9">
        <v>-6.1040967562673749E-2</v>
      </c>
      <c r="H24" s="9">
        <v>-0.10036538347944519</v>
      </c>
      <c r="I24" s="9">
        <v>0.1068809818972703</v>
      </c>
      <c r="J24" s="9">
        <v>-0.20012484925640819</v>
      </c>
      <c r="K24" s="9">
        <v>0.11177314777426769</v>
      </c>
      <c r="L24" s="9">
        <v>0.44970011605537119</v>
      </c>
      <c r="M24" s="9">
        <v>-0.133207879794702</v>
      </c>
      <c r="O24" s="9">
        <v>0.23088027593129881</v>
      </c>
      <c r="P24" s="9">
        <v>-7.6179146412338819E-2</v>
      </c>
      <c r="Q24" s="9">
        <v>0.15189188234475071</v>
      </c>
      <c r="R24" s="9">
        <v>-0.16106750122261049</v>
      </c>
      <c r="S24" s="9">
        <v>0.31944016279013321</v>
      </c>
      <c r="T24" s="9">
        <v>-2.539860423503626E-2</v>
      </c>
      <c r="U24" s="9">
        <v>-2.2773659514321262E-3</v>
      </c>
    </row>
    <row r="25" spans="1:21" x14ac:dyDescent="0.25">
      <c r="A25" s="14" t="s">
        <v>437</v>
      </c>
      <c r="B25" s="9">
        <v>1.0991804344758771</v>
      </c>
      <c r="D25" s="9">
        <v>0.10560236884933071</v>
      </c>
      <c r="E25" s="9">
        <v>1.244523995430588</v>
      </c>
      <c r="F25" s="9">
        <v>8.4075363123878616E-2</v>
      </c>
      <c r="G25" s="9">
        <v>-2.444457929346067E-2</v>
      </c>
      <c r="H25" s="9">
        <v>-0.1657844502242245</v>
      </c>
      <c r="I25" s="9">
        <v>8.1714683084753296E-4</v>
      </c>
      <c r="J25" s="9">
        <v>-0.21310185807048521</v>
      </c>
      <c r="K25" s="9">
        <v>3.4927663193477863E-2</v>
      </c>
      <c r="L25" s="9">
        <v>0.53878853854811493</v>
      </c>
      <c r="M25" s="9">
        <v>0.15837149309188969</v>
      </c>
      <c r="O25" s="9">
        <v>0.22334947488927939</v>
      </c>
      <c r="P25" s="9">
        <v>-0.102301002795098</v>
      </c>
      <c r="Q25" s="9">
        <v>-4.1474462055429241E-2</v>
      </c>
      <c r="R25" s="9">
        <v>-0.49157816985853209</v>
      </c>
      <c r="S25" s="9">
        <v>-0.13500100683794969</v>
      </c>
      <c r="T25" s="9">
        <v>6.1362616950448118E-2</v>
      </c>
      <c r="U25" s="9">
        <v>-1.2118057918684829E-2</v>
      </c>
    </row>
    <row r="26" spans="1:21" x14ac:dyDescent="0.25">
      <c r="A26" s="14" t="s">
        <v>438</v>
      </c>
      <c r="B26" s="9">
        <v>2.502016910048344</v>
      </c>
      <c r="D26" s="9">
        <v>0.33248118661678699</v>
      </c>
      <c r="E26" s="9">
        <v>1.183784868392225</v>
      </c>
      <c r="F26" s="9">
        <v>-0.1186724453037938</v>
      </c>
      <c r="G26" s="9">
        <v>-8.9811581424864492E-3</v>
      </c>
      <c r="H26" s="9">
        <v>-0.14583040447191681</v>
      </c>
      <c r="I26" s="9">
        <v>0.26056717332319951</v>
      </c>
      <c r="J26" s="9">
        <v>-0.31465851175574411</v>
      </c>
      <c r="K26" s="9">
        <v>-4.864434886127094E-2</v>
      </c>
      <c r="L26" s="9">
        <v>0.83171730561892332</v>
      </c>
      <c r="M26" s="9">
        <v>0.60500148746734828</v>
      </c>
      <c r="O26" s="9">
        <v>0.55414944880589867</v>
      </c>
      <c r="P26" s="9">
        <v>3.7707763133058752E-3</v>
      </c>
      <c r="Q26" s="9">
        <v>-0.1032710391533017</v>
      </c>
      <c r="R26" s="9">
        <v>-8.0305695954576817E-2</v>
      </c>
      <c r="S26" s="9">
        <v>-0.13234840310770549</v>
      </c>
      <c r="T26" s="9">
        <v>9.8219156459513412E-5</v>
      </c>
      <c r="U26" s="9">
        <v>-3.3111251356644777E-2</v>
      </c>
    </row>
    <row r="27" spans="1:21" x14ac:dyDescent="0.25">
      <c r="A27" s="14" t="s">
        <v>439</v>
      </c>
      <c r="B27" s="9">
        <v>2.169933768762577</v>
      </c>
      <c r="D27" s="9">
        <v>5.3274297647962363E-2</v>
      </c>
      <c r="E27" s="9">
        <v>1.964964403593398</v>
      </c>
      <c r="F27" s="9">
        <v>-0.15127168083260489</v>
      </c>
      <c r="G27" s="9">
        <v>-5.9638480852981138E-2</v>
      </c>
      <c r="H27" s="9">
        <v>-3.8269870838765527E-2</v>
      </c>
      <c r="I27" s="9">
        <v>0.1599056608830057</v>
      </c>
      <c r="J27" s="9">
        <v>-0.37784020378652627</v>
      </c>
      <c r="K27" s="9">
        <v>4.819964542825788E-2</v>
      </c>
      <c r="L27" s="9">
        <v>0.86812644551126028</v>
      </c>
      <c r="M27" s="9">
        <v>0.36924408393456898</v>
      </c>
      <c r="O27" s="9">
        <v>0.29323325538434092</v>
      </c>
      <c r="P27" s="9">
        <v>-6.6627134901086543E-2</v>
      </c>
      <c r="Q27" s="9">
        <v>-0.21000879816460011</v>
      </c>
      <c r="R27" s="9">
        <v>-0.42026980384938573</v>
      </c>
      <c r="S27" s="9">
        <v>-0.22247346409032559</v>
      </c>
      <c r="T27" s="9">
        <v>0.1060212630326233</v>
      </c>
      <c r="U27" s="9">
        <v>5.8549794376008962E-2</v>
      </c>
    </row>
    <row r="28" spans="1:21" x14ac:dyDescent="0.25">
      <c r="A28" s="14" t="s">
        <v>440</v>
      </c>
      <c r="B28" s="9">
        <v>2.401955143633661</v>
      </c>
      <c r="D28" s="9">
        <v>7.5163786025391824E-2</v>
      </c>
      <c r="E28" s="9">
        <v>1.6962062089864409</v>
      </c>
      <c r="F28" s="9">
        <v>-0.13367744510904869</v>
      </c>
      <c r="G28" s="9">
        <v>6.4678027240395633E-2</v>
      </c>
      <c r="H28" s="9">
        <v>-1.202190863462938E-2</v>
      </c>
      <c r="I28" s="9">
        <v>-0.14319284253913511</v>
      </c>
      <c r="J28" s="9">
        <v>-0.37843542671147662</v>
      </c>
      <c r="K28" s="9">
        <v>2.6481803221183809E-2</v>
      </c>
      <c r="L28" s="9">
        <v>1.182181465233944</v>
      </c>
      <c r="M28" s="9">
        <v>0.58495840320239312</v>
      </c>
      <c r="O28" s="9">
        <v>0.14712289716487931</v>
      </c>
      <c r="P28" s="9">
        <v>0.17641013834771699</v>
      </c>
      <c r="Q28" s="9">
        <v>-0.23964692410556809</v>
      </c>
      <c r="R28" s="9">
        <v>-0.50570060674371453</v>
      </c>
      <c r="S28" s="9">
        <v>-0.16290217077617211</v>
      </c>
      <c r="T28" s="9">
        <v>5.2113972316705143E-2</v>
      </c>
      <c r="U28" s="9">
        <v>-9.0894691097114216E-3</v>
      </c>
    </row>
    <row r="29" spans="1:21" x14ac:dyDescent="0.25">
      <c r="A29" s="14" t="s">
        <v>441</v>
      </c>
      <c r="B29" s="9">
        <v>2.6981370059085519</v>
      </c>
      <c r="D29" s="9">
        <v>0.18244136967385091</v>
      </c>
      <c r="E29" s="9">
        <v>1.9352706995673039</v>
      </c>
      <c r="F29" s="9">
        <v>0.1028514329558539</v>
      </c>
      <c r="G29" s="9">
        <v>8.3910749301657192E-2</v>
      </c>
      <c r="H29" s="9">
        <v>-0.22821712580406051</v>
      </c>
      <c r="I29" s="9">
        <v>-0.29545254744107791</v>
      </c>
      <c r="J29" s="9">
        <v>-9.0579472132450461E-2</v>
      </c>
      <c r="K29" s="9">
        <v>1.4616305682825209E-2</v>
      </c>
      <c r="L29" s="9">
        <v>1.2059154306387889</v>
      </c>
      <c r="M29" s="9">
        <v>0.25010244890681871</v>
      </c>
      <c r="O29" s="9">
        <v>0.31538887612934069</v>
      </c>
      <c r="P29" s="9">
        <v>0.11056607800825061</v>
      </c>
      <c r="Q29" s="9">
        <v>-0.17599118949386081</v>
      </c>
      <c r="R29" s="9">
        <v>-0.55937764153653224</v>
      </c>
      <c r="S29" s="9">
        <v>0.15669279015448209</v>
      </c>
      <c r="T29" s="9">
        <v>0.10060692333961201</v>
      </c>
      <c r="U29" s="9">
        <v>-9.1014112804981673E-2</v>
      </c>
    </row>
    <row r="30" spans="1:21" x14ac:dyDescent="0.25">
      <c r="A30" s="14" t="s">
        <v>442</v>
      </c>
      <c r="B30" s="9">
        <v>2.150214327999755</v>
      </c>
      <c r="D30" s="9">
        <v>-0.1325967627365339</v>
      </c>
      <c r="E30" s="9">
        <v>1.7249957461114871</v>
      </c>
      <c r="F30" s="9">
        <v>0.280587914306129</v>
      </c>
      <c r="G30" s="9">
        <v>2.540391522376725E-2</v>
      </c>
      <c r="H30" s="9">
        <v>-0.21447894341404269</v>
      </c>
      <c r="I30" s="9">
        <v>-5.607597069795496E-2</v>
      </c>
      <c r="J30" s="9">
        <v>0.10290349147125299</v>
      </c>
      <c r="K30" s="9">
        <v>2.013631201843023E-2</v>
      </c>
      <c r="L30" s="9">
        <v>1.2718660505851711</v>
      </c>
      <c r="M30" s="9">
        <v>0.24209158705544351</v>
      </c>
      <c r="O30" s="9">
        <v>-0.1343754961150154</v>
      </c>
      <c r="P30" s="9">
        <v>-9.4609535066166497E-2</v>
      </c>
      <c r="Q30" s="9">
        <v>-0.22845623126755529</v>
      </c>
      <c r="R30" s="9">
        <v>-0.46927967356174249</v>
      </c>
      <c r="S30" s="9">
        <v>5.0238780712737038E-3</v>
      </c>
      <c r="T30" s="9">
        <v>0.17689826150053539</v>
      </c>
      <c r="U30" s="9">
        <v>-0.11614033628303461</v>
      </c>
    </row>
    <row r="31" spans="1:21" x14ac:dyDescent="0.25">
      <c r="A31" s="14" t="s">
        <v>443</v>
      </c>
      <c r="B31" s="9">
        <v>2.6106747339513352</v>
      </c>
      <c r="D31" s="9">
        <v>-0.1364487516513555</v>
      </c>
      <c r="E31" s="9">
        <v>0.90579112862757061</v>
      </c>
      <c r="F31" s="9">
        <v>0.33521726883612613</v>
      </c>
      <c r="G31" s="9">
        <v>0.14305229085731269</v>
      </c>
      <c r="H31" s="9">
        <v>-0.22968560044923719</v>
      </c>
      <c r="I31" s="9">
        <v>3.640198183578356E-2</v>
      </c>
      <c r="J31" s="9">
        <v>0.3056799845966181</v>
      </c>
      <c r="K31" s="9">
        <v>-7.4700226657318028E-2</v>
      </c>
      <c r="L31" s="9">
        <v>1.0425619704333959</v>
      </c>
      <c r="M31" s="9">
        <v>0.57286603624692711</v>
      </c>
      <c r="O31" s="9">
        <v>0.1062097761151732</v>
      </c>
      <c r="P31" s="9">
        <v>0.1210732815418067</v>
      </c>
      <c r="Q31" s="9">
        <v>-0.1231196450148308</v>
      </c>
      <c r="R31" s="9">
        <v>-0.23785862055009999</v>
      </c>
      <c r="S31" s="9">
        <v>0.2098213850600143</v>
      </c>
      <c r="T31" s="9">
        <v>0.18229257082651021</v>
      </c>
      <c r="U31" s="9">
        <v>-0.18437221158681341</v>
      </c>
    </row>
    <row r="32" spans="1:21" x14ac:dyDescent="0.25">
      <c r="A32" s="14" t="s">
        <v>444</v>
      </c>
      <c r="B32" s="9">
        <v>3.3608875793463611</v>
      </c>
      <c r="D32" s="9">
        <v>-0.13823142794399221</v>
      </c>
      <c r="E32" s="9">
        <v>1.2215807754530039</v>
      </c>
      <c r="F32" s="9">
        <v>0.34641551569348039</v>
      </c>
      <c r="G32" s="9">
        <v>5.1981037548155543E-2</v>
      </c>
      <c r="H32" s="9">
        <v>-0.17735076626797189</v>
      </c>
      <c r="I32" s="9">
        <v>-5.1853018358712907E-2</v>
      </c>
      <c r="J32" s="9">
        <v>0.52257009756483774</v>
      </c>
      <c r="K32" s="9">
        <v>-7.0819147653205544E-2</v>
      </c>
      <c r="L32" s="9">
        <v>1.1753289327698679</v>
      </c>
      <c r="M32" s="9">
        <v>0.14848632619143051</v>
      </c>
      <c r="O32" s="9">
        <v>0.76996026091704306</v>
      </c>
      <c r="P32" s="9">
        <v>8.9440948199093664E-2</v>
      </c>
      <c r="Q32" s="9">
        <v>-1.4355936935820121E-2</v>
      </c>
      <c r="R32" s="9">
        <v>-0.10676488613687329</v>
      </c>
      <c r="S32" s="9">
        <v>0.27059291007042569</v>
      </c>
      <c r="T32" s="9">
        <v>0.23613684378205449</v>
      </c>
      <c r="U32" s="9">
        <v>-0.25001123362685318</v>
      </c>
    </row>
    <row r="33" spans="1:21" x14ac:dyDescent="0.25">
      <c r="A33" s="14" t="s">
        <v>445</v>
      </c>
      <c r="B33" s="9">
        <v>1.992061021732572</v>
      </c>
      <c r="D33" s="9">
        <v>1.293560652558196E-2</v>
      </c>
      <c r="E33" s="9">
        <v>1.33043874669947</v>
      </c>
      <c r="F33" s="9">
        <v>0.1521822976494791</v>
      </c>
      <c r="G33" s="9">
        <v>-5.4946887687423777E-2</v>
      </c>
      <c r="H33" s="9">
        <v>-1.311848157911292E-2</v>
      </c>
      <c r="I33" s="9">
        <v>0.1976043025340263</v>
      </c>
      <c r="J33" s="9">
        <v>0.44376695637350583</v>
      </c>
      <c r="K33" s="9">
        <v>1.757560612601819E-2</v>
      </c>
      <c r="L33" s="9">
        <v>0.87599742041045103</v>
      </c>
      <c r="M33" s="9">
        <v>-0.13332922199969199</v>
      </c>
      <c r="O33" s="9">
        <v>0.30525822415565329</v>
      </c>
      <c r="P33" s="9">
        <v>-6.3909836427510996E-2</v>
      </c>
      <c r="Q33" s="9">
        <v>3.1578068076024833E-2</v>
      </c>
      <c r="R33" s="9">
        <v>-9.2270262732424155E-2</v>
      </c>
      <c r="S33" s="9">
        <v>0.14351226941950149</v>
      </c>
      <c r="T33" s="9">
        <v>9.6697238356820328E-2</v>
      </c>
      <c r="U33" s="9">
        <v>-8.0982664722614409E-2</v>
      </c>
    </row>
    <row r="34" spans="1:21" x14ac:dyDescent="0.25">
      <c r="A34" s="14" t="s">
        <v>446</v>
      </c>
      <c r="B34" s="9">
        <v>2.193883853251366</v>
      </c>
      <c r="D34" s="9">
        <v>0.12143003067985141</v>
      </c>
      <c r="E34" s="9">
        <v>1.2924600535616859</v>
      </c>
      <c r="F34" s="9">
        <v>-2.2163773054604409E-2</v>
      </c>
      <c r="G34" s="9">
        <v>-5.1853741918307987E-2</v>
      </c>
      <c r="H34" s="9">
        <v>-0.22220249778226861</v>
      </c>
      <c r="I34" s="9">
        <v>-2.264145760580457E-2</v>
      </c>
      <c r="J34" s="9">
        <v>0.29294742245217781</v>
      </c>
      <c r="K34" s="9">
        <v>6.5494924097414331E-3</v>
      </c>
      <c r="L34" s="9">
        <v>0.8868510567331892</v>
      </c>
      <c r="M34" s="9">
        <v>0.19243980902127411</v>
      </c>
      <c r="O34" s="9">
        <v>0.68005197227606329</v>
      </c>
      <c r="P34" s="9">
        <v>0.12884212747939741</v>
      </c>
      <c r="Q34" s="9">
        <v>8.6177035656168147E-2</v>
      </c>
      <c r="R34" s="9">
        <v>-6.1148994246616933E-2</v>
      </c>
      <c r="S34" s="9">
        <v>5.3950483986088989E-2</v>
      </c>
      <c r="T34" s="9">
        <v>0.1114725979000028</v>
      </c>
      <c r="U34" s="9">
        <v>2.727842227813752E-2</v>
      </c>
    </row>
    <row r="35" spans="1:21" x14ac:dyDescent="0.25">
      <c r="A35" s="14" t="s">
        <v>447</v>
      </c>
      <c r="B35" s="9">
        <v>1.6637115635250721</v>
      </c>
      <c r="D35" s="9">
        <v>0.21434012810099251</v>
      </c>
      <c r="E35" s="9">
        <v>0.78712859314343608</v>
      </c>
      <c r="F35" s="9">
        <v>-0.1936902589933763</v>
      </c>
      <c r="G35" s="9">
        <v>-0.1157841837122353</v>
      </c>
      <c r="H35" s="9">
        <v>-0.19593769407928249</v>
      </c>
      <c r="I35" s="9">
        <v>0.24678174040323581</v>
      </c>
      <c r="J35" s="9">
        <v>0.1585586350780028</v>
      </c>
      <c r="K35" s="9">
        <v>7.3864224295788483E-2</v>
      </c>
      <c r="L35" s="9">
        <v>1.2700076160549709</v>
      </c>
      <c r="M35" s="9">
        <v>0.51868860628348767</v>
      </c>
      <c r="O35" s="9">
        <v>0.51741106129657322</v>
      </c>
      <c r="P35" s="9">
        <v>-0.1194733653849164</v>
      </c>
      <c r="Q35" s="9">
        <v>2.7781385186552349E-2</v>
      </c>
      <c r="R35" s="9">
        <v>-4.4111243572740003E-2</v>
      </c>
      <c r="S35" s="9">
        <v>-0.18269462490090241</v>
      </c>
      <c r="T35" s="9">
        <v>-3.3390785309868762E-2</v>
      </c>
      <c r="U35" s="9">
        <v>1.854357915798307E-3</v>
      </c>
    </row>
    <row r="36" spans="1:21" x14ac:dyDescent="0.25">
      <c r="A36" s="14" t="s">
        <v>448</v>
      </c>
      <c r="B36" s="9">
        <v>3.9483126612060992E-2</v>
      </c>
      <c r="D36" s="9">
        <v>0.1143437116934433</v>
      </c>
      <c r="E36" s="9">
        <v>0.72525284106618615</v>
      </c>
      <c r="F36" s="9">
        <v>-0.31458679714589388</v>
      </c>
      <c r="G36" s="9">
        <v>-0.117669579924947</v>
      </c>
      <c r="H36" s="9">
        <v>-0.47277305370153949</v>
      </c>
      <c r="I36" s="9">
        <v>0.25039752364853979</v>
      </c>
      <c r="J36" s="9">
        <v>0.11245174935345539</v>
      </c>
      <c r="K36" s="9">
        <v>3.1798167591599209E-2</v>
      </c>
      <c r="L36" s="9">
        <v>0.61721124343565803</v>
      </c>
      <c r="M36" s="9">
        <v>1.0549894238533679</v>
      </c>
      <c r="O36" s="9">
        <v>-0.2193234088601301</v>
      </c>
      <c r="P36" s="9">
        <v>-0.22644098400788851</v>
      </c>
      <c r="Q36" s="9">
        <v>-0.12913356213076169</v>
      </c>
      <c r="R36" s="9">
        <v>-0.1151540633940373</v>
      </c>
      <c r="S36" s="9">
        <v>-0.24567730529455201</v>
      </c>
      <c r="T36" s="9">
        <v>-4.0656767689784483E-2</v>
      </c>
      <c r="U36" s="9">
        <v>0.14096796343248241</v>
      </c>
    </row>
    <row r="37" spans="1:21" x14ac:dyDescent="0.25">
      <c r="A37" s="14" t="s">
        <v>449</v>
      </c>
      <c r="B37" s="9">
        <v>1.485243207257092</v>
      </c>
      <c r="D37" s="9">
        <v>-0.20178288825278701</v>
      </c>
      <c r="E37" s="9">
        <v>0.140309540013066</v>
      </c>
      <c r="F37" s="9">
        <v>-0.39440979476056109</v>
      </c>
      <c r="G37" s="9">
        <v>1.165513715878444E-2</v>
      </c>
      <c r="H37" s="9">
        <v>-0.28753160060667721</v>
      </c>
      <c r="I37" s="9">
        <v>0.50329208894536726</v>
      </c>
      <c r="J37" s="9">
        <v>0.14378434756816899</v>
      </c>
      <c r="K37" s="9">
        <v>3.855217792458134E-3</v>
      </c>
      <c r="L37" s="9">
        <v>0.54935911465277676</v>
      </c>
      <c r="M37" s="9">
        <v>1.7046856895161271</v>
      </c>
      <c r="O37" s="9">
        <v>-2.8434046204261421E-2</v>
      </c>
      <c r="P37" s="9">
        <v>-6.2676292765275712E-2</v>
      </c>
      <c r="Q37" s="9">
        <v>-6.6300030376052537E-3</v>
      </c>
      <c r="R37" s="9">
        <v>-3.8763405983093642E-2</v>
      </c>
      <c r="S37" s="9">
        <v>-0.24115889995524159</v>
      </c>
      <c r="T37" s="9">
        <v>-3.9285303419946613E-2</v>
      </c>
      <c r="U37" s="9">
        <v>4.1756506781480317E-2</v>
      </c>
    </row>
    <row r="38" spans="1:21" x14ac:dyDescent="0.25">
      <c r="A38" s="14" t="s">
        <v>450</v>
      </c>
      <c r="B38" s="9">
        <v>1.8634223264491161</v>
      </c>
      <c r="D38" s="9">
        <v>-0.22960593693180981</v>
      </c>
      <c r="E38" s="9">
        <v>0.57366871962287147</v>
      </c>
      <c r="F38" s="9">
        <v>-0.31706763970975521</v>
      </c>
      <c r="G38" s="9">
        <v>-1.5072682386694999E-2</v>
      </c>
      <c r="H38" s="9">
        <v>-9.004572003311051E-2</v>
      </c>
      <c r="I38" s="9">
        <v>0.76517772036213416</v>
      </c>
      <c r="J38" s="9">
        <v>-5.2224928924030512E-3</v>
      </c>
      <c r="K38" s="9">
        <v>0.13720468007150691</v>
      </c>
      <c r="L38" s="9">
        <v>0.36981303297914708</v>
      </c>
      <c r="M38" s="9">
        <v>1.1638607089182611</v>
      </c>
      <c r="O38" s="9">
        <v>-0.3663911170043424</v>
      </c>
      <c r="P38" s="9">
        <v>-0.12714685741502121</v>
      </c>
      <c r="Q38" s="9">
        <v>0.11998991630272531</v>
      </c>
      <c r="R38" s="9">
        <v>-0.33350019452885221</v>
      </c>
      <c r="S38" s="9">
        <v>-1.911795859169E-2</v>
      </c>
      <c r="T38" s="9">
        <v>-8.3426404274649438E-2</v>
      </c>
      <c r="U38" s="9">
        <v>1.6290620135765849E-2</v>
      </c>
    </row>
    <row r="39" spans="1:21" x14ac:dyDescent="0.25">
      <c r="A39" s="14" t="s">
        <v>451</v>
      </c>
      <c r="B39" s="9">
        <v>1.729875500784273</v>
      </c>
      <c r="D39" s="9">
        <v>-0.31789387642561079</v>
      </c>
      <c r="E39" s="9">
        <v>0.95843179887352603</v>
      </c>
      <c r="F39" s="9">
        <v>-0.2869287252375145</v>
      </c>
      <c r="G39" s="9">
        <v>-6.719649960120473E-3</v>
      </c>
      <c r="H39" s="9">
        <v>-0.28168419214614671</v>
      </c>
      <c r="I39" s="9">
        <v>0.63777031972591081</v>
      </c>
      <c r="J39" s="9">
        <v>4.0403889281567084E-3</v>
      </c>
      <c r="K39" s="9">
        <v>6.3170864608348976E-2</v>
      </c>
      <c r="L39" s="9">
        <v>0.29624737333818152</v>
      </c>
      <c r="M39" s="9">
        <v>0.86408130613842737</v>
      </c>
      <c r="O39" s="9">
        <v>-0.47884882283604618</v>
      </c>
      <c r="P39" s="9">
        <v>-1.490398995009057E-2</v>
      </c>
      <c r="Q39" s="9">
        <v>0.1251818985793679</v>
      </c>
      <c r="R39" s="9">
        <v>-0.366144101731885</v>
      </c>
      <c r="S39" s="9">
        <v>-3.7855540124029669E-2</v>
      </c>
      <c r="T39" s="9">
        <v>0.1196701417583239</v>
      </c>
      <c r="U39" s="9">
        <v>3.042263482188506E-2</v>
      </c>
    </row>
    <row r="40" spans="1:21" x14ac:dyDescent="0.25">
      <c r="A40" s="14" t="s">
        <v>452</v>
      </c>
      <c r="B40" s="9">
        <v>3.1508402174987178</v>
      </c>
      <c r="D40" s="9">
        <v>-0.33125202748735932</v>
      </c>
      <c r="E40" s="9">
        <v>1.406603451794622</v>
      </c>
      <c r="F40" s="9">
        <v>-0.14311817746281039</v>
      </c>
      <c r="G40" s="9">
        <v>-6.1806562693547517E-3</v>
      </c>
      <c r="H40" s="9">
        <v>-0.1091759373754727</v>
      </c>
      <c r="I40" s="9">
        <v>1.0436960781240621</v>
      </c>
      <c r="J40" s="9">
        <v>3.2961248790180087E-2</v>
      </c>
      <c r="K40" s="9">
        <v>0.1159438351583192</v>
      </c>
      <c r="L40" s="9">
        <v>0.55935749082276642</v>
      </c>
      <c r="M40" s="9">
        <v>0.31036239291056877</v>
      </c>
      <c r="O40" s="9">
        <v>3.1395850116242137E-2</v>
      </c>
      <c r="P40" s="9">
        <v>0.1360971151561097</v>
      </c>
      <c r="Q40" s="9">
        <v>0.27720530675263688</v>
      </c>
      <c r="R40" s="9">
        <v>-0.462367856475072</v>
      </c>
      <c r="S40" s="9">
        <v>-3.5512932761726321E-3</v>
      </c>
      <c r="T40" s="9">
        <v>7.4969232709110017E-2</v>
      </c>
      <c r="U40" s="9">
        <v>-5.6615569806423342E-2</v>
      </c>
    </row>
    <row r="41" spans="1:21" x14ac:dyDescent="0.25">
      <c r="A41" s="14" t="s">
        <v>453</v>
      </c>
      <c r="B41" s="9">
        <v>2.6216837073259609</v>
      </c>
      <c r="D41" s="9">
        <v>-0.29254964890765811</v>
      </c>
      <c r="E41" s="9">
        <v>1.46004381844055</v>
      </c>
      <c r="F41" s="9">
        <v>4.5159897500174788E-2</v>
      </c>
      <c r="G41" s="9">
        <v>-0.15860136335818631</v>
      </c>
      <c r="H41" s="9">
        <v>-0.14435842385817349</v>
      </c>
      <c r="I41" s="9">
        <v>1.1413856097298789</v>
      </c>
      <c r="J41" s="9">
        <v>3.016719835097046E-2</v>
      </c>
      <c r="K41" s="9">
        <v>8.7236339378676017E-2</v>
      </c>
      <c r="L41" s="9">
        <v>0.50504903996596751</v>
      </c>
      <c r="M41" s="9">
        <v>-0.1057782611344676</v>
      </c>
      <c r="O41" s="9">
        <v>0.17442555515043831</v>
      </c>
      <c r="P41" s="9">
        <v>6.7097942147618897E-2</v>
      </c>
      <c r="Q41" s="9">
        <v>0.21077908902755291</v>
      </c>
      <c r="R41" s="9">
        <v>-0.48083572963237592</v>
      </c>
      <c r="S41" s="9">
        <v>3.4421147659889587E-2</v>
      </c>
      <c r="T41" s="9">
        <v>5.1940997681418077E-2</v>
      </c>
      <c r="U41" s="9">
        <v>-2.128685760343919E-2</v>
      </c>
    </row>
    <row r="42" spans="1:21" x14ac:dyDescent="0.25">
      <c r="A42" s="14" t="s">
        <v>454</v>
      </c>
      <c r="B42" s="9">
        <v>1.8261240521478821</v>
      </c>
      <c r="D42" s="9">
        <v>-0.27319604611020398</v>
      </c>
      <c r="E42" s="9">
        <v>1.679988351663251</v>
      </c>
      <c r="F42" s="9">
        <v>4.4469659980127862E-2</v>
      </c>
      <c r="G42" s="9">
        <v>-0.13907594444268909</v>
      </c>
      <c r="H42" s="9">
        <v>-8.6386308025244482E-2</v>
      </c>
      <c r="I42" s="9">
        <v>0.97262050925979782</v>
      </c>
      <c r="J42" s="9">
        <v>0.25023697545029661</v>
      </c>
      <c r="K42" s="9">
        <v>-0.1070499133973575</v>
      </c>
      <c r="L42" s="9">
        <v>0.26636588324491522</v>
      </c>
      <c r="M42" s="9">
        <v>-0.2731735225889893</v>
      </c>
      <c r="O42" s="9">
        <v>0.40308555701755622</v>
      </c>
      <c r="P42" s="9">
        <v>-2.227056817310774E-3</v>
      </c>
      <c r="Q42" s="9">
        <v>9.756898744957028E-2</v>
      </c>
      <c r="R42" s="9">
        <v>-0.32982593701582252</v>
      </c>
      <c r="S42" s="9">
        <v>-0.15962076421615559</v>
      </c>
      <c r="T42" s="9">
        <v>2.6160177699731141E-2</v>
      </c>
      <c r="U42" s="9">
        <v>-0.1031197500701901</v>
      </c>
    </row>
    <row r="43" spans="1:21" x14ac:dyDescent="0.25">
      <c r="A43" s="14" t="s">
        <v>455</v>
      </c>
      <c r="B43" s="9">
        <v>1.76172431937982</v>
      </c>
      <c r="D43" s="9">
        <v>-0.29937628470088301</v>
      </c>
      <c r="E43" s="9">
        <v>1.559400897335</v>
      </c>
      <c r="F43" s="9">
        <v>9.8884872262490292E-2</v>
      </c>
      <c r="G43" s="9">
        <v>-0.125528253450927</v>
      </c>
      <c r="H43" s="9">
        <v>6.7975682031584023E-2</v>
      </c>
      <c r="I43" s="9">
        <v>0.91047507927736615</v>
      </c>
      <c r="J43" s="9">
        <v>0.23070131329117061</v>
      </c>
      <c r="K43" s="9">
        <v>-0.19840177446632831</v>
      </c>
      <c r="L43" s="9">
        <v>0.2243581775037839</v>
      </c>
      <c r="M43" s="9">
        <v>-0.57203964907299854</v>
      </c>
      <c r="O43" s="9">
        <v>0.51277383343381111</v>
      </c>
      <c r="P43" s="9">
        <v>6.5946446282400886E-2</v>
      </c>
      <c r="Q43" s="9">
        <v>0.17857967441637879</v>
      </c>
      <c r="R43" s="9">
        <v>-0.28905525730111231</v>
      </c>
      <c r="S43" s="9">
        <v>-8.7501047076080016E-2</v>
      </c>
      <c r="T43" s="9">
        <v>-0.1186688484799151</v>
      </c>
      <c r="U43" s="9">
        <v>-7.5310883547523022E-2</v>
      </c>
    </row>
    <row r="44" spans="1:21" x14ac:dyDescent="0.25">
      <c r="A44" s="14" t="s">
        <v>456</v>
      </c>
      <c r="B44" s="9">
        <v>0.93862098385144588</v>
      </c>
      <c r="D44" s="9">
        <v>-0.22081929132805189</v>
      </c>
      <c r="E44" s="9">
        <v>0.79891303708841277</v>
      </c>
      <c r="F44" s="9">
        <v>-2.9222358866259991E-2</v>
      </c>
      <c r="G44" s="9">
        <v>-0.17216101318821769</v>
      </c>
      <c r="H44" s="9">
        <v>0.10581963528738141</v>
      </c>
      <c r="I44" s="9">
        <v>0.51905017264540287</v>
      </c>
      <c r="J44" s="9">
        <v>0.13235833022320059</v>
      </c>
      <c r="K44" s="9">
        <v>-0.33645538876128822</v>
      </c>
      <c r="L44" s="9">
        <v>0.1058856156590572</v>
      </c>
      <c r="M44" s="9">
        <v>0.28953213501544439</v>
      </c>
      <c r="O44" s="9">
        <v>-1.7828080113768519E-2</v>
      </c>
      <c r="P44" s="9">
        <v>-1.335399081477226E-2</v>
      </c>
      <c r="Q44" s="9">
        <v>8.0622407053809048E-2</v>
      </c>
      <c r="R44" s="9">
        <v>-3.8474628631821398E-2</v>
      </c>
      <c r="S44" s="9">
        <v>-0.11450063770785809</v>
      </c>
      <c r="T44" s="9">
        <v>-9.3853533312396112E-2</v>
      </c>
      <c r="U44" s="9">
        <v>6.1698589175166262E-2</v>
      </c>
    </row>
    <row r="45" spans="1:21" x14ac:dyDescent="0.25">
      <c r="A45" s="14" t="s">
        <v>457</v>
      </c>
      <c r="B45" s="9">
        <v>1.728108038773768</v>
      </c>
      <c r="D45" s="9">
        <v>-0.1122604499474569</v>
      </c>
      <c r="E45" s="9">
        <v>0.65336618353459319</v>
      </c>
      <c r="F45" s="9">
        <v>-0.13800982350713339</v>
      </c>
      <c r="G45" s="9">
        <v>-4.2983640238493062E-2</v>
      </c>
      <c r="H45" s="9">
        <v>-7.2398810539650152E-2</v>
      </c>
      <c r="I45" s="9">
        <v>9.7024331238694389E-2</v>
      </c>
      <c r="J45" s="9">
        <v>9.640497974655593E-2</v>
      </c>
      <c r="K45" s="9">
        <v>-0.29276192406573781</v>
      </c>
      <c r="L45" s="9">
        <v>0.35423973768824801</v>
      </c>
      <c r="M45" s="9">
        <v>1.1536227849950109</v>
      </c>
      <c r="O45" s="9">
        <v>2.0502132066868479E-2</v>
      </c>
      <c r="P45" s="9">
        <v>0.12497304450889669</v>
      </c>
      <c r="Q45" s="9">
        <v>1.557996769599143E-2</v>
      </c>
      <c r="R45" s="9">
        <v>2.180285663876291E-2</v>
      </c>
      <c r="S45" s="9">
        <v>9.4222303931609686E-2</v>
      </c>
      <c r="T45" s="9">
        <v>-0.14788264689665209</v>
      </c>
      <c r="U45" s="9">
        <v>-4.1367268452484562E-2</v>
      </c>
    </row>
    <row r="46" spans="1:21" x14ac:dyDescent="0.25">
      <c r="A46" s="14" t="s">
        <v>458</v>
      </c>
      <c r="B46" s="9">
        <v>1.907279997732614</v>
      </c>
      <c r="D46" s="9">
        <v>-8.6683960657648051E-2</v>
      </c>
      <c r="E46" s="9">
        <v>0.1088551083586064</v>
      </c>
      <c r="F46" s="9">
        <v>-0.20259910539969039</v>
      </c>
      <c r="G46" s="9">
        <v>-7.2194983513382632E-2</v>
      </c>
      <c r="H46" s="9">
        <v>-0.37697746139088362</v>
      </c>
      <c r="I46" s="9">
        <v>-0.18237301065715619</v>
      </c>
      <c r="J46" s="9">
        <v>9.9193078362446133E-2</v>
      </c>
      <c r="K46" s="9">
        <v>-0.22917845474466619</v>
      </c>
      <c r="L46" s="9">
        <v>0.85031500412142835</v>
      </c>
      <c r="M46" s="9">
        <v>2.1007361083922009</v>
      </c>
      <c r="O46" s="9">
        <v>-0.17296588175103519</v>
      </c>
      <c r="P46" s="9">
        <v>8.8530740101890396E-2</v>
      </c>
      <c r="Q46" s="9">
        <v>-1.510912191129563E-3</v>
      </c>
      <c r="R46" s="9">
        <v>2.2091587165905369E-2</v>
      </c>
      <c r="S46" s="9">
        <v>9.569765194477195E-2</v>
      </c>
      <c r="T46" s="9">
        <v>-0.121370461016075</v>
      </c>
      <c r="U46" s="9">
        <v>-7.0533587167794398E-2</v>
      </c>
    </row>
    <row r="47" spans="1:21" x14ac:dyDescent="0.25">
      <c r="A47" s="14" t="s">
        <v>459</v>
      </c>
      <c r="B47" s="9">
        <v>2.5017835846932179</v>
      </c>
      <c r="D47" s="9">
        <v>-5.8966434563669491E-2</v>
      </c>
      <c r="E47" s="9">
        <v>3.5714962055856947E-2</v>
      </c>
      <c r="F47" s="9">
        <v>-0.20028874502060989</v>
      </c>
      <c r="G47" s="9">
        <v>-0.1164744544776882</v>
      </c>
      <c r="H47" s="9">
        <v>-0.41563739642724679</v>
      </c>
      <c r="I47" s="9">
        <v>-8.1917370560914665E-2</v>
      </c>
      <c r="J47" s="9">
        <v>0.26688044916675402</v>
      </c>
      <c r="K47" s="9">
        <v>-4.2741412772341288E-2</v>
      </c>
      <c r="L47" s="9">
        <v>0.84173836357629128</v>
      </c>
      <c r="M47" s="9">
        <v>2.7072714885335811</v>
      </c>
      <c r="O47" s="9">
        <v>-0.25994193037101659</v>
      </c>
      <c r="P47" s="9">
        <v>4.3507282142448422E-2</v>
      </c>
      <c r="Q47" s="9">
        <v>-8.0522466344451607E-2</v>
      </c>
      <c r="R47" s="9">
        <v>-2.5879466598312199E-2</v>
      </c>
      <c r="S47" s="9">
        <v>1.237738666527894E-2</v>
      </c>
      <c r="T47" s="9">
        <v>-0.10855573830608869</v>
      </c>
      <c r="U47" s="9">
        <v>-2.6353155586828571E-2</v>
      </c>
    </row>
    <row r="48" spans="1:21" x14ac:dyDescent="0.25">
      <c r="A48" s="14" t="s">
        <v>460</v>
      </c>
      <c r="B48" s="9">
        <v>2.756887973393241</v>
      </c>
      <c r="D48" s="9">
        <v>-0.13556929809053259</v>
      </c>
      <c r="E48" s="9">
        <v>0.19923186469086529</v>
      </c>
      <c r="F48" s="9">
        <v>-0.23138693725088011</v>
      </c>
      <c r="G48" s="9">
        <v>-2.5916934393562172E-2</v>
      </c>
      <c r="H48" s="9">
        <v>-0.38941239850769399</v>
      </c>
      <c r="I48" s="9">
        <v>0.13375469310922319</v>
      </c>
      <c r="J48" s="9">
        <v>0.29686710274862232</v>
      </c>
      <c r="K48" s="9">
        <v>0.12554865471723481</v>
      </c>
      <c r="L48" s="9">
        <v>0.80005672683082762</v>
      </c>
      <c r="M48" s="9">
        <v>2.0170850317922691</v>
      </c>
      <c r="O48" s="9">
        <v>-7.5195045655931783E-2</v>
      </c>
      <c r="P48" s="9">
        <v>-5.5522766293660077E-2</v>
      </c>
      <c r="Q48" s="9">
        <v>-7.0464682573045917E-2</v>
      </c>
      <c r="R48" s="9">
        <v>-9.0264622763936458E-2</v>
      </c>
      <c r="S48" s="9">
        <v>6.8765085735355239E-2</v>
      </c>
      <c r="T48" s="9">
        <v>-4.7114822216624122E-2</v>
      </c>
      <c r="U48" s="9">
        <v>-7.6760035501915194E-2</v>
      </c>
    </row>
    <row r="49" spans="1:21" x14ac:dyDescent="0.25">
      <c r="A49" s="14" t="s">
        <v>461</v>
      </c>
      <c r="B49" s="9">
        <v>1.078164773647639</v>
      </c>
      <c r="D49" s="9">
        <v>-0.34958326300557863</v>
      </c>
      <c r="E49" s="9">
        <v>0.60295688932986491</v>
      </c>
      <c r="F49" s="9">
        <v>-0.25677002023310308</v>
      </c>
      <c r="G49" s="9">
        <v>-0.11573305008378861</v>
      </c>
      <c r="H49" s="9">
        <v>-0.41868462118139438</v>
      </c>
      <c r="I49" s="9">
        <v>-8.8302932660641056E-2</v>
      </c>
      <c r="J49" s="9">
        <v>0.2219710132507477</v>
      </c>
      <c r="K49" s="9">
        <v>4.7783117956641481E-2</v>
      </c>
      <c r="L49" s="9">
        <v>0.30471957668027821</v>
      </c>
      <c r="M49" s="9">
        <v>0.93420573954702568</v>
      </c>
      <c r="O49" s="9">
        <v>-0.23860559448587801</v>
      </c>
      <c r="P49" s="9">
        <v>-2.3452290529556961E-2</v>
      </c>
      <c r="Q49" s="9">
        <v>6.7571044196905933E-2</v>
      </c>
      <c r="R49" s="9">
        <v>2.8032827249669721E-3</v>
      </c>
      <c r="S49" s="9">
        <v>-0.18966318661835599</v>
      </c>
      <c r="T49" s="9">
        <v>3.8248590580448751E-2</v>
      </c>
      <c r="U49" s="9">
        <v>-1.0012663097081881E-2</v>
      </c>
    </row>
    <row r="50" spans="1:21" x14ac:dyDescent="0.25">
      <c r="A50" s="14" t="s">
        <v>462</v>
      </c>
      <c r="B50" s="9">
        <v>1.2746405115779511</v>
      </c>
      <c r="D50" s="9">
        <v>-0.3030380293217641</v>
      </c>
      <c r="E50" s="9">
        <v>0.35620039375469642</v>
      </c>
      <c r="F50" s="9">
        <v>-0.1797015274734883</v>
      </c>
      <c r="G50" s="9">
        <v>-3.6486839226319477E-2</v>
      </c>
      <c r="H50" s="9">
        <v>-0.17058790903774779</v>
      </c>
      <c r="I50" s="9">
        <v>0.24662475503463241</v>
      </c>
      <c r="J50" s="9">
        <v>0.1733028411373318</v>
      </c>
      <c r="K50" s="9">
        <v>9.8990040896435212E-3</v>
      </c>
      <c r="L50" s="9">
        <v>0.35991724475002951</v>
      </c>
      <c r="M50" s="9">
        <v>0.37562676482698509</v>
      </c>
      <c r="O50" s="9">
        <v>-9.6384818105979486E-2</v>
      </c>
      <c r="P50" s="9">
        <v>1.2665324925431281E-2</v>
      </c>
      <c r="Q50" s="9">
        <v>0.2076061134540845</v>
      </c>
      <c r="R50" s="9">
        <v>-2.4311107334942558E-2</v>
      </c>
      <c r="S50" s="9">
        <v>-3.7602089495764969E-2</v>
      </c>
      <c r="T50" s="9">
        <v>3.3518792803298343E-2</v>
      </c>
      <c r="U50" s="9">
        <v>4.5062130218528958E-2</v>
      </c>
    </row>
    <row r="51" spans="1:21" x14ac:dyDescent="0.25">
      <c r="A51" s="14" t="s">
        <v>463</v>
      </c>
      <c r="B51" s="9">
        <v>-1.1405251787981909</v>
      </c>
      <c r="D51" s="9">
        <v>-0.14885232210142421</v>
      </c>
      <c r="E51" s="9">
        <v>0.39072314902476207</v>
      </c>
      <c r="F51" s="9">
        <v>-0.27593736485403481</v>
      </c>
      <c r="G51" s="9">
        <v>3.8071811598199543E-2</v>
      </c>
      <c r="H51" s="9">
        <v>-0.4131344962434717</v>
      </c>
      <c r="I51" s="9">
        <v>-0.44914868288278609</v>
      </c>
      <c r="J51" s="9">
        <v>3.835804685089433E-3</v>
      </c>
      <c r="K51" s="9">
        <v>-4.7046452900121161E-2</v>
      </c>
      <c r="L51" s="9">
        <v>0.29570002705587239</v>
      </c>
      <c r="M51" s="9">
        <v>-0.40360609834615058</v>
      </c>
      <c r="O51" s="9">
        <v>-0.19748113248204979</v>
      </c>
      <c r="P51" s="9">
        <v>-0.13226834714757379</v>
      </c>
      <c r="Q51" s="9">
        <v>0.22699709466534021</v>
      </c>
      <c r="R51" s="9">
        <v>-0.1851797008173823</v>
      </c>
      <c r="S51" s="9">
        <v>-6.5765745053293148E-2</v>
      </c>
      <c r="T51" s="9">
        <v>-2.1762223832433709E-3</v>
      </c>
      <c r="U51" s="9">
        <v>8.3615781759950204E-3</v>
      </c>
    </row>
    <row r="52" spans="1:21" x14ac:dyDescent="0.25">
      <c r="A52" s="14" t="s">
        <v>464</v>
      </c>
      <c r="B52" s="9">
        <v>-3.3942299159493978</v>
      </c>
      <c r="D52" s="9">
        <v>0.1375120506809285</v>
      </c>
      <c r="E52" s="9">
        <v>0.31592603539229741</v>
      </c>
      <c r="F52" s="9">
        <v>-0.16290601192993531</v>
      </c>
      <c r="G52" s="9">
        <v>-0.12939356370516519</v>
      </c>
      <c r="H52" s="9">
        <v>-0.81932106009879802</v>
      </c>
      <c r="I52" s="9">
        <v>-1.3291294177763631</v>
      </c>
      <c r="J52" s="9">
        <v>-0.24171891182184721</v>
      </c>
      <c r="K52" s="9">
        <v>-0.1327145532512323</v>
      </c>
      <c r="L52" s="9">
        <v>0.63458486086975685</v>
      </c>
      <c r="M52" s="9">
        <v>-0.89816446441677833</v>
      </c>
      <c r="O52" s="9">
        <v>0.22235903459265879</v>
      </c>
      <c r="P52" s="9">
        <v>-7.1675266072212251E-2</v>
      </c>
      <c r="Q52" s="9">
        <v>0.2446748821818262</v>
      </c>
      <c r="R52" s="9">
        <v>-0.40263188257449362</v>
      </c>
      <c r="S52" s="9">
        <v>-0.24309009033289131</v>
      </c>
      <c r="T52" s="9">
        <v>-0.1135518617537889</v>
      </c>
      <c r="U52" s="9">
        <v>-6.165240108422005E-2</v>
      </c>
    </row>
    <row r="53" spans="1:21" x14ac:dyDescent="0.25">
      <c r="A53" s="14" t="s">
        <v>465</v>
      </c>
      <c r="B53" s="9">
        <v>-3.4361773029475851</v>
      </c>
      <c r="D53" s="9">
        <v>-6.477329935951516E-2</v>
      </c>
      <c r="E53" s="9">
        <v>-0.54842238557474443</v>
      </c>
      <c r="F53" s="9">
        <v>-0.19946480333946129</v>
      </c>
      <c r="G53" s="9">
        <v>-2.786451103931669E-2</v>
      </c>
      <c r="H53" s="9">
        <v>-1.171974002717312</v>
      </c>
      <c r="I53" s="9">
        <v>-1.1093636302967591</v>
      </c>
      <c r="J53" s="9">
        <v>-0.33664718340958449</v>
      </c>
      <c r="K53" s="9">
        <v>-3.6831396416824848E-2</v>
      </c>
      <c r="L53" s="9">
        <v>0.67161718258838954</v>
      </c>
      <c r="M53" s="9">
        <v>-0.49076990404983328</v>
      </c>
      <c r="O53" s="9">
        <v>0.18572267196363329</v>
      </c>
      <c r="P53" s="9">
        <v>-0.1637206779534876</v>
      </c>
      <c r="Q53" s="9">
        <v>0.1587144834412145</v>
      </c>
      <c r="R53" s="9">
        <v>-0.34609128286743962</v>
      </c>
      <c r="S53" s="9">
        <v>-0.3484089763103006</v>
      </c>
      <c r="T53" s="9">
        <v>-2.65210211610965E-2</v>
      </c>
      <c r="U53" s="9">
        <v>9.8734095400475411E-3</v>
      </c>
    </row>
    <row r="54" spans="1:21" x14ac:dyDescent="0.25">
      <c r="A54" s="14" t="s">
        <v>466</v>
      </c>
      <c r="B54" s="9">
        <v>-4.1991395127990767</v>
      </c>
      <c r="D54" s="9">
        <v>2.5841716573959551E-2</v>
      </c>
      <c r="E54" s="9">
        <v>-0.2447714746000792</v>
      </c>
      <c r="F54" s="9">
        <v>-5.2060099015336862E-2</v>
      </c>
      <c r="G54" s="9">
        <v>4.6911943251323161E-2</v>
      </c>
      <c r="H54" s="9">
        <v>-1.1854638261045309</v>
      </c>
      <c r="I54" s="9">
        <v>-1.4512655711663749</v>
      </c>
      <c r="J54" s="9">
        <v>-0.71547846581745811</v>
      </c>
      <c r="K54" s="9">
        <v>-2.0271717111377131E-2</v>
      </c>
      <c r="L54" s="9">
        <v>0.1793982525764736</v>
      </c>
      <c r="M54" s="9">
        <v>-0.71230923826398185</v>
      </c>
      <c r="O54" s="9">
        <v>0.13444735750188189</v>
      </c>
      <c r="P54" s="9">
        <v>9.7421141280302201E-2</v>
      </c>
      <c r="Q54" s="9">
        <v>0.13362772858554001</v>
      </c>
      <c r="R54" s="9">
        <v>-0.39562132743327799</v>
      </c>
      <c r="S54" s="9">
        <v>-0.46076144587740298</v>
      </c>
      <c r="T54" s="9">
        <v>-7.0009392012051419E-2</v>
      </c>
      <c r="U54" s="9">
        <v>5.7622208427101619E-2</v>
      </c>
    </row>
    <row r="55" spans="1:21" x14ac:dyDescent="0.25">
      <c r="A55" s="14" t="s">
        <v>467</v>
      </c>
      <c r="B55" s="9">
        <v>-1.865764381626789</v>
      </c>
      <c r="D55" s="9">
        <v>-0.28972536747019872</v>
      </c>
      <c r="E55" s="9">
        <v>-0.32937345019930331</v>
      </c>
      <c r="F55" s="9">
        <v>9.8111034766214147E-2</v>
      </c>
      <c r="G55" s="9">
        <v>0.11388745520577249</v>
      </c>
      <c r="H55" s="9">
        <v>-0.62982863091596741</v>
      </c>
      <c r="I55" s="9">
        <v>-0.78956525884722029</v>
      </c>
      <c r="J55" s="9">
        <v>-0.65285107505760098</v>
      </c>
      <c r="K55" s="9">
        <v>-0.1582100917264368</v>
      </c>
      <c r="L55" s="9">
        <v>0.26875922494106202</v>
      </c>
      <c r="M55" s="9">
        <v>-0.19344810099119511</v>
      </c>
      <c r="O55" s="9">
        <v>0.24780352513099019</v>
      </c>
      <c r="P55" s="9">
        <v>0.2054315596662335</v>
      </c>
      <c r="Q55" s="9">
        <v>0.25731566529393812</v>
      </c>
      <c r="R55" s="9">
        <v>6.812800294036972E-2</v>
      </c>
      <c r="S55" s="9">
        <v>-0.43903403664425461</v>
      </c>
      <c r="T55" s="9">
        <v>1.796853696419267E-2</v>
      </c>
      <c r="U55" s="9">
        <v>0.1033098086472731</v>
      </c>
    </row>
    <row r="56" spans="1:21" x14ac:dyDescent="0.25">
      <c r="A56" s="14" t="s">
        <v>468</v>
      </c>
      <c r="B56" s="9">
        <v>0.2733742120465843</v>
      </c>
      <c r="D56" s="9">
        <v>-0.29758868433221869</v>
      </c>
      <c r="E56" s="9">
        <v>-0.18357413262933059</v>
      </c>
      <c r="F56" s="9">
        <v>-4.9409121187473669E-2</v>
      </c>
      <c r="G56" s="9">
        <v>0.2173976803908744</v>
      </c>
      <c r="H56" s="9">
        <v>-0.28162418101891029</v>
      </c>
      <c r="I56" s="9">
        <v>0.4126242267648737</v>
      </c>
      <c r="J56" s="9">
        <v>-0.28756311949744051</v>
      </c>
      <c r="K56" s="9">
        <v>-1.6163595533006121E-2</v>
      </c>
      <c r="L56" s="9">
        <v>0.14720945379361891</v>
      </c>
      <c r="M56" s="9">
        <v>0.53487167987776996</v>
      </c>
      <c r="O56" s="9">
        <v>-0.34303572979263158</v>
      </c>
      <c r="P56" s="9">
        <v>0.1147162415933711</v>
      </c>
      <c r="Q56" s="9">
        <v>0.12531181857577681</v>
      </c>
      <c r="R56" s="9">
        <v>4.605369315622751E-2</v>
      </c>
      <c r="S56" s="9">
        <v>-0.36222809466744987</v>
      </c>
      <c r="T56" s="9">
        <v>3.4420851003124572E-2</v>
      </c>
      <c r="U56" s="9">
        <v>0.17727136603280319</v>
      </c>
    </row>
    <row r="57" spans="1:21" x14ac:dyDescent="0.25">
      <c r="A57" s="14" t="s">
        <v>469</v>
      </c>
      <c r="B57" s="9">
        <v>2.1104019700914241</v>
      </c>
      <c r="D57" s="9">
        <v>-4.2289837656307568E-2</v>
      </c>
      <c r="E57" s="9">
        <v>0.1571216545235915</v>
      </c>
      <c r="F57" s="9">
        <v>7.0217634333056472E-2</v>
      </c>
      <c r="G57" s="9">
        <v>9.7254176715848711E-2</v>
      </c>
      <c r="H57" s="9">
        <v>0.68839905455258499</v>
      </c>
      <c r="I57" s="9">
        <v>1.0253782563498339</v>
      </c>
      <c r="J57" s="9">
        <v>-2.175424322349484E-2</v>
      </c>
      <c r="K57" s="9">
        <v>1.23124972756641E-2</v>
      </c>
      <c r="L57" s="9">
        <v>0.50869529341277453</v>
      </c>
      <c r="M57" s="9">
        <v>0.137387206887882</v>
      </c>
      <c r="O57" s="9">
        <v>-6.7126393529786223E-3</v>
      </c>
      <c r="P57" s="9">
        <v>0.27951299257551332</v>
      </c>
      <c r="Q57" s="9">
        <v>-9.2687546703369719E-2</v>
      </c>
      <c r="R57" s="9">
        <v>-0.10781890938785189</v>
      </c>
      <c r="S57" s="9">
        <v>-0.23565716254953181</v>
      </c>
      <c r="T57" s="9">
        <v>-2.9171631150559429E-2</v>
      </c>
      <c r="U57" s="9">
        <v>0.13101138305511331</v>
      </c>
    </row>
    <row r="58" spans="1:21" x14ac:dyDescent="0.25">
      <c r="A58" s="14" t="s">
        <v>470</v>
      </c>
      <c r="B58" s="9">
        <v>2.4864250262895071</v>
      </c>
      <c r="D58" s="9">
        <v>-0.28576499998582527</v>
      </c>
      <c r="E58" s="9">
        <v>0.16097894766788259</v>
      </c>
      <c r="F58" s="9">
        <v>-0.42490756867872598</v>
      </c>
      <c r="G58" s="9">
        <v>-0.13135542845138401</v>
      </c>
      <c r="H58" s="9">
        <v>0.92803338339878239</v>
      </c>
      <c r="I58" s="9">
        <v>1.485176347684716</v>
      </c>
      <c r="J58" s="9">
        <v>0.5309049496684497</v>
      </c>
      <c r="K58" s="9">
        <v>2.5974222645111879E-2</v>
      </c>
      <c r="L58" s="9">
        <v>0.51336844887790145</v>
      </c>
      <c r="M58" s="9">
        <v>0.1324225511215221</v>
      </c>
      <c r="O58" s="9">
        <v>0.1209420199354804</v>
      </c>
      <c r="P58" s="9">
        <v>-8.2347234645102158E-2</v>
      </c>
      <c r="Q58" s="9">
        <v>-0.29022692572002251</v>
      </c>
      <c r="R58" s="9">
        <v>1.8013967570258641E-2</v>
      </c>
      <c r="S58" s="9">
        <v>-8.4632262756158302E-2</v>
      </c>
      <c r="T58" s="9">
        <v>1.2186970968492271E-2</v>
      </c>
      <c r="U58" s="9">
        <v>8.0664016493655039E-2</v>
      </c>
    </row>
    <row r="59" spans="1:21" x14ac:dyDescent="0.25">
      <c r="A59" s="14" t="s">
        <v>471</v>
      </c>
      <c r="B59" s="9">
        <v>1.907844322723018</v>
      </c>
      <c r="D59" s="9">
        <v>-0.33896689476219249</v>
      </c>
      <c r="E59" s="9">
        <v>2.9577867853704861E-2</v>
      </c>
      <c r="F59" s="9">
        <v>-0.48666607087377167</v>
      </c>
      <c r="G59" s="9">
        <v>-0.28601079097281368</v>
      </c>
      <c r="H59" s="9">
        <v>0.84179472092005037</v>
      </c>
      <c r="I59" s="9">
        <v>1.3612215718639451</v>
      </c>
      <c r="J59" s="9">
        <v>0.58888781160517301</v>
      </c>
      <c r="K59" s="9">
        <v>0.26928046160295788</v>
      </c>
      <c r="L59" s="9">
        <v>0.27355852301083838</v>
      </c>
      <c r="M59" s="9">
        <v>-7.7761363491062829E-2</v>
      </c>
      <c r="O59" s="9">
        <v>0.27777811465717478</v>
      </c>
      <c r="P59" s="9">
        <v>-5.8105404517588832E-2</v>
      </c>
      <c r="Q59" s="9">
        <v>-0.36270974895828839</v>
      </c>
      <c r="R59" s="9">
        <v>-0.32448712925272438</v>
      </c>
      <c r="S59" s="9">
        <v>3.8923228386449862E-2</v>
      </c>
      <c r="T59" s="9">
        <v>-8.5685281443484473E-2</v>
      </c>
      <c r="U59" s="9">
        <v>2.1092118095894129E-2</v>
      </c>
    </row>
    <row r="60" spans="1:21" x14ac:dyDescent="0.25">
      <c r="A60" s="14" t="s">
        <v>472</v>
      </c>
      <c r="B60" s="9">
        <v>1.179423484862419</v>
      </c>
      <c r="D60" s="9">
        <v>-0.51616054628525154</v>
      </c>
      <c r="E60" s="9">
        <v>-0.26618774261801642</v>
      </c>
      <c r="F60" s="9">
        <v>-0.28025670683751602</v>
      </c>
      <c r="G60" s="9">
        <v>-0.32750723226341028</v>
      </c>
      <c r="H60" s="9">
        <v>0.79435685534174172</v>
      </c>
      <c r="I60" s="9">
        <v>0.91925504077842979</v>
      </c>
      <c r="J60" s="9">
        <v>0.41044799647272939</v>
      </c>
      <c r="K60" s="9">
        <v>7.8756609958364004E-2</v>
      </c>
      <c r="L60" s="9">
        <v>0.1631224675719091</v>
      </c>
      <c r="M60" s="9">
        <v>-0.32315362974809891</v>
      </c>
      <c r="O60" s="9">
        <v>0.3210332263863937</v>
      </c>
      <c r="P60" s="9">
        <v>-7.3521359531016933E-2</v>
      </c>
      <c r="Q60" s="9">
        <v>-7.8131151781265659E-2</v>
      </c>
      <c r="R60" s="9">
        <v>-3.7830628209369492E-2</v>
      </c>
      <c r="S60" s="9">
        <v>-1.322551643955441E-2</v>
      </c>
      <c r="T60" s="9">
        <v>-7.1328677415441067E-3</v>
      </c>
      <c r="U60" s="9">
        <v>-0.14613186244504989</v>
      </c>
    </row>
    <row r="61" spans="1:21" x14ac:dyDescent="0.25">
      <c r="A61" s="14" t="s">
        <v>473</v>
      </c>
      <c r="B61" s="9">
        <v>0.37831552646145911</v>
      </c>
      <c r="D61" s="9">
        <v>-0.64092404323426544</v>
      </c>
      <c r="E61" s="9">
        <v>-0.43195519525836967</v>
      </c>
      <c r="F61" s="9">
        <v>-0.55477468651664374</v>
      </c>
      <c r="G61" s="9">
        <v>-0.29090358642321379</v>
      </c>
      <c r="H61" s="9">
        <v>0.62301063015969538</v>
      </c>
      <c r="I61" s="9">
        <v>0.42822230088016328</v>
      </c>
      <c r="J61" s="9">
        <v>0.38276650184256789</v>
      </c>
      <c r="K61" s="9">
        <v>7.704211024946421E-2</v>
      </c>
      <c r="L61" s="9">
        <v>0.1712066044471848</v>
      </c>
      <c r="M61" s="9">
        <v>-0.91709662022220406</v>
      </c>
      <c r="O61" s="9">
        <v>0.11296134634907461</v>
      </c>
      <c r="P61" s="9">
        <v>3.8924748511155557E-2</v>
      </c>
      <c r="Q61" s="9">
        <v>0.1598229480405248</v>
      </c>
      <c r="R61" s="9">
        <v>-5.3444936722587627E-2</v>
      </c>
      <c r="S61" s="9">
        <v>2.0711767371098099E-2</v>
      </c>
      <c r="T61" s="9">
        <v>7.5068297907856768E-2</v>
      </c>
      <c r="U61" s="9">
        <v>-0.1157716773295632</v>
      </c>
    </row>
    <row r="62" spans="1:21" x14ac:dyDescent="0.25">
      <c r="A62" s="14" t="s">
        <v>474</v>
      </c>
      <c r="B62" s="9">
        <v>1.3410895163145311</v>
      </c>
      <c r="D62" s="9">
        <v>-0.69118387059444575</v>
      </c>
      <c r="E62" s="9">
        <v>-9.1012281157829E-2</v>
      </c>
      <c r="F62" s="9">
        <v>-0.16678084474969049</v>
      </c>
      <c r="G62" s="9">
        <v>-0.30852270980515029</v>
      </c>
      <c r="H62" s="9">
        <v>0.55539841602982476</v>
      </c>
      <c r="I62" s="9">
        <v>0.1228056528125427</v>
      </c>
      <c r="J62" s="9">
        <v>0.24306064372709399</v>
      </c>
      <c r="K62" s="9">
        <v>0.1986828735666821</v>
      </c>
      <c r="L62" s="9">
        <v>0.34458015105875339</v>
      </c>
      <c r="M62" s="9">
        <v>-0.99809665183718654</v>
      </c>
      <c r="O62" s="9">
        <v>7.9086166255735169E-2</v>
      </c>
      <c r="P62" s="9">
        <v>0.116611576309224</v>
      </c>
      <c r="Q62" s="9">
        <v>0.60526993079435154</v>
      </c>
      <c r="R62" s="9">
        <v>9.4866224657795636E-2</v>
      </c>
      <c r="S62" s="9">
        <v>1.5781112924487129E-2</v>
      </c>
      <c r="T62" s="9">
        <v>0.1087156820097783</v>
      </c>
      <c r="U62" s="9">
        <v>-0.1619184939121901</v>
      </c>
    </row>
    <row r="63" spans="1:21" x14ac:dyDescent="0.25">
      <c r="A63" s="14" t="s">
        <v>475</v>
      </c>
      <c r="B63" s="9">
        <v>1.052195377933729</v>
      </c>
      <c r="D63" s="9">
        <v>-0.52088052334666091</v>
      </c>
      <c r="E63" s="9">
        <v>0.1970255771776927</v>
      </c>
      <c r="F63" s="9">
        <v>-4.2198400483245822E-2</v>
      </c>
      <c r="G63" s="9">
        <v>-0.2582167907854076</v>
      </c>
      <c r="H63" s="9">
        <v>0.21483723495515239</v>
      </c>
      <c r="I63" s="9">
        <v>0.19898681997462239</v>
      </c>
      <c r="J63" s="9">
        <v>0.15591202286208619</v>
      </c>
      <c r="K63" s="9">
        <v>7.5535829105222094E-2</v>
      </c>
      <c r="L63" s="9">
        <v>0.62660930238301604</v>
      </c>
      <c r="M63" s="9">
        <v>-0.83054094319826666</v>
      </c>
      <c r="O63" s="9">
        <v>-0.29889578983552922</v>
      </c>
      <c r="P63" s="9">
        <v>-1.3432632180604691E-2</v>
      </c>
      <c r="Q63" s="9">
        <v>0.5413495986102731</v>
      </c>
      <c r="R63" s="9">
        <v>0.15492248539431189</v>
      </c>
      <c r="S63" s="9">
        <v>-1.380732730598209E-2</v>
      </c>
      <c r="T63" s="9">
        <v>0.1212488599671602</v>
      </c>
      <c r="U63" s="9">
        <v>-0.16433622950704441</v>
      </c>
    </row>
    <row r="64" spans="1:21" x14ac:dyDescent="0.25">
      <c r="A64" s="14" t="s">
        <v>476</v>
      </c>
      <c r="B64" s="9">
        <v>1.690876919533757</v>
      </c>
      <c r="D64" s="9">
        <v>-0.60008976827324434</v>
      </c>
      <c r="E64" s="9">
        <v>0.63218436160769464</v>
      </c>
      <c r="F64" s="9">
        <v>-0.2035445823510488</v>
      </c>
      <c r="G64" s="9">
        <v>-8.9483837474552297E-2</v>
      </c>
      <c r="H64" s="9">
        <v>0.54873806147973236</v>
      </c>
      <c r="I64" s="9">
        <v>-8.9723908147836706E-2</v>
      </c>
      <c r="J64" s="9">
        <v>7.6615668530585851E-2</v>
      </c>
      <c r="K64" s="9">
        <v>0.1197907536867418</v>
      </c>
      <c r="L64" s="9">
        <v>0.33334080769249208</v>
      </c>
      <c r="M64" s="9">
        <v>-0.72374227185496376</v>
      </c>
      <c r="O64" s="9">
        <v>-0.2813662982686071</v>
      </c>
      <c r="P64" s="9">
        <v>7.7726976277149168E-2</v>
      </c>
      <c r="Q64" s="9">
        <v>0.396253288007336</v>
      </c>
      <c r="R64" s="9">
        <v>0.34711030287668909</v>
      </c>
      <c r="S64" s="9">
        <v>0.1188040897574739</v>
      </c>
      <c r="T64" s="9">
        <v>-1.216910057854313E-2</v>
      </c>
      <c r="U64" s="9">
        <v>1.9178301553810149E-2</v>
      </c>
    </row>
    <row r="65" spans="1:21" x14ac:dyDescent="0.25">
      <c r="A65" s="14" t="s">
        <v>477</v>
      </c>
      <c r="B65" s="9">
        <v>1.127513203182295</v>
      </c>
      <c r="D65" s="9">
        <v>-0.47416535113304142</v>
      </c>
      <c r="E65" s="9">
        <v>0.7906922494017109</v>
      </c>
      <c r="F65" s="9">
        <v>0.1173353935061251</v>
      </c>
      <c r="G65" s="9">
        <v>-0.19098737213595579</v>
      </c>
      <c r="H65" s="9">
        <v>1.1006253447723231E-2</v>
      </c>
      <c r="I65" s="9">
        <v>-0.11665842975970429</v>
      </c>
      <c r="J65" s="9">
        <v>-8.6046687383608558E-2</v>
      </c>
      <c r="K65" s="9">
        <v>-1.7611551059539932E-2</v>
      </c>
      <c r="L65" s="9">
        <v>0.7166475436215699</v>
      </c>
      <c r="M65" s="9">
        <v>2.8150302401310071E-2</v>
      </c>
      <c r="O65" s="9">
        <v>-0.15073046592099201</v>
      </c>
      <c r="P65" s="9">
        <v>-0.19242526165789051</v>
      </c>
      <c r="Q65" s="9">
        <v>0.3309401273705625</v>
      </c>
      <c r="R65" s="9">
        <v>0.21647742982041279</v>
      </c>
      <c r="S65" s="9">
        <v>0.14667610539308781</v>
      </c>
      <c r="T65" s="9">
        <v>-0.15291227713260669</v>
      </c>
      <c r="U65" s="9">
        <v>3.3363378649621883E-2</v>
      </c>
    </row>
    <row r="66" spans="1:21" x14ac:dyDescent="0.25">
      <c r="A66" s="14" t="s">
        <v>478</v>
      </c>
      <c r="B66" s="9">
        <v>-1.048618356095288</v>
      </c>
      <c r="D66" s="9">
        <v>-0.42024448482865112</v>
      </c>
      <c r="E66" s="9">
        <v>0.2257415662347976</v>
      </c>
      <c r="F66" s="9">
        <v>0.13895656186942379</v>
      </c>
      <c r="G66" s="9">
        <v>-8.8005253377229101E-2</v>
      </c>
      <c r="H66" s="9">
        <v>-0.1117137223968042</v>
      </c>
      <c r="I66" s="9">
        <v>-3.6960733147172332E-2</v>
      </c>
      <c r="J66" s="9">
        <v>-0.1600730953964864</v>
      </c>
      <c r="K66" s="9">
        <v>-0.1569315297097158</v>
      </c>
      <c r="L66" s="9">
        <v>0.42199477961947179</v>
      </c>
      <c r="M66" s="9">
        <v>0.26736350725820002</v>
      </c>
      <c r="O66" s="9">
        <v>-0.57376384943118197</v>
      </c>
      <c r="P66" s="9">
        <v>-0.28992433190707267</v>
      </c>
      <c r="Q66" s="9">
        <v>-3.6816111239668242E-2</v>
      </c>
      <c r="R66" s="9">
        <v>-0.13479877115559949</v>
      </c>
      <c r="S66" s="9">
        <v>2.6812034978791161E-2</v>
      </c>
      <c r="T66" s="9">
        <v>-0.24501790135846449</v>
      </c>
      <c r="U66" s="9">
        <v>0.1222972952841257</v>
      </c>
    </row>
    <row r="67" spans="1:21" x14ac:dyDescent="0.25">
      <c r="A67" s="14" t="s">
        <v>479</v>
      </c>
      <c r="B67" s="9">
        <v>-0.86355047872636037</v>
      </c>
      <c r="D67" s="9">
        <v>-0.69955034721352638</v>
      </c>
      <c r="E67" s="9">
        <v>6.6315083409255238E-2</v>
      </c>
      <c r="F67" s="9">
        <v>-3.5971995398712077E-2</v>
      </c>
      <c r="G67" s="9">
        <v>-7.9079328664606093E-3</v>
      </c>
      <c r="H67" s="9">
        <v>1.27097399643051E-2</v>
      </c>
      <c r="I67" s="9">
        <v>-0.20710115045513311</v>
      </c>
      <c r="J67" s="9">
        <v>-0.14709706747114709</v>
      </c>
      <c r="K67" s="9">
        <v>-0.13785538820025239</v>
      </c>
      <c r="L67" s="9">
        <v>7.1577183090825558E-2</v>
      </c>
      <c r="M67" s="9">
        <v>-5.9016368471159028E-2</v>
      </c>
      <c r="O67" s="9">
        <v>-0.27187196062599739</v>
      </c>
      <c r="P67" s="9">
        <v>-2.2976113287212659E-2</v>
      </c>
      <c r="Q67" s="9">
        <v>-0.13105852891891839</v>
      </c>
      <c r="R67" s="9">
        <v>0.12994340578370381</v>
      </c>
      <c r="S67" s="9">
        <v>-0.1174853926833358</v>
      </c>
      <c r="T67" s="9">
        <v>-1.7469306327267859E-2</v>
      </c>
      <c r="U67" s="9">
        <v>0.26149969852080512</v>
      </c>
    </row>
    <row r="68" spans="1:21" x14ac:dyDescent="0.25">
      <c r="A68" s="14" t="s">
        <v>480</v>
      </c>
      <c r="B68" s="9">
        <v>-1.5881616799070191</v>
      </c>
      <c r="D68" s="9">
        <v>-0.38192627625684511</v>
      </c>
      <c r="E68" s="9">
        <v>-3.0090275722650509E-2</v>
      </c>
      <c r="F68" s="9">
        <v>0.20034912421606171</v>
      </c>
      <c r="G68" s="9">
        <v>-0.1229306296098482</v>
      </c>
      <c r="H68" s="9">
        <v>-0.19682424521479661</v>
      </c>
      <c r="I68" s="9">
        <v>-0.32924466779786787</v>
      </c>
      <c r="J68" s="9">
        <v>-5.7922956638486137E-2</v>
      </c>
      <c r="K68" s="9">
        <v>-1.9770430745673521E-2</v>
      </c>
      <c r="L68" s="9">
        <v>0.36258951814974189</v>
      </c>
      <c r="M68" s="9">
        <v>-0.17970794603959081</v>
      </c>
      <c r="O68" s="9">
        <v>-9.5000061171355635E-2</v>
      </c>
      <c r="P68" s="9">
        <v>0.24378332779512399</v>
      </c>
      <c r="Q68" s="9">
        <v>-7.7641478241666589E-2</v>
      </c>
      <c r="R68" s="9">
        <v>-0.36137495754371912</v>
      </c>
      <c r="S68" s="9">
        <v>-0.2553312353755004</v>
      </c>
      <c r="T68" s="9">
        <v>-0.1339856108841159</v>
      </c>
      <c r="U68" s="9">
        <v>1.5030112505272419E-2</v>
      </c>
    </row>
    <row r="69" spans="1:21" x14ac:dyDescent="0.25">
      <c r="A69" s="14" t="s">
        <v>481</v>
      </c>
      <c r="B69" s="9">
        <v>-1.2512492725231139</v>
      </c>
      <c r="D69" s="9">
        <v>-0.68023189413339025</v>
      </c>
      <c r="E69" s="9">
        <v>0.2061661148656585</v>
      </c>
      <c r="F69" s="9">
        <v>0.1376781112594529</v>
      </c>
      <c r="G69" s="9">
        <v>-2.298435950328942E-3</v>
      </c>
      <c r="H69" s="9">
        <v>4.9435926935294951E-2</v>
      </c>
      <c r="I69" s="9">
        <v>-0.44331428711611232</v>
      </c>
      <c r="J69" s="9">
        <v>0.11059945714317</v>
      </c>
      <c r="K69" s="9">
        <v>0.1416547881310376</v>
      </c>
      <c r="L69" s="9">
        <v>-0.144912567192683</v>
      </c>
      <c r="M69" s="9">
        <v>-0.24201633665442901</v>
      </c>
      <c r="O69" s="9">
        <v>-0.14296769171862719</v>
      </c>
      <c r="P69" s="9">
        <v>0.15418642440878391</v>
      </c>
      <c r="Q69" s="9">
        <v>-0.1441381671145521</v>
      </c>
      <c r="R69" s="9">
        <v>-0.30402412685117303</v>
      </c>
      <c r="S69" s="9">
        <v>-0.35496815555008221</v>
      </c>
      <c r="T69" s="9">
        <v>4.6536392684644219E-3</v>
      </c>
      <c r="U69" s="9">
        <v>8.4215593919483064E-2</v>
      </c>
    </row>
    <row r="70" spans="1:21" x14ac:dyDescent="0.25">
      <c r="A70" s="14" t="s">
        <v>482</v>
      </c>
      <c r="B70" s="9">
        <v>0.1078420696791538</v>
      </c>
      <c r="D70" s="9">
        <v>-0.36177870411700352</v>
      </c>
      <c r="E70" s="9">
        <v>0.30812255699887708</v>
      </c>
      <c r="F70" s="9">
        <v>-1.166508595191907E-2</v>
      </c>
      <c r="G70" s="9">
        <v>6.0307865779270602E-2</v>
      </c>
      <c r="H70" s="9">
        <v>0.14381347489173049</v>
      </c>
      <c r="I70" s="9">
        <v>-0.66448556032782047</v>
      </c>
      <c r="J70" s="9">
        <v>0.10136419153817371</v>
      </c>
      <c r="K70" s="9">
        <v>0.18061450736271109</v>
      </c>
      <c r="L70" s="9">
        <v>9.1792731898833621E-2</v>
      </c>
      <c r="M70" s="9">
        <v>-0.24823779488657069</v>
      </c>
      <c r="O70" s="9">
        <v>3.6989134578300747E-2</v>
      </c>
      <c r="P70" s="9">
        <v>0.62577828655533685</v>
      </c>
      <c r="Q70" s="9">
        <v>-5.9828059301142017E-2</v>
      </c>
      <c r="R70" s="9">
        <v>-0.100413142361104</v>
      </c>
      <c r="S70" s="9">
        <v>-0.2382207259202874</v>
      </c>
      <c r="T70" s="9">
        <v>0.1291942702976982</v>
      </c>
      <c r="U70" s="9">
        <v>1.913315585120251E-2</v>
      </c>
    </row>
    <row r="71" spans="1:21" x14ac:dyDescent="0.25">
      <c r="A71" s="14" t="s">
        <v>483</v>
      </c>
      <c r="B71" s="9">
        <v>-0.39487619898983528</v>
      </c>
      <c r="D71" s="9">
        <v>-2.388594117618292E-2</v>
      </c>
      <c r="E71" s="9">
        <v>0.44191878573683469</v>
      </c>
      <c r="F71" s="9">
        <v>-9.4424268044935922E-2</v>
      </c>
      <c r="G71" s="9">
        <v>2.0139308727828951E-2</v>
      </c>
      <c r="H71" s="9">
        <v>0.16310837139516571</v>
      </c>
      <c r="I71" s="9">
        <v>-0.49376723713282172</v>
      </c>
      <c r="J71" s="9">
        <v>0.1128960994440821</v>
      </c>
      <c r="K71" s="9">
        <v>9.7232046147440382E-2</v>
      </c>
      <c r="L71" s="9">
        <v>0.20336647925398649</v>
      </c>
      <c r="M71" s="9">
        <v>-0.42103029247390372</v>
      </c>
      <c r="O71" s="9">
        <v>6.4409516309476361E-2</v>
      </c>
      <c r="P71" s="9">
        <v>0.62897700207207496</v>
      </c>
      <c r="Q71" s="9">
        <v>4.756999512235411E-2</v>
      </c>
      <c r="R71" s="9">
        <v>-0.50330901783000537</v>
      </c>
      <c r="S71" s="9">
        <v>-0.17871659938532949</v>
      </c>
      <c r="T71" s="9">
        <v>-3.0541916942657711E-2</v>
      </c>
      <c r="U71" s="9">
        <v>-0.13762037898891449</v>
      </c>
    </row>
    <row r="72" spans="1:21" x14ac:dyDescent="0.25">
      <c r="A72" s="14" t="s">
        <v>484</v>
      </c>
      <c r="B72" s="9">
        <v>0.50131929137431364</v>
      </c>
      <c r="D72" s="9">
        <v>-0.17244042906866419</v>
      </c>
      <c r="E72" s="9">
        <v>0.40232459465080839</v>
      </c>
      <c r="F72" s="9">
        <v>-0.180777496832837</v>
      </c>
      <c r="G72" s="9">
        <v>2.5490102767280521E-2</v>
      </c>
      <c r="H72" s="9">
        <v>9.5627330332511695E-2</v>
      </c>
      <c r="I72" s="9">
        <v>1.948391640572553E-2</v>
      </c>
      <c r="J72" s="9">
        <v>0.12603599963960971</v>
      </c>
      <c r="K72" s="9">
        <v>-9.7176412089868991E-2</v>
      </c>
      <c r="L72" s="9">
        <v>0.12591378722398541</v>
      </c>
      <c r="M72" s="9">
        <v>-0.2262120474179817</v>
      </c>
      <c r="O72" s="9">
        <v>-5.6903784141963197E-2</v>
      </c>
      <c r="P72" s="9">
        <v>0.53315877919832089</v>
      </c>
      <c r="Q72" s="9">
        <v>0.17124211119836449</v>
      </c>
      <c r="R72" s="9">
        <v>-0.30926701908004639</v>
      </c>
      <c r="S72" s="9">
        <v>-8.9713048794653819E-2</v>
      </c>
      <c r="T72" s="9">
        <v>0.19709846969705511</v>
      </c>
      <c r="U72" s="9">
        <v>-0.12313406874617711</v>
      </c>
    </row>
    <row r="73" spans="1:21" x14ac:dyDescent="0.25">
      <c r="A73" s="14" t="s">
        <v>485</v>
      </c>
      <c r="B73" s="9">
        <v>0.29524100136544268</v>
      </c>
      <c r="D73" s="9">
        <v>0.33100288135310701</v>
      </c>
      <c r="E73" s="9">
        <v>0.58580206632446441</v>
      </c>
      <c r="F73" s="9">
        <v>-0.26005507366914887</v>
      </c>
      <c r="G73" s="9">
        <v>2.8301582614741569E-2</v>
      </c>
      <c r="H73" s="9">
        <v>-2.888182386332867E-2</v>
      </c>
      <c r="I73" s="9">
        <v>0.45866219290275678</v>
      </c>
      <c r="J73" s="9">
        <v>3.5928881642324252E-2</v>
      </c>
      <c r="K73" s="9">
        <v>-0.24873367909287081</v>
      </c>
      <c r="L73" s="9">
        <v>0.17069841419089091</v>
      </c>
      <c r="M73" s="9">
        <v>-0.49135614883348733</v>
      </c>
      <c r="O73" s="9">
        <v>-0.30898609636541102</v>
      </c>
      <c r="P73" s="9">
        <v>0.63573346596875402</v>
      </c>
      <c r="Q73" s="9">
        <v>0.26122499564582141</v>
      </c>
      <c r="R73" s="9">
        <v>-0.32377195536529418</v>
      </c>
      <c r="S73" s="9">
        <v>-6.1209589298080652E-2</v>
      </c>
      <c r="T73" s="9">
        <v>7.1767558477311519E-2</v>
      </c>
      <c r="U73" s="9">
        <v>-0.15006652736009979</v>
      </c>
    </row>
    <row r="74" spans="1:21" x14ac:dyDescent="0.25">
      <c r="A74" s="14" t="s">
        <v>486</v>
      </c>
      <c r="B74" s="9">
        <v>-4.6800838111837877E-2</v>
      </c>
      <c r="D74" s="9">
        <v>0.10418308313439451</v>
      </c>
      <c r="E74" s="9">
        <v>0.47283873174051722</v>
      </c>
      <c r="F74" s="9">
        <v>-0.21024527992012901</v>
      </c>
      <c r="G74" s="9">
        <v>2.1218220221847491E-2</v>
      </c>
      <c r="H74" s="9">
        <v>-0.1318361178576837</v>
      </c>
      <c r="I74" s="9">
        <v>0.73916383934780727</v>
      </c>
      <c r="J74" s="9">
        <v>1.7581079131035768E-2</v>
      </c>
      <c r="K74" s="9">
        <v>-0.22480110386482161</v>
      </c>
      <c r="L74" s="9">
        <v>0.39379626227680897</v>
      </c>
      <c r="M74" s="9">
        <v>-0.32522373273659028</v>
      </c>
      <c r="O74" s="9">
        <v>-0.33746618347923268</v>
      </c>
      <c r="P74" s="9">
        <v>0.23862402841087119</v>
      </c>
      <c r="Q74" s="9">
        <v>0.2168366460817279</v>
      </c>
      <c r="R74" s="9">
        <v>-0.31344530866065312</v>
      </c>
      <c r="S74" s="9">
        <v>-0.16551184320704879</v>
      </c>
      <c r="T74" s="9">
        <v>-0.1162634609468418</v>
      </c>
      <c r="U74" s="9">
        <v>-0.1169029201577578</v>
      </c>
    </row>
    <row r="75" spans="1:21" x14ac:dyDescent="0.25">
      <c r="A75" s="14" t="s">
        <v>487</v>
      </c>
      <c r="B75" s="9">
        <v>1.095747951156989</v>
      </c>
      <c r="D75" s="9">
        <v>0.16767090155189091</v>
      </c>
      <c r="E75" s="9">
        <v>0.37580782171310462</v>
      </c>
      <c r="F75" s="9">
        <v>4.9944809763559909E-2</v>
      </c>
      <c r="G75" s="9">
        <v>-2.4299208506374619E-2</v>
      </c>
      <c r="H75" s="9">
        <v>-8.9917982610619535E-2</v>
      </c>
      <c r="I75" s="9">
        <v>0.65440841322025678</v>
      </c>
      <c r="J75" s="9">
        <v>8.3610085561733646E-2</v>
      </c>
      <c r="K75" s="9">
        <v>-0.25140855249340821</v>
      </c>
      <c r="L75" s="9">
        <v>0.54200487139125009</v>
      </c>
      <c r="M75" s="9">
        <v>5.2862647339446817E-2</v>
      </c>
      <c r="O75" s="9">
        <v>-0.27347689656134461</v>
      </c>
      <c r="P75" s="9">
        <v>8.7726921685513992E-2</v>
      </c>
      <c r="Q75" s="9">
        <v>0.20404905617087679</v>
      </c>
      <c r="R75" s="9">
        <v>-6.9710910065703069E-2</v>
      </c>
      <c r="S75" s="9">
        <v>-1.1417891702498391E-2</v>
      </c>
      <c r="T75" s="9">
        <v>-0.124339720057629</v>
      </c>
      <c r="U75" s="9">
        <v>-5.6457884273295733E-2</v>
      </c>
    </row>
    <row r="76" spans="1:21" x14ac:dyDescent="0.25">
      <c r="A76" s="14" t="s">
        <v>488</v>
      </c>
      <c r="B76" s="9">
        <v>0.7567898513068938</v>
      </c>
      <c r="D76" s="9">
        <v>0.1761516421754809</v>
      </c>
      <c r="E76" s="9">
        <v>0.13866195279297469</v>
      </c>
      <c r="F76" s="9">
        <v>5.5301376610651702E-2</v>
      </c>
      <c r="G76" s="9">
        <v>1.317049251608339E-2</v>
      </c>
      <c r="H76" s="9">
        <v>-8.4096329677255541E-2</v>
      </c>
      <c r="I76" s="9">
        <v>0.67384488798420017</v>
      </c>
      <c r="J76" s="9">
        <v>9.721520846744186E-3</v>
      </c>
      <c r="K76" s="9">
        <v>-0.19913657383842989</v>
      </c>
      <c r="L76" s="9">
        <v>0.57128951707303632</v>
      </c>
      <c r="M76" s="9">
        <v>0.1667445739036133</v>
      </c>
      <c r="O76" s="9">
        <v>-5.7756567769731378E-2</v>
      </c>
      <c r="P76" s="9">
        <v>-0.1286384457892836</v>
      </c>
      <c r="Q76" s="9">
        <v>-3.8841544397968122E-2</v>
      </c>
      <c r="R76" s="9">
        <v>-9.5875431808568168E-2</v>
      </c>
      <c r="S76" s="9">
        <v>-4.3863700934164113E-2</v>
      </c>
      <c r="T76" s="9">
        <v>-0.19093528134780491</v>
      </c>
      <c r="U76" s="9">
        <v>0.15760437181409409</v>
      </c>
    </row>
    <row r="77" spans="1:21" x14ac:dyDescent="0.25">
      <c r="A77" s="14" t="s">
        <v>489</v>
      </c>
      <c r="B77" s="9">
        <v>0.60138037094203955</v>
      </c>
      <c r="D77" s="9">
        <v>8.7369396406251645E-2</v>
      </c>
      <c r="E77" s="9">
        <v>-2.7920809520380219E-2</v>
      </c>
      <c r="F77" s="9">
        <v>0.26074083094038691</v>
      </c>
      <c r="G77" s="9">
        <v>0.1280166963477275</v>
      </c>
      <c r="H77" s="9">
        <v>0.16145974752969461</v>
      </c>
      <c r="I77" s="9">
        <v>0.24422958231953729</v>
      </c>
      <c r="J77" s="9">
        <v>-0.25113896841268912</v>
      </c>
      <c r="K77" s="9">
        <v>-0.2143877706276221</v>
      </c>
      <c r="L77" s="9">
        <v>0.6646839558132317</v>
      </c>
      <c r="M77" s="9">
        <v>0.29224949377709419</v>
      </c>
      <c r="O77" s="9">
        <v>-7.174883216078326E-2</v>
      </c>
      <c r="P77" s="9">
        <v>-5.5944692356170819E-2</v>
      </c>
      <c r="Q77" s="9">
        <v>-9.6145224678201399E-2</v>
      </c>
      <c r="R77" s="9">
        <v>-2.8335133440611821E-3</v>
      </c>
      <c r="S77" s="9">
        <v>0.1225828524026554</v>
      </c>
      <c r="T77" s="9">
        <v>-0.19924469107715029</v>
      </c>
      <c r="U77" s="9">
        <v>4.1198534389644173E-2</v>
      </c>
    </row>
    <row r="78" spans="1:21" x14ac:dyDescent="0.25">
      <c r="A78" s="14" t="s">
        <v>490</v>
      </c>
      <c r="B78" s="9">
        <v>1.0745900975919429</v>
      </c>
      <c r="D78" s="9">
        <v>0.19109092689575891</v>
      </c>
      <c r="E78" s="9">
        <v>8.6898411502209061E-2</v>
      </c>
      <c r="F78" s="9">
        <v>0.31937369595486481</v>
      </c>
      <c r="G78" s="9">
        <v>5.4352594446350003E-2</v>
      </c>
      <c r="H78" s="9">
        <v>0.39284364144275391</v>
      </c>
      <c r="I78" s="9">
        <v>0.14164365457729791</v>
      </c>
      <c r="J78" s="9">
        <v>-0.38741707866702457</v>
      </c>
      <c r="K78" s="9">
        <v>-0.27930060720291722</v>
      </c>
      <c r="L78" s="9">
        <v>0.45410687446333731</v>
      </c>
      <c r="M78" s="9">
        <v>-0.24742279550454291</v>
      </c>
      <c r="O78" s="9">
        <v>0.26390975739563372</v>
      </c>
      <c r="P78" s="9">
        <v>4.5902386433729007E-2</v>
      </c>
      <c r="Q78" s="9">
        <v>6.5502122524698468E-3</v>
      </c>
      <c r="R78" s="9">
        <v>6.2948802986020347E-2</v>
      </c>
      <c r="S78" s="9">
        <v>0.2291014601323228</v>
      </c>
      <c r="T78" s="9">
        <v>-7.0453054673710394E-2</v>
      </c>
      <c r="U78" s="9">
        <v>5.082835829730431E-2</v>
      </c>
    </row>
    <row r="79" spans="1:21" x14ac:dyDescent="0.25">
      <c r="A79" s="14" t="s">
        <v>491</v>
      </c>
      <c r="B79" s="9">
        <v>0.63833549582863469</v>
      </c>
      <c r="D79" s="9">
        <v>0.28108448685628751</v>
      </c>
      <c r="E79" s="9">
        <v>3.8373498141077308E-2</v>
      </c>
      <c r="F79" s="9">
        <v>0.35032920002161372</v>
      </c>
      <c r="G79" s="9">
        <v>0.15736958099609741</v>
      </c>
      <c r="H79" s="9">
        <v>0.1573291680785231</v>
      </c>
      <c r="I79" s="9">
        <v>0.13469875764029629</v>
      </c>
      <c r="J79" s="9">
        <v>-0.50121096757797035</v>
      </c>
      <c r="K79" s="9">
        <v>-0.20821915734150701</v>
      </c>
      <c r="L79" s="9">
        <v>0.58464429134948026</v>
      </c>
      <c r="M79" s="9">
        <v>-0.32540751177506921</v>
      </c>
      <c r="O79" s="9">
        <v>6.88074044184383E-2</v>
      </c>
      <c r="P79" s="9">
        <v>9.9771316636131396E-2</v>
      </c>
      <c r="Q79" s="9">
        <v>4.9335330714450593E-2</v>
      </c>
      <c r="R79" s="9">
        <v>2.8186172425437101E-2</v>
      </c>
      <c r="S79" s="9">
        <v>0.26521519181636571</v>
      </c>
      <c r="T79" s="9">
        <v>-4.8297740587827029E-2</v>
      </c>
      <c r="U79" s="9">
        <v>2.8854632584592879E-2</v>
      </c>
    </row>
    <row r="80" spans="1:21" x14ac:dyDescent="0.25">
      <c r="A80" s="14" t="s">
        <v>492</v>
      </c>
      <c r="B80" s="9">
        <v>-1.0273394679436221</v>
      </c>
      <c r="D80" s="9">
        <v>0.18714310178314511</v>
      </c>
      <c r="E80" s="9">
        <v>9.7192472655935044E-2</v>
      </c>
      <c r="F80" s="9">
        <v>0.29759759029647981</v>
      </c>
      <c r="G80" s="9">
        <v>0.11670293926963191</v>
      </c>
      <c r="H80" s="9">
        <v>3.5690518632110112E-2</v>
      </c>
      <c r="I80" s="9">
        <v>-0.32119233803391639</v>
      </c>
      <c r="J80" s="9">
        <v>-0.62991930656797557</v>
      </c>
      <c r="K80" s="9">
        <v>-0.10324598029688591</v>
      </c>
      <c r="L80" s="9">
        <v>0.61074132081212307</v>
      </c>
      <c r="M80" s="9">
        <v>-0.58583341153790192</v>
      </c>
      <c r="O80" s="9">
        <v>-0.36876242798964481</v>
      </c>
      <c r="P80" s="9">
        <v>-0.12887307501880371</v>
      </c>
      <c r="Q80" s="9">
        <v>0.20642581292560619</v>
      </c>
      <c r="R80" s="9">
        <v>-0.1550933819651695</v>
      </c>
      <c r="S80" s="9">
        <v>0.2339130806844687</v>
      </c>
      <c r="T80" s="9">
        <v>-5.0039342089826883E-2</v>
      </c>
      <c r="U80" s="9">
        <v>4.8166619425514409E-2</v>
      </c>
    </row>
    <row r="81" spans="1:21" x14ac:dyDescent="0.25">
      <c r="A81" s="14" t="s">
        <v>493</v>
      </c>
      <c r="B81" s="9">
        <v>3.8062021129170447E-2</v>
      </c>
      <c r="D81" s="9">
        <v>0.2285120413666181</v>
      </c>
      <c r="E81" s="9">
        <v>-0.2306358243459655</v>
      </c>
      <c r="F81" s="9">
        <v>0.203007998323432</v>
      </c>
      <c r="G81" s="9">
        <v>-9.9328834959946655E-3</v>
      </c>
      <c r="H81" s="9">
        <v>-8.2213678489927361E-2</v>
      </c>
      <c r="I81" s="9">
        <v>-0.27504077571862912</v>
      </c>
      <c r="J81" s="9">
        <v>-0.29043159000356877</v>
      </c>
      <c r="K81" s="9">
        <v>3.7522465225432927E-2</v>
      </c>
      <c r="L81" s="9">
        <v>0.61085970404965495</v>
      </c>
      <c r="M81" s="9">
        <v>-0.18132344455392141</v>
      </c>
      <c r="O81" s="9">
        <v>-0.22198928953815009</v>
      </c>
      <c r="P81" s="9">
        <v>-0.1423831334097489</v>
      </c>
      <c r="Q81" s="9">
        <v>0.38916431747777519</v>
      </c>
      <c r="R81" s="9">
        <v>9.3093132548662701E-3</v>
      </c>
      <c r="S81" s="9">
        <v>0.26835463141326032</v>
      </c>
      <c r="T81" s="9">
        <v>-4.5404424137129987E-2</v>
      </c>
      <c r="U81" s="9">
        <v>7.417146906463023E-3</v>
      </c>
    </row>
    <row r="82" spans="1:21" x14ac:dyDescent="0.25">
      <c r="A82" s="14" t="s">
        <v>494</v>
      </c>
      <c r="B82" s="9">
        <v>-6.654805757893012E-2</v>
      </c>
      <c r="D82" s="9">
        <v>0.3465725817422049</v>
      </c>
      <c r="E82" s="9">
        <v>-0.22434428506752521</v>
      </c>
      <c r="F82" s="9">
        <v>0.1534841041040656</v>
      </c>
      <c r="G82" s="9">
        <v>3.1987893304245042E-2</v>
      </c>
      <c r="H82" s="9">
        <v>-0.43699004707479072</v>
      </c>
      <c r="I82" s="9">
        <v>-0.11379935651401731</v>
      </c>
      <c r="J82" s="9">
        <v>-0.1787457378930162</v>
      </c>
      <c r="K82" s="9">
        <v>4.6919020624002182E-2</v>
      </c>
      <c r="L82" s="9">
        <v>0.64660856576085635</v>
      </c>
      <c r="M82" s="9">
        <v>0.27345922628060948</v>
      </c>
      <c r="O82" s="9">
        <v>-0.20123031468140809</v>
      </c>
      <c r="P82" s="9">
        <v>-0.25044431138368872</v>
      </c>
      <c r="Q82" s="9">
        <v>0.34159119393159398</v>
      </c>
      <c r="R82" s="9">
        <v>-5.2149247342451369E-2</v>
      </c>
      <c r="S82" s="9">
        <v>0.19342255329011321</v>
      </c>
      <c r="T82" s="9">
        <v>-6.0819119251429063E-2</v>
      </c>
      <c r="U82" s="9">
        <v>1.199047028936313E-2</v>
      </c>
    </row>
    <row r="83" spans="1:21" x14ac:dyDescent="0.25">
      <c r="A83" s="14" t="s">
        <v>495</v>
      </c>
      <c r="B83" s="9">
        <v>0.1195226100726199</v>
      </c>
      <c r="D83" s="9">
        <v>0.33664151614689819</v>
      </c>
      <c r="E83" s="9">
        <v>-0.200650283317967</v>
      </c>
      <c r="F83" s="9">
        <v>-1.596803438398697E-2</v>
      </c>
      <c r="G83" s="9">
        <v>-6.0725118784342343E-2</v>
      </c>
      <c r="H83" s="9">
        <v>-0.25952935497018131</v>
      </c>
      <c r="I83" s="9">
        <v>-7.1237276950514419E-2</v>
      </c>
      <c r="J83" s="9">
        <v>-0.14244254535620121</v>
      </c>
      <c r="K83" s="9">
        <v>0.1052296296898122</v>
      </c>
      <c r="L83" s="9">
        <v>0.45583630279919563</v>
      </c>
      <c r="M83" s="9">
        <v>0.47426196006003107</v>
      </c>
      <c r="O83" s="9">
        <v>-0.34508857404840582</v>
      </c>
      <c r="P83" s="9">
        <v>-0.18163188934365049</v>
      </c>
      <c r="Q83" s="9">
        <v>0.38805971299975572</v>
      </c>
      <c r="R83" s="9">
        <v>-0.20360601794938399</v>
      </c>
      <c r="S83" s="9">
        <v>0.1164011484976631</v>
      </c>
      <c r="T83" s="9">
        <v>-0.1203620053237968</v>
      </c>
      <c r="U83" s="9">
        <v>6.3529702285504724E-2</v>
      </c>
    </row>
    <row r="84" spans="1:21" x14ac:dyDescent="0.25">
      <c r="A84" s="14" t="s">
        <v>496</v>
      </c>
      <c r="B84" s="9">
        <v>2.153793121594894</v>
      </c>
      <c r="D84" s="9">
        <v>0.17639271789039479</v>
      </c>
      <c r="E84" s="9">
        <v>-7.4765004397910825E-2</v>
      </c>
      <c r="F84" s="9">
        <v>2.0805291881095299E-3</v>
      </c>
      <c r="G84" s="9">
        <v>-0.1137309237999712</v>
      </c>
      <c r="H84" s="9">
        <v>-0.26233960959436881</v>
      </c>
      <c r="I84" s="9">
        <v>0.43865623633222961</v>
      </c>
      <c r="J84" s="9">
        <v>2.397784544476509E-2</v>
      </c>
      <c r="K84" s="9">
        <v>9.5003630210311357E-2</v>
      </c>
      <c r="L84" s="9">
        <v>0.40917661762160912</v>
      </c>
      <c r="M84" s="9">
        <v>1.101144916412709</v>
      </c>
      <c r="O84" s="9">
        <v>-0.1871117814077049</v>
      </c>
      <c r="P84" s="9">
        <v>0.1936789094692353</v>
      </c>
      <c r="Q84" s="9">
        <v>0.26594359682968882</v>
      </c>
      <c r="R84" s="9">
        <v>0.1222298159930939</v>
      </c>
      <c r="S84" s="9">
        <v>0.25924578554124811</v>
      </c>
      <c r="T84" s="9">
        <v>-8.6537885279167059E-2</v>
      </c>
      <c r="U84" s="9">
        <v>4.9240802305978923E-2</v>
      </c>
    </row>
    <row r="85" spans="1:21" x14ac:dyDescent="0.25">
      <c r="A85" s="14" t="s">
        <v>497</v>
      </c>
      <c r="B85" s="9">
        <v>1.634962355547831</v>
      </c>
      <c r="D85" s="9">
        <v>0.17477994483890641</v>
      </c>
      <c r="E85" s="9">
        <v>-6.395943705965057E-2</v>
      </c>
      <c r="F85" s="9">
        <v>-0.14535024583945669</v>
      </c>
      <c r="G85" s="9">
        <v>-6.7090929090466725E-2</v>
      </c>
      <c r="H85" s="9">
        <v>-9.1219715273259935E-2</v>
      </c>
      <c r="I85" s="9">
        <v>0.45349553311058138</v>
      </c>
      <c r="J85" s="9">
        <v>-1.770212928821751E-3</v>
      </c>
      <c r="K85" s="9">
        <v>0.1233886011324922</v>
      </c>
      <c r="L85" s="9">
        <v>7.9075203762874989E-3</v>
      </c>
      <c r="M85" s="9">
        <v>1.047690790932035</v>
      </c>
      <c r="O85" s="9">
        <v>0.1520247004308633</v>
      </c>
      <c r="P85" s="9">
        <v>0.16313287150295999</v>
      </c>
      <c r="Q85" s="9">
        <v>0.1370305595198196</v>
      </c>
      <c r="R85" s="9">
        <v>-2.5246855206244301E-2</v>
      </c>
      <c r="S85" s="9">
        <v>0.25922950820090579</v>
      </c>
      <c r="T85" s="9">
        <v>-3.6999122777290783E-2</v>
      </c>
      <c r="U85" s="9">
        <v>0.1137127225905584</v>
      </c>
    </row>
    <row r="86" spans="1:21" x14ac:dyDescent="0.25">
      <c r="A86" s="14" t="s">
        <v>498</v>
      </c>
      <c r="B86" s="9">
        <v>1.29056941770922</v>
      </c>
      <c r="D86" s="9">
        <v>-1.2853975067405651E-2</v>
      </c>
      <c r="E86" s="9">
        <v>1.6945955476458861E-2</v>
      </c>
      <c r="F86" s="9">
        <v>-0.24160688805023611</v>
      </c>
      <c r="G86" s="9">
        <v>-0.14382384057335471</v>
      </c>
      <c r="H86" s="9">
        <v>-0.1281498047353363</v>
      </c>
      <c r="I86" s="9">
        <v>0.27533972581513327</v>
      </c>
      <c r="J86" s="9">
        <v>7.2344190755740181E-2</v>
      </c>
      <c r="K86" s="9">
        <v>0.123780245892777</v>
      </c>
      <c r="L86" s="9">
        <v>-0.24233437424257559</v>
      </c>
      <c r="M86" s="9">
        <v>0.94609963693669508</v>
      </c>
      <c r="O86" s="9">
        <v>8.18403266973729E-2</v>
      </c>
      <c r="P86" s="9">
        <v>0.25973083703332822</v>
      </c>
      <c r="Q86" s="9">
        <v>1.8746155842498981E-2</v>
      </c>
      <c r="R86" s="9">
        <v>-5.8249827499594689E-2</v>
      </c>
      <c r="S86" s="9">
        <v>0.27093628092811922</v>
      </c>
      <c r="T86" s="9">
        <v>2.1362033107713431E-2</v>
      </c>
      <c r="U86" s="9">
        <v>0.1112431682224978</v>
      </c>
    </row>
    <row r="87" spans="1:21" x14ac:dyDescent="0.25">
      <c r="A87" s="14" t="s">
        <v>499</v>
      </c>
      <c r="B87" s="9">
        <v>2.508897043003655</v>
      </c>
      <c r="D87" s="9">
        <v>-0.1236347222229509</v>
      </c>
      <c r="E87" s="9">
        <v>0.11785533387549769</v>
      </c>
      <c r="F87" s="9">
        <v>-2.006743260952502E-2</v>
      </c>
      <c r="G87" s="9">
        <v>-0.12751628035226961</v>
      </c>
      <c r="H87" s="9">
        <v>-4.2034888558148888E-2</v>
      </c>
      <c r="I87" s="9">
        <v>0.46958655334067451</v>
      </c>
      <c r="J87" s="9">
        <v>0.17972167789929741</v>
      </c>
      <c r="K87" s="9">
        <v>0.19051666029755079</v>
      </c>
      <c r="L87" s="9">
        <v>-6.881542691956076E-2</v>
      </c>
      <c r="M87" s="9">
        <v>0.91207735055662664</v>
      </c>
      <c r="O87" s="9">
        <v>0.70057285574268546</v>
      </c>
      <c r="P87" s="9">
        <v>0.1019287870727156</v>
      </c>
      <c r="Q87" s="9">
        <v>9.7494845600321525E-2</v>
      </c>
      <c r="R87" s="9">
        <v>0.23030708228942051</v>
      </c>
      <c r="S87" s="9">
        <v>0.214614654688731</v>
      </c>
      <c r="T87" s="9">
        <v>-6.247924849510527E-2</v>
      </c>
      <c r="U87" s="9">
        <v>7.5650917890146718E-2</v>
      </c>
    </row>
    <row r="88" spans="1:21" x14ac:dyDescent="0.25">
      <c r="A88" s="14" t="s">
        <v>500</v>
      </c>
      <c r="B88" s="9">
        <v>2.3678652797463511</v>
      </c>
      <c r="D88" s="9">
        <v>-4.3242510529819853E-2</v>
      </c>
      <c r="E88" s="9">
        <v>0.41315376922635277</v>
      </c>
      <c r="F88" s="9">
        <v>-0.19033804155302239</v>
      </c>
      <c r="G88" s="9">
        <v>-0.1055308341750045</v>
      </c>
      <c r="H88" s="9">
        <v>0.31363475466156998</v>
      </c>
      <c r="I88" s="9">
        <v>-1.745836484269566E-2</v>
      </c>
      <c r="J88" s="9">
        <v>0.19193680656688469</v>
      </c>
      <c r="K88" s="9">
        <v>2.5914071574963681E-2</v>
      </c>
      <c r="L88" s="9">
        <v>0.19432386468050769</v>
      </c>
      <c r="M88" s="9">
        <v>0.54523918514320036</v>
      </c>
      <c r="O88" s="9">
        <v>0.68537403483684933</v>
      </c>
      <c r="P88" s="9">
        <v>9.6415225179283474E-3</v>
      </c>
      <c r="Q88" s="9">
        <v>7.2865799096035549E-2</v>
      </c>
      <c r="R88" s="9">
        <v>0.20887170344052111</v>
      </c>
      <c r="S88" s="9">
        <v>4.9946748308577697E-2</v>
      </c>
      <c r="T88" s="9">
        <v>1.6859850095032091E-3</v>
      </c>
      <c r="U88" s="9">
        <v>1.7527178835724321E-2</v>
      </c>
    </row>
    <row r="89" spans="1:21" x14ac:dyDescent="0.25">
      <c r="A89" s="14" t="s">
        <v>501</v>
      </c>
      <c r="B89" s="9">
        <v>1.4294900615328789</v>
      </c>
      <c r="D89" s="9">
        <v>-0.14952033811257859</v>
      </c>
      <c r="E89" s="9">
        <v>0.75460004770702493</v>
      </c>
      <c r="F89" s="9">
        <v>3.2504334156062221E-2</v>
      </c>
      <c r="G89" s="9">
        <v>-0.13888938749373339</v>
      </c>
      <c r="H89" s="9">
        <v>-2.842708851531409E-2</v>
      </c>
      <c r="I89" s="9">
        <v>-4.611579616935256E-2</v>
      </c>
      <c r="J89" s="9">
        <v>-2.0119390292564428E-2</v>
      </c>
      <c r="K89" s="9">
        <v>-3.9315079885808499E-2</v>
      </c>
      <c r="L89" s="9">
        <v>0.61068302105079342</v>
      </c>
      <c r="M89" s="9">
        <v>7.3788002526685548E-2</v>
      </c>
      <c r="O89" s="9">
        <v>0.12990793163125011</v>
      </c>
      <c r="P89" s="9">
        <v>-0.1268419981359192</v>
      </c>
      <c r="Q89" s="9">
        <v>-2.1936820742791911E-2</v>
      </c>
      <c r="R89" s="9">
        <v>8.0043535409855981E-2</v>
      </c>
      <c r="S89" s="9">
        <v>-5.3171068788662117E-2</v>
      </c>
      <c r="T89" s="9">
        <v>-5.0067222651724794E-3</v>
      </c>
      <c r="U89" s="9">
        <v>5.5780734255605709E-2</v>
      </c>
    </row>
    <row r="90" spans="1:21" x14ac:dyDescent="0.25">
      <c r="A90" s="14" t="s">
        <v>502</v>
      </c>
      <c r="B90" s="9">
        <v>1.418329154536901</v>
      </c>
      <c r="D90" s="9">
        <v>-3.6866978658987623E-2</v>
      </c>
      <c r="E90" s="9">
        <v>0.61556209443309451</v>
      </c>
      <c r="F90" s="9">
        <v>-0.13596687521754031</v>
      </c>
      <c r="G90" s="9">
        <v>-4.6466743671079357E-2</v>
      </c>
      <c r="H90" s="9">
        <v>-3.7730412988523231E-3</v>
      </c>
      <c r="I90" s="9">
        <v>-0.1330972065006257</v>
      </c>
      <c r="J90" s="9">
        <v>5.1935732932233677E-2</v>
      </c>
      <c r="K90" s="9">
        <v>3.1310503819231533E-2</v>
      </c>
      <c r="L90" s="9">
        <v>0.96509140110245428</v>
      </c>
      <c r="M90" s="9">
        <v>-0.16328074924912861</v>
      </c>
      <c r="O90" s="9">
        <v>7.7134733321719662E-2</v>
      </c>
      <c r="P90" s="9">
        <v>-2.6681781321918379E-2</v>
      </c>
      <c r="Q90" s="9">
        <v>-1.0758159294782769E-2</v>
      </c>
      <c r="R90" s="9">
        <v>0.24806889665753079</v>
      </c>
      <c r="S90" s="9">
        <v>-2.476821211025608E-2</v>
      </c>
      <c r="T90" s="9">
        <v>-9.8425941469668266E-2</v>
      </c>
      <c r="U90" s="9">
        <v>5.1562360428091841E-2</v>
      </c>
    </row>
    <row r="91" spans="1:21" x14ac:dyDescent="0.25">
      <c r="A91" s="14" t="s">
        <v>503</v>
      </c>
      <c r="B91" s="9">
        <v>-0.68159085983183765</v>
      </c>
      <c r="D91" s="9">
        <v>-7.2396120987746157E-2</v>
      </c>
      <c r="E91" s="9">
        <v>0.5163771448202471</v>
      </c>
      <c r="F91" s="9">
        <v>-0.28999146842637019</v>
      </c>
      <c r="G91" s="9">
        <v>-8.5522829328241838E-3</v>
      </c>
      <c r="H91" s="9">
        <v>-0.12330776691106381</v>
      </c>
      <c r="I91" s="9">
        <v>-0.33358291313384342</v>
      </c>
      <c r="J91" s="9">
        <v>-3.276382198481962E-2</v>
      </c>
      <c r="K91" s="9">
        <v>-0.15875150405885299</v>
      </c>
      <c r="L91" s="9">
        <v>0.79547026664919551</v>
      </c>
      <c r="M91" s="9">
        <v>-0.54932459543871848</v>
      </c>
      <c r="O91" s="9">
        <v>-0.58911574579326897</v>
      </c>
      <c r="P91" s="9">
        <v>-2.3122819499835422E-3</v>
      </c>
      <c r="Q91" s="9">
        <v>-4.5179579639042657E-2</v>
      </c>
      <c r="R91" s="9">
        <v>0.13713576736764019</v>
      </c>
      <c r="S91" s="9">
        <v>-0.1062047339691596</v>
      </c>
      <c r="T91" s="9">
        <v>4.8238069710598193E-2</v>
      </c>
      <c r="U91" s="9">
        <v>5.7748771675485332E-2</v>
      </c>
    </row>
    <row r="92" spans="1:21" x14ac:dyDescent="0.25">
      <c r="A92" s="14" t="s">
        <v>504</v>
      </c>
      <c r="B92" s="9">
        <v>-0.84016530060756489</v>
      </c>
      <c r="D92" s="9">
        <v>4.312715243175938E-2</v>
      </c>
      <c r="E92" s="9">
        <v>-0.1182795437816133</v>
      </c>
      <c r="F92" s="9">
        <v>-0.14210283088688219</v>
      </c>
      <c r="G92" s="9">
        <v>7.9191879072229535E-2</v>
      </c>
      <c r="H92" s="9">
        <v>-0.47020940557760399</v>
      </c>
      <c r="I92" s="9">
        <v>3.2304609154608671E-2</v>
      </c>
      <c r="J92" s="9">
        <v>-1.6867297646012181E-2</v>
      </c>
      <c r="K92" s="9">
        <v>1.370602742758051E-2</v>
      </c>
      <c r="L92" s="9">
        <v>0.67738960200205522</v>
      </c>
      <c r="M92" s="9">
        <v>-0.81084532814625254</v>
      </c>
      <c r="O92" s="9">
        <v>-0.48101549717189768</v>
      </c>
      <c r="P92" s="9">
        <v>-3.3545595320537427E-2</v>
      </c>
      <c r="Q92" s="9">
        <v>1.8150719958201649E-2</v>
      </c>
      <c r="R92" s="9">
        <v>0.29722698126443858</v>
      </c>
      <c r="S92" s="9">
        <v>-0.10658448697999411</v>
      </c>
      <c r="T92" s="9">
        <v>4.493481648718662E-2</v>
      </c>
      <c r="U92" s="9">
        <v>4.6659313710617968E-2</v>
      </c>
    </row>
    <row r="93" spans="1:21" x14ac:dyDescent="0.25">
      <c r="A93" s="14" t="s">
        <v>505</v>
      </c>
      <c r="B93" s="9">
        <v>-1.036719630110372</v>
      </c>
      <c r="D93" s="9">
        <v>4.850671808754748E-2</v>
      </c>
      <c r="E93" s="9">
        <v>-0.31229257204326388</v>
      </c>
      <c r="F93" s="9">
        <v>-0.1221002985010283</v>
      </c>
      <c r="G93" s="9">
        <v>4.923156139266141E-2</v>
      </c>
      <c r="H93" s="9">
        <v>-0.36632704033048208</v>
      </c>
      <c r="I93" s="9">
        <v>2.6820128347344201E-2</v>
      </c>
      <c r="J93" s="9">
        <v>4.9910605347376746E-3</v>
      </c>
      <c r="K93" s="9">
        <v>-0.1243876166174087</v>
      </c>
      <c r="L93" s="9">
        <v>0.53523314200099303</v>
      </c>
      <c r="M93" s="9">
        <v>-0.63826757778223664</v>
      </c>
      <c r="O93" s="9">
        <v>-0.40173964968364773</v>
      </c>
      <c r="P93" s="9">
        <v>0.2123714603605697</v>
      </c>
      <c r="Q93" s="9">
        <v>0.1207977932596724</v>
      </c>
      <c r="R93" s="9">
        <v>0.31505126216158869</v>
      </c>
      <c r="S93" s="9">
        <v>-0.28398551261456711</v>
      </c>
      <c r="T93" s="9">
        <v>3.5441443887142723E-2</v>
      </c>
      <c r="U93" s="9">
        <v>-2.2584490240338911E-2</v>
      </c>
    </row>
    <row r="94" spans="1:21" x14ac:dyDescent="0.25">
      <c r="A94" s="14" t="s">
        <v>506</v>
      </c>
      <c r="B94" s="9">
        <v>-0.74689885399643607</v>
      </c>
      <c r="D94" s="9">
        <v>0.19047339376075781</v>
      </c>
      <c r="E94" s="9">
        <v>-0.15300088195057521</v>
      </c>
      <c r="F94" s="9">
        <v>0.17507006993651131</v>
      </c>
      <c r="G94" s="9">
        <v>5.6024470640183503E-2</v>
      </c>
      <c r="H94" s="9">
        <v>-8.4113337492449258E-2</v>
      </c>
      <c r="I94" s="9">
        <v>-6.4721345789650756E-3</v>
      </c>
      <c r="J94" s="9">
        <v>-0.14882528122208799</v>
      </c>
      <c r="K94" s="9">
        <v>-0.26754150774564189</v>
      </c>
      <c r="L94" s="9">
        <v>0.51945588136250098</v>
      </c>
      <c r="M94" s="9">
        <v>-0.42003445472089418</v>
      </c>
      <c r="O94" s="9">
        <v>-0.41753763912484398</v>
      </c>
      <c r="P94" s="9">
        <v>8.5711087028683963E-2</v>
      </c>
      <c r="Q94" s="9">
        <v>0.187636693523836</v>
      </c>
      <c r="R94" s="9">
        <v>0.27845439397800181</v>
      </c>
      <c r="S94" s="9">
        <v>-0.39792873439946269</v>
      </c>
      <c r="T94" s="9">
        <v>7.3999948695561341E-2</v>
      </c>
      <c r="U94" s="9">
        <v>-8.0376306876579706E-2</v>
      </c>
    </row>
    <row r="95" spans="1:21" x14ac:dyDescent="0.25">
      <c r="A95" s="14" t="s">
        <v>507</v>
      </c>
      <c r="B95" s="9">
        <v>1.233217472974601</v>
      </c>
      <c r="D95" s="9">
        <v>0.24342131317600621</v>
      </c>
      <c r="E95" s="9">
        <v>-5.7985009127394717E-2</v>
      </c>
      <c r="F95" s="9">
        <v>0.40366928415855002</v>
      </c>
      <c r="G95" s="9">
        <v>0.1220500095696552</v>
      </c>
      <c r="H95" s="9">
        <v>0.17784491488652601</v>
      </c>
      <c r="I95" s="9">
        <v>-9.8467017489899542E-2</v>
      </c>
      <c r="J95" s="9">
        <v>-7.5261578915117019E-2</v>
      </c>
      <c r="K95" s="9">
        <v>-0.118074478019257</v>
      </c>
      <c r="L95" s="9">
        <v>0.53138018841427492</v>
      </c>
      <c r="M95" s="9">
        <v>2.6806630182829871E-2</v>
      </c>
      <c r="O95" s="9">
        <v>0.1113973174120594</v>
      </c>
      <c r="P95" s="9">
        <v>0.11428671708122939</v>
      </c>
      <c r="Q95" s="9">
        <v>8.1805566133974078E-2</v>
      </c>
      <c r="R95" s="9">
        <v>0.31528374717070667</v>
      </c>
      <c r="S95" s="9">
        <v>-0.16642256959141241</v>
      </c>
      <c r="T95" s="9">
        <v>1.0502817959481251E-2</v>
      </c>
      <c r="U95" s="9">
        <v>-1.2773208502963941E-2</v>
      </c>
    </row>
    <row r="96" spans="1:21" x14ac:dyDescent="0.25">
      <c r="A96" s="14" t="s">
        <v>508</v>
      </c>
      <c r="B96" s="9">
        <v>1.504291258058821</v>
      </c>
      <c r="D96" s="9">
        <v>6.3651137789261791E-2</v>
      </c>
      <c r="E96" s="9">
        <v>0.58236009127269461</v>
      </c>
      <c r="F96" s="9">
        <v>0.65343774792976861</v>
      </c>
      <c r="G96" s="9">
        <v>7.2868168056848856E-2</v>
      </c>
      <c r="H96" s="9">
        <v>0.43928364620261429</v>
      </c>
      <c r="I96" s="9">
        <v>-0.194142733752691</v>
      </c>
      <c r="J96" s="9">
        <v>-0.2640083128925283</v>
      </c>
      <c r="K96" s="9">
        <v>2.1612602110260049E-2</v>
      </c>
      <c r="L96" s="9">
        <v>0.3526727258938176</v>
      </c>
      <c r="M96" s="9">
        <v>3.8738909056273807E-2</v>
      </c>
      <c r="O96" s="9">
        <v>0.12085220615562479</v>
      </c>
      <c r="P96" s="9">
        <v>3.0736529236287561E-2</v>
      </c>
      <c r="Q96" s="9">
        <v>4.5267791320426437E-2</v>
      </c>
      <c r="R96" s="9">
        <v>0.1552412569642031</v>
      </c>
      <c r="S96" s="9">
        <v>-0.38582067991072089</v>
      </c>
      <c r="T96" s="9">
        <v>-4.7669381817960092E-2</v>
      </c>
      <c r="U96" s="9">
        <v>-7.2894284913812044E-2</v>
      </c>
    </row>
    <row r="97" spans="1:21" x14ac:dyDescent="0.25">
      <c r="A97" s="14" t="s">
        <v>509</v>
      </c>
      <c r="B97" s="9">
        <v>1.5469257755121419</v>
      </c>
      <c r="D97" s="9">
        <v>3.6498879577097333E-2</v>
      </c>
      <c r="E97" s="9">
        <v>1.186519204132658</v>
      </c>
      <c r="F97" s="9">
        <v>0.621279124945603</v>
      </c>
      <c r="G97" s="9">
        <v>8.8665356815486956E-2</v>
      </c>
      <c r="H97" s="9">
        <v>0.61004119550234093</v>
      </c>
      <c r="I97" s="9">
        <v>-0.92928626636380252</v>
      </c>
      <c r="J97" s="9">
        <v>-0.5148375020593069</v>
      </c>
      <c r="K97" s="9">
        <v>0.18542817409421991</v>
      </c>
      <c r="L97" s="9">
        <v>0.60667420422122298</v>
      </c>
      <c r="M97" s="9">
        <v>1.014598923505724E-2</v>
      </c>
      <c r="O97" s="9">
        <v>0.36980942415765661</v>
      </c>
      <c r="P97" s="9">
        <v>-0.17934485933977701</v>
      </c>
      <c r="Q97" s="9">
        <v>-0.1068307234458902</v>
      </c>
      <c r="R97" s="9">
        <v>0.12641138805254051</v>
      </c>
      <c r="S97" s="9">
        <v>-0.66582748571329231</v>
      </c>
      <c r="T97" s="9">
        <v>-8.1867135879627406E-2</v>
      </c>
      <c r="U97" s="9">
        <v>-5.5944807485082022E-2</v>
      </c>
    </row>
    <row r="98" spans="1:21" x14ac:dyDescent="0.25">
      <c r="A98" s="14" t="s">
        <v>510</v>
      </c>
      <c r="B98" s="9">
        <v>-4.5102407579567414</v>
      </c>
      <c r="D98" s="9">
        <v>-3.0734042174258111E-2</v>
      </c>
      <c r="E98" s="9">
        <v>1.3594027947572329</v>
      </c>
      <c r="F98" s="9">
        <v>0.41061948895868378</v>
      </c>
      <c r="G98" s="9">
        <v>0.20502250732677971</v>
      </c>
      <c r="H98" s="9">
        <v>-0.3546537971369555</v>
      </c>
      <c r="I98" s="9">
        <v>-1.1006314221436519</v>
      </c>
      <c r="J98" s="9">
        <v>-1.5941347600968649</v>
      </c>
      <c r="K98" s="9">
        <v>-2.0642410383233369</v>
      </c>
      <c r="L98" s="9">
        <v>0.45640788519167691</v>
      </c>
      <c r="M98" s="9">
        <v>-0.39945508523896028</v>
      </c>
      <c r="O98" s="9">
        <v>8.1843397168390175E-2</v>
      </c>
      <c r="P98" s="9">
        <v>-0.3610515224444123</v>
      </c>
      <c r="Q98" s="9">
        <v>-0.26713502608591699</v>
      </c>
      <c r="R98" s="9">
        <v>-1.5670404182358</v>
      </c>
      <c r="S98" s="9">
        <v>-3.4970588554367339</v>
      </c>
      <c r="T98" s="9">
        <v>-0.34681421860715023</v>
      </c>
      <c r="U98" s="9">
        <v>-0.1036120392385001</v>
      </c>
    </row>
    <row r="99" spans="1:21" x14ac:dyDescent="0.25">
      <c r="A99" s="14" t="s">
        <v>511</v>
      </c>
      <c r="B99" s="9">
        <v>4.0731651727613496</v>
      </c>
      <c r="D99" s="9">
        <v>0.1003955205675184</v>
      </c>
      <c r="E99" s="9">
        <v>3.153980412225168</v>
      </c>
      <c r="F99" s="9">
        <v>0.27591349275180932</v>
      </c>
      <c r="G99" s="9">
        <v>2.0051547071143101E-2</v>
      </c>
      <c r="H99" s="9">
        <v>1.15042400088305</v>
      </c>
      <c r="I99" s="9">
        <v>0.53784291968780662</v>
      </c>
      <c r="J99" s="9">
        <v>-0.90084841337774513</v>
      </c>
      <c r="K99" s="9">
        <v>1.152654955272193</v>
      </c>
      <c r="L99" s="9">
        <v>0.48984020954684537</v>
      </c>
      <c r="M99" s="9">
        <v>-0.31945472376198769</v>
      </c>
      <c r="O99" s="9">
        <v>0.16062891450178701</v>
      </c>
      <c r="P99" s="9">
        <v>0.2084878718602107</v>
      </c>
      <c r="Q99" s="9">
        <v>-0.45509053890742912</v>
      </c>
      <c r="R99" s="9">
        <v>-0.14936487436324719</v>
      </c>
      <c r="S99" s="9">
        <v>-3.134682884578182</v>
      </c>
      <c r="T99" s="9">
        <v>6.6874911958309205E-2</v>
      </c>
      <c r="U99" s="9">
        <v>0.1775212506405687</v>
      </c>
    </row>
    <row r="100" spans="1:21" x14ac:dyDescent="0.25">
      <c r="A100" s="14" t="s">
        <v>512</v>
      </c>
      <c r="B100" s="9">
        <v>-1.1319328956603809</v>
      </c>
      <c r="D100" s="9">
        <v>9.4851034889490662E-2</v>
      </c>
      <c r="E100" s="9">
        <v>2.171843942297262</v>
      </c>
      <c r="F100" s="9">
        <v>-0.1916920006647316</v>
      </c>
      <c r="G100" s="9">
        <v>-1.1325257471576301E-2</v>
      </c>
      <c r="H100" s="9">
        <v>0.27043383822097877</v>
      </c>
      <c r="I100" s="9">
        <v>-0.1130789680579494</v>
      </c>
      <c r="J100" s="9">
        <v>-1.064283113871227</v>
      </c>
      <c r="K100" s="9">
        <v>-0.49111939958903311</v>
      </c>
      <c r="L100" s="9">
        <v>0.26182744344976511</v>
      </c>
      <c r="M100" s="9">
        <v>-3.8915685236565549E-3</v>
      </c>
      <c r="O100" s="9">
        <v>-8.3914007050340661E-3</v>
      </c>
      <c r="P100" s="9">
        <v>-0.1967804721772865</v>
      </c>
      <c r="Q100" s="9">
        <v>-0.66985715471001717</v>
      </c>
      <c r="R100" s="9">
        <v>-0.47338383610438872</v>
      </c>
      <c r="S100" s="9">
        <v>-2.739934328693189</v>
      </c>
      <c r="T100" s="9">
        <v>7.0009379024221607E-2</v>
      </c>
      <c r="U100" s="9">
        <v>0.29651492545027219</v>
      </c>
    </row>
    <row r="101" spans="1:21" x14ac:dyDescent="0.25">
      <c r="A101" s="14" t="s">
        <v>513</v>
      </c>
      <c r="B101" s="9">
        <v>0.43812843793331607</v>
      </c>
      <c r="D101" s="9">
        <v>1.8619441226644391E-3</v>
      </c>
      <c r="E101" s="9">
        <v>1.0734787469341669</v>
      </c>
      <c r="F101" s="9">
        <v>-0.32064187049023829</v>
      </c>
      <c r="G101" s="9">
        <v>6.0215152028396952E-2</v>
      </c>
      <c r="H101" s="9">
        <v>0.4926872973828757</v>
      </c>
      <c r="I101" s="9">
        <v>0.3292284377933663</v>
      </c>
      <c r="J101" s="9">
        <v>-0.73112553465478558</v>
      </c>
      <c r="K101" s="9">
        <v>-0.31413435873432499</v>
      </c>
      <c r="L101" s="9">
        <v>0.2295015378733806</v>
      </c>
      <c r="M101" s="9">
        <v>2.7986851413014342E-2</v>
      </c>
      <c r="O101" s="9">
        <v>-7.4002845425543057E-2</v>
      </c>
      <c r="P101" s="9">
        <v>-0.12409417333781141</v>
      </c>
      <c r="Q101" s="9">
        <v>-0.40860284966135979</v>
      </c>
      <c r="R101" s="9">
        <v>-1.1224315303097081</v>
      </c>
      <c r="S101" s="9">
        <v>-1.9038093983140789</v>
      </c>
      <c r="T101" s="9">
        <v>0.32481746738912309</v>
      </c>
      <c r="U101" s="9">
        <v>0.40589520935405859</v>
      </c>
    </row>
    <row r="102" spans="1:21" x14ac:dyDescent="0.25">
      <c r="A102" s="14" t="s">
        <v>514</v>
      </c>
      <c r="B102" s="9">
        <v>8.6166948234229324</v>
      </c>
      <c r="D102" s="9">
        <v>-0.1608625801251948</v>
      </c>
      <c r="E102" s="9">
        <v>0.41422151632049459</v>
      </c>
      <c r="F102" s="9">
        <v>-0.47970622264468032</v>
      </c>
      <c r="G102" s="9">
        <v>-0.17343302289310031</v>
      </c>
      <c r="H102" s="9">
        <v>0.81954845180531088</v>
      </c>
      <c r="I102" s="9">
        <v>1.620154453134824</v>
      </c>
      <c r="J102" s="9">
        <v>0.5853657460225643</v>
      </c>
      <c r="K102" s="9">
        <v>1.4025583950875311</v>
      </c>
      <c r="L102" s="9">
        <v>0.57607860697926838</v>
      </c>
      <c r="M102" s="9">
        <v>0.39971176986388929</v>
      </c>
      <c r="O102" s="9">
        <v>0.4906066416515405</v>
      </c>
      <c r="P102" s="9">
        <v>-0.1279040544686175</v>
      </c>
      <c r="Q102" s="9">
        <v>-0.24877664461146681</v>
      </c>
      <c r="R102" s="9">
        <v>2.8191383250906652</v>
      </c>
      <c r="S102" s="9">
        <v>4.5425617973720778</v>
      </c>
      <c r="T102" s="9">
        <v>0.2487000270120687</v>
      </c>
      <c r="U102" s="9">
        <v>0.23932903244181189</v>
      </c>
    </row>
    <row r="103" spans="1:21" x14ac:dyDescent="0.25">
      <c r="A103" s="14" t="s">
        <v>515</v>
      </c>
      <c r="B103" s="9">
        <v>-2.633837308772891</v>
      </c>
      <c r="D103" s="9">
        <v>-0.15673543956365649</v>
      </c>
      <c r="E103" s="9">
        <v>-1.2542876687340521</v>
      </c>
      <c r="F103" s="9">
        <v>-0.66323597903525966</v>
      </c>
      <c r="G103" s="9">
        <v>-7.8653091449328749E-2</v>
      </c>
      <c r="H103" s="9">
        <v>-0.77451992336608999</v>
      </c>
      <c r="I103" s="9">
        <v>-0.31471215315689938</v>
      </c>
      <c r="J103" s="9">
        <v>0.13651426243711301</v>
      </c>
      <c r="K103" s="9">
        <v>-0.53167914952589612</v>
      </c>
      <c r="L103" s="9">
        <v>0.59552461706004656</v>
      </c>
      <c r="M103" s="9">
        <v>7.0876705742811685E-2</v>
      </c>
      <c r="O103" s="9">
        <v>0.22597937795927539</v>
      </c>
      <c r="P103" s="9">
        <v>-0.52149961433135883</v>
      </c>
      <c r="Q103" s="9">
        <v>2.858147271168766E-2</v>
      </c>
      <c r="R103" s="9">
        <v>0.28793856644963678</v>
      </c>
      <c r="S103" s="9">
        <v>3.4034234235233658</v>
      </c>
      <c r="T103" s="9">
        <v>-0.1118666673334186</v>
      </c>
      <c r="U103" s="9">
        <v>-0.26866169738970491</v>
      </c>
    </row>
    <row r="104" spans="1:21" x14ac:dyDescent="0.25">
      <c r="A104" s="14" t="s">
        <v>516</v>
      </c>
      <c r="B104" s="9">
        <v>3.2194854321388799</v>
      </c>
      <c r="D104" s="9">
        <v>-0.14971890180486719</v>
      </c>
      <c r="E104" s="9">
        <v>-1.1680405563580669</v>
      </c>
      <c r="F104" s="9">
        <v>-0.40694126341257592</v>
      </c>
      <c r="G104" s="9">
        <v>-3.3127298467625452E-2</v>
      </c>
      <c r="H104" s="9">
        <v>-0.19801570136080179</v>
      </c>
      <c r="I104" s="9">
        <v>0.46202480720506078</v>
      </c>
      <c r="J104" s="9">
        <v>0.78516822904836336</v>
      </c>
      <c r="K104" s="9">
        <v>0.23842327291522461</v>
      </c>
      <c r="L104" s="9">
        <v>0.87992213010529385</v>
      </c>
      <c r="M104" s="9">
        <v>0.1412381802914183</v>
      </c>
      <c r="O104" s="9">
        <v>0.39416572749808282</v>
      </c>
      <c r="P104" s="9">
        <v>0.12346345599816209</v>
      </c>
      <c r="Q104" s="9">
        <v>0.37316114026362213</v>
      </c>
      <c r="R104" s="9">
        <v>0.54157409042784732</v>
      </c>
      <c r="S104" s="9">
        <v>3.6447869396404289</v>
      </c>
      <c r="T104" s="9">
        <v>-5.8362561838812693E-2</v>
      </c>
      <c r="U104" s="9">
        <v>-0.14715324404789651</v>
      </c>
    </row>
    <row r="105" spans="1:21" x14ac:dyDescent="0.25">
      <c r="A105" s="14" t="s">
        <v>517</v>
      </c>
      <c r="B105" s="9">
        <v>2.4880536174965329</v>
      </c>
      <c r="D105" s="9">
        <v>-5.737574198707187E-2</v>
      </c>
      <c r="E105" s="9">
        <v>-1.324622261553362</v>
      </c>
      <c r="F105" s="9">
        <v>-0.26998252679672308</v>
      </c>
      <c r="G105" s="9">
        <v>-0.1359688820852018</v>
      </c>
      <c r="H105" s="9">
        <v>-0.2175581765066773</v>
      </c>
      <c r="I105" s="9">
        <v>0.82141141991291422</v>
      </c>
      <c r="J105" s="9">
        <v>1.086786837652697</v>
      </c>
      <c r="K105" s="9">
        <v>0.1182318421094488</v>
      </c>
      <c r="L105" s="9">
        <v>0.77999044689389641</v>
      </c>
      <c r="M105" s="9">
        <v>0.3779971830397626</v>
      </c>
      <c r="O105" s="9">
        <v>0.55218454331308819</v>
      </c>
      <c r="P105" s="9">
        <v>6.8406024403131052E-2</v>
      </c>
      <c r="Q105" s="9">
        <v>0.40844826474239238</v>
      </c>
      <c r="R105" s="9">
        <v>1.6672300897504031</v>
      </c>
      <c r="S105" s="9">
        <v>2.2671966364421858</v>
      </c>
      <c r="T105" s="9">
        <v>-0.2141585302042239</v>
      </c>
      <c r="U105" s="9">
        <v>-0.29301041273363182</v>
      </c>
    </row>
    <row r="106" spans="1:21" x14ac:dyDescent="0.25">
      <c r="A106" s="14" t="s">
        <v>518</v>
      </c>
      <c r="B106" s="9">
        <v>0.14506774050866419</v>
      </c>
      <c r="D106" s="9">
        <v>0.17030504926034629</v>
      </c>
      <c r="E106" s="9">
        <v>-0.97121268532555016</v>
      </c>
      <c r="F106" s="9">
        <v>-3.075240053299165E-2</v>
      </c>
      <c r="G106" s="9">
        <v>4.5428979366419493E-2</v>
      </c>
      <c r="H106" s="9">
        <v>0.24751247264928991</v>
      </c>
      <c r="I106" s="9">
        <v>-0.28311124643300761</v>
      </c>
      <c r="J106" s="9">
        <v>1.050551991420698</v>
      </c>
      <c r="K106" s="9">
        <v>-0.22641293210283381</v>
      </c>
      <c r="L106" s="9">
        <v>0.185481600791506</v>
      </c>
      <c r="M106" s="9">
        <v>0.28952141315205759</v>
      </c>
      <c r="O106" s="9">
        <v>0.39539209728725327</v>
      </c>
      <c r="P106" s="9">
        <v>0.28387268134923671</v>
      </c>
      <c r="Q106" s="9">
        <v>0.24118131715236249</v>
      </c>
      <c r="R106" s="9">
        <v>5.0067530580258868E-2</v>
      </c>
      <c r="S106" s="9">
        <v>0.29770492420582439</v>
      </c>
      <c r="T106" s="9">
        <v>-4.2342569227046427E-2</v>
      </c>
      <c r="U106" s="9">
        <v>-0.20927389344253</v>
      </c>
    </row>
    <row r="107" spans="1:21" x14ac:dyDescent="0.25">
      <c r="A107" s="14" t="s">
        <v>519</v>
      </c>
      <c r="B107" s="9">
        <v>1.2068592658688759</v>
      </c>
      <c r="D107" s="9">
        <v>8.7673575529016598E-2</v>
      </c>
      <c r="E107" s="9">
        <v>-1.111394531312506</v>
      </c>
      <c r="F107" s="9">
        <v>8.3236819157136974E-2</v>
      </c>
      <c r="G107" s="9">
        <v>6.8046382857218313E-2</v>
      </c>
      <c r="H107" s="9">
        <v>0.65394604787664301</v>
      </c>
      <c r="I107" s="9">
        <v>1.256699776998369E-2</v>
      </c>
      <c r="J107" s="9">
        <v>0.67406211826506923</v>
      </c>
      <c r="K107" s="9">
        <v>-0.34628973753310821</v>
      </c>
      <c r="L107" s="9">
        <v>-0.30312894419449232</v>
      </c>
      <c r="M107" s="9">
        <v>0.42888156835317531</v>
      </c>
      <c r="O107" s="9">
        <v>0.44317084575664989</v>
      </c>
      <c r="P107" s="9">
        <v>0.31431884962104401</v>
      </c>
      <c r="Q107" s="9">
        <v>0.43207488405163691</v>
      </c>
      <c r="R107" s="9">
        <v>0.20428645434209899</v>
      </c>
      <c r="S107" s="9">
        <v>-0.17308682422636809</v>
      </c>
      <c r="T107" s="9">
        <v>2.8934080334593638E-2</v>
      </c>
      <c r="U107" s="9">
        <v>5.7245768231163278E-2</v>
      </c>
    </row>
    <row r="108" spans="1:21" x14ac:dyDescent="0.25">
      <c r="A108" s="14" t="s">
        <v>520</v>
      </c>
      <c r="B108" s="9">
        <v>7.4199187199552874E-2</v>
      </c>
      <c r="D108" s="9">
        <v>-0.12757523279399419</v>
      </c>
      <c r="E108" s="9">
        <v>-0.85508986523618247</v>
      </c>
      <c r="F108" s="9">
        <v>9.5560088307906216E-2</v>
      </c>
      <c r="G108" s="9">
        <v>4.1081812318861752E-2</v>
      </c>
      <c r="H108" s="9">
        <v>0.80901804376986264</v>
      </c>
      <c r="I108" s="9">
        <v>-0.25794090939582243</v>
      </c>
      <c r="J108" s="9">
        <v>0.46563366318536081</v>
      </c>
      <c r="K108" s="9">
        <v>-7.3617111925894596E-2</v>
      </c>
      <c r="L108" s="9">
        <v>-0.38858957612903761</v>
      </c>
      <c r="M108" s="9">
        <v>-0.28084990691428352</v>
      </c>
      <c r="O108" s="9">
        <v>0.64577675197208684</v>
      </c>
      <c r="P108" s="9">
        <v>0.31535751633745279</v>
      </c>
      <c r="Q108" s="9">
        <v>0.29524039967164589</v>
      </c>
      <c r="R108" s="9">
        <v>0.24441955302287671</v>
      </c>
      <c r="S108" s="9">
        <v>-0.57101566072592103</v>
      </c>
      <c r="T108" s="9">
        <v>-2.707062051870977E-2</v>
      </c>
      <c r="U108" s="9">
        <v>-0.1175005857442802</v>
      </c>
    </row>
    <row r="109" spans="1:21" x14ac:dyDescent="0.25">
      <c r="A109" s="14" t="s">
        <v>521</v>
      </c>
      <c r="B109" s="9">
        <v>-0.7583152452670272</v>
      </c>
      <c r="D109" s="9">
        <v>-0.25177453891459289</v>
      </c>
      <c r="E109" s="9">
        <v>-0.2110543320927781</v>
      </c>
      <c r="F109" s="9">
        <v>0.13432862227515821</v>
      </c>
      <c r="G109" s="9">
        <v>0.1176110530445338</v>
      </c>
      <c r="H109" s="9">
        <v>0.31242234502352367</v>
      </c>
      <c r="I109" s="9">
        <v>-0.40429232927241698</v>
      </c>
      <c r="J109" s="9">
        <v>6.135659985408542E-3</v>
      </c>
      <c r="K109" s="9">
        <v>-0.15705801428099789</v>
      </c>
      <c r="L109" s="9">
        <v>-0.3379341588186735</v>
      </c>
      <c r="M109" s="9">
        <v>-0.37754301875606039</v>
      </c>
      <c r="O109" s="9">
        <v>0.17460137253120769</v>
      </c>
      <c r="P109" s="9">
        <v>0.50418851369080819</v>
      </c>
      <c r="Q109" s="9">
        <v>4.186871604766583E-2</v>
      </c>
      <c r="R109" s="9">
        <v>0.2274778043641644</v>
      </c>
      <c r="S109" s="9">
        <v>-0.34014065226115842</v>
      </c>
      <c r="T109" s="9">
        <v>-2.9260264689348361E-2</v>
      </c>
      <c r="U109" s="9">
        <v>5.9187279171948423E-2</v>
      </c>
    </row>
    <row r="110" spans="1:21" x14ac:dyDescent="0.25">
      <c r="A110" s="14" t="s">
        <v>522</v>
      </c>
      <c r="B110" s="9">
        <v>-0.35265695766168997</v>
      </c>
      <c r="D110" s="9">
        <v>-0.5731255639864129</v>
      </c>
      <c r="E110" s="9">
        <v>5.2479594510408963E-2</v>
      </c>
      <c r="F110" s="9">
        <v>-3.9786592396848203E-2</v>
      </c>
      <c r="G110" s="9">
        <v>-0.11874580572721261</v>
      </c>
      <c r="H110" s="9">
        <v>0.1404160408291871</v>
      </c>
      <c r="I110" s="9">
        <v>-0.14624260819337059</v>
      </c>
      <c r="J110" s="9">
        <v>-0.1063328010657275</v>
      </c>
      <c r="K110" s="9">
        <v>-0.15622037157238811</v>
      </c>
      <c r="L110" s="9">
        <v>-0.1892833903456016</v>
      </c>
      <c r="M110" s="9">
        <v>-0.33519320414211179</v>
      </c>
      <c r="O110" s="9">
        <v>-8.334149188908456E-2</v>
      </c>
      <c r="P110" s="9">
        <v>0.57478984540088751</v>
      </c>
      <c r="Q110" s="9">
        <v>6.4688826031050861E-2</v>
      </c>
      <c r="R110" s="9">
        <v>0.14849153054623551</v>
      </c>
      <c r="S110" s="9">
        <v>-0.13959662702906389</v>
      </c>
      <c r="T110" s="9">
        <v>1.1586189724463181E-2</v>
      </c>
      <c r="U110" s="9">
        <v>7.3435745809818417E-2</v>
      </c>
    </row>
    <row r="111" spans="1:21" x14ac:dyDescent="0.25">
      <c r="A111" s="14" t="s">
        <v>523</v>
      </c>
      <c r="B111" s="9">
        <v>-6.3704007389753237E-3</v>
      </c>
      <c r="D111" s="9">
        <v>-0.40128002869519919</v>
      </c>
      <c r="E111" s="9">
        <v>0.46332747294776683</v>
      </c>
      <c r="F111" s="9">
        <v>1.319847493591283E-2</v>
      </c>
      <c r="G111" s="9">
        <v>-0.13929523891924281</v>
      </c>
      <c r="H111" s="9">
        <v>0.1057928734814548</v>
      </c>
      <c r="I111" s="9">
        <v>1.037018875233678E-2</v>
      </c>
      <c r="J111" s="9">
        <v>-0.1081322449635935</v>
      </c>
      <c r="K111" s="9">
        <v>1.4403853756913301E-2</v>
      </c>
      <c r="L111" s="9">
        <v>0.2318661436067718</v>
      </c>
      <c r="M111" s="9">
        <v>-0.52645686973307337</v>
      </c>
      <c r="O111" s="9">
        <v>-0.31709984730404028</v>
      </c>
      <c r="P111" s="9">
        <v>0.66087189582160033</v>
      </c>
      <c r="Q111" s="9">
        <v>-0.14093845997768659</v>
      </c>
      <c r="R111" s="9">
        <v>7.4706806602302195E-2</v>
      </c>
      <c r="S111" s="9">
        <v>-3.2706142864473702E-2</v>
      </c>
      <c r="T111" s="9">
        <v>-1.275790230196789E-2</v>
      </c>
      <c r="U111" s="9">
        <v>-6.3066092015541877E-2</v>
      </c>
    </row>
    <row r="112" spans="1:21" x14ac:dyDescent="0.25">
      <c r="A112" s="14" t="s">
        <v>524</v>
      </c>
      <c r="B112" s="9">
        <v>-0.95566048607134135</v>
      </c>
      <c r="D112" s="9">
        <v>-3.2933526653385753E-2</v>
      </c>
      <c r="E112" s="9">
        <v>0.30130829404638271</v>
      </c>
      <c r="F112" s="9">
        <v>-4.2881541141365637E-2</v>
      </c>
      <c r="G112" s="9">
        <v>-8.8290737905374644E-2</v>
      </c>
      <c r="H112" s="9">
        <v>-0.13088481039761429</v>
      </c>
      <c r="I112" s="9">
        <v>0.1603690654881878</v>
      </c>
      <c r="J112" s="9">
        <v>-0.11500808293559921</v>
      </c>
      <c r="K112" s="9">
        <v>-4.2089458507252347E-2</v>
      </c>
      <c r="L112" s="9">
        <v>0.22844409471893279</v>
      </c>
      <c r="M112" s="9">
        <v>-0.2228731749838119</v>
      </c>
      <c r="O112" s="9">
        <v>-0.63907642317130164</v>
      </c>
      <c r="P112" s="9">
        <v>0.30633246693388322</v>
      </c>
      <c r="Q112" s="9">
        <v>-0.1484447417470029</v>
      </c>
      <c r="R112" s="9">
        <v>8.2613792364437999E-2</v>
      </c>
      <c r="S112" s="9">
        <v>-0.19549357213669169</v>
      </c>
      <c r="T112" s="9">
        <v>2.7062059950823839E-2</v>
      </c>
      <c r="U112" s="9">
        <v>-2.2744427762757299E-2</v>
      </c>
    </row>
    <row r="113" spans="1:21" x14ac:dyDescent="0.25">
      <c r="A113" s="14" t="s">
        <v>525</v>
      </c>
      <c r="B113" s="9">
        <v>-0.70598167857107708</v>
      </c>
      <c r="D113" s="9">
        <v>6.9915336131907507E-2</v>
      </c>
      <c r="E113" s="9">
        <v>0.4903017066360234</v>
      </c>
      <c r="F113" s="9">
        <v>-0.1230568977710972</v>
      </c>
      <c r="G113" s="9">
        <v>-0.1942455168175998</v>
      </c>
      <c r="H113" s="9">
        <v>-7.8622388807548738E-2</v>
      </c>
      <c r="I113" s="9">
        <v>0.14978751616398051</v>
      </c>
      <c r="J113" s="9">
        <v>0.17962632967636821</v>
      </c>
      <c r="K113" s="9">
        <v>-1.0853125226140211E-2</v>
      </c>
      <c r="L113" s="9">
        <v>6.7733610857764097E-3</v>
      </c>
      <c r="M113" s="9">
        <v>-0.1155012043850621</v>
      </c>
      <c r="O113" s="9">
        <v>-0.2325240392093465</v>
      </c>
      <c r="P113" s="9">
        <v>0.25238707377438929</v>
      </c>
      <c r="Q113" s="9">
        <v>-8.4613349200852256E-2</v>
      </c>
      <c r="R113" s="9">
        <v>-2.5847385492562339E-2</v>
      </c>
      <c r="S113" s="9">
        <v>-0.27528621749977689</v>
      </c>
      <c r="T113" s="9">
        <v>-1.9809847401864811E-2</v>
      </c>
      <c r="U113" s="9">
        <v>-0.16278893794408911</v>
      </c>
    </row>
    <row r="114" spans="1:21" x14ac:dyDescent="0.25">
      <c r="A114" s="14" t="s">
        <v>526</v>
      </c>
      <c r="B114" s="9">
        <v>-1.0835301273572351</v>
      </c>
      <c r="D114" s="9">
        <v>0.23406802656548761</v>
      </c>
      <c r="E114" s="9">
        <v>-7.3121314276941962E-2</v>
      </c>
      <c r="F114" s="9">
        <v>4.5440560284265928E-2</v>
      </c>
      <c r="G114" s="9">
        <v>-2.2318059121916151E-3</v>
      </c>
      <c r="H114" s="9">
        <v>4.8491186053408929E-2</v>
      </c>
      <c r="I114" s="9">
        <v>-0.30173198869680079</v>
      </c>
      <c r="J114" s="9">
        <v>0.22439954727717509</v>
      </c>
      <c r="K114" s="9">
        <v>-6.9550470533054312E-2</v>
      </c>
      <c r="L114" s="9">
        <v>0.17527184822437469</v>
      </c>
      <c r="M114" s="9">
        <v>-0.1614848842964621</v>
      </c>
      <c r="O114" s="9">
        <v>-0.19473949580469349</v>
      </c>
      <c r="P114" s="9">
        <v>0.2044764354608708</v>
      </c>
      <c r="Q114" s="9">
        <v>-8.6568326096558498E-2</v>
      </c>
      <c r="R114" s="9">
        <v>0.1744601777220959</v>
      </c>
      <c r="S114" s="9">
        <v>-0.1993430889222555</v>
      </c>
      <c r="T114" s="9">
        <v>-7.2137411816333444E-2</v>
      </c>
      <c r="U114" s="9">
        <v>-8.8323326427601101E-2</v>
      </c>
    </row>
    <row r="115" spans="1:21" x14ac:dyDescent="0.25">
      <c r="A115" s="14" t="s">
        <v>527</v>
      </c>
      <c r="B115" s="9">
        <v>-2.5936096631895782</v>
      </c>
      <c r="D115" s="9">
        <v>6.0740215053767817E-2</v>
      </c>
      <c r="E115" s="9">
        <v>-0.35076901126095078</v>
      </c>
      <c r="F115" s="9">
        <v>-6.8936752799564641E-2</v>
      </c>
      <c r="G115" s="9">
        <v>-1.26719770206879E-2</v>
      </c>
      <c r="H115" s="9">
        <v>-7.9397796524995512E-2</v>
      </c>
      <c r="I115" s="9">
        <v>-0.58335107747589565</v>
      </c>
      <c r="J115" s="9">
        <v>0.19880255406917441</v>
      </c>
      <c r="K115" s="9">
        <v>-7.199762106986822E-2</v>
      </c>
      <c r="L115" s="9">
        <v>-0.21001942808229321</v>
      </c>
      <c r="M115" s="9">
        <v>-0.1225795494543071</v>
      </c>
      <c r="O115" s="9">
        <v>-0.14115769953006779</v>
      </c>
      <c r="P115" s="9">
        <v>9.0442238383827093E-3</v>
      </c>
      <c r="Q115" s="9">
        <v>-4.6372221435366623E-2</v>
      </c>
      <c r="R115" s="9">
        <v>-0.10668855720312</v>
      </c>
      <c r="S115" s="9">
        <v>-0.38798206009120872</v>
      </c>
      <c r="T115" s="9">
        <v>-3.7889925598329321E-2</v>
      </c>
      <c r="U115" s="9">
        <v>-2.6094584655807562E-2</v>
      </c>
    </row>
  </sheetData>
  <hyperlinks>
    <hyperlink ref="A4" location="Table_of_contents!A1" display="Return to table of contents" xr:uid="{00000000-0004-0000-1D00-000000000000}"/>
  </hyperlinks>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U118"/>
  <sheetViews>
    <sheetView workbookViewId="0"/>
  </sheetViews>
  <sheetFormatPr defaultRowHeight="15.75" x14ac:dyDescent="0.25"/>
  <cols>
    <col min="1" max="1" width="28.7109375" style="14" customWidth="1"/>
    <col min="2" max="21" width="30.7109375" style="9" customWidth="1"/>
  </cols>
  <sheetData>
    <row r="1" spans="1:21" ht="21" x14ac:dyDescent="0.35">
      <c r="A1" s="13" t="s">
        <v>541</v>
      </c>
    </row>
    <row r="2" spans="1:21" x14ac:dyDescent="0.25">
      <c r="A2" s="1" t="s">
        <v>14</v>
      </c>
    </row>
    <row r="3" spans="1:21" x14ac:dyDescent="0.25">
      <c r="A3" s="1" t="s">
        <v>540</v>
      </c>
    </row>
    <row r="4" spans="1:21" x14ac:dyDescent="0.25">
      <c r="A4" s="16" t="s">
        <v>158</v>
      </c>
    </row>
    <row r="5" spans="1:21" ht="47.25" x14ac:dyDescent="0.25">
      <c r="A5" s="15" t="s">
        <v>248</v>
      </c>
      <c r="B5" s="10" t="s">
        <v>97</v>
      </c>
      <c r="C5" s="10" t="s">
        <v>100</v>
      </c>
      <c r="D5" s="10" t="s">
        <v>103</v>
      </c>
      <c r="E5" s="10" t="s">
        <v>106</v>
      </c>
      <c r="F5" s="10" t="s">
        <v>109</v>
      </c>
      <c r="G5" s="10" t="s">
        <v>112</v>
      </c>
      <c r="H5" s="10" t="s">
        <v>115</v>
      </c>
      <c r="I5" s="10" t="s">
        <v>118</v>
      </c>
      <c r="J5" s="10" t="s">
        <v>121</v>
      </c>
      <c r="K5" s="10" t="s">
        <v>124</v>
      </c>
      <c r="L5" s="10" t="s">
        <v>127</v>
      </c>
      <c r="M5" s="10" t="s">
        <v>130</v>
      </c>
      <c r="N5" s="10" t="s">
        <v>133</v>
      </c>
      <c r="O5" s="10" t="s">
        <v>136</v>
      </c>
      <c r="P5" s="10" t="s">
        <v>139</v>
      </c>
      <c r="Q5" s="10" t="s">
        <v>142</v>
      </c>
      <c r="R5" s="10" t="s">
        <v>145</v>
      </c>
      <c r="S5" s="10" t="s">
        <v>148</v>
      </c>
      <c r="T5" s="10" t="s">
        <v>151</v>
      </c>
      <c r="U5" s="10" t="s">
        <v>154</v>
      </c>
    </row>
    <row r="6" spans="1:21" ht="31.5" x14ac:dyDescent="0.25">
      <c r="A6" s="15" t="s">
        <v>95</v>
      </c>
      <c r="B6" s="10" t="s">
        <v>98</v>
      </c>
      <c r="C6" s="10" t="s">
        <v>101</v>
      </c>
      <c r="D6" s="10" t="s">
        <v>104</v>
      </c>
      <c r="E6" s="10" t="s">
        <v>107</v>
      </c>
      <c r="F6" s="10" t="s">
        <v>110</v>
      </c>
      <c r="G6" s="10" t="s">
        <v>113</v>
      </c>
      <c r="H6" s="10" t="s">
        <v>116</v>
      </c>
      <c r="I6" s="10" t="s">
        <v>119</v>
      </c>
      <c r="J6" s="10" t="s">
        <v>122</v>
      </c>
      <c r="K6" s="10" t="s">
        <v>125</v>
      </c>
      <c r="L6" s="10" t="s">
        <v>128</v>
      </c>
      <c r="M6" s="10" t="s">
        <v>131</v>
      </c>
      <c r="N6" s="10" t="s">
        <v>134</v>
      </c>
      <c r="O6" s="10" t="s">
        <v>137</v>
      </c>
      <c r="P6" s="10" t="s">
        <v>140</v>
      </c>
      <c r="Q6" s="10" t="s">
        <v>143</v>
      </c>
      <c r="R6" s="10" t="s">
        <v>146</v>
      </c>
      <c r="S6" s="10" t="s">
        <v>149</v>
      </c>
      <c r="T6" s="10" t="s">
        <v>152</v>
      </c>
      <c r="U6" s="10" t="s">
        <v>155</v>
      </c>
    </row>
    <row r="7" spans="1:21" x14ac:dyDescent="0.25">
      <c r="A7" s="15" t="s">
        <v>96</v>
      </c>
      <c r="B7" s="10" t="s">
        <v>99</v>
      </c>
      <c r="C7" s="10" t="s">
        <v>102</v>
      </c>
      <c r="D7" s="10" t="s">
        <v>105</v>
      </c>
      <c r="E7" s="10" t="s">
        <v>108</v>
      </c>
      <c r="F7" s="10" t="s">
        <v>111</v>
      </c>
      <c r="G7" s="10" t="s">
        <v>114</v>
      </c>
      <c r="H7" s="10" t="s">
        <v>117</v>
      </c>
      <c r="I7" s="10" t="s">
        <v>120</v>
      </c>
      <c r="J7" s="10" t="s">
        <v>123</v>
      </c>
      <c r="K7" s="10" t="s">
        <v>126</v>
      </c>
      <c r="L7" s="10" t="s">
        <v>129</v>
      </c>
      <c r="M7" s="10" t="s">
        <v>132</v>
      </c>
      <c r="N7" s="10" t="s">
        <v>135</v>
      </c>
      <c r="O7" s="10" t="s">
        <v>138</v>
      </c>
      <c r="P7" s="10" t="s">
        <v>141</v>
      </c>
      <c r="Q7" s="10" t="s">
        <v>144</v>
      </c>
      <c r="R7" s="10" t="s">
        <v>147</v>
      </c>
      <c r="S7" s="10" t="s">
        <v>150</v>
      </c>
      <c r="T7" s="10" t="s">
        <v>153</v>
      </c>
      <c r="U7" s="10" t="s">
        <v>156</v>
      </c>
    </row>
    <row r="8" spans="1:21" ht="31.5" x14ac:dyDescent="0.25">
      <c r="A8" s="17" t="s">
        <v>163</v>
      </c>
      <c r="B8" s="10" t="s">
        <v>236</v>
      </c>
      <c r="C8" s="10" t="s">
        <v>236</v>
      </c>
      <c r="D8" s="10" t="s">
        <v>236</v>
      </c>
      <c r="E8" s="10" t="s">
        <v>236</v>
      </c>
      <c r="F8" s="10" t="s">
        <v>236</v>
      </c>
      <c r="G8" s="10" t="s">
        <v>236</v>
      </c>
      <c r="H8" s="10" t="s">
        <v>236</v>
      </c>
      <c r="I8" s="10" t="s">
        <v>236</v>
      </c>
      <c r="J8" s="10" t="s">
        <v>236</v>
      </c>
      <c r="K8" s="10" t="s">
        <v>236</v>
      </c>
      <c r="L8" s="10" t="s">
        <v>236</v>
      </c>
      <c r="M8" s="10" t="s">
        <v>236</v>
      </c>
      <c r="N8" s="10" t="s">
        <v>236</v>
      </c>
      <c r="O8" s="10" t="s">
        <v>236</v>
      </c>
      <c r="P8" s="10" t="s">
        <v>236</v>
      </c>
      <c r="Q8" s="10" t="s">
        <v>236</v>
      </c>
      <c r="R8" s="10" t="s">
        <v>236</v>
      </c>
      <c r="S8" s="10" t="s">
        <v>236</v>
      </c>
      <c r="T8" s="10" t="s">
        <v>236</v>
      </c>
      <c r="U8" s="10" t="s">
        <v>236</v>
      </c>
    </row>
    <row r="9" spans="1:21" x14ac:dyDescent="0.25">
      <c r="A9" s="14" t="s">
        <v>418</v>
      </c>
      <c r="B9" s="9">
        <v>0.76829234210704644</v>
      </c>
      <c r="D9" s="9">
        <v>-3.854854624716926E-2</v>
      </c>
      <c r="E9" s="9">
        <v>-0.37927646976327839</v>
      </c>
      <c r="F9" s="9">
        <v>3.3703588813396808E-2</v>
      </c>
      <c r="G9" s="9">
        <v>0.1169494899342739</v>
      </c>
      <c r="H9" s="9">
        <v>0.29379666982402769</v>
      </c>
      <c r="I9" s="9">
        <v>7.5212879361706966E-2</v>
      </c>
      <c r="J9" s="9">
        <v>0.11914937722373239</v>
      </c>
      <c r="K9" s="9">
        <v>8.2434477122930602E-2</v>
      </c>
      <c r="L9" s="9">
        <v>0.1816584949442534</v>
      </c>
      <c r="M9" s="9">
        <v>-7.5160512817691261E-2</v>
      </c>
      <c r="O9" s="9">
        <v>5.2330177348989267E-2</v>
      </c>
      <c r="P9" s="9">
        <v>1.745291172745812E-2</v>
      </c>
      <c r="Q9" s="9">
        <v>0.16547882027256139</v>
      </c>
      <c r="R9" s="9">
        <v>-3.9787627418733457E-2</v>
      </c>
      <c r="S9" s="9">
        <v>0.1740404399399284</v>
      </c>
      <c r="T9" s="9">
        <v>-2.2173203632642819E-2</v>
      </c>
      <c r="U9" s="9">
        <v>-4.7848020714580469E-2</v>
      </c>
    </row>
    <row r="10" spans="1:21" x14ac:dyDescent="0.25">
      <c r="A10" s="14" t="s">
        <v>419</v>
      </c>
      <c r="B10" s="9">
        <v>0.83290290786421917</v>
      </c>
      <c r="D10" s="9">
        <v>7.48860354037202E-2</v>
      </c>
      <c r="E10" s="9">
        <v>0.47838979939051202</v>
      </c>
      <c r="F10" s="9">
        <v>-2.2520815483421761E-2</v>
      </c>
      <c r="G10" s="9">
        <v>5.4176996148359843E-2</v>
      </c>
      <c r="H10" s="9">
        <v>-5.4598722135847023E-2</v>
      </c>
      <c r="I10" s="9">
        <v>-3.6052257925649173E-2</v>
      </c>
      <c r="J10" s="9">
        <v>0.18258651765636591</v>
      </c>
      <c r="K10" s="9">
        <v>-4.5326122457540301E-2</v>
      </c>
      <c r="L10" s="9">
        <v>0.17338677924636889</v>
      </c>
      <c r="M10" s="9">
        <v>4.0928587505589788E-2</v>
      </c>
      <c r="O10" s="9">
        <v>6.4225214938632438E-2</v>
      </c>
      <c r="P10" s="9">
        <v>7.1378540345826566E-2</v>
      </c>
      <c r="Q10" s="9">
        <v>-5.3998647881083481E-2</v>
      </c>
      <c r="R10" s="9">
        <v>0.190774512885968</v>
      </c>
      <c r="S10" s="9">
        <v>8.1819654704597969E-2</v>
      </c>
      <c r="T10" s="9">
        <v>-0.12969116026886451</v>
      </c>
      <c r="U10" s="9">
        <v>-2.6762218799328139E-2</v>
      </c>
    </row>
    <row r="11" spans="1:21" x14ac:dyDescent="0.25">
      <c r="A11" s="14" t="s">
        <v>420</v>
      </c>
      <c r="B11" s="9">
        <v>1.6774167510417379</v>
      </c>
      <c r="D11" s="9">
        <v>-1.8386694604086529E-2</v>
      </c>
      <c r="E11" s="9">
        <v>0.9824377291255102</v>
      </c>
      <c r="F11" s="9">
        <v>0.1112387496552054</v>
      </c>
      <c r="G11" s="9">
        <v>-4.3020306659747598E-2</v>
      </c>
      <c r="H11" s="9">
        <v>2.7738634441964869E-2</v>
      </c>
      <c r="I11" s="9">
        <v>-0.15323478726904871</v>
      </c>
      <c r="J11" s="9">
        <v>0.34622453518260432</v>
      </c>
      <c r="K11" s="9">
        <v>6.1322177028323023E-2</v>
      </c>
      <c r="L11" s="9">
        <v>0.53009248226212036</v>
      </c>
      <c r="M11" s="9">
        <v>-0.36365124463977699</v>
      </c>
      <c r="O11" s="9">
        <v>6.4651132073465831E-2</v>
      </c>
      <c r="P11" s="9">
        <v>-0.1009024035559115</v>
      </c>
      <c r="Q11" s="9">
        <v>7.9377379868969283E-2</v>
      </c>
      <c r="R11" s="9">
        <v>1.8339979525762839E-2</v>
      </c>
      <c r="S11" s="9">
        <v>3.9151956068226322E-2</v>
      </c>
      <c r="T11" s="9">
        <v>7.4737192628983262E-2</v>
      </c>
      <c r="U11" s="9">
        <v>7.2592895114201639E-2</v>
      </c>
    </row>
    <row r="12" spans="1:21" x14ac:dyDescent="0.25">
      <c r="A12" s="14" t="s">
        <v>421</v>
      </c>
      <c r="B12" s="9">
        <v>0.27130284137795169</v>
      </c>
      <c r="D12" s="9">
        <v>1.453261363689344E-3</v>
      </c>
      <c r="E12" s="9">
        <v>-0.50581734389428445</v>
      </c>
      <c r="F12" s="9">
        <v>-9.0643077321461485E-2</v>
      </c>
      <c r="G12" s="9">
        <v>0.1238944574144768</v>
      </c>
      <c r="H12" s="9">
        <v>5.0750366486323403E-2</v>
      </c>
      <c r="I12" s="9">
        <v>-0.1920602635291784</v>
      </c>
      <c r="J12" s="9">
        <v>-5.12061896219188E-2</v>
      </c>
      <c r="K12" s="9">
        <v>-1.354823942525557E-3</v>
      </c>
      <c r="L12" s="9">
        <v>0.1042637260394408</v>
      </c>
      <c r="M12" s="9">
        <v>1.1808923850181481</v>
      </c>
      <c r="O12" s="9">
        <v>-0.1248003827939492</v>
      </c>
      <c r="P12" s="9">
        <v>-0.1478703404825949</v>
      </c>
      <c r="Q12" s="9">
        <v>-1.7739558916346029E-2</v>
      </c>
      <c r="R12" s="9">
        <v>1.2820193053068561E-2</v>
      </c>
      <c r="S12" s="9">
        <v>-7.1369457659146993E-3</v>
      </c>
      <c r="T12" s="9">
        <v>-0.15641615642450929</v>
      </c>
      <c r="U12" s="9">
        <v>-5.0343070618784173E-2</v>
      </c>
    </row>
    <row r="13" spans="1:21" x14ac:dyDescent="0.25">
      <c r="A13" s="14" t="s">
        <v>422</v>
      </c>
      <c r="B13" s="9">
        <v>0.62435408715730834</v>
      </c>
      <c r="D13" s="9">
        <v>-0.10715714773773551</v>
      </c>
      <c r="E13" s="9">
        <v>0.35401161664289682</v>
      </c>
      <c r="F13" s="9">
        <v>5.2396631502522981E-2</v>
      </c>
      <c r="G13" s="9">
        <v>-5.504069659193106E-2</v>
      </c>
      <c r="H13" s="9">
        <v>-6.6528540996135088E-2</v>
      </c>
      <c r="I13" s="9">
        <v>-0.17484380947495359</v>
      </c>
      <c r="J13" s="9">
        <v>-5.1735094381870003E-2</v>
      </c>
      <c r="K13" s="9">
        <v>-3.7111745345669661E-2</v>
      </c>
      <c r="L13" s="9">
        <v>0.5144127889321729</v>
      </c>
      <c r="M13" s="9">
        <v>-0.53235958926742888</v>
      </c>
      <c r="O13" s="9">
        <v>0.22737168487991991</v>
      </c>
      <c r="P13" s="9">
        <v>7.3288294651288471E-2</v>
      </c>
      <c r="Q13" s="9">
        <v>7.1405514701280343E-2</v>
      </c>
      <c r="R13" s="9">
        <v>8.3567769549127313E-2</v>
      </c>
      <c r="S13" s="9">
        <v>2.4409563810224289E-2</v>
      </c>
      <c r="T13" s="9">
        <v>2.6776309537696809E-2</v>
      </c>
      <c r="U13" s="9">
        <v>3.5407716942098991E-3</v>
      </c>
    </row>
    <row r="14" spans="1:21" x14ac:dyDescent="0.25">
      <c r="A14" s="14" t="s">
        <v>423</v>
      </c>
      <c r="B14" s="9">
        <v>-5.2785477538763732E-2</v>
      </c>
      <c r="D14" s="9">
        <v>-0.17484677621396341</v>
      </c>
      <c r="E14" s="9">
        <v>8.476943971171351E-2</v>
      </c>
      <c r="F14" s="9">
        <v>0.18637335657547219</v>
      </c>
      <c r="G14" s="9">
        <v>-6.4620051487707802E-2</v>
      </c>
      <c r="H14" s="9">
        <v>8.7756482788224802E-2</v>
      </c>
      <c r="I14" s="9">
        <v>-0.19603323050448809</v>
      </c>
      <c r="J14" s="9">
        <v>-2.1721912768162811E-2</v>
      </c>
      <c r="K14" s="9">
        <v>2.6889986497563731E-2</v>
      </c>
      <c r="L14" s="9">
        <v>0.33020445761428352</v>
      </c>
      <c r="M14" s="9">
        <v>-0.38050533187468738</v>
      </c>
      <c r="O14" s="9">
        <v>2.815665801114544E-2</v>
      </c>
      <c r="P14" s="9">
        <v>-8.9370380902436736E-2</v>
      </c>
      <c r="Q14" s="9">
        <v>5.7613463216868634E-3</v>
      </c>
      <c r="R14" s="9">
        <v>-4.4322183456339231E-2</v>
      </c>
      <c r="S14" s="9">
        <v>-2.5812065288386889E-2</v>
      </c>
      <c r="T14" s="9">
        <v>0.12724516467870201</v>
      </c>
      <c r="U14" s="9">
        <v>3.3092513826104973E-2</v>
      </c>
    </row>
    <row r="15" spans="1:21" x14ac:dyDescent="0.25">
      <c r="A15" s="14" t="s">
        <v>424</v>
      </c>
      <c r="B15" s="9">
        <v>1.185717451669754</v>
      </c>
      <c r="D15" s="9">
        <v>-4.5235348697085197E-2</v>
      </c>
      <c r="E15" s="9">
        <v>0.82566119777455738</v>
      </c>
      <c r="F15" s="9">
        <v>0.20028577883039811</v>
      </c>
      <c r="G15" s="9">
        <v>-2.8572827093097351E-2</v>
      </c>
      <c r="H15" s="9">
        <v>8.2732297848443506E-2</v>
      </c>
      <c r="I15" s="9">
        <v>1.5928020177057529E-2</v>
      </c>
      <c r="J15" s="9">
        <v>4.1652161020128947E-2</v>
      </c>
      <c r="K15" s="9">
        <v>7.9956947001378481E-2</v>
      </c>
      <c r="L15" s="9">
        <v>0.46504718642398551</v>
      </c>
      <c r="M15" s="9">
        <v>-0.51001655911679089</v>
      </c>
      <c r="O15" s="9">
        <v>0.12047523118886409</v>
      </c>
      <c r="P15" s="9">
        <v>0.1420963848214129</v>
      </c>
      <c r="Q15" s="9">
        <v>-4.8391838360187241E-2</v>
      </c>
      <c r="R15" s="9">
        <v>-9.782564934644955E-2</v>
      </c>
      <c r="S15" s="9">
        <v>-1.22268352070785E-2</v>
      </c>
      <c r="T15" s="9">
        <v>-5.3277860336406947E-2</v>
      </c>
      <c r="U15" s="9">
        <v>7.7021073933163419E-3</v>
      </c>
    </row>
    <row r="16" spans="1:21" x14ac:dyDescent="0.25">
      <c r="A16" s="14" t="s">
        <v>425</v>
      </c>
      <c r="B16" s="9">
        <v>0.1218165441378538</v>
      </c>
      <c r="D16" s="9">
        <v>6.1716439595612863E-2</v>
      </c>
      <c r="E16" s="9">
        <v>0.29382407859037951</v>
      </c>
      <c r="F16" s="9">
        <v>0.26490951249073441</v>
      </c>
      <c r="G16" s="9">
        <v>-2.1604513663269261E-2</v>
      </c>
      <c r="H16" s="9">
        <v>0.15867028685521811</v>
      </c>
      <c r="I16" s="9">
        <v>-0.22667927150409439</v>
      </c>
      <c r="J16" s="9">
        <v>0.16678605454689521</v>
      </c>
      <c r="K16" s="9">
        <v>8.945891266785683E-3</v>
      </c>
      <c r="L16" s="9">
        <v>1.7786385233612891E-2</v>
      </c>
      <c r="M16" s="9">
        <v>0.24351879096907339</v>
      </c>
      <c r="O16" s="9">
        <v>-7.3954910568859708E-2</v>
      </c>
      <c r="P16" s="9">
        <v>-0.21034119951188579</v>
      </c>
      <c r="Q16" s="9">
        <v>-7.8297495326637614E-2</v>
      </c>
      <c r="R16" s="9">
        <v>-0.16859503389154279</v>
      </c>
      <c r="S16" s="9">
        <v>-7.7903049656441403E-2</v>
      </c>
      <c r="T16" s="9">
        <v>-5.8083781526240677E-2</v>
      </c>
      <c r="U16" s="9">
        <v>-0.11206072228678909</v>
      </c>
    </row>
    <row r="17" spans="1:21" x14ac:dyDescent="0.25">
      <c r="A17" s="14" t="s">
        <v>426</v>
      </c>
      <c r="B17" s="9">
        <v>0.27435488884481879</v>
      </c>
      <c r="D17" s="9">
        <v>9.5977110168295517E-3</v>
      </c>
      <c r="E17" s="9">
        <v>0.52691533362080334</v>
      </c>
      <c r="F17" s="9">
        <v>7.6356036679323419E-2</v>
      </c>
      <c r="G17" s="9">
        <v>2.755208642257883E-2</v>
      </c>
      <c r="H17" s="9">
        <v>3.987535131422236E-2</v>
      </c>
      <c r="I17" s="9">
        <v>-0.31172868555804462</v>
      </c>
      <c r="J17" s="9">
        <v>2.4904063734950729E-2</v>
      </c>
      <c r="K17" s="9">
        <v>-4.957924199456186E-2</v>
      </c>
      <c r="L17" s="9">
        <v>0.11064425104307279</v>
      </c>
      <c r="M17" s="9">
        <v>0.1281186633981736</v>
      </c>
      <c r="O17" s="9">
        <v>-0.1830524702781772</v>
      </c>
      <c r="P17" s="9">
        <v>-4.6461205552838267E-2</v>
      </c>
      <c r="Q17" s="9">
        <v>-9.5847549074771748E-2</v>
      </c>
      <c r="R17" s="9">
        <v>0.1143979203424282</v>
      </c>
      <c r="S17" s="9">
        <v>-5.098196155209244E-2</v>
      </c>
      <c r="T17" s="9">
        <v>4.9175878366271618E-3</v>
      </c>
      <c r="U17" s="9">
        <v>5.4919823674896541E-2</v>
      </c>
    </row>
    <row r="18" spans="1:21" x14ac:dyDescent="0.25">
      <c r="A18" s="14" t="s">
        <v>427</v>
      </c>
      <c r="B18" s="9">
        <v>1.08408653462857</v>
      </c>
      <c r="D18" s="9">
        <v>-4.3269211655805037E-2</v>
      </c>
      <c r="E18" s="9">
        <v>0.41907345390064071</v>
      </c>
      <c r="F18" s="9">
        <v>2.622170114861418E-2</v>
      </c>
      <c r="G18" s="9">
        <v>3.1657145965200563E-2</v>
      </c>
      <c r="H18" s="9">
        <v>0.115919360026802</v>
      </c>
      <c r="I18" s="9">
        <v>0.1760863727182595</v>
      </c>
      <c r="J18" s="9">
        <v>-6.2107657867050782E-2</v>
      </c>
      <c r="K18" s="9">
        <v>3.2499804632770767E-2</v>
      </c>
      <c r="L18" s="9">
        <v>0.53506157461571002</v>
      </c>
      <c r="M18" s="9">
        <v>-3.9210763682657301E-2</v>
      </c>
      <c r="O18" s="9">
        <v>9.3926030443912567E-2</v>
      </c>
      <c r="P18" s="9">
        <v>-1.479271766007953E-2</v>
      </c>
      <c r="Q18" s="9">
        <v>-2.755633630064705E-2</v>
      </c>
      <c r="R18" s="9">
        <v>-3.2463711048916058E-2</v>
      </c>
      <c r="S18" s="9">
        <v>-2.388786852830747E-2</v>
      </c>
      <c r="T18" s="9">
        <v>-6.0068997653171259E-2</v>
      </c>
      <c r="U18" s="9">
        <v>-0.1215504913555473</v>
      </c>
    </row>
    <row r="19" spans="1:21" x14ac:dyDescent="0.25">
      <c r="A19" s="14" t="s">
        <v>428</v>
      </c>
      <c r="B19" s="9">
        <v>1.412402672774538</v>
      </c>
      <c r="D19" s="9">
        <v>7.9148988804841489E-2</v>
      </c>
      <c r="E19" s="9">
        <v>0.30027964964572879</v>
      </c>
      <c r="F19" s="9">
        <v>-1.4459275293006359E-3</v>
      </c>
      <c r="G19" s="9">
        <v>1.28800379751191E-2</v>
      </c>
      <c r="H19" s="9">
        <v>-5.5584064854588063E-2</v>
      </c>
      <c r="I19" s="9">
        <v>0.57529465992729956</v>
      </c>
      <c r="J19" s="9">
        <v>-0.16989427858704079</v>
      </c>
      <c r="K19" s="9">
        <v>4.3294779990826357E-2</v>
      </c>
      <c r="L19" s="9">
        <v>0.26481591942454241</v>
      </c>
      <c r="M19" s="9">
        <v>0.43096212740772738</v>
      </c>
      <c r="O19" s="9">
        <v>0.24475813149917319</v>
      </c>
      <c r="P19" s="9">
        <v>1.2100309969225341E-2</v>
      </c>
      <c r="Q19" s="9">
        <v>-7.9850481791267483E-2</v>
      </c>
      <c r="R19" s="9">
        <v>-1.7160704809141329E-2</v>
      </c>
      <c r="S19" s="9">
        <v>3.1354479461010269E-2</v>
      </c>
      <c r="T19" s="9">
        <v>1.4994743281200351E-2</v>
      </c>
      <c r="U19" s="9">
        <v>-9.4776886129046445E-2</v>
      </c>
    </row>
    <row r="20" spans="1:21" x14ac:dyDescent="0.25">
      <c r="A20" s="14" t="s">
        <v>429</v>
      </c>
      <c r="B20" s="9">
        <v>2.7762999038917662</v>
      </c>
      <c r="D20" s="9">
        <v>-3.5553108194086178E-2</v>
      </c>
      <c r="E20" s="9">
        <v>0.32882761115168541</v>
      </c>
      <c r="F20" s="9">
        <v>-0.17450979076430359</v>
      </c>
      <c r="G20" s="9">
        <v>-2.0652923545325379E-2</v>
      </c>
      <c r="H20" s="9">
        <v>0.2176209433812242</v>
      </c>
      <c r="I20" s="9">
        <v>0.85699421293699096</v>
      </c>
      <c r="J20" s="9">
        <v>0.30558817452963982</v>
      </c>
      <c r="K20" s="9">
        <v>8.64563328200946E-2</v>
      </c>
      <c r="L20" s="9">
        <v>0.60617716723754955</v>
      </c>
      <c r="M20" s="9">
        <v>0.30311870793969448</v>
      </c>
      <c r="O20" s="9">
        <v>-0.19114261048961109</v>
      </c>
      <c r="P20" s="9">
        <v>-0.14783539682960731</v>
      </c>
      <c r="Q20" s="9">
        <v>0.1125457336865149</v>
      </c>
      <c r="R20" s="9">
        <v>-7.8407502085881334E-3</v>
      </c>
      <c r="S20" s="9">
        <v>0.13219943663195571</v>
      </c>
      <c r="T20" s="9">
        <v>5.4387578019673387E-2</v>
      </c>
      <c r="U20" s="9">
        <v>0.16833506267224921</v>
      </c>
    </row>
    <row r="21" spans="1:21" x14ac:dyDescent="0.25">
      <c r="A21" s="14" t="s">
        <v>430</v>
      </c>
      <c r="B21" s="9">
        <v>-0.21717862411195779</v>
      </c>
      <c r="D21" s="9">
        <v>-0.134276601083438</v>
      </c>
      <c r="E21" s="9">
        <v>0.27282213512001802</v>
      </c>
      <c r="F21" s="9">
        <v>-0.1081940260096086</v>
      </c>
      <c r="G21" s="9">
        <v>-2.4517259335605279E-2</v>
      </c>
      <c r="H21" s="9">
        <v>-0.39301848998849559</v>
      </c>
      <c r="I21" s="9">
        <v>0.12987105753790501</v>
      </c>
      <c r="J21" s="9">
        <v>-0.1195506456825709</v>
      </c>
      <c r="K21" s="9">
        <v>-0.12863305012976839</v>
      </c>
      <c r="L21" s="9">
        <v>0.5925880993000916</v>
      </c>
      <c r="M21" s="9">
        <v>-0.21774966301609969</v>
      </c>
      <c r="O21" s="9">
        <v>0.27407034924303308</v>
      </c>
      <c r="P21" s="9">
        <v>1.8316241807987511E-2</v>
      </c>
      <c r="Q21" s="9">
        <v>-9.5098772012459393E-2</v>
      </c>
      <c r="R21" s="9">
        <v>-0.134288880850888</v>
      </c>
      <c r="S21" s="9">
        <v>-3.3967826630449338E-2</v>
      </c>
      <c r="T21" s="9">
        <v>-8.9163706902925743E-2</v>
      </c>
      <c r="U21" s="9">
        <v>-4.3777391528837278E-2</v>
      </c>
    </row>
    <row r="22" spans="1:21" x14ac:dyDescent="0.25">
      <c r="A22" s="14" t="s">
        <v>431</v>
      </c>
      <c r="B22" s="9">
        <v>0.65146389402146454</v>
      </c>
      <c r="D22" s="9">
        <v>-0.17247906706839439</v>
      </c>
      <c r="E22" s="9">
        <v>0.45396397519036891</v>
      </c>
      <c r="F22" s="9">
        <v>-3.9122672886412052E-2</v>
      </c>
      <c r="G22" s="9">
        <v>-6.2932864139890092E-3</v>
      </c>
      <c r="H22" s="9">
        <v>-0.1522582739781608</v>
      </c>
      <c r="I22" s="9">
        <v>-7.4985507999698081E-2</v>
      </c>
      <c r="J22" s="9">
        <v>0.19242189563689541</v>
      </c>
      <c r="K22" s="9">
        <v>-5.0331850580722967E-2</v>
      </c>
      <c r="L22" s="9">
        <v>0.29204852274448312</v>
      </c>
      <c r="M22" s="9">
        <v>1.6740526087667051E-3</v>
      </c>
      <c r="O22" s="9">
        <v>-6.2626997236502724E-2</v>
      </c>
      <c r="P22" s="9">
        <v>2.777294050852664E-2</v>
      </c>
      <c r="Q22" s="9">
        <v>9.4278096295900463E-2</v>
      </c>
      <c r="R22" s="9">
        <v>-9.239864408230266E-3</v>
      </c>
      <c r="S22" s="9">
        <v>-6.4969169542085467E-2</v>
      </c>
      <c r="T22" s="9">
        <v>6.0004422502845517E-2</v>
      </c>
      <c r="U22" s="9">
        <v>-1.7135101149870751E-2</v>
      </c>
    </row>
    <row r="23" spans="1:21" x14ac:dyDescent="0.25">
      <c r="A23" s="14" t="s">
        <v>432</v>
      </c>
      <c r="B23" s="9">
        <v>-1.497999700076358E-2</v>
      </c>
      <c r="D23" s="9">
        <v>6.3681046735180283E-2</v>
      </c>
      <c r="E23" s="9">
        <v>0.63345915001989983</v>
      </c>
      <c r="F23" s="9">
        <v>9.6646201265749687E-2</v>
      </c>
      <c r="G23" s="9">
        <v>1.8119467302479691E-2</v>
      </c>
      <c r="H23" s="9">
        <v>0.1604555472600703</v>
      </c>
      <c r="I23" s="9">
        <v>-0.29138856577421351</v>
      </c>
      <c r="J23" s="9">
        <v>-0.19173706881807279</v>
      </c>
      <c r="K23" s="9">
        <v>-0.10315268660315111</v>
      </c>
      <c r="L23" s="9">
        <v>-0.1097108412209585</v>
      </c>
      <c r="M23" s="9">
        <v>-0.10800902997923691</v>
      </c>
      <c r="O23" s="9">
        <v>-0.13102534388906051</v>
      </c>
      <c r="P23" s="9">
        <v>1.923408729588582E-2</v>
      </c>
      <c r="Q23" s="9">
        <v>3.8567401364543348E-2</v>
      </c>
      <c r="R23" s="9">
        <v>8.2108192733726382E-2</v>
      </c>
      <c r="S23" s="9">
        <v>0.16885534272266181</v>
      </c>
      <c r="T23" s="9">
        <v>-3.3192410462233868E-2</v>
      </c>
      <c r="U23" s="9">
        <v>-0.1020220789408956</v>
      </c>
    </row>
    <row r="24" spans="1:21" x14ac:dyDescent="0.25">
      <c r="A24" s="14" t="s">
        <v>433</v>
      </c>
      <c r="B24" s="9">
        <v>1.2384067500885281</v>
      </c>
      <c r="D24" s="9">
        <v>-9.9664632486103438E-2</v>
      </c>
      <c r="E24" s="9">
        <v>0.28046552316489981</v>
      </c>
      <c r="F24" s="9">
        <v>0.1687690373005363</v>
      </c>
      <c r="G24" s="9">
        <v>-1.7024861714236499E-2</v>
      </c>
      <c r="H24" s="9">
        <v>3.3012346367289121E-2</v>
      </c>
      <c r="I24" s="9">
        <v>1.467284209845154E-2</v>
      </c>
      <c r="J24" s="9">
        <v>-0.17075224498011529</v>
      </c>
      <c r="K24" s="9">
        <v>3.6307543623406609E-2</v>
      </c>
      <c r="L24" s="9">
        <v>0.27832777183417162</v>
      </c>
      <c r="M24" s="9">
        <v>2.5136992932736031E-2</v>
      </c>
      <c r="O24" s="9">
        <v>1.2222716098237021E-2</v>
      </c>
      <c r="P24" s="9">
        <v>4.6893440248264508E-2</v>
      </c>
      <c r="Q24" s="9">
        <v>5.808445395937533E-2</v>
      </c>
      <c r="R24" s="9">
        <v>0.26056165857759361</v>
      </c>
      <c r="S24" s="9">
        <v>0.24452308369579509</v>
      </c>
      <c r="T24" s="9">
        <v>-2.7798746764908192E-2</v>
      </c>
      <c r="U24" s="9">
        <v>2.0286852262207809E-3</v>
      </c>
    </row>
    <row r="25" spans="1:21" x14ac:dyDescent="0.25">
      <c r="A25" s="14" t="s">
        <v>434</v>
      </c>
      <c r="B25" s="9">
        <v>-0.30749688823784588</v>
      </c>
      <c r="D25" s="9">
        <v>-6.7370146106462457E-3</v>
      </c>
      <c r="E25" s="9">
        <v>0.1589344750863223</v>
      </c>
      <c r="F25" s="9">
        <v>0.13079826284527529</v>
      </c>
      <c r="G25" s="9">
        <v>2.3751902474624609E-2</v>
      </c>
      <c r="H25" s="9">
        <v>-5.8243363033289568E-3</v>
      </c>
      <c r="I25" s="9">
        <v>-0.18524017187103761</v>
      </c>
      <c r="J25" s="9">
        <v>9.2441793382371323E-2</v>
      </c>
      <c r="K25" s="9">
        <v>8.8495538227395198E-2</v>
      </c>
      <c r="L25" s="9">
        <v>-9.9768034871904498E-2</v>
      </c>
      <c r="M25" s="9">
        <v>-0.28953407361017619</v>
      </c>
      <c r="O25" s="9">
        <v>-1.615850697655067E-2</v>
      </c>
      <c r="P25" s="9">
        <v>8.3349865589209659E-3</v>
      </c>
      <c r="Q25" s="9">
        <v>8.5459364105883881E-2</v>
      </c>
      <c r="R25" s="9">
        <v>-0.45713933057629141</v>
      </c>
      <c r="S25" s="9">
        <v>8.3051930033437416E-2</v>
      </c>
      <c r="T25" s="9">
        <v>3.3304593427530192E-2</v>
      </c>
      <c r="U25" s="9">
        <v>1.1862313084486299E-2</v>
      </c>
    </row>
    <row r="26" spans="1:21" x14ac:dyDescent="0.25">
      <c r="A26" s="14" t="s">
        <v>435</v>
      </c>
      <c r="B26" s="9">
        <v>0.62326379721659997</v>
      </c>
      <c r="D26" s="9">
        <v>9.6799971604057136E-2</v>
      </c>
      <c r="E26" s="9">
        <v>0.41258214232123469</v>
      </c>
      <c r="F26" s="9">
        <v>8.2699264970850672E-2</v>
      </c>
      <c r="G26" s="9">
        <v>-3.3322057727593703E-2</v>
      </c>
      <c r="H26" s="9">
        <v>-0.1135297702571111</v>
      </c>
      <c r="I26" s="9">
        <v>-4.4635555220677588E-2</v>
      </c>
      <c r="J26" s="9">
        <v>-4.1942676334777093E-2</v>
      </c>
      <c r="K26" s="9">
        <v>-3.8430584686035822E-2</v>
      </c>
      <c r="L26" s="9">
        <v>7.9388704015206979E-2</v>
      </c>
      <c r="M26" s="9">
        <v>0.103623079424791</v>
      </c>
      <c r="O26" s="9">
        <v>0.21628528927665561</v>
      </c>
      <c r="P26" s="9">
        <v>-1.242615397890277E-2</v>
      </c>
      <c r="Q26" s="9">
        <v>1.454355297347971E-2</v>
      </c>
      <c r="R26" s="9">
        <v>8.5727518413591983E-2</v>
      </c>
      <c r="S26" s="9">
        <v>6.3251119938832326E-2</v>
      </c>
      <c r="T26" s="9">
        <v>-5.5382656230628859E-2</v>
      </c>
      <c r="U26" s="9">
        <v>-5.5686124115530478E-2</v>
      </c>
    </row>
    <row r="27" spans="1:21" x14ac:dyDescent="0.25">
      <c r="A27" s="14" t="s">
        <v>436</v>
      </c>
      <c r="B27" s="9">
        <v>0.35009797557581379</v>
      </c>
      <c r="D27" s="9">
        <v>-5.5469136020309248E-3</v>
      </c>
      <c r="E27" s="9">
        <v>0.13470746065380909</v>
      </c>
      <c r="F27" s="9">
        <v>-2.39699671588544E-2</v>
      </c>
      <c r="G27" s="9">
        <v>-3.3885807002664248E-2</v>
      </c>
      <c r="H27" s="9">
        <v>-1.5751066233537739E-2</v>
      </c>
      <c r="I27" s="9">
        <v>0.33676957141254071</v>
      </c>
      <c r="J27" s="9">
        <v>-8.3033323640302664E-2</v>
      </c>
      <c r="K27" s="9">
        <v>2.448306542106983E-2</v>
      </c>
      <c r="L27" s="9">
        <v>0.17649739051734509</v>
      </c>
      <c r="M27" s="9">
        <v>1.455081664331816E-2</v>
      </c>
      <c r="O27" s="9">
        <v>1.960199338653144E-2</v>
      </c>
      <c r="P27" s="9">
        <v>-0.12077756889815761</v>
      </c>
      <c r="Q27" s="9">
        <v>-3.8552732553754181E-3</v>
      </c>
      <c r="R27" s="9">
        <v>-4.1370000399871813E-2</v>
      </c>
      <c r="S27" s="9">
        <v>-7.6349528374451289E-2</v>
      </c>
      <c r="T27" s="9">
        <v>2.4885189229325731E-2</v>
      </c>
      <c r="U27" s="9">
        <v>3.7432239498262063E-2</v>
      </c>
    </row>
    <row r="28" spans="1:21" x14ac:dyDescent="0.25">
      <c r="A28" s="14" t="s">
        <v>437</v>
      </c>
      <c r="B28" s="9">
        <v>0.43126516613047888</v>
      </c>
      <c r="D28" s="9">
        <v>1.9813321250432579E-2</v>
      </c>
      <c r="E28" s="9">
        <v>0.46860600333919489</v>
      </c>
      <c r="F28" s="9">
        <v>-9.2308798336296335E-2</v>
      </c>
      <c r="G28" s="9">
        <v>2.0561384273835349E-2</v>
      </c>
      <c r="H28" s="9">
        <v>-3.5518638440807819E-2</v>
      </c>
      <c r="I28" s="9">
        <v>-9.557492983813691E-2</v>
      </c>
      <c r="J28" s="9">
        <v>-0.18655091876993449</v>
      </c>
      <c r="K28" s="9">
        <v>-4.0324507434212183E-2</v>
      </c>
      <c r="L28" s="9">
        <v>0.35566101877445028</v>
      </c>
      <c r="M28" s="9">
        <v>0.29869649280400501</v>
      </c>
      <c r="O28" s="9">
        <v>8.0359283426324098E-3</v>
      </c>
      <c r="P28" s="9">
        <v>1.9600969646450622E-2</v>
      </c>
      <c r="Q28" s="9">
        <v>-0.13248674500811011</v>
      </c>
      <c r="R28" s="9">
        <v>-8.1616365607020458E-2</v>
      </c>
      <c r="S28" s="9">
        <v>-0.2254822607085189</v>
      </c>
      <c r="T28" s="9">
        <v>6.3477791239309217E-2</v>
      </c>
      <c r="U28" s="9">
        <v>-8.0142896189242165E-3</v>
      </c>
    </row>
    <row r="29" spans="1:21" x14ac:dyDescent="0.25">
      <c r="A29" s="14" t="s">
        <v>438</v>
      </c>
      <c r="B29" s="9">
        <v>1.075820751977274</v>
      </c>
      <c r="D29" s="9">
        <v>0.15451621322586109</v>
      </c>
      <c r="E29" s="9">
        <v>0.12173341622834501</v>
      </c>
      <c r="F29" s="9">
        <v>-7.9188694420853203E-2</v>
      </c>
      <c r="G29" s="9">
        <v>3.9513040553917612E-2</v>
      </c>
      <c r="H29" s="9">
        <v>1.812698361769036E-2</v>
      </c>
      <c r="I29" s="9">
        <v>6.8289733920224222E-2</v>
      </c>
      <c r="J29" s="9">
        <v>-6.5428707697145214E-3</v>
      </c>
      <c r="K29" s="9">
        <v>4.871702526134598E-3</v>
      </c>
      <c r="L29" s="9">
        <v>0.1831184039032755</v>
      </c>
      <c r="M29" s="9">
        <v>0.15763537748983941</v>
      </c>
      <c r="O29" s="9">
        <v>0.30872965122929003</v>
      </c>
      <c r="P29" s="9">
        <v>0.1186397971069677</v>
      </c>
      <c r="Q29" s="9">
        <v>1.500051789690288E-2</v>
      </c>
      <c r="R29" s="9">
        <v>-4.5343573280074941E-2</v>
      </c>
      <c r="S29" s="9">
        <v>0.1043868728380458</v>
      </c>
      <c r="T29" s="9">
        <v>-3.024405242320783E-2</v>
      </c>
      <c r="U29" s="9">
        <v>-8.0117518915119226E-3</v>
      </c>
    </row>
    <row r="30" spans="1:21" x14ac:dyDescent="0.25">
      <c r="A30" s="14" t="s">
        <v>439</v>
      </c>
      <c r="B30" s="9">
        <v>0.29726738723834251</v>
      </c>
      <c r="D30" s="9">
        <v>-0.1247854115230962</v>
      </c>
      <c r="E30" s="9">
        <v>1.111650193811466</v>
      </c>
      <c r="F30" s="9">
        <v>4.1018642515046451E-2</v>
      </c>
      <c r="G30" s="9">
        <v>-8.0444460864518841E-2</v>
      </c>
      <c r="H30" s="9">
        <v>-5.6567303491100139E-3</v>
      </c>
      <c r="I30" s="9">
        <v>-0.14313505188791939</v>
      </c>
      <c r="J30" s="9">
        <v>-9.7188193575700993E-2</v>
      </c>
      <c r="K30" s="9">
        <v>5.9643539351598447E-2</v>
      </c>
      <c r="L30" s="9">
        <v>0.137114307412189</v>
      </c>
      <c r="M30" s="9">
        <v>-0.1245965772770804</v>
      </c>
      <c r="O30" s="9">
        <v>-3.8587115919841021E-2</v>
      </c>
      <c r="P30" s="9">
        <v>-8.4056967487425971E-2</v>
      </c>
      <c r="Q30" s="9">
        <v>-9.290659877618701E-2</v>
      </c>
      <c r="R30" s="9">
        <v>-0.27277389745901198</v>
      </c>
      <c r="S30" s="9">
        <v>-2.7365804558973771E-2</v>
      </c>
      <c r="T30" s="9">
        <v>5.1393011815700662E-2</v>
      </c>
      <c r="U30" s="9">
        <v>3.8218478601072893E-2</v>
      </c>
    </row>
    <row r="31" spans="1:21" x14ac:dyDescent="0.25">
      <c r="A31" s="14" t="s">
        <v>440</v>
      </c>
      <c r="B31" s="9">
        <v>0.57798661993411216</v>
      </c>
      <c r="D31" s="9">
        <v>2.5753736237775361E-2</v>
      </c>
      <c r="E31" s="9">
        <v>-8.9509386618342582E-2</v>
      </c>
      <c r="F31" s="9">
        <v>-4.6828297416808603E-3</v>
      </c>
      <c r="G31" s="9">
        <v>8.777997166215884E-2</v>
      </c>
      <c r="H31" s="9">
        <v>1.126548606978889E-2</v>
      </c>
      <c r="I31" s="9">
        <v>2.979197918763318E-2</v>
      </c>
      <c r="J31" s="9">
        <v>-9.2820812326418645E-2</v>
      </c>
      <c r="K31" s="9">
        <v>2.4206426821198439E-3</v>
      </c>
      <c r="L31" s="9">
        <v>0.44141077627562969</v>
      </c>
      <c r="M31" s="9">
        <v>0.26006214584877713</v>
      </c>
      <c r="O31" s="9">
        <v>-0.12926029309739129</v>
      </c>
      <c r="P31" s="9">
        <v>0.12119116616609291</v>
      </c>
      <c r="Q31" s="9">
        <v>-3.1700307873411313E-2</v>
      </c>
      <c r="R31" s="9">
        <v>-0.12738229082877231</v>
      </c>
      <c r="S31" s="9">
        <v>-1.127445177143608E-2</v>
      </c>
      <c r="T31" s="9">
        <v>-3.3178870057754883E-2</v>
      </c>
      <c r="U31" s="9">
        <v>-3.1415492451485477E-2</v>
      </c>
    </row>
    <row r="32" spans="1:21" x14ac:dyDescent="0.25">
      <c r="A32" s="14" t="s">
        <v>441</v>
      </c>
      <c r="B32" s="9">
        <v>0.72174711157579896</v>
      </c>
      <c r="D32" s="9">
        <v>0.12557553212461151</v>
      </c>
      <c r="E32" s="9">
        <v>0.68457008750484039</v>
      </c>
      <c r="F32" s="9">
        <v>0.1552479984323262</v>
      </c>
      <c r="G32" s="9">
        <v>3.7809121368417999E-2</v>
      </c>
      <c r="H32" s="9">
        <v>-0.25530131758237001</v>
      </c>
      <c r="I32" s="9">
        <v>-0.24326462117009601</v>
      </c>
      <c r="J32" s="9">
        <v>0.10448656788001071</v>
      </c>
      <c r="K32" s="9">
        <v>-5.2516396802971571E-2</v>
      </c>
      <c r="L32" s="9">
        <v>0.36393274818030458</v>
      </c>
      <c r="M32" s="9">
        <v>-4.3965965312031598E-2</v>
      </c>
      <c r="O32" s="9">
        <v>0.1722238012736641</v>
      </c>
      <c r="P32" s="9">
        <v>-4.4392359301298707E-2</v>
      </c>
      <c r="Q32" s="9">
        <v>-7.7833180548726316E-2</v>
      </c>
      <c r="R32" s="9">
        <v>-0.13130225066784121</v>
      </c>
      <c r="S32" s="9">
        <v>8.9228056045646931E-2</v>
      </c>
      <c r="T32" s="9">
        <v>0.1097538683031283</v>
      </c>
      <c r="U32" s="9">
        <v>-9.090948305452333E-2</v>
      </c>
    </row>
    <row r="33" spans="1:21" x14ac:dyDescent="0.25">
      <c r="A33" s="14" t="s">
        <v>442</v>
      </c>
      <c r="B33" s="9">
        <v>0.53655357544548643</v>
      </c>
      <c r="D33" s="9">
        <v>-0.1714087244144831</v>
      </c>
      <c r="E33" s="9">
        <v>-1.2814583173129441E-2</v>
      </c>
      <c r="F33" s="9">
        <v>7.0135729680746217E-2</v>
      </c>
      <c r="G33" s="9">
        <v>-1.6283493408795001E-2</v>
      </c>
      <c r="H33" s="9">
        <v>3.27586254440679E-2</v>
      </c>
      <c r="I33" s="9">
        <v>0.30465932921828037</v>
      </c>
      <c r="J33" s="9">
        <v>0.18829972242602411</v>
      </c>
      <c r="K33" s="9">
        <v>1.040673690510893E-2</v>
      </c>
      <c r="L33" s="9">
        <v>0.26394464539426821</v>
      </c>
      <c r="M33" s="9">
        <v>0.15028013190077061</v>
      </c>
      <c r="O33" s="9">
        <v>-0.13935717526044411</v>
      </c>
      <c r="P33" s="9">
        <v>-8.5284436888963783E-2</v>
      </c>
      <c r="Q33" s="9">
        <v>-3.1642948871292223E-2</v>
      </c>
      <c r="R33" s="9">
        <v>5.7005397852417899E-2</v>
      </c>
      <c r="S33" s="9">
        <v>-4.6041932985430641E-2</v>
      </c>
      <c r="T33" s="9">
        <v>4.5093325929822438E-2</v>
      </c>
      <c r="U33" s="9">
        <v>-3.3644753239973839E-2</v>
      </c>
    </row>
    <row r="34" spans="1:21" x14ac:dyDescent="0.25">
      <c r="A34" s="14" t="s">
        <v>443</v>
      </c>
      <c r="B34" s="9">
        <v>0.74937530263310403</v>
      </c>
      <c r="D34" s="9">
        <v>-0.116947729850796</v>
      </c>
      <c r="E34" s="9">
        <v>0.27551006569420278</v>
      </c>
      <c r="F34" s="9">
        <v>7.870503539192833E-2</v>
      </c>
      <c r="G34" s="9">
        <v>3.1902751055924682E-2</v>
      </c>
      <c r="H34" s="9">
        <v>-2.0870483197131862E-2</v>
      </c>
      <c r="I34" s="9">
        <v>-4.956007969425541E-2</v>
      </c>
      <c r="J34" s="9">
        <v>9.7414240782972089E-2</v>
      </c>
      <c r="K34" s="9">
        <v>-3.5569546224728868E-2</v>
      </c>
      <c r="L34" s="9">
        <v>-5.9629437838980573E-2</v>
      </c>
      <c r="M34" s="9">
        <v>0.19700510208775421</v>
      </c>
      <c r="O34" s="9">
        <v>0.20088117197136091</v>
      </c>
      <c r="P34" s="9">
        <v>0.12935424581618701</v>
      </c>
      <c r="Q34" s="9">
        <v>1.505263359232163E-2</v>
      </c>
      <c r="R34" s="9">
        <v>-3.7433788539007147E-2</v>
      </c>
      <c r="S34" s="9">
        <v>0.19163294601492439</v>
      </c>
      <c r="T34" s="9">
        <v>5.1737057337271158E-2</v>
      </c>
      <c r="U34" s="9">
        <v>-2.949176792796673E-2</v>
      </c>
    </row>
    <row r="35" spans="1:21" x14ac:dyDescent="0.25">
      <c r="A35" s="14" t="s">
        <v>444</v>
      </c>
      <c r="B35" s="9">
        <v>1.3133379634652</v>
      </c>
      <c r="D35" s="9">
        <v>2.928652445467058E-2</v>
      </c>
      <c r="E35" s="9">
        <v>0.22289555268655831</v>
      </c>
      <c r="F35" s="9">
        <v>2.0354251085132911E-2</v>
      </c>
      <c r="G35" s="9">
        <v>-1.2134919938253819E-3</v>
      </c>
      <c r="H35" s="9">
        <v>6.9078999201511462E-2</v>
      </c>
      <c r="I35" s="9">
        <v>-5.8059268181420473E-2</v>
      </c>
      <c r="J35" s="9">
        <v>0.1230781412122834</v>
      </c>
      <c r="K35" s="9">
        <v>6.9375646829645888E-3</v>
      </c>
      <c r="L35" s="9">
        <v>0.5582729261342706</v>
      </c>
      <c r="M35" s="9">
        <v>-0.16785478869341661</v>
      </c>
      <c r="O35" s="9">
        <v>0.53816175685380052</v>
      </c>
      <c r="P35" s="9">
        <v>8.8277305660636532E-2</v>
      </c>
      <c r="Q35" s="9">
        <v>8.365200269500718E-2</v>
      </c>
      <c r="R35" s="9">
        <v>5.7186440095037512E-3</v>
      </c>
      <c r="S35" s="9">
        <v>5.0896667205038847E-2</v>
      </c>
      <c r="T35" s="9">
        <v>2.7821720955879242E-2</v>
      </c>
      <c r="U35" s="9">
        <v>-9.8912906550198035E-2</v>
      </c>
    </row>
    <row r="36" spans="1:21" x14ac:dyDescent="0.25">
      <c r="A36" s="14" t="s">
        <v>445</v>
      </c>
      <c r="B36" s="9">
        <v>-0.61212884096711884</v>
      </c>
      <c r="D36" s="9">
        <v>0.27287105954824592</v>
      </c>
      <c r="E36" s="9">
        <v>0.75327304906910897</v>
      </c>
      <c r="F36" s="9">
        <v>-2.0676530818825069E-2</v>
      </c>
      <c r="G36" s="9">
        <v>-6.6240481461480566E-2</v>
      </c>
      <c r="H36" s="9">
        <v>-9.4605279410636955E-2</v>
      </c>
      <c r="I36" s="9">
        <v>3.049400442637875E-3</v>
      </c>
      <c r="J36" s="9">
        <v>2.318465027287786E-2</v>
      </c>
      <c r="K36" s="9">
        <v>3.5113551316033838E-2</v>
      </c>
      <c r="L36" s="9">
        <v>8.1454994033614975E-2</v>
      </c>
      <c r="M36" s="9">
        <v>-0.33482005730917602</v>
      </c>
      <c r="O36" s="9">
        <v>-0.28892702408547277</v>
      </c>
      <c r="P36" s="9">
        <v>-0.19024416022028909</v>
      </c>
      <c r="Q36" s="9">
        <v>-3.07156352030554E-2</v>
      </c>
      <c r="R36" s="9">
        <v>-0.1169865157343376</v>
      </c>
      <c r="S36" s="9">
        <v>-3.8804778279395831E-2</v>
      </c>
      <c r="T36" s="9">
        <v>-2.8534051464907461E-2</v>
      </c>
      <c r="U36" s="9">
        <v>8.1990406004984279E-2</v>
      </c>
    </row>
    <row r="37" spans="1:21" x14ac:dyDescent="0.25">
      <c r="A37" s="14" t="s">
        <v>446</v>
      </c>
      <c r="B37" s="9">
        <v>0.7354962353983252</v>
      </c>
      <c r="D37" s="9">
        <v>-2.7714035865048281E-2</v>
      </c>
      <c r="E37" s="9">
        <v>-1.374870377876258E-2</v>
      </c>
      <c r="F37" s="9">
        <v>-0.1008996537278561</v>
      </c>
      <c r="G37" s="9">
        <v>-1.30804344531536E-2</v>
      </c>
      <c r="H37" s="9">
        <v>-0.18346824388559449</v>
      </c>
      <c r="I37" s="9">
        <v>8.1638949070010153E-2</v>
      </c>
      <c r="J37" s="9">
        <v>4.0737915826643087E-2</v>
      </c>
      <c r="K37" s="9">
        <v>-5.8112765395153189E-4</v>
      </c>
      <c r="L37" s="9">
        <v>0.26155587936921348</v>
      </c>
      <c r="M37" s="9">
        <v>0.50307241511970979</v>
      </c>
      <c r="O37" s="9">
        <v>0.2325598859390875</v>
      </c>
      <c r="P37" s="9">
        <v>0.1066316455274003</v>
      </c>
      <c r="Q37" s="9">
        <v>1.9076936570242231E-2</v>
      </c>
      <c r="R37" s="9">
        <v>8.9563858269631216E-2</v>
      </c>
      <c r="S37" s="9">
        <v>-0.14446252913301619</v>
      </c>
      <c r="T37" s="9">
        <v>6.0527603757064737E-2</v>
      </c>
      <c r="U37" s="9">
        <v>7.6232069393444152E-2</v>
      </c>
    </row>
    <row r="38" spans="1:21" x14ac:dyDescent="0.25">
      <c r="A38" s="14" t="s">
        <v>447</v>
      </c>
      <c r="B38" s="9">
        <v>0.22669698785848791</v>
      </c>
      <c r="D38" s="9">
        <v>-4.8612905331303642E-2</v>
      </c>
      <c r="E38" s="9">
        <v>-0.17226891133495331</v>
      </c>
      <c r="F38" s="9">
        <v>-0.10654698729220261</v>
      </c>
      <c r="G38" s="9">
        <v>-3.4263588209537427E-2</v>
      </c>
      <c r="H38" s="9">
        <v>7.9240914886587639E-3</v>
      </c>
      <c r="I38" s="9">
        <v>0.21528774195268571</v>
      </c>
      <c r="J38" s="9">
        <v>-2.9186605967814489E-2</v>
      </c>
      <c r="K38" s="9">
        <v>3.112856419018804E-2</v>
      </c>
      <c r="L38" s="9">
        <v>0.30485629519672258</v>
      </c>
      <c r="M38" s="9">
        <v>0.52544591333227453</v>
      </c>
      <c r="O38" s="9">
        <v>4.0307949511541187E-2</v>
      </c>
      <c r="P38" s="9">
        <v>-0.1191711574919181</v>
      </c>
      <c r="Q38" s="9">
        <v>-4.2903360642643558E-2</v>
      </c>
      <c r="R38" s="9">
        <v>-2.1156979177039612E-2</v>
      </c>
      <c r="S38" s="9">
        <v>-5.4083780209772912E-2</v>
      </c>
      <c r="T38" s="9">
        <v>-9.393554983179668E-2</v>
      </c>
      <c r="U38" s="9">
        <v>-5.6066475808928387E-2</v>
      </c>
    </row>
    <row r="39" spans="1:21" x14ac:dyDescent="0.25">
      <c r="A39" s="14" t="s">
        <v>448</v>
      </c>
      <c r="B39" s="9">
        <v>-0.30529273600532481</v>
      </c>
      <c r="D39" s="9">
        <v>-7.0625866186633635E-2</v>
      </c>
      <c r="E39" s="9">
        <v>0.15771161307697609</v>
      </c>
      <c r="F39" s="9">
        <v>-0.1105715377839053</v>
      </c>
      <c r="G39" s="9">
        <v>-6.067839784372679E-3</v>
      </c>
      <c r="H39" s="9">
        <v>-0.21154638130925729</v>
      </c>
      <c r="I39" s="9">
        <v>-4.9363890461054362E-2</v>
      </c>
      <c r="J39" s="9">
        <v>7.7409405349091076E-2</v>
      </c>
      <c r="K39" s="9">
        <v>-3.3523888877489617E-2</v>
      </c>
      <c r="L39" s="9">
        <v>-5.0745792591971088E-2</v>
      </c>
      <c r="M39" s="9">
        <v>0.35857361743490201</v>
      </c>
      <c r="O39" s="9">
        <v>-0.197237556579476</v>
      </c>
      <c r="P39" s="9">
        <v>-2.3774058556638611E-2</v>
      </c>
      <c r="Q39" s="9">
        <v>-7.3146730123529416E-2</v>
      </c>
      <c r="R39" s="9">
        <v>-6.7074603349373416E-2</v>
      </c>
      <c r="S39" s="9">
        <v>-1.7023102836894049E-2</v>
      </c>
      <c r="T39" s="9">
        <v>2.127520038970112E-2</v>
      </c>
      <c r="U39" s="9">
        <v>4.064220774451674E-2</v>
      </c>
    </row>
    <row r="40" spans="1:21" x14ac:dyDescent="0.25">
      <c r="A40" s="14" t="s">
        <v>449</v>
      </c>
      <c r="B40" s="9">
        <v>0.8242142121068774</v>
      </c>
      <c r="D40" s="9">
        <v>-8.7949124811726925E-2</v>
      </c>
      <c r="E40" s="9">
        <v>0.15809132462535169</v>
      </c>
      <c r="F40" s="9">
        <v>-0.12155221329320599</v>
      </c>
      <c r="G40" s="9">
        <v>6.5132185339839666E-2</v>
      </c>
      <c r="H40" s="9">
        <v>0.1052217300102692</v>
      </c>
      <c r="I40" s="9">
        <v>0.24162832883649299</v>
      </c>
      <c r="J40" s="9">
        <v>5.279106812737968E-2</v>
      </c>
      <c r="K40" s="9">
        <v>7.2855148231806182E-3</v>
      </c>
      <c r="L40" s="9">
        <v>2.3158114497552552E-2</v>
      </c>
      <c r="M40" s="9">
        <v>0.31522242887517993</v>
      </c>
      <c r="O40" s="9">
        <v>-9.772645025264709E-2</v>
      </c>
      <c r="P40" s="9">
        <v>-2.5324845626142539E-2</v>
      </c>
      <c r="Q40" s="9">
        <v>9.1159883258026334E-2</v>
      </c>
      <c r="R40" s="9">
        <v>-4.1378282712613318E-2</v>
      </c>
      <c r="S40" s="9">
        <v>-3.1923997257616681E-2</v>
      </c>
      <c r="T40" s="9">
        <v>-2.6917982240116271E-2</v>
      </c>
      <c r="U40" s="9">
        <v>-1.798372306801976E-2</v>
      </c>
    </row>
    <row r="41" spans="1:21" x14ac:dyDescent="0.25">
      <c r="A41" s="14" t="s">
        <v>450</v>
      </c>
      <c r="B41" s="9">
        <v>1.1108814641638041</v>
      </c>
      <c r="D41" s="9">
        <v>-4.9100888429052213E-2</v>
      </c>
      <c r="E41" s="9">
        <v>0.40493761730897337</v>
      </c>
      <c r="F41" s="9">
        <v>-8.5302175230198701E-3</v>
      </c>
      <c r="G41" s="9">
        <v>-3.9009576037110347E-2</v>
      </c>
      <c r="H41" s="9">
        <v>1.3215632083899731E-2</v>
      </c>
      <c r="I41" s="9">
        <v>0.32746292321478893</v>
      </c>
      <c r="J41" s="9">
        <v>-0.1043741711447283</v>
      </c>
      <c r="K41" s="9">
        <v>0.13562606624039</v>
      </c>
      <c r="L41" s="9">
        <v>8.8543515335504044E-2</v>
      </c>
      <c r="M41" s="9">
        <v>-1.6156189758760851E-2</v>
      </c>
      <c r="O41" s="9">
        <v>-0.1155888350159551</v>
      </c>
      <c r="P41" s="9">
        <v>4.0547969512492232E-2</v>
      </c>
      <c r="Q41" s="9">
        <v>0.1424441378144933</v>
      </c>
      <c r="R41" s="9">
        <v>-0.21020343359008739</v>
      </c>
      <c r="S41" s="9">
        <v>8.4111400327964936E-2</v>
      </c>
      <c r="T41" s="9">
        <v>1.688706080233791E-2</v>
      </c>
      <c r="U41" s="9">
        <v>5.0656402911864427E-2</v>
      </c>
    </row>
    <row r="42" spans="1:21" x14ac:dyDescent="0.25">
      <c r="A42" s="14" t="s">
        <v>451</v>
      </c>
      <c r="B42" s="9">
        <v>9.5295971439601779E-2</v>
      </c>
      <c r="D42" s="9">
        <v>-0.14108984472879241</v>
      </c>
      <c r="E42" s="9">
        <v>0.20728393828310071</v>
      </c>
      <c r="F42" s="9">
        <v>-7.0380483906407665E-2</v>
      </c>
      <c r="G42" s="9">
        <v>-2.7441076255410861E-2</v>
      </c>
      <c r="H42" s="9">
        <v>-0.19928342964138029</v>
      </c>
      <c r="I42" s="9">
        <v>9.426960637514159E-2</v>
      </c>
      <c r="J42" s="9">
        <v>-1.9002427305506941E-2</v>
      </c>
      <c r="K42" s="9">
        <v>-4.1102568081571783E-2</v>
      </c>
      <c r="L42" s="9">
        <v>0.2238023804912096</v>
      </c>
      <c r="M42" s="9">
        <v>0.20249269472869699</v>
      </c>
      <c r="O42" s="9">
        <v>-7.4563749049829042E-2</v>
      </c>
      <c r="P42" s="9">
        <v>-6.74204230607199E-3</v>
      </c>
      <c r="Q42" s="9">
        <v>-3.8235840180076572E-2</v>
      </c>
      <c r="R42" s="9">
        <v>-5.7890131694310357E-2</v>
      </c>
      <c r="S42" s="9">
        <v>-7.3273114166462636E-2</v>
      </c>
      <c r="T42" s="9">
        <v>0.1101080750088884</v>
      </c>
      <c r="U42" s="9">
        <v>-4.2634467762083003E-2</v>
      </c>
    </row>
    <row r="43" spans="1:21" x14ac:dyDescent="0.25">
      <c r="A43" s="14" t="s">
        <v>452</v>
      </c>
      <c r="B43" s="9">
        <v>1.087244714453073</v>
      </c>
      <c r="D43" s="9">
        <v>-7.6844924382086857E-2</v>
      </c>
      <c r="E43" s="9">
        <v>0.56665894860795252</v>
      </c>
      <c r="F43" s="9">
        <v>5.7910163873244817E-2</v>
      </c>
      <c r="G43" s="9">
        <v>-6.0558642815938431E-3</v>
      </c>
      <c r="H43" s="9">
        <v>-3.8761144754434353E-2</v>
      </c>
      <c r="I43" s="9">
        <v>0.33915760501791492</v>
      </c>
      <c r="J43" s="9">
        <v>0.10183489667761959</v>
      </c>
      <c r="K43" s="9">
        <v>1.6813385480266799E-2</v>
      </c>
      <c r="L43" s="9">
        <v>0.20777213409187811</v>
      </c>
      <c r="M43" s="9">
        <v>-0.1875154898764731</v>
      </c>
      <c r="O43" s="9">
        <v>0.32541040521134629</v>
      </c>
      <c r="P43" s="9">
        <v>0.12781903587624399</v>
      </c>
      <c r="Q43" s="9">
        <v>7.8771426004711625E-2</v>
      </c>
      <c r="R43" s="9">
        <v>-0.16993457076965199</v>
      </c>
      <c r="S43" s="9">
        <v>1.7465738713333939E-2</v>
      </c>
      <c r="T43" s="9">
        <v>-2.1711743054511571E-2</v>
      </c>
      <c r="U43" s="9">
        <v>-4.7487487956211057E-2</v>
      </c>
    </row>
    <row r="44" spans="1:21" x14ac:dyDescent="0.25">
      <c r="A44" s="14" t="s">
        <v>453</v>
      </c>
      <c r="B44" s="9">
        <v>0.30699312868287532</v>
      </c>
      <c r="D44" s="9">
        <v>-5.1848226619746807E-2</v>
      </c>
      <c r="E44" s="9">
        <v>0.20041542567288911</v>
      </c>
      <c r="F44" s="9">
        <v>7.9642654483615363E-2</v>
      </c>
      <c r="G44" s="9">
        <v>-9.8296121176696449E-2</v>
      </c>
      <c r="H44" s="9">
        <v>7.7277025759179274E-2</v>
      </c>
      <c r="I44" s="9">
        <v>0.34226999937984248</v>
      </c>
      <c r="J44" s="9">
        <v>4.7130893768848693E-2</v>
      </c>
      <c r="K44" s="9">
        <v>-2.18583918035021E-2</v>
      </c>
      <c r="L44" s="9">
        <v>-2.4408244091191699E-2</v>
      </c>
      <c r="M44" s="9">
        <v>-0.1026191846349791</v>
      </c>
      <c r="O44" s="9">
        <v>4.2223414316534667E-2</v>
      </c>
      <c r="P44" s="9">
        <v>-9.3102954730366019E-2</v>
      </c>
      <c r="Q44" s="9">
        <v>3.0098179391002879E-2</v>
      </c>
      <c r="R44" s="9">
        <v>-5.5390482104673601E-2</v>
      </c>
      <c r="S44" s="9">
        <v>5.8209587353309396E-3</v>
      </c>
      <c r="T44" s="9">
        <v>-5.112419843599212E-2</v>
      </c>
      <c r="U44" s="9">
        <v>1.746190761323247E-2</v>
      </c>
    </row>
    <row r="45" spans="1:21" x14ac:dyDescent="0.25">
      <c r="A45" s="14" t="s">
        <v>454</v>
      </c>
      <c r="B45" s="9">
        <v>0.32703408331402622</v>
      </c>
      <c r="D45" s="9">
        <v>-2.9952867292376721E-2</v>
      </c>
      <c r="E45" s="9">
        <v>0.58080568671855692</v>
      </c>
      <c r="F45" s="9">
        <v>-1.1568974437798271E-2</v>
      </c>
      <c r="G45" s="9">
        <v>-1.111810262155585E-2</v>
      </c>
      <c r="H45" s="9">
        <v>7.4323576281111678E-2</v>
      </c>
      <c r="I45" s="9">
        <v>0.17340911860309591</v>
      </c>
      <c r="J45" s="9">
        <v>0.1138121679414873</v>
      </c>
      <c r="K45" s="9">
        <v>-6.0497125652281103E-2</v>
      </c>
      <c r="L45" s="9">
        <v>-0.13117187742674341</v>
      </c>
      <c r="M45" s="9">
        <v>-0.19927475119212429</v>
      </c>
      <c r="O45" s="9">
        <v>0.1145048300197503</v>
      </c>
      <c r="P45" s="9">
        <v>-2.86420302957439E-2</v>
      </c>
      <c r="Q45" s="9">
        <v>2.6848220273887769E-2</v>
      </c>
      <c r="R45" s="9">
        <v>-4.3463825497026543E-2</v>
      </c>
      <c r="S45" s="9">
        <v>-0.1105941187385026</v>
      </c>
      <c r="T45" s="9">
        <v>-8.801629991924775E-3</v>
      </c>
      <c r="U45" s="9">
        <v>-3.1379978882498348E-2</v>
      </c>
    </row>
    <row r="46" spans="1:21" x14ac:dyDescent="0.25">
      <c r="A46" s="14" t="s">
        <v>455</v>
      </c>
      <c r="B46" s="9">
        <v>3.1990897501987803E-2</v>
      </c>
      <c r="D46" s="9">
        <v>-0.16226950168992341</v>
      </c>
      <c r="E46" s="9">
        <v>0.1237560956925796</v>
      </c>
      <c r="F46" s="9">
        <v>-2.3087139261921252E-2</v>
      </c>
      <c r="G46" s="9">
        <v>-1.02517447807057E-2</v>
      </c>
      <c r="H46" s="9">
        <v>-4.5433425371691469E-2</v>
      </c>
      <c r="I46" s="9">
        <v>3.2500628032500381E-2</v>
      </c>
      <c r="J46" s="9">
        <v>-3.6595115428666343E-2</v>
      </c>
      <c r="K46" s="9">
        <v>-0.132544191660426</v>
      </c>
      <c r="L46" s="9">
        <v>0.16887341468464381</v>
      </c>
      <c r="M46" s="9">
        <v>-0.1163538566611779</v>
      </c>
      <c r="O46" s="9">
        <v>2.5984767345464069E-2</v>
      </c>
      <c r="P46" s="9">
        <v>5.9793340367344162E-2</v>
      </c>
      <c r="Q46" s="9">
        <v>4.0466703308360191E-2</v>
      </c>
      <c r="R46" s="9">
        <v>-2.0685089812678921E-2</v>
      </c>
      <c r="S46" s="9">
        <v>-4.3757643407539061E-4</v>
      </c>
      <c r="T46" s="9">
        <v>-3.8183213735221162E-2</v>
      </c>
      <c r="U46" s="9">
        <v>-1.386808565584974E-2</v>
      </c>
    </row>
    <row r="47" spans="1:21" x14ac:dyDescent="0.25">
      <c r="A47" s="14" t="s">
        <v>456</v>
      </c>
      <c r="B47" s="9">
        <v>0.26959693125807588</v>
      </c>
      <c r="D47" s="9">
        <v>1.154600502256424E-2</v>
      </c>
      <c r="E47" s="9">
        <v>-0.1257550706934398</v>
      </c>
      <c r="F47" s="9">
        <v>-8.0520254620761428E-2</v>
      </c>
      <c r="G47" s="9">
        <v>-5.8803949061424873E-2</v>
      </c>
      <c r="H47" s="9">
        <v>8.0618825722924497E-6</v>
      </c>
      <c r="I47" s="9">
        <v>-3.2383263604037232E-2</v>
      </c>
      <c r="J47" s="9">
        <v>6.4166425342633351E-3</v>
      </c>
      <c r="K47" s="9">
        <v>-0.12868926079635579</v>
      </c>
      <c r="L47" s="9">
        <v>8.5538003888804323E-2</v>
      </c>
      <c r="M47" s="9">
        <v>0.7403248736198289</v>
      </c>
      <c r="O47" s="9">
        <v>-0.20239916311734341</v>
      </c>
      <c r="P47" s="9">
        <v>4.6381383155900839E-2</v>
      </c>
      <c r="Q47" s="9">
        <v>-1.858548763317016E-2</v>
      </c>
      <c r="R47" s="9">
        <v>8.3369734932302292E-2</v>
      </c>
      <c r="S47" s="9">
        <v>-1.100784956055988E-2</v>
      </c>
      <c r="T47" s="9">
        <v>2.9659723705580498E-3</v>
      </c>
      <c r="U47" s="9">
        <v>9.2242187817871885E-2</v>
      </c>
    </row>
    <row r="48" spans="1:21" x14ac:dyDescent="0.25">
      <c r="A48" s="14" t="s">
        <v>457</v>
      </c>
      <c r="B48" s="9">
        <v>1.091539933675856</v>
      </c>
      <c r="D48" s="9">
        <v>6.7061569854165268E-2</v>
      </c>
      <c r="E48" s="9">
        <v>7.2170137591857392E-2</v>
      </c>
      <c r="F48" s="9">
        <v>-2.442093980545083E-2</v>
      </c>
      <c r="G48" s="9">
        <v>3.6619245752560287E-2</v>
      </c>
      <c r="H48" s="9">
        <v>-0.1007253875161232</v>
      </c>
      <c r="I48" s="9">
        <v>-7.3431546546220181E-2</v>
      </c>
      <c r="J48" s="9">
        <v>1.233448687027492E-2</v>
      </c>
      <c r="K48" s="9">
        <v>2.1533722672616929E-2</v>
      </c>
      <c r="L48" s="9">
        <v>0.21785519919985069</v>
      </c>
      <c r="M48" s="9">
        <v>0.81229523323048414</v>
      </c>
      <c r="O48" s="9">
        <v>8.209513601038182E-2</v>
      </c>
      <c r="P48" s="9">
        <v>4.529182101324173E-2</v>
      </c>
      <c r="Q48" s="9">
        <v>-3.2411828247402921E-2</v>
      </c>
      <c r="R48" s="9">
        <v>4.5011518959179909E-3</v>
      </c>
      <c r="S48" s="9">
        <v>0.21617621883421101</v>
      </c>
      <c r="T48" s="9">
        <v>-0.1059805090003046</v>
      </c>
      <c r="U48" s="9">
        <v>-8.780922222941337E-2</v>
      </c>
    </row>
    <row r="49" spans="1:21" x14ac:dyDescent="0.25">
      <c r="A49" s="14" t="s">
        <v>458</v>
      </c>
      <c r="B49" s="9">
        <v>0.5037383549238772</v>
      </c>
      <c r="D49" s="9">
        <v>-7.2728419128257902E-3</v>
      </c>
      <c r="E49" s="9">
        <v>3.7149157065362239E-2</v>
      </c>
      <c r="F49" s="9">
        <v>-9.6012897366541228E-2</v>
      </c>
      <c r="G49" s="9">
        <v>-4.0527826284191257E-2</v>
      </c>
      <c r="H49" s="9">
        <v>-0.24103141197245881</v>
      </c>
      <c r="I49" s="9">
        <v>-0.1060593813994001</v>
      </c>
      <c r="J49" s="9">
        <v>0.1119221754130456</v>
      </c>
      <c r="K49" s="9">
        <v>7.6542912908696857E-3</v>
      </c>
      <c r="L49" s="9">
        <v>0.35820558212995213</v>
      </c>
      <c r="M49" s="9">
        <v>0.68433578941675921</v>
      </c>
      <c r="O49" s="9">
        <v>-8.0322881264949381E-2</v>
      </c>
      <c r="P49" s="9">
        <v>-6.6083013761461126E-2</v>
      </c>
      <c r="Q49" s="9">
        <v>9.5936004601785713E-3</v>
      </c>
      <c r="R49" s="9">
        <v>-4.5487672660068701E-2</v>
      </c>
      <c r="S49" s="9">
        <v>-0.1079946617457284</v>
      </c>
      <c r="T49" s="9">
        <v>2.0837546216100081E-2</v>
      </c>
      <c r="U49" s="9">
        <v>-6.272800777013246E-2</v>
      </c>
    </row>
    <row r="50" spans="1:21" x14ac:dyDescent="0.25">
      <c r="A50" s="14" t="s">
        <v>459</v>
      </c>
      <c r="B50" s="9">
        <v>0.61555448001247015</v>
      </c>
      <c r="D50" s="9">
        <v>-0.1180931729605835</v>
      </c>
      <c r="E50" s="9">
        <v>4.7940965854529491E-2</v>
      </c>
      <c r="F50" s="9">
        <v>-1.568179299223527E-2</v>
      </c>
      <c r="G50" s="9">
        <v>-5.5491644916153778E-2</v>
      </c>
      <c r="H50" s="9">
        <v>-8.7927736055790309E-2</v>
      </c>
      <c r="I50" s="9">
        <v>0.1313333571511329</v>
      </c>
      <c r="J50" s="9">
        <v>0.1254969220090775</v>
      </c>
      <c r="K50" s="9">
        <v>5.8528256153663867E-2</v>
      </c>
      <c r="L50" s="9">
        <v>0.16398592392538031</v>
      </c>
      <c r="M50" s="9">
        <v>0.38191374996183097</v>
      </c>
      <c r="O50" s="9">
        <v>-6.0317084179891033E-2</v>
      </c>
      <c r="P50" s="9">
        <v>1.575486241714916E-2</v>
      </c>
      <c r="Q50" s="9">
        <v>-3.7485389862998812E-2</v>
      </c>
      <c r="R50" s="9">
        <v>-6.9664385974010395E-2</v>
      </c>
      <c r="S50" s="9">
        <v>-8.1614945964688407E-2</v>
      </c>
      <c r="T50" s="9">
        <v>-2.5594281827732799E-2</v>
      </c>
      <c r="U50" s="9">
        <v>3.1224630891947359E-2</v>
      </c>
    </row>
    <row r="51" spans="1:21" x14ac:dyDescent="0.25">
      <c r="A51" s="14" t="s">
        <v>460</v>
      </c>
      <c r="B51" s="9">
        <v>0.51914589846420167</v>
      </c>
      <c r="D51" s="9">
        <v>-7.7183799193675878E-2</v>
      </c>
      <c r="E51" s="9">
        <v>3.7375879127714201E-2</v>
      </c>
      <c r="F51" s="9">
        <v>-0.10124549723655921</v>
      </c>
      <c r="G51" s="9">
        <v>3.4307627188328263E-2</v>
      </c>
      <c r="H51" s="9">
        <v>2.891333972680965E-2</v>
      </c>
      <c r="I51" s="9">
        <v>0.1829270021522226</v>
      </c>
      <c r="J51" s="9">
        <v>4.3131004452493557E-2</v>
      </c>
      <c r="K51" s="9">
        <v>3.8618614827154077E-2</v>
      </c>
      <c r="L51" s="9">
        <v>5.4238166208766217E-2</v>
      </c>
      <c r="M51" s="9">
        <v>-3.0505032426026819E-2</v>
      </c>
      <c r="O51" s="9">
        <v>-1.7344014425187331E-2</v>
      </c>
      <c r="P51" s="9">
        <v>-5.4484475839340747E-2</v>
      </c>
      <c r="Q51" s="9">
        <v>-9.1214698761797088E-3</v>
      </c>
      <c r="R51" s="9">
        <v>1.8326187141058669E-2</v>
      </c>
      <c r="S51" s="9">
        <v>4.5637538849258162E-2</v>
      </c>
      <c r="T51" s="9">
        <v>6.4044977316042695E-2</v>
      </c>
      <c r="U51" s="9">
        <v>4.1074723572106488E-2</v>
      </c>
    </row>
    <row r="52" spans="1:21" x14ac:dyDescent="0.25">
      <c r="A52" s="14" t="s">
        <v>461</v>
      </c>
      <c r="B52" s="9">
        <v>-0.55997673573332518</v>
      </c>
      <c r="D52" s="9">
        <v>-0.22767827855224421</v>
      </c>
      <c r="E52" s="9">
        <v>0.46153075866741727</v>
      </c>
      <c r="F52" s="9">
        <v>-4.7755203745136948E-2</v>
      </c>
      <c r="G52" s="9">
        <v>-5.3705219484185517E-2</v>
      </c>
      <c r="H52" s="9">
        <v>-0.12671960557754891</v>
      </c>
      <c r="I52" s="9">
        <v>-0.29433052183545311</v>
      </c>
      <c r="J52" s="9">
        <v>-5.9816756546450758E-2</v>
      </c>
      <c r="K52" s="9">
        <v>-5.6347493059549322E-2</v>
      </c>
      <c r="L52" s="9">
        <v>-0.26008422533231601</v>
      </c>
      <c r="M52" s="9">
        <v>-8.933191998296687E-2</v>
      </c>
      <c r="O52" s="9">
        <v>-8.2618262237293474E-2</v>
      </c>
      <c r="P52" s="9">
        <v>8.1637583379959577E-2</v>
      </c>
      <c r="Q52" s="9">
        <v>0.10463752866810309</v>
      </c>
      <c r="R52" s="9">
        <v>0.1003024336516999</v>
      </c>
      <c r="S52" s="9">
        <v>-4.6741676267615183E-2</v>
      </c>
      <c r="T52" s="9">
        <v>-2.184222126415972E-2</v>
      </c>
      <c r="U52" s="9">
        <v>-2.140148341544244E-2</v>
      </c>
    </row>
    <row r="53" spans="1:21" x14ac:dyDescent="0.25">
      <c r="A53" s="14" t="s">
        <v>462</v>
      </c>
      <c r="B53" s="9">
        <v>0.69909752277439452</v>
      </c>
      <c r="D53" s="9">
        <v>8.3680625188484944E-2</v>
      </c>
      <c r="E53" s="9">
        <v>-0.18663084206155009</v>
      </c>
      <c r="F53" s="9">
        <v>-1.9813837686081141E-2</v>
      </c>
      <c r="G53" s="9">
        <v>4.1298760389487342E-2</v>
      </c>
      <c r="H53" s="9">
        <v>1.312978196850494E-2</v>
      </c>
      <c r="I53" s="9">
        <v>0.2291987587312338</v>
      </c>
      <c r="J53" s="9">
        <v>6.5196432481286412E-2</v>
      </c>
      <c r="K53" s="9">
        <v>-2.9950217254216871E-2</v>
      </c>
      <c r="L53" s="9">
        <v>0.41020499824739109</v>
      </c>
      <c r="M53" s="9">
        <v>0.1096164547495663</v>
      </c>
      <c r="O53" s="9">
        <v>6.3934596196066951E-2</v>
      </c>
      <c r="P53" s="9">
        <v>-3.0111366250375849E-2</v>
      </c>
      <c r="Q53" s="9">
        <v>0.1471537595152636</v>
      </c>
      <c r="R53" s="9">
        <v>-7.4663108833037561E-2</v>
      </c>
      <c r="S53" s="9">
        <v>4.6306400706271733E-2</v>
      </c>
      <c r="T53" s="9">
        <v>1.6402245054949249E-2</v>
      </c>
      <c r="U53" s="9">
        <v>-6.4217054849246237E-3</v>
      </c>
    </row>
    <row r="54" spans="1:21" x14ac:dyDescent="0.25">
      <c r="A54" s="14" t="s">
        <v>463</v>
      </c>
      <c r="B54" s="9">
        <v>-1.783893534522984</v>
      </c>
      <c r="D54" s="9">
        <v>8.0015996055945546E-2</v>
      </c>
      <c r="E54" s="9">
        <v>8.3864670595449359E-2</v>
      </c>
      <c r="F54" s="9">
        <v>-0.1231518315912155</v>
      </c>
      <c r="G54" s="9">
        <v>1.8666809392755439E-2</v>
      </c>
      <c r="H54" s="9">
        <v>-0.3393849215640718</v>
      </c>
      <c r="I54" s="9">
        <v>-0.56153945038110886</v>
      </c>
      <c r="J54" s="9">
        <v>-4.3747387834637289E-2</v>
      </c>
      <c r="K54" s="9">
        <v>5.2009614452249798E-4</v>
      </c>
      <c r="L54" s="9">
        <v>9.7270289706729393E-2</v>
      </c>
      <c r="M54" s="9">
        <v>-0.35486858525866311</v>
      </c>
      <c r="O54" s="9">
        <v>-0.15916387155215991</v>
      </c>
      <c r="P54" s="9">
        <v>-0.12977309900406739</v>
      </c>
      <c r="Q54" s="9">
        <v>-1.978582938697579E-2</v>
      </c>
      <c r="R54" s="9">
        <v>-0.23374194273108201</v>
      </c>
      <c r="S54" s="9">
        <v>-0.107839484736775</v>
      </c>
      <c r="T54" s="9">
        <v>-5.9320362960271003E-2</v>
      </c>
      <c r="U54" s="9">
        <v>-5.6328258113837121E-3</v>
      </c>
    </row>
    <row r="55" spans="1:21" x14ac:dyDescent="0.25">
      <c r="A55" s="14" t="s">
        <v>464</v>
      </c>
      <c r="B55" s="9">
        <v>-1.7723944490390049</v>
      </c>
      <c r="D55" s="9">
        <v>0.2641567314063164</v>
      </c>
      <c r="E55" s="9">
        <v>-3.6682226784148633E-2</v>
      </c>
      <c r="F55" s="9">
        <v>2.273760136473104E-2</v>
      </c>
      <c r="G55" s="9">
        <v>-0.1439012581620395</v>
      </c>
      <c r="H55" s="9">
        <v>-0.37872236378096402</v>
      </c>
      <c r="I55" s="9">
        <v>-0.71563582381489299</v>
      </c>
      <c r="J55" s="9">
        <v>-0.20670972335792051</v>
      </c>
      <c r="K55" s="9">
        <v>-4.6498614001285452E-2</v>
      </c>
      <c r="L55" s="9">
        <v>0.38535282571141882</v>
      </c>
      <c r="M55" s="9">
        <v>-0.58779372845881206</v>
      </c>
      <c r="O55" s="9">
        <v>0.40831967014721049</v>
      </c>
      <c r="P55" s="9">
        <v>6.8618294754901766E-3</v>
      </c>
      <c r="Q55" s="9">
        <v>6.0288978264498201E-3</v>
      </c>
      <c r="R55" s="9">
        <v>-0.20904560058609761</v>
      </c>
      <c r="S55" s="9">
        <v>-0.1297764600107966</v>
      </c>
      <c r="T55" s="9">
        <v>-4.5428133098131727E-2</v>
      </c>
      <c r="U55" s="9">
        <v>-2.778937286411929E-2</v>
      </c>
    </row>
    <row r="56" spans="1:21" x14ac:dyDescent="0.25">
      <c r="A56" s="14" t="s">
        <v>465</v>
      </c>
      <c r="B56" s="9">
        <v>-0.60315478954259261</v>
      </c>
      <c r="D56" s="9">
        <v>-0.28570722538347859</v>
      </c>
      <c r="E56" s="9">
        <v>-0.40767784507897059</v>
      </c>
      <c r="F56" s="9">
        <v>-0.13868100462019931</v>
      </c>
      <c r="G56" s="9">
        <v>5.4260814413144537E-2</v>
      </c>
      <c r="H56" s="9">
        <v>-0.46983371850538269</v>
      </c>
      <c r="I56" s="9">
        <v>-5.9568748699508137E-2</v>
      </c>
      <c r="J56" s="9">
        <v>-0.1529842754057322</v>
      </c>
      <c r="K56" s="9">
        <v>3.9605984899775772E-2</v>
      </c>
      <c r="L56" s="9">
        <v>-0.2335038100740599</v>
      </c>
      <c r="M56" s="9">
        <v>0.34579258695192278</v>
      </c>
      <c r="O56" s="9">
        <v>-0.1202301905576009</v>
      </c>
      <c r="P56" s="9">
        <v>-9.3731054538117985E-3</v>
      </c>
      <c r="Q56" s="9">
        <v>2.729889672719088E-2</v>
      </c>
      <c r="R56" s="9">
        <v>0.18399624295486999</v>
      </c>
      <c r="S56" s="9">
        <v>-0.15388212729202591</v>
      </c>
      <c r="T56" s="9">
        <v>6.5707736469527239E-2</v>
      </c>
      <c r="U56" s="9">
        <v>5.1189676794078279E-2</v>
      </c>
    </row>
    <row r="57" spans="1:21" x14ac:dyDescent="0.25">
      <c r="A57" s="14" t="s">
        <v>466</v>
      </c>
      <c r="B57" s="9">
        <v>-9.6537983672595473E-2</v>
      </c>
      <c r="D57" s="9">
        <v>0.10516259421147681</v>
      </c>
      <c r="E57" s="9">
        <v>0.117840844428429</v>
      </c>
      <c r="F57" s="9">
        <v>0.24646574217387829</v>
      </c>
      <c r="G57" s="9">
        <v>0.1184350232079231</v>
      </c>
      <c r="H57" s="9">
        <v>-2.0670504255625818E-2</v>
      </c>
      <c r="I57" s="9">
        <v>-0.14583373293012039</v>
      </c>
      <c r="J57" s="9">
        <v>-0.32706383543056872</v>
      </c>
      <c r="K57" s="9">
        <v>-1.304163547372398E-2</v>
      </c>
      <c r="L57" s="9">
        <v>-6.5467726971505075E-2</v>
      </c>
      <c r="M57" s="9">
        <v>-0.1250145525037171</v>
      </c>
      <c r="O57" s="9">
        <v>1.557553421894858E-2</v>
      </c>
      <c r="P57" s="9">
        <v>0.23137977289051789</v>
      </c>
      <c r="Q57" s="9">
        <v>0.13157029899575209</v>
      </c>
      <c r="R57" s="9">
        <v>-0.14197474740764091</v>
      </c>
      <c r="S57" s="9">
        <v>-8.7900770471392511E-2</v>
      </c>
      <c r="T57" s="9">
        <v>-3.0342291313854242E-2</v>
      </c>
      <c r="U57" s="9">
        <v>4.2412758865347192E-2</v>
      </c>
    </row>
    <row r="58" spans="1:21" x14ac:dyDescent="0.25">
      <c r="A58" s="14" t="s">
        <v>467</v>
      </c>
      <c r="B58" s="9">
        <v>0.60830857244797976</v>
      </c>
      <c r="D58" s="9">
        <v>-0.1519588762941928</v>
      </c>
      <c r="E58" s="9">
        <v>-1.453154367714688E-3</v>
      </c>
      <c r="F58" s="9">
        <v>2.0808085003418721E-2</v>
      </c>
      <c r="G58" s="9">
        <v>7.912867210046981E-2</v>
      </c>
      <c r="H58" s="9">
        <v>0.22572247437561149</v>
      </c>
      <c r="I58" s="9">
        <v>0.13067007871537961</v>
      </c>
      <c r="J58" s="9">
        <v>1.6374890929315478E-2</v>
      </c>
      <c r="K58" s="9">
        <v>-0.1325384743327627</v>
      </c>
      <c r="L58" s="9">
        <v>0.18557938405906321</v>
      </c>
      <c r="M58" s="9">
        <v>0.21295810482993349</v>
      </c>
      <c r="O58" s="9">
        <v>-5.3609804823829099E-2</v>
      </c>
      <c r="P58" s="9">
        <v>-2.7451076829050531E-2</v>
      </c>
      <c r="Q58" s="9">
        <v>9.7220180668266029E-2</v>
      </c>
      <c r="R58" s="9">
        <v>0.26054400976202668</v>
      </c>
      <c r="S58" s="9">
        <v>-0.1007816702118588</v>
      </c>
      <c r="T58" s="9">
        <v>2.9785962125031689E-2</v>
      </c>
      <c r="U58" s="9">
        <v>4.0923815180491027E-2</v>
      </c>
    </row>
    <row r="59" spans="1:21" x14ac:dyDescent="0.25">
      <c r="A59" s="14" t="s">
        <v>468</v>
      </c>
      <c r="B59" s="9">
        <v>0.36877943053668089</v>
      </c>
      <c r="D59" s="9">
        <v>3.0003111408281029E-2</v>
      </c>
      <c r="E59" s="9">
        <v>0.1000140532002427</v>
      </c>
      <c r="F59" s="9">
        <v>-0.13789709835440911</v>
      </c>
      <c r="G59" s="9">
        <v>-4.0916016452370287E-2</v>
      </c>
      <c r="H59" s="9">
        <v>-2.4585893079145601E-2</v>
      </c>
      <c r="I59" s="9">
        <v>0.50479327404213759</v>
      </c>
      <c r="J59" s="9">
        <v>0.18271812250342831</v>
      </c>
      <c r="K59" s="9">
        <v>9.146788900265497E-2</v>
      </c>
      <c r="L59" s="9">
        <v>0.25272238760462828</v>
      </c>
      <c r="M59" s="9">
        <v>0.12885938111912651</v>
      </c>
      <c r="O59" s="9">
        <v>-0.18714654829180241</v>
      </c>
      <c r="P59" s="9">
        <v>-8.0148551995935235E-2</v>
      </c>
      <c r="Q59" s="9">
        <v>-0.12898372057102081</v>
      </c>
      <c r="R59" s="9">
        <v>-0.24722481328902149</v>
      </c>
      <c r="S59" s="9">
        <v>-3.055384230765909E-2</v>
      </c>
      <c r="T59" s="9">
        <v>-2.9528785963042391E-2</v>
      </c>
      <c r="U59" s="9">
        <v>4.253946503096992E-2</v>
      </c>
    </row>
    <row r="60" spans="1:21" x14ac:dyDescent="0.25">
      <c r="A60" s="14" t="s">
        <v>469</v>
      </c>
      <c r="B60" s="9">
        <v>1.217814786364624</v>
      </c>
      <c r="D60" s="9">
        <v>-4.0193248468469868E-2</v>
      </c>
      <c r="E60" s="9">
        <v>-6.191457892567153E-2</v>
      </c>
      <c r="F60" s="9">
        <v>-2.782170648777342E-2</v>
      </c>
      <c r="G60" s="9">
        <v>-5.9111970307055138E-2</v>
      </c>
      <c r="H60" s="9">
        <v>0.44755037763627747</v>
      </c>
      <c r="I60" s="9">
        <v>0.54382796694845248</v>
      </c>
      <c r="J60" s="9">
        <v>0.118722319929327</v>
      </c>
      <c r="K60" s="9">
        <v>6.4397123374077395E-2</v>
      </c>
      <c r="L60" s="9">
        <v>0.1132694983732101</v>
      </c>
      <c r="M60" s="9">
        <v>-6.4759629252972101E-2</v>
      </c>
      <c r="O60" s="9">
        <v>0.21924719857150679</v>
      </c>
      <c r="P60" s="9">
        <v>0.1555033157913614</v>
      </c>
      <c r="Q60" s="9">
        <v>-0.1937107899122778</v>
      </c>
      <c r="R60" s="9">
        <v>2.926790154222737E-2</v>
      </c>
      <c r="S60" s="9">
        <v>-1.7956633636979039E-2</v>
      </c>
      <c r="T60" s="9">
        <v>1.8147085091317829E-3</v>
      </c>
      <c r="U60" s="9">
        <v>4.4001966528010973E-3</v>
      </c>
    </row>
    <row r="61" spans="1:21" x14ac:dyDescent="0.25">
      <c r="A61" s="14" t="s">
        <v>470</v>
      </c>
      <c r="B61" s="9">
        <v>0.27135798370545577</v>
      </c>
      <c r="D61" s="9">
        <v>-0.1715885653539356</v>
      </c>
      <c r="E61" s="9">
        <v>0.12501065149838789</v>
      </c>
      <c r="F61" s="9">
        <v>-0.2429192590787973</v>
      </c>
      <c r="G61" s="9">
        <v>-0.1194154613678686</v>
      </c>
      <c r="H61" s="9">
        <v>0.2071718295728302</v>
      </c>
      <c r="I61" s="9">
        <v>0.27406003943087742</v>
      </c>
      <c r="J61" s="9">
        <v>0.2111042121709821</v>
      </c>
      <c r="K61" s="9">
        <v>5.9446122784781571E-4</v>
      </c>
      <c r="L61" s="9">
        <v>-5.2344013132589337E-2</v>
      </c>
      <c r="M61" s="9">
        <v>-0.13442783862187049</v>
      </c>
      <c r="O61" s="9">
        <v>0.14248638477790879</v>
      </c>
      <c r="P61" s="9">
        <v>-0.1300494307336294</v>
      </c>
      <c r="Q61" s="9">
        <v>-6.9470763136598751E-2</v>
      </c>
      <c r="R61" s="9">
        <v>-1.6910690973870671E-2</v>
      </c>
      <c r="S61" s="9">
        <v>6.7250034574697873E-2</v>
      </c>
      <c r="T61" s="9">
        <v>1.055550661302084E-2</v>
      </c>
      <c r="U61" s="9">
        <v>-7.0836640188642929E-3</v>
      </c>
    </row>
    <row r="62" spans="1:21" x14ac:dyDescent="0.25">
      <c r="A62" s="14" t="s">
        <v>471</v>
      </c>
      <c r="B62" s="9">
        <v>4.0330657874898528E-2</v>
      </c>
      <c r="D62" s="9">
        <v>-0.2543816527103831</v>
      </c>
      <c r="E62" s="9">
        <v>-0.13728680463603751</v>
      </c>
      <c r="F62" s="9">
        <v>-5.7660605254914662E-2</v>
      </c>
      <c r="G62" s="9">
        <v>-9.2686853333124694E-2</v>
      </c>
      <c r="H62" s="9">
        <v>0.15595012771024969</v>
      </c>
      <c r="I62" s="9">
        <v>9.0781621966433135E-3</v>
      </c>
      <c r="J62" s="9">
        <v>5.951424452814804E-2</v>
      </c>
      <c r="K62" s="9">
        <v>0.1138524007775206</v>
      </c>
      <c r="L62" s="9">
        <v>-3.7864997335900048E-2</v>
      </c>
      <c r="M62" s="9">
        <v>4.1065842853687928E-3</v>
      </c>
      <c r="O62" s="9">
        <v>0.1029151327482131</v>
      </c>
      <c r="P62" s="9">
        <v>-4.284255880068262E-3</v>
      </c>
      <c r="Q62" s="9">
        <v>2.3788180306664759E-2</v>
      </c>
      <c r="R62" s="9">
        <v>-8.9940595336943596E-2</v>
      </c>
      <c r="S62" s="9">
        <v>2.1823842410901101E-2</v>
      </c>
      <c r="T62" s="9">
        <v>-6.7157854042251844E-2</v>
      </c>
      <c r="U62" s="9">
        <v>-1.8987944732376961E-2</v>
      </c>
    </row>
    <row r="63" spans="1:21" x14ac:dyDescent="0.25">
      <c r="A63" s="14" t="s">
        <v>472</v>
      </c>
      <c r="B63" s="9">
        <v>-0.34864041965961817</v>
      </c>
      <c r="D63" s="9">
        <v>-0.1465739450300392</v>
      </c>
      <c r="E63" s="9">
        <v>-0.20484045283802779</v>
      </c>
      <c r="F63" s="9">
        <v>5.4706066697359709E-2</v>
      </c>
      <c r="G63" s="9">
        <v>-7.6969845409845611E-2</v>
      </c>
      <c r="H63" s="9">
        <v>-3.8510069236045247E-2</v>
      </c>
      <c r="I63" s="9">
        <v>6.914060489968922E-2</v>
      </c>
      <c r="J63" s="9">
        <v>7.8321665056200734E-3</v>
      </c>
      <c r="K63" s="9">
        <v>-9.7038507201578986E-2</v>
      </c>
      <c r="L63" s="9">
        <v>0.13930972236099071</v>
      </c>
      <c r="M63" s="9">
        <v>-0.1245509238716709</v>
      </c>
      <c r="O63" s="9">
        <v>-0.14330098020447249</v>
      </c>
      <c r="P63" s="9">
        <v>-9.5492201512463723E-2</v>
      </c>
      <c r="Q63" s="9">
        <v>0.16184592583260121</v>
      </c>
      <c r="R63" s="9">
        <v>4.130530933744344E-2</v>
      </c>
      <c r="S63" s="9">
        <v>-8.184457641407393E-2</v>
      </c>
      <c r="T63" s="9">
        <v>5.1574958192199538E-2</v>
      </c>
      <c r="U63" s="9">
        <v>-0.12647307120120921</v>
      </c>
    </row>
    <row r="64" spans="1:21" x14ac:dyDescent="0.25">
      <c r="A64" s="14" t="s">
        <v>473</v>
      </c>
      <c r="B64" s="9">
        <v>0.41640285729345189</v>
      </c>
      <c r="D64" s="9">
        <v>-0.18867955752210569</v>
      </c>
      <c r="E64" s="9">
        <v>-0.23616015427584261</v>
      </c>
      <c r="F64" s="9">
        <v>-0.27900681448067682</v>
      </c>
      <c r="G64" s="9">
        <v>-1.2395722188594459E-2</v>
      </c>
      <c r="H64" s="9">
        <v>0.28183871582442022</v>
      </c>
      <c r="I64" s="9">
        <v>6.9441116802426484E-2</v>
      </c>
      <c r="J64" s="9">
        <v>9.7924570523540713E-2</v>
      </c>
      <c r="K64" s="9">
        <v>6.3204804981279339E-2</v>
      </c>
      <c r="L64" s="9">
        <v>0.1210229540032695</v>
      </c>
      <c r="M64" s="9">
        <v>-0.69861511173925939</v>
      </c>
      <c r="O64" s="9">
        <v>1.2040804807988919E-2</v>
      </c>
      <c r="P64" s="9">
        <v>0.26763155169765301</v>
      </c>
      <c r="Q64" s="9">
        <v>4.4792246704407422E-2</v>
      </c>
      <c r="R64" s="9">
        <v>1.2793762486097159E-2</v>
      </c>
      <c r="S64" s="9">
        <v>1.5459613542510939E-2</v>
      </c>
      <c r="T64" s="9">
        <v>8.6223666568580493E-2</v>
      </c>
      <c r="U64" s="9">
        <v>3.5344333862907563E-2</v>
      </c>
    </row>
    <row r="65" spans="1:21" x14ac:dyDescent="0.25">
      <c r="A65" s="14" t="s">
        <v>474</v>
      </c>
      <c r="B65" s="9">
        <v>1.2331060952137649</v>
      </c>
      <c r="D65" s="9">
        <v>-0.22283947614911881</v>
      </c>
      <c r="E65" s="9">
        <v>0.49097078127778487</v>
      </c>
      <c r="F65" s="9">
        <v>0.13888109600604989</v>
      </c>
      <c r="G65" s="9">
        <v>-0.1496173389944013</v>
      </c>
      <c r="H65" s="9">
        <v>0.1358204021702534</v>
      </c>
      <c r="I65" s="9">
        <v>-2.595015980410394E-2</v>
      </c>
      <c r="J65" s="9">
        <v>7.4263543222438541E-2</v>
      </c>
      <c r="K65" s="9">
        <v>0.1201841491061704</v>
      </c>
      <c r="L65" s="9">
        <v>0.1228154492107118</v>
      </c>
      <c r="M65" s="9">
        <v>-0.2207369419643434</v>
      </c>
      <c r="O65" s="9">
        <v>0.1085240585790254</v>
      </c>
      <c r="P65" s="9">
        <v>-5.1498115821182383E-2</v>
      </c>
      <c r="Q65" s="9">
        <v>0.34593982260195899</v>
      </c>
      <c r="R65" s="9">
        <v>0.13468468652401469</v>
      </c>
      <c r="S65" s="9">
        <v>6.3074767934415438E-2</v>
      </c>
      <c r="T65" s="9">
        <v>4.7287867088610283E-2</v>
      </c>
      <c r="U65" s="9">
        <v>-5.1545158775624121E-2</v>
      </c>
    </row>
    <row r="66" spans="1:21" x14ac:dyDescent="0.25">
      <c r="A66" s="14" t="s">
        <v>475</v>
      </c>
      <c r="B66" s="9">
        <v>-0.244855393179777</v>
      </c>
      <c r="D66" s="9">
        <v>-5.2573697754082341E-2</v>
      </c>
      <c r="E66" s="9">
        <v>0.14886320482651891</v>
      </c>
      <c r="F66" s="9">
        <v>5.8776845195780018E-2</v>
      </c>
      <c r="G66" s="9">
        <v>-3.7158925543549971E-2</v>
      </c>
      <c r="H66" s="9">
        <v>-0.1675275938942303</v>
      </c>
      <c r="I66" s="9">
        <v>8.3222795477288003E-2</v>
      </c>
      <c r="J66" s="9">
        <v>-2.6273480416595892E-2</v>
      </c>
      <c r="K66" s="9">
        <v>-7.1784920747793596E-3</v>
      </c>
      <c r="L66" s="9">
        <v>0.233088491882635</v>
      </c>
      <c r="M66" s="9">
        <v>0.195640319186764</v>
      </c>
      <c r="O66" s="9">
        <v>-0.27346983811161529</v>
      </c>
      <c r="P66" s="9">
        <v>-0.13295608817646529</v>
      </c>
      <c r="Q66" s="9">
        <v>-2.2121384746633659E-2</v>
      </c>
      <c r="R66" s="9">
        <v>-3.082144771161657E-2</v>
      </c>
      <c r="S66" s="9">
        <v>-7.8226384166258343E-3</v>
      </c>
      <c r="T66" s="9">
        <v>-6.6802450136695682E-2</v>
      </c>
      <c r="U66" s="9">
        <v>-2.2324855539674851E-2</v>
      </c>
    </row>
    <row r="67" spans="1:21" x14ac:dyDescent="0.25">
      <c r="A67" s="14" t="s">
        <v>476</v>
      </c>
      <c r="B67" s="9">
        <v>0.28118740071851889</v>
      </c>
      <c r="D67" s="9">
        <v>-0.21638064496137779</v>
      </c>
      <c r="E67" s="9">
        <v>0.21002940909377041</v>
      </c>
      <c r="F67" s="9">
        <v>-0.1123053149299368</v>
      </c>
      <c r="G67" s="9">
        <v>0.11073721587431851</v>
      </c>
      <c r="H67" s="9">
        <v>0.2945920040207175</v>
      </c>
      <c r="I67" s="9">
        <v>-0.2085551586756455</v>
      </c>
      <c r="J67" s="9">
        <v>-6.8054739403318507E-2</v>
      </c>
      <c r="K67" s="9">
        <v>-5.553342626047799E-2</v>
      </c>
      <c r="L67" s="9">
        <v>-0.14565571095905369</v>
      </c>
      <c r="M67" s="9">
        <v>-3.0283009615631271E-3</v>
      </c>
      <c r="O67" s="9">
        <v>-0.12701848493737949</v>
      </c>
      <c r="P67" s="9">
        <v>-4.8035073409123646E-3</v>
      </c>
      <c r="Q67" s="9">
        <v>1.832710231608746E-2</v>
      </c>
      <c r="R67" s="9">
        <v>0.2260880141461124</v>
      </c>
      <c r="S67" s="9">
        <v>4.9417788423900967E-2</v>
      </c>
      <c r="T67" s="9">
        <v>-8.1818069744799451E-2</v>
      </c>
      <c r="U67" s="9">
        <v>5.896625205607129E-2</v>
      </c>
    </row>
    <row r="68" spans="1:21" x14ac:dyDescent="0.25">
      <c r="A68" s="14" t="s">
        <v>477</v>
      </c>
      <c r="B68" s="9">
        <v>-0.13990031964831171</v>
      </c>
      <c r="D68" s="9">
        <v>-1.1267014701197609E-2</v>
      </c>
      <c r="E68" s="9">
        <v>-6.7480793965910169E-2</v>
      </c>
      <c r="F68" s="9">
        <v>3.5906082878195952E-2</v>
      </c>
      <c r="G68" s="9">
        <v>-0.1171941993433593</v>
      </c>
      <c r="H68" s="9">
        <v>-0.24249555253627819</v>
      </c>
      <c r="I68" s="9">
        <v>3.8605947579657067E-2</v>
      </c>
      <c r="J68" s="9">
        <v>-6.4594213088139757E-2</v>
      </c>
      <c r="K68" s="9">
        <v>-7.452773603889859E-2</v>
      </c>
      <c r="L68" s="9">
        <v>0.51260438261044372</v>
      </c>
      <c r="M68" s="9">
        <v>5.2884262138509032E-2</v>
      </c>
      <c r="O68" s="9">
        <v>0.1464925268578717</v>
      </c>
      <c r="P68" s="9">
        <v>-6.7157798240633929E-3</v>
      </c>
      <c r="Q68" s="9">
        <v>-1.0443921945446331E-2</v>
      </c>
      <c r="R68" s="9">
        <v>-0.1124954849737945</v>
      </c>
      <c r="S68" s="9">
        <v>4.0240511936440598E-2</v>
      </c>
      <c r="T68" s="9">
        <v>-5.5893198779603817E-2</v>
      </c>
      <c r="U68" s="9">
        <v>4.9018996331850327E-2</v>
      </c>
    </row>
    <row r="69" spans="1:21" x14ac:dyDescent="0.25">
      <c r="A69" s="14" t="s">
        <v>478</v>
      </c>
      <c r="B69" s="9">
        <v>-0.94529768472372266</v>
      </c>
      <c r="D69" s="9">
        <v>-0.1493415959506586</v>
      </c>
      <c r="E69" s="9">
        <v>-6.3684449370840071E-2</v>
      </c>
      <c r="F69" s="9">
        <v>0.175286047193979</v>
      </c>
      <c r="G69" s="9">
        <v>-4.4908908229669357E-2</v>
      </c>
      <c r="H69" s="9">
        <v>1.237381533184337E-2</v>
      </c>
      <c r="I69" s="9">
        <v>5.3609341870055442E-2</v>
      </c>
      <c r="J69" s="9">
        <v>2.0823954835096339E-4</v>
      </c>
      <c r="K69" s="9">
        <v>-2.0744688006845161E-2</v>
      </c>
      <c r="L69" s="9">
        <v>-0.16820985320244011</v>
      </c>
      <c r="M69" s="9">
        <v>2.0192808227027161E-2</v>
      </c>
      <c r="O69" s="9">
        <v>-0.32746920688903891</v>
      </c>
      <c r="P69" s="9">
        <v>-0.15147291980476271</v>
      </c>
      <c r="Q69" s="9">
        <v>-2.2795951814720689E-2</v>
      </c>
      <c r="R69" s="9">
        <v>-0.21276438051567251</v>
      </c>
      <c r="S69" s="9">
        <v>-5.5032931991040528E-2</v>
      </c>
      <c r="T69" s="9">
        <v>-4.6261340451716898E-2</v>
      </c>
      <c r="U69" s="9">
        <v>3.5017181943223008E-2</v>
      </c>
    </row>
    <row r="70" spans="1:21" x14ac:dyDescent="0.25">
      <c r="A70" s="14" t="s">
        <v>479</v>
      </c>
      <c r="B70" s="9">
        <v>-5.8284245184581078E-2</v>
      </c>
      <c r="D70" s="9">
        <v>-0.39862243083967658</v>
      </c>
      <c r="E70" s="9">
        <v>-9.657478577970743E-3</v>
      </c>
      <c r="F70" s="9">
        <v>-0.1360212104717011</v>
      </c>
      <c r="G70" s="9">
        <v>4.531792790860633E-2</v>
      </c>
      <c r="H70" s="9">
        <v>-4.3741256278264702E-2</v>
      </c>
      <c r="I70" s="9">
        <v>-9.0992074185699906E-2</v>
      </c>
      <c r="J70" s="9">
        <v>-1.575721600740838E-2</v>
      </c>
      <c r="K70" s="9">
        <v>1.238288988740412E-2</v>
      </c>
      <c r="L70" s="9">
        <v>-0.1090645932683765</v>
      </c>
      <c r="M70" s="9">
        <v>-0.12662156108430231</v>
      </c>
      <c r="O70" s="9">
        <v>3.8134068299142003E-2</v>
      </c>
      <c r="P70" s="9">
        <v>0.14330199753700931</v>
      </c>
      <c r="Q70" s="9">
        <v>-0.11651490073781511</v>
      </c>
      <c r="R70" s="9">
        <v>0.237509411912944</v>
      </c>
      <c r="S70" s="9">
        <v>-0.15418371780291751</v>
      </c>
      <c r="T70" s="9">
        <v>0.1722432580318469</v>
      </c>
      <c r="U70" s="9">
        <v>0.10520909755068961</v>
      </c>
    </row>
    <row r="71" spans="1:21" x14ac:dyDescent="0.25">
      <c r="A71" s="14" t="s">
        <v>480</v>
      </c>
      <c r="B71" s="9">
        <v>-0.4517909539548004</v>
      </c>
      <c r="D71" s="9">
        <v>0.2284272401580183</v>
      </c>
      <c r="E71" s="9">
        <v>0.1124612820086949</v>
      </c>
      <c r="F71" s="9">
        <v>0.13439059470958339</v>
      </c>
      <c r="G71" s="9">
        <v>-5.1907057433684808E-3</v>
      </c>
      <c r="H71" s="9">
        <v>7.6994706393333084E-2</v>
      </c>
      <c r="I71" s="9">
        <v>-0.33258795205778718</v>
      </c>
      <c r="J71" s="9">
        <v>2.2182803481197669E-2</v>
      </c>
      <c r="K71" s="9">
        <v>6.6252343028804297E-2</v>
      </c>
      <c r="L71" s="9">
        <v>0.13278737346221409</v>
      </c>
      <c r="M71" s="9">
        <v>-0.1227064254131775</v>
      </c>
      <c r="O71" s="9">
        <v>5.2368264057054567E-2</v>
      </c>
      <c r="P71" s="9">
        <v>0.27464820827631181</v>
      </c>
      <c r="Q71" s="9">
        <v>7.3635925649751105E-2</v>
      </c>
      <c r="R71" s="9">
        <v>-0.26784564037007752</v>
      </c>
      <c r="S71" s="9">
        <v>-9.1375406541285759E-2</v>
      </c>
      <c r="T71" s="9">
        <v>-0.2140505755495217</v>
      </c>
      <c r="U71" s="9">
        <v>-0.16678806726712059</v>
      </c>
    </row>
    <row r="72" spans="1:21" x14ac:dyDescent="0.25">
      <c r="A72" s="14" t="s">
        <v>481</v>
      </c>
      <c r="B72" s="9">
        <v>0.20197020283370121</v>
      </c>
      <c r="D72" s="9">
        <v>-0.31998543738622748</v>
      </c>
      <c r="E72" s="9">
        <v>0.17021268493419481</v>
      </c>
      <c r="F72" s="9">
        <v>-3.2880774725253817E-2</v>
      </c>
      <c r="G72" s="9">
        <v>3.4756730811237439E-3</v>
      </c>
      <c r="H72" s="9">
        <v>2.6563392284991022E-3</v>
      </c>
      <c r="I72" s="9">
        <v>-7.8155857017172398E-2</v>
      </c>
      <c r="J72" s="9">
        <v>0.1059190056902302</v>
      </c>
      <c r="K72" s="9">
        <v>8.677380686073552E-2</v>
      </c>
      <c r="L72" s="9">
        <v>-1.2700965647245959E-3</v>
      </c>
      <c r="M72" s="9">
        <v>-1.538854892784797E-2</v>
      </c>
      <c r="O72" s="9">
        <v>0.1008034184350356</v>
      </c>
      <c r="P72" s="9">
        <v>-0.1023569601802348</v>
      </c>
      <c r="Q72" s="9">
        <v>-7.2885730021980275E-2</v>
      </c>
      <c r="R72" s="9">
        <v>-5.656165489064352E-2</v>
      </c>
      <c r="S72" s="9">
        <v>-5.9918231279532497E-2</v>
      </c>
      <c r="T72" s="9">
        <v>8.7253793102942623E-2</v>
      </c>
      <c r="U72" s="9">
        <v>0.1200790686169687</v>
      </c>
    </row>
    <row r="73" spans="1:21" x14ac:dyDescent="0.25">
      <c r="A73" s="14" t="s">
        <v>482</v>
      </c>
      <c r="B73" s="9">
        <v>0.41800450724676091</v>
      </c>
      <c r="D73" s="9">
        <v>0.21129294742651161</v>
      </c>
      <c r="E73" s="9">
        <v>3.4151562084754887E-2</v>
      </c>
      <c r="F73" s="9">
        <v>2.911711464643793E-2</v>
      </c>
      <c r="G73" s="9">
        <v>1.555187116396483E-2</v>
      </c>
      <c r="H73" s="9">
        <v>0.1068793927196517</v>
      </c>
      <c r="I73" s="9">
        <v>-0.17028083490827689</v>
      </c>
      <c r="J73" s="9">
        <v>-1.0653199297297959E-2</v>
      </c>
      <c r="K73" s="9">
        <v>1.474154117468021E-2</v>
      </c>
      <c r="L73" s="9">
        <v>6.8124230309737216E-2</v>
      </c>
      <c r="M73" s="9">
        <v>1.6402267516794591E-2</v>
      </c>
      <c r="O73" s="9">
        <v>-0.15498912215341931</v>
      </c>
      <c r="P73" s="9">
        <v>0.31189877880758587</v>
      </c>
      <c r="Q73" s="9">
        <v>5.7676323305975413E-2</v>
      </c>
      <c r="R73" s="9">
        <v>-6.9279733708328657E-3</v>
      </c>
      <c r="S73" s="9">
        <v>6.6869638626557398E-2</v>
      </c>
      <c r="T73" s="9">
        <v>7.6594704272755887E-2</v>
      </c>
      <c r="U73" s="9">
        <v>-2.924293923413572E-2</v>
      </c>
    </row>
    <row r="74" spans="1:21" x14ac:dyDescent="0.25">
      <c r="A74" s="14" t="s">
        <v>483</v>
      </c>
      <c r="B74" s="9">
        <v>-0.56016826618964233</v>
      </c>
      <c r="D74" s="9">
        <v>-6.1072828579875019E-2</v>
      </c>
      <c r="E74" s="9">
        <v>0.12274283105739579</v>
      </c>
      <c r="F74" s="9">
        <v>-0.219844061861875</v>
      </c>
      <c r="G74" s="9">
        <v>5.1108091254503819E-3</v>
      </c>
      <c r="H74" s="9">
        <v>-2.2180739714682679E-2</v>
      </c>
      <c r="I74" s="9">
        <v>8.3598701425711158E-2</v>
      </c>
      <c r="J74" s="9">
        <v>-3.58683882201998E-3</v>
      </c>
      <c r="K74" s="9">
        <v>-6.8663731057617944E-2</v>
      </c>
      <c r="L74" s="9">
        <v>2.831343409416761E-3</v>
      </c>
      <c r="M74" s="9">
        <v>-0.30441798070173698</v>
      </c>
      <c r="O74" s="9">
        <v>6.7014833659181761E-2</v>
      </c>
      <c r="P74" s="9">
        <v>0.13788603834133931</v>
      </c>
      <c r="Q74" s="9">
        <v>-9.8581851000697652E-3</v>
      </c>
      <c r="R74" s="9">
        <v>-0.18303892884307979</v>
      </c>
      <c r="S74" s="9">
        <v>-9.389805224025323E-2</v>
      </c>
      <c r="T74" s="9">
        <v>1.394187600345396E-2</v>
      </c>
      <c r="U74" s="9">
        <v>-5.6724472357571207E-2</v>
      </c>
    </row>
    <row r="75" spans="1:21" x14ac:dyDescent="0.25">
      <c r="A75" s="14" t="s">
        <v>484</v>
      </c>
      <c r="B75" s="9">
        <v>0.44389244682210283</v>
      </c>
      <c r="D75" s="9">
        <v>4.6301724494700013E-2</v>
      </c>
      <c r="E75" s="9">
        <v>7.5940024909851786E-2</v>
      </c>
      <c r="F75" s="9">
        <v>4.1640982916271128E-2</v>
      </c>
      <c r="G75" s="9">
        <v>4.2848962590189699E-4</v>
      </c>
      <c r="H75" s="9">
        <v>9.7181104032811275E-3</v>
      </c>
      <c r="I75" s="9">
        <v>0.18256130831352591</v>
      </c>
      <c r="J75" s="9">
        <v>3.3793098497467769E-2</v>
      </c>
      <c r="K75" s="9">
        <v>-0.12679798872477291</v>
      </c>
      <c r="L75" s="9">
        <v>5.5393182379636682E-2</v>
      </c>
      <c r="M75" s="9">
        <v>7.1307954032877333E-2</v>
      </c>
      <c r="O75" s="9">
        <v>-7.1300008675928034E-2</v>
      </c>
      <c r="P75" s="9">
        <v>0.17828240305495471</v>
      </c>
      <c r="Q75" s="9">
        <v>0.19198669662459489</v>
      </c>
      <c r="R75" s="9">
        <v>-5.5453149696238678E-2</v>
      </c>
      <c r="S75" s="9">
        <v>-4.1342551219849112E-4</v>
      </c>
      <c r="T75" s="9">
        <v>1.608659371689046E-2</v>
      </c>
      <c r="U75" s="9">
        <v>-0.15149996458694229</v>
      </c>
    </row>
    <row r="76" spans="1:21" x14ac:dyDescent="0.25">
      <c r="A76" s="14" t="s">
        <v>485</v>
      </c>
      <c r="B76" s="9">
        <v>-3.4942708719065681E-3</v>
      </c>
      <c r="D76" s="9">
        <v>0.1152752745600418</v>
      </c>
      <c r="E76" s="9">
        <v>0.35490530705662188</v>
      </c>
      <c r="F76" s="9">
        <v>-0.1127531183870735</v>
      </c>
      <c r="G76" s="9">
        <v>7.2294350282091158E-3</v>
      </c>
      <c r="H76" s="9">
        <v>-0.1261571950030089</v>
      </c>
      <c r="I76" s="9">
        <v>0.35059185755485622</v>
      </c>
      <c r="J76" s="9">
        <v>1.5524503001776919E-2</v>
      </c>
      <c r="K76" s="9">
        <v>-7.2322309916843783E-2</v>
      </c>
      <c r="L76" s="9">
        <v>4.1904715543923193E-2</v>
      </c>
      <c r="M76" s="9">
        <v>-0.27013407432455172</v>
      </c>
      <c r="O76" s="9">
        <v>-0.1556876572372218</v>
      </c>
      <c r="P76" s="9">
        <v>-5.0618156291359004E-3</v>
      </c>
      <c r="Q76" s="9">
        <v>1.746369819677376E-2</v>
      </c>
      <c r="R76" s="9">
        <v>-8.3200735107840706E-2</v>
      </c>
      <c r="S76" s="9">
        <v>-3.0840057051905959E-2</v>
      </c>
      <c r="T76" s="9">
        <v>-3.5132917429362628E-2</v>
      </c>
      <c r="U76" s="9">
        <v>9.5014235412305373E-2</v>
      </c>
    </row>
    <row r="77" spans="1:21" x14ac:dyDescent="0.25">
      <c r="A77" s="14" t="s">
        <v>486</v>
      </c>
      <c r="B77" s="9">
        <v>7.5544001290861473E-2</v>
      </c>
      <c r="D77" s="9">
        <v>6.2751077975943207E-3</v>
      </c>
      <c r="E77" s="9">
        <v>-8.2333570104600018E-2</v>
      </c>
      <c r="F77" s="9">
        <v>8.430464423262167E-2</v>
      </c>
      <c r="G77" s="9">
        <v>8.9723948924122308E-3</v>
      </c>
      <c r="H77" s="9">
        <v>4.384230380077324E-3</v>
      </c>
      <c r="I77" s="9">
        <v>0.10680298233090831</v>
      </c>
      <c r="J77" s="9">
        <v>-2.7747240498847619E-2</v>
      </c>
      <c r="K77" s="9">
        <v>3.7690404722763811E-2</v>
      </c>
      <c r="L77" s="9">
        <v>0.29022517060911363</v>
      </c>
      <c r="M77" s="9">
        <v>0.18595020103330931</v>
      </c>
      <c r="O77" s="9">
        <v>-0.18823143018988081</v>
      </c>
      <c r="P77" s="9">
        <v>-7.2996432157838617E-2</v>
      </c>
      <c r="Q77" s="9">
        <v>1.412635048481454E-2</v>
      </c>
      <c r="R77" s="9">
        <v>6.3826738844234869E-3</v>
      </c>
      <c r="S77" s="9">
        <v>-4.0729104040190998E-2</v>
      </c>
      <c r="T77" s="9">
        <v>-0.113197849389627</v>
      </c>
      <c r="U77" s="9">
        <v>5.3325654977838506E-3</v>
      </c>
    </row>
    <row r="78" spans="1:21" x14ac:dyDescent="0.25">
      <c r="A78" s="14" t="s">
        <v>487</v>
      </c>
      <c r="B78" s="9">
        <v>0.57651230336916992</v>
      </c>
      <c r="D78" s="9">
        <v>-7.4307225064982121E-3</v>
      </c>
      <c r="E78" s="9">
        <v>2.3506342756902731E-2</v>
      </c>
      <c r="F78" s="9">
        <v>3.9239425608555298E-2</v>
      </c>
      <c r="G78" s="9">
        <v>-3.9574588953908377E-2</v>
      </c>
      <c r="H78" s="9">
        <v>2.3008776384297849E-2</v>
      </c>
      <c r="I78" s="9">
        <v>4.0649601282357322E-3</v>
      </c>
      <c r="J78" s="9">
        <v>6.1333347156899497E-2</v>
      </c>
      <c r="K78" s="9">
        <v>-9.8215681933275928E-2</v>
      </c>
      <c r="L78" s="9">
        <v>0.1466839690696464</v>
      </c>
      <c r="M78" s="9">
        <v>7.4163696521585804E-2</v>
      </c>
      <c r="O78" s="9">
        <v>0.14306991860778809</v>
      </c>
      <c r="P78" s="9">
        <v>-1.222333786632418E-2</v>
      </c>
      <c r="Q78" s="9">
        <v>-1.915506901846676E-2</v>
      </c>
      <c r="R78" s="9">
        <v>6.3630238118619481E-2</v>
      </c>
      <c r="S78" s="9">
        <v>5.9098425187082942E-2</v>
      </c>
      <c r="T78" s="9">
        <v>5.2528904785059958E-3</v>
      </c>
      <c r="U78" s="9">
        <v>4.4353480053520916E-3</v>
      </c>
    </row>
    <row r="79" spans="1:21" x14ac:dyDescent="0.25">
      <c r="A79" s="14" t="s">
        <v>488</v>
      </c>
      <c r="B79" s="9">
        <v>0.1071199156789326</v>
      </c>
      <c r="D79" s="9">
        <v>4.5163110199413638E-2</v>
      </c>
      <c r="E79" s="9">
        <v>-0.14814958597301131</v>
      </c>
      <c r="F79" s="9">
        <v>4.6643549990644788E-2</v>
      </c>
      <c r="G79" s="9">
        <v>3.7630262700757033E-2</v>
      </c>
      <c r="H79" s="9">
        <v>1.601825731276104E-2</v>
      </c>
      <c r="I79" s="9">
        <v>0.20650180756457509</v>
      </c>
      <c r="J79" s="9">
        <v>-3.8842275092917752E-2</v>
      </c>
      <c r="K79" s="9">
        <v>-7.6231610402258204E-2</v>
      </c>
      <c r="L79" s="9">
        <v>7.8554433731607698E-2</v>
      </c>
      <c r="M79" s="9">
        <v>0.190510822556969</v>
      </c>
      <c r="O79" s="9">
        <v>0.14969972338949489</v>
      </c>
      <c r="P79" s="9">
        <v>-3.9095142576325237E-2</v>
      </c>
      <c r="Q79" s="9">
        <v>-4.7607774541833493E-2</v>
      </c>
      <c r="R79" s="9">
        <v>-8.1908626339951607E-2</v>
      </c>
      <c r="S79" s="9">
        <v>-3.3104449892449657E-2</v>
      </c>
      <c r="T79" s="9">
        <v>-5.085526101582747E-2</v>
      </c>
      <c r="U79" s="9">
        <v>4.9957350529891607E-2</v>
      </c>
    </row>
    <row r="80" spans="1:21" x14ac:dyDescent="0.25">
      <c r="A80" s="14" t="s">
        <v>489</v>
      </c>
      <c r="B80" s="9">
        <v>-0.15773107234799971</v>
      </c>
      <c r="D80" s="9">
        <v>2.2038565979870271E-2</v>
      </c>
      <c r="E80" s="9">
        <v>0.1814468932290072</v>
      </c>
      <c r="F80" s="9">
        <v>8.3461346955161081E-2</v>
      </c>
      <c r="G80" s="9">
        <v>0.1186324644935767</v>
      </c>
      <c r="H80" s="9">
        <v>0.1188526829918088</v>
      </c>
      <c r="I80" s="9">
        <v>-7.2561091810679351E-2</v>
      </c>
      <c r="J80" s="9">
        <v>-0.24793596824338579</v>
      </c>
      <c r="K80" s="9">
        <v>-9.3811077287337646E-2</v>
      </c>
      <c r="L80" s="9">
        <v>0.13228666086393279</v>
      </c>
      <c r="M80" s="9">
        <v>-0.15296576802423861</v>
      </c>
      <c r="O80" s="9">
        <v>-0.17336058675982299</v>
      </c>
      <c r="P80" s="9">
        <v>7.0177332514228169E-2</v>
      </c>
      <c r="Q80" s="9">
        <v>-4.0000853017762072E-2</v>
      </c>
      <c r="R80" s="9">
        <v>1.00706671503373E-2</v>
      </c>
      <c r="S80" s="9">
        <v>0.13609155573150331</v>
      </c>
      <c r="T80" s="9">
        <v>-4.3451103423200237E-2</v>
      </c>
      <c r="U80" s="9">
        <v>-1.8933405767420471E-2</v>
      </c>
    </row>
    <row r="81" spans="1:21" x14ac:dyDescent="0.25">
      <c r="A81" s="14" t="s">
        <v>490</v>
      </c>
      <c r="B81" s="9">
        <v>0.54628029384047316</v>
      </c>
      <c r="D81" s="9">
        <v>6.8507137496848183E-2</v>
      </c>
      <c r="E81" s="9">
        <v>3.2448836330174403E-2</v>
      </c>
      <c r="F81" s="9">
        <v>0.14420044069247831</v>
      </c>
      <c r="G81" s="9">
        <v>-5.5683006692038628E-2</v>
      </c>
      <c r="H81" s="9">
        <v>0.24117015120352411</v>
      </c>
      <c r="I81" s="9">
        <v>4.5912539734665374E-3</v>
      </c>
      <c r="J81" s="9">
        <v>-0.17062984221002389</v>
      </c>
      <c r="K81" s="9">
        <v>-1.744879562124816E-2</v>
      </c>
      <c r="L81" s="9">
        <v>8.3107540485310175E-2</v>
      </c>
      <c r="M81" s="9">
        <v>-0.33837934870912989</v>
      </c>
      <c r="O81" s="9">
        <v>0.1479672121028687</v>
      </c>
      <c r="P81" s="9">
        <v>2.9379990760430619E-2</v>
      </c>
      <c r="Q81" s="9">
        <v>0.1131380460121325</v>
      </c>
      <c r="R81" s="9">
        <v>7.206453495888733E-2</v>
      </c>
      <c r="S81" s="9">
        <v>7.1348111845871032E-2</v>
      </c>
      <c r="T81" s="9">
        <v>2.0065518495256271E-2</v>
      </c>
      <c r="U81" s="9">
        <v>1.491162401027901E-2</v>
      </c>
    </row>
    <row r="82" spans="1:21" x14ac:dyDescent="0.25">
      <c r="A82" s="14" t="s">
        <v>491</v>
      </c>
      <c r="B82" s="9">
        <v>0.1424074875170156</v>
      </c>
      <c r="D82" s="9">
        <v>7.2570565033702378E-2</v>
      </c>
      <c r="E82" s="9">
        <v>-2.4436792598260461E-2</v>
      </c>
      <c r="F82" s="9">
        <v>6.673624769816569E-2</v>
      </c>
      <c r="G82" s="9">
        <v>5.858486423946422E-2</v>
      </c>
      <c r="H82" s="9">
        <v>-0.21560791241858171</v>
      </c>
      <c r="I82" s="9">
        <v>-3.0179123313439611E-3</v>
      </c>
      <c r="J82" s="9">
        <v>-6.2877768223104383E-2</v>
      </c>
      <c r="K82" s="9">
        <v>-2.5837413475862159E-2</v>
      </c>
      <c r="L82" s="9">
        <v>0.26997828396147339</v>
      </c>
      <c r="M82" s="9">
        <v>-3.878610821743113E-3</v>
      </c>
      <c r="O82" s="9">
        <v>-5.2689268011962297E-2</v>
      </c>
      <c r="P82" s="9">
        <v>4.271297677579667E-2</v>
      </c>
      <c r="Q82" s="9">
        <v>2.39407867465735E-2</v>
      </c>
      <c r="R82" s="9">
        <v>2.8101902991825758E-2</v>
      </c>
      <c r="S82" s="9">
        <v>8.7372161340642476E-2</v>
      </c>
      <c r="T82" s="9">
        <v>2.7344318810487701E-2</v>
      </c>
      <c r="U82" s="9">
        <v>-1.683323941751487E-2</v>
      </c>
    </row>
    <row r="83" spans="1:21" x14ac:dyDescent="0.25">
      <c r="A83" s="14" t="s">
        <v>492</v>
      </c>
      <c r="B83" s="9">
        <v>-1.549762846912117</v>
      </c>
      <c r="D83" s="9">
        <v>-5.6174881871170227E-3</v>
      </c>
      <c r="E83" s="9">
        <v>-9.0041739762025022E-2</v>
      </c>
      <c r="F83" s="9">
        <v>-3.4414161326363742E-3</v>
      </c>
      <c r="G83" s="9">
        <v>-1.570919513155424E-3</v>
      </c>
      <c r="H83" s="9">
        <v>-0.10984634338268121</v>
      </c>
      <c r="I83" s="9">
        <v>-0.24790681956011451</v>
      </c>
      <c r="J83" s="9">
        <v>-0.18434402093471891</v>
      </c>
      <c r="K83" s="9">
        <v>3.3562827138509471E-2</v>
      </c>
      <c r="L83" s="9">
        <v>0.1062353760818064</v>
      </c>
      <c r="M83" s="9">
        <v>-8.357474151308418E-2</v>
      </c>
      <c r="O83" s="9">
        <v>-0.29908226374653663</v>
      </c>
      <c r="P83" s="9">
        <v>-0.27680610085787027</v>
      </c>
      <c r="Q83" s="9">
        <v>0.10993178228112351</v>
      </c>
      <c r="R83" s="9">
        <v>-0.26059989521657712</v>
      </c>
      <c r="S83" s="9">
        <v>-6.3536420157389764E-2</v>
      </c>
      <c r="T83" s="9">
        <v>-5.3977476126789728E-2</v>
      </c>
      <c r="U83" s="9">
        <v>6.8835352412762688E-2</v>
      </c>
    </row>
    <row r="84" spans="1:21" x14ac:dyDescent="0.25">
      <c r="A84" s="14" t="s">
        <v>493</v>
      </c>
      <c r="B84" s="9">
        <v>0.91703140666481442</v>
      </c>
      <c r="D84" s="9">
        <v>7.1771546777808434E-2</v>
      </c>
      <c r="E84" s="9">
        <v>-0.14595922909084399</v>
      </c>
      <c r="F84" s="9">
        <v>-7.6597978011320464E-3</v>
      </c>
      <c r="G84" s="9">
        <v>-8.0539714165305826E-3</v>
      </c>
      <c r="H84" s="9">
        <v>2.7932053500240501E-3</v>
      </c>
      <c r="I84" s="9">
        <v>-2.4407007868427769E-2</v>
      </c>
      <c r="J84" s="9">
        <v>0.1240611094933939</v>
      </c>
      <c r="K84" s="9">
        <v>4.8422208784489412E-2</v>
      </c>
      <c r="L84" s="9">
        <v>0.13530576471267891</v>
      </c>
      <c r="M84" s="9">
        <v>0.24925672955546849</v>
      </c>
      <c r="O84" s="9">
        <v>-2.199901541466176E-2</v>
      </c>
      <c r="P84" s="9">
        <v>6.1204808158435917E-2</v>
      </c>
      <c r="Q84" s="9">
        <v>0.14048877294081041</v>
      </c>
      <c r="R84" s="9">
        <v>0.17744829224465861</v>
      </c>
      <c r="S84" s="9">
        <v>0.17070839993906839</v>
      </c>
      <c r="T84" s="9">
        <v>-3.8945007637472863E-2</v>
      </c>
      <c r="U84" s="9">
        <v>-6.0102587668364613E-2</v>
      </c>
    </row>
    <row r="85" spans="1:21" x14ac:dyDescent="0.25">
      <c r="A85" s="14" t="s">
        <v>494</v>
      </c>
      <c r="B85" s="9">
        <v>0.44113876987608158</v>
      </c>
      <c r="D85" s="9">
        <v>0.1012534748898665</v>
      </c>
      <c r="E85" s="9">
        <v>3.8482956555609849E-2</v>
      </c>
      <c r="F85" s="9">
        <v>8.2937001509956976E-2</v>
      </c>
      <c r="G85" s="9">
        <v>-1.536806431627496E-2</v>
      </c>
      <c r="H85" s="9">
        <v>-0.1226092681075442</v>
      </c>
      <c r="I85" s="9">
        <v>0.1628680202429352</v>
      </c>
      <c r="J85" s="9">
        <v>-5.4831934314147603E-2</v>
      </c>
      <c r="K85" s="9">
        <v>-8.5460870050843331E-3</v>
      </c>
      <c r="L85" s="9">
        <v>0.12319423174254859</v>
      </c>
      <c r="M85" s="9">
        <v>0.1199319390233925</v>
      </c>
      <c r="O85" s="9">
        <v>0.1767571386367067</v>
      </c>
      <c r="P85" s="9">
        <v>-8.1998910682511791E-2</v>
      </c>
      <c r="Q85" s="9">
        <v>6.583284791786205E-2</v>
      </c>
      <c r="R85" s="9">
        <v>8.4888899533664165E-3</v>
      </c>
      <c r="S85" s="9">
        <v>1.5924828776021629E-3</v>
      </c>
      <c r="T85" s="9">
        <v>4.5938783241097937E-3</v>
      </c>
      <c r="U85" s="9">
        <v>2.0152094160956261E-2</v>
      </c>
    </row>
    <row r="86" spans="1:21" x14ac:dyDescent="0.25">
      <c r="A86" s="14" t="s">
        <v>495</v>
      </c>
      <c r="B86" s="9">
        <v>0.328867219060891</v>
      </c>
      <c r="D86" s="9">
        <v>8.7669077379769714E-2</v>
      </c>
      <c r="E86" s="9">
        <v>-3.0472149430561439E-3</v>
      </c>
      <c r="F86" s="9">
        <v>-8.2639371939762979E-2</v>
      </c>
      <c r="G86" s="9">
        <v>-3.5436603274903507E-2</v>
      </c>
      <c r="H86" s="9">
        <v>-3.4540609400613563E-2</v>
      </c>
      <c r="I86" s="9">
        <v>3.6385379189499592E-2</v>
      </c>
      <c r="J86" s="9">
        <v>-2.355093644096062E-2</v>
      </c>
      <c r="K86" s="9">
        <v>3.3268203735885342E-2</v>
      </c>
      <c r="L86" s="9">
        <v>9.0289117902653301E-2</v>
      </c>
      <c r="M86" s="9">
        <v>0.20481621845913189</v>
      </c>
      <c r="O86" s="9">
        <v>-0.20237447100304029</v>
      </c>
      <c r="P86" s="9">
        <v>0.12082201082389769</v>
      </c>
      <c r="Q86" s="9">
        <v>6.4237307904084828E-2</v>
      </c>
      <c r="R86" s="9">
        <v>-0.117996510152338</v>
      </c>
      <c r="S86" s="9">
        <v>7.9971672261397037E-3</v>
      </c>
      <c r="T86" s="9">
        <v>-3.2622815045309513E-2</v>
      </c>
      <c r="U86" s="9">
        <v>3.5972605084575213E-2</v>
      </c>
    </row>
    <row r="87" spans="1:21" x14ac:dyDescent="0.25">
      <c r="A87" s="14" t="s">
        <v>496</v>
      </c>
      <c r="B87" s="9">
        <v>0.45059042157971069</v>
      </c>
      <c r="D87" s="9">
        <v>-0.1091427520908519</v>
      </c>
      <c r="E87" s="9">
        <v>3.5915364882109481E-2</v>
      </c>
      <c r="F87" s="9">
        <v>1.2682488379470501E-2</v>
      </c>
      <c r="G87" s="9">
        <v>-5.7592640106752073E-2</v>
      </c>
      <c r="H87" s="9">
        <v>-0.1084169846039803</v>
      </c>
      <c r="I87" s="9">
        <v>0.25099841916903443</v>
      </c>
      <c r="J87" s="9">
        <v>-1.9207073421533272E-2</v>
      </c>
      <c r="K87" s="9">
        <v>2.249517510104088E-2</v>
      </c>
      <c r="L87" s="9">
        <v>5.9391748595801618E-2</v>
      </c>
      <c r="M87" s="9">
        <v>0.52980419872622697</v>
      </c>
      <c r="O87" s="9">
        <v>-0.1394806844394397</v>
      </c>
      <c r="P87" s="9">
        <v>9.2959314852442645E-2</v>
      </c>
      <c r="Q87" s="9">
        <v>-7.0695456660622557E-3</v>
      </c>
      <c r="R87" s="9">
        <v>5.9398469834907819E-2</v>
      </c>
      <c r="S87" s="9">
        <v>7.7736609724167891E-2</v>
      </c>
      <c r="T87" s="9">
        <v>-1.941689714971119E-2</v>
      </c>
      <c r="U87" s="9">
        <v>5.4949271240479283E-2</v>
      </c>
    </row>
    <row r="88" spans="1:21" x14ac:dyDescent="0.25">
      <c r="A88" s="14" t="s">
        <v>497</v>
      </c>
      <c r="B88" s="9">
        <v>0.40448205228507123</v>
      </c>
      <c r="D88" s="9">
        <v>0.1174078009334739</v>
      </c>
      <c r="E88" s="9">
        <v>-0.13453195961358669</v>
      </c>
      <c r="F88" s="9">
        <v>-0.15563667933345099</v>
      </c>
      <c r="G88" s="9">
        <v>4.288004032021657E-2</v>
      </c>
      <c r="H88" s="9">
        <v>0.1745933660514456</v>
      </c>
      <c r="I88" s="9">
        <v>-5.6451697019804037E-3</v>
      </c>
      <c r="J88" s="9">
        <v>9.5557264594535354E-2</v>
      </c>
      <c r="K88" s="9">
        <v>7.6647764752977243E-2</v>
      </c>
      <c r="L88" s="9">
        <v>-0.25899607903447791</v>
      </c>
      <c r="M88" s="9">
        <v>0.19871451630561721</v>
      </c>
      <c r="O88" s="9">
        <v>0.32208624214125459</v>
      </c>
      <c r="P88" s="9">
        <v>2.7989028956574069E-2</v>
      </c>
      <c r="Q88" s="9">
        <v>1.3553630547423281E-2</v>
      </c>
      <c r="R88" s="9">
        <v>2.6760337390656839E-2</v>
      </c>
      <c r="S88" s="9">
        <v>0.1667118763195988</v>
      </c>
      <c r="T88" s="9">
        <v>1.1029115443191521E-2</v>
      </c>
      <c r="U88" s="9">
        <v>1.6109024331682231E-3</v>
      </c>
    </row>
    <row r="89" spans="1:21" x14ac:dyDescent="0.25">
      <c r="A89" s="14" t="s">
        <v>498</v>
      </c>
      <c r="B89" s="9">
        <v>0.1007911369443892</v>
      </c>
      <c r="D89" s="9">
        <v>-0.1064597703737549</v>
      </c>
      <c r="E89" s="9">
        <v>0.1191598337070017</v>
      </c>
      <c r="F89" s="9">
        <v>-2.7124140098283289E-2</v>
      </c>
      <c r="G89" s="9">
        <v>-9.7450769721228084E-2</v>
      </c>
      <c r="H89" s="9">
        <v>-0.15795119426139961</v>
      </c>
      <c r="I89" s="9">
        <v>-8.0966334171544228E-3</v>
      </c>
      <c r="J89" s="9">
        <v>1.8198052357029201E-2</v>
      </c>
      <c r="K89" s="9">
        <v>-9.7977509273612737E-3</v>
      </c>
      <c r="L89" s="9">
        <v>-0.12503431769343251</v>
      </c>
      <c r="M89" s="9">
        <v>3.655654668162147E-2</v>
      </c>
      <c r="O89" s="9">
        <v>0.10413317995225919</v>
      </c>
      <c r="P89" s="9">
        <v>1.2364330035578779E-2</v>
      </c>
      <c r="Q89" s="9">
        <v>-5.0254650009345321E-2</v>
      </c>
      <c r="R89" s="9">
        <v>-2.5417817750152311E-2</v>
      </c>
      <c r="S89" s="9">
        <v>1.677041803000447E-2</v>
      </c>
      <c r="T89" s="9">
        <v>6.5460934735975404E-2</v>
      </c>
      <c r="U89" s="9">
        <v>1.6771703504121459E-2</v>
      </c>
    </row>
    <row r="90" spans="1:21" x14ac:dyDescent="0.25">
      <c r="A90" s="14" t="s">
        <v>499</v>
      </c>
      <c r="B90" s="9">
        <v>1.5356274461004289</v>
      </c>
      <c r="D90" s="9">
        <v>-2.7662214123836751E-2</v>
      </c>
      <c r="E90" s="9">
        <v>9.7194435480283115E-2</v>
      </c>
      <c r="F90" s="9">
        <v>0.1660253901340078</v>
      </c>
      <c r="G90" s="9">
        <v>-1.83119358851608E-2</v>
      </c>
      <c r="H90" s="9">
        <v>5.1829462632226223E-2</v>
      </c>
      <c r="I90" s="9">
        <v>0.2328729508099566</v>
      </c>
      <c r="J90" s="9">
        <v>8.092123457552329E-2</v>
      </c>
      <c r="K90" s="9">
        <v>0.10091508268500959</v>
      </c>
      <c r="L90" s="9">
        <v>0.26665559934823579</v>
      </c>
      <c r="M90" s="9">
        <v>0.1261286176212843</v>
      </c>
      <c r="O90" s="9">
        <v>0.40181817604420728</v>
      </c>
      <c r="P90" s="9">
        <v>-3.18195179549325E-2</v>
      </c>
      <c r="Q90" s="9">
        <v>0.14139675644720939</v>
      </c>
      <c r="R90" s="9">
        <v>0.16231739096532649</v>
      </c>
      <c r="S90" s="9">
        <v>-4.6662117766427653E-2</v>
      </c>
      <c r="T90" s="9">
        <v>-0.1186248882347479</v>
      </c>
      <c r="U90" s="9">
        <v>1.799320947648084E-3</v>
      </c>
    </row>
    <row r="91" spans="1:21" x14ac:dyDescent="0.25">
      <c r="A91" s="14" t="s">
        <v>500</v>
      </c>
      <c r="B91" s="9">
        <v>0.31239047702809047</v>
      </c>
      <c r="D91" s="9">
        <v>-2.7507641925642531E-2</v>
      </c>
      <c r="E91" s="9">
        <v>0.3255314757801186</v>
      </c>
      <c r="F91" s="9">
        <v>-0.15823831696194771</v>
      </c>
      <c r="G91" s="9">
        <v>-3.251092907868617E-2</v>
      </c>
      <c r="H91" s="9">
        <v>0.25280496792656287</v>
      </c>
      <c r="I91" s="9">
        <v>-0.23350793321549679</v>
      </c>
      <c r="J91" s="9">
        <v>-5.235381309105178E-3</v>
      </c>
      <c r="K91" s="9">
        <v>-0.13775087618378179</v>
      </c>
      <c r="L91" s="9">
        <v>0.31237683433518942</v>
      </c>
      <c r="M91" s="9">
        <v>0.16903005903085011</v>
      </c>
      <c r="O91" s="9">
        <v>-0.1513456819956949</v>
      </c>
      <c r="P91" s="9">
        <v>8.6666176643602523E-4</v>
      </c>
      <c r="Q91" s="9">
        <v>-2.905566770113097E-2</v>
      </c>
      <c r="R91" s="9">
        <v>4.0384092287184543E-2</v>
      </c>
      <c r="S91" s="9">
        <v>-8.2647871780551177E-2</v>
      </c>
      <c r="T91" s="9">
        <v>4.8913023722882837E-2</v>
      </c>
      <c r="U91" s="9">
        <v>-2.5717223072563369E-3</v>
      </c>
    </row>
    <row r="92" spans="1:21" x14ac:dyDescent="0.25">
      <c r="A92" s="14" t="s">
        <v>501</v>
      </c>
      <c r="B92" s="9">
        <v>-0.51589542650627429</v>
      </c>
      <c r="D92" s="9">
        <v>1.1267285255929261E-2</v>
      </c>
      <c r="E92" s="9">
        <v>0.19371954485173759</v>
      </c>
      <c r="F92" s="9">
        <v>7.0016276562079982E-2</v>
      </c>
      <c r="G92" s="9">
        <v>8.4070266242776293E-3</v>
      </c>
      <c r="H92" s="9">
        <v>-0.16689163744938429</v>
      </c>
      <c r="I92" s="9">
        <v>-3.4760553102370972E-2</v>
      </c>
      <c r="J92" s="9">
        <v>-0.10958908243678581</v>
      </c>
      <c r="K92" s="9">
        <v>1.0782448159892811E-2</v>
      </c>
      <c r="L92" s="9">
        <v>0.14166994169301339</v>
      </c>
      <c r="M92" s="9">
        <v>-0.25231596481063467</v>
      </c>
      <c r="O92" s="9">
        <v>-0.21200519947273419</v>
      </c>
      <c r="P92" s="9">
        <v>-0.1089616416242566</v>
      </c>
      <c r="Q92" s="9">
        <v>-8.0741498500715103E-2</v>
      </c>
      <c r="R92" s="9">
        <v>-9.7833139637169914E-2</v>
      </c>
      <c r="S92" s="9">
        <v>6.1383328220394592E-2</v>
      </c>
      <c r="T92" s="9">
        <v>4.5968140141751613E-3</v>
      </c>
      <c r="U92" s="9">
        <v>4.0470377142666027E-2</v>
      </c>
    </row>
    <row r="93" spans="1:21" x14ac:dyDescent="0.25">
      <c r="A93" s="14" t="s">
        <v>502</v>
      </c>
      <c r="B93" s="9">
        <v>8.9776434815602713E-2</v>
      </c>
      <c r="D93" s="9">
        <v>1.0004444938808889E-2</v>
      </c>
      <c r="E93" s="9">
        <v>-9.3082366370102823E-3</v>
      </c>
      <c r="F93" s="9">
        <v>-0.17685882560183899</v>
      </c>
      <c r="G93" s="9">
        <v>-5.270618579160254E-3</v>
      </c>
      <c r="H93" s="9">
        <v>-0.1352251732388203</v>
      </c>
      <c r="I93" s="9">
        <v>-9.6131938219109314E-2</v>
      </c>
      <c r="J93" s="9">
        <v>8.7979940819850194E-2</v>
      </c>
      <c r="K93" s="9">
        <v>5.9185341058937149E-2</v>
      </c>
      <c r="L93" s="9">
        <v>0.18755760547691591</v>
      </c>
      <c r="M93" s="9">
        <v>-0.19860489236215409</v>
      </c>
      <c r="O93" s="9">
        <v>5.1292891660363597E-2</v>
      </c>
      <c r="P93" s="9">
        <v>0.1151474209402316</v>
      </c>
      <c r="Q93" s="9">
        <v>-3.8925716727133387E-2</v>
      </c>
      <c r="R93" s="9">
        <v>0.14694178914180689</v>
      </c>
      <c r="S93" s="9">
        <v>4.5131636395985858E-2</v>
      </c>
      <c r="T93" s="9">
        <v>-3.0485588873051209E-2</v>
      </c>
      <c r="U93" s="9">
        <v>1.221263860621292E-2</v>
      </c>
    </row>
    <row r="94" spans="1:21" x14ac:dyDescent="0.25">
      <c r="A94" s="14" t="s">
        <v>503</v>
      </c>
      <c r="B94" s="9">
        <v>-0.56672129128277904</v>
      </c>
      <c r="D94" s="9">
        <v>-8.9267083796163202E-2</v>
      </c>
      <c r="E94" s="9">
        <v>2.3378800466815342E-3</v>
      </c>
      <c r="F94" s="9">
        <v>-2.0849448602776689E-2</v>
      </c>
      <c r="G94" s="9">
        <v>2.129796714546946E-2</v>
      </c>
      <c r="H94" s="9">
        <v>-6.968299378871004E-2</v>
      </c>
      <c r="I94" s="9">
        <v>2.848044673364097E-2</v>
      </c>
      <c r="J94" s="9">
        <v>-4.6365479069627267E-3</v>
      </c>
      <c r="K94" s="9">
        <v>-9.2576022665860985E-2</v>
      </c>
      <c r="L94" s="9">
        <v>0.12275616199394521</v>
      </c>
      <c r="M94" s="9">
        <v>-0.26263962217261522</v>
      </c>
      <c r="O94" s="9">
        <v>-0.28887440929581759</v>
      </c>
      <c r="P94" s="9">
        <v>-7.585926258494695E-3</v>
      </c>
      <c r="Q94" s="9">
        <v>0.1050677501550414</v>
      </c>
      <c r="R94" s="9">
        <v>5.1480062159069577E-2</v>
      </c>
      <c r="S94" s="9">
        <v>-0.12952855202368421</v>
      </c>
      <c r="T94" s="9">
        <v>2.5943832567701601E-2</v>
      </c>
      <c r="U94" s="9">
        <v>7.7689632523839794E-3</v>
      </c>
    </row>
    <row r="95" spans="1:21" x14ac:dyDescent="0.25">
      <c r="A95" s="14" t="s">
        <v>504</v>
      </c>
      <c r="B95" s="9">
        <v>0.15222901894107471</v>
      </c>
      <c r="D95" s="9">
        <v>0.12840349106659429</v>
      </c>
      <c r="E95" s="9">
        <v>-0.29635111656398139</v>
      </c>
      <c r="F95" s="9">
        <v>-1.27863389567031E-3</v>
      </c>
      <c r="G95" s="9">
        <v>5.4810895837986658E-2</v>
      </c>
      <c r="H95" s="9">
        <v>-0.1113418189767989</v>
      </c>
      <c r="I95" s="9">
        <v>0.13613756460351481</v>
      </c>
      <c r="J95" s="9">
        <v>1.0780002543294139E-2</v>
      </c>
      <c r="K95" s="9">
        <v>3.6676101880161557E-2</v>
      </c>
      <c r="L95" s="9">
        <v>0.20280884767096591</v>
      </c>
      <c r="M95" s="9">
        <v>-0.1059880155999222</v>
      </c>
      <c r="O95" s="9">
        <v>-3.7522242639339218E-2</v>
      </c>
      <c r="P95" s="9">
        <v>-3.1255352191070583E-2</v>
      </c>
      <c r="Q95" s="9">
        <v>3.442492796269464E-2</v>
      </c>
      <c r="R95" s="9">
        <v>0.20196649653804319</v>
      </c>
      <c r="S95" s="9">
        <v>-8.3252130001888386E-2</v>
      </c>
      <c r="T95" s="9">
        <v>4.5123466441101968E-2</v>
      </c>
      <c r="U95" s="9">
        <v>-1.372549222867055E-2</v>
      </c>
    </row>
    <row r="96" spans="1:21" x14ac:dyDescent="0.25">
      <c r="A96" s="14" t="s">
        <v>505</v>
      </c>
      <c r="B96" s="9">
        <v>-0.7130925227893492</v>
      </c>
      <c r="D96" s="9">
        <v>1.513938711307684E-2</v>
      </c>
      <c r="E96" s="9">
        <v>-5.6653358169193721E-3</v>
      </c>
      <c r="F96" s="9">
        <v>8.2789056616074261E-2</v>
      </c>
      <c r="G96" s="9">
        <v>-2.0046247709588089E-2</v>
      </c>
      <c r="H96" s="9">
        <v>-6.1399484784837872E-2</v>
      </c>
      <c r="I96" s="9">
        <v>-4.0391139667245252E-2</v>
      </c>
      <c r="J96" s="9">
        <v>-9.107561539441246E-2</v>
      </c>
      <c r="K96" s="9">
        <v>-0.13612035603818839</v>
      </c>
      <c r="L96" s="9">
        <v>9.856883147179394E-3</v>
      </c>
      <c r="M96" s="9">
        <v>-7.0849158546192739E-2</v>
      </c>
      <c r="O96" s="9">
        <v>-0.130211783834146</v>
      </c>
      <c r="P96" s="9">
        <v>0.13837796180672529</v>
      </c>
      <c r="Q96" s="9">
        <v>2.0874878088975111E-2</v>
      </c>
      <c r="R96" s="9">
        <v>-8.7555714519084435E-2</v>
      </c>
      <c r="S96" s="9">
        <v>-0.1134675954334082</v>
      </c>
      <c r="T96" s="9">
        <v>-4.422804682679804E-3</v>
      </c>
      <c r="U96" s="9">
        <v>-2.8560427049177679E-2</v>
      </c>
    </row>
    <row r="97" spans="1:21" x14ac:dyDescent="0.25">
      <c r="A97" s="14" t="s">
        <v>506</v>
      </c>
      <c r="B97" s="9">
        <v>0.38289623216858359</v>
      </c>
      <c r="D97" s="9">
        <v>0.123745068069747</v>
      </c>
      <c r="E97" s="9">
        <v>0.15222011141203201</v>
      </c>
      <c r="F97" s="9">
        <v>0.1184693599002916</v>
      </c>
      <c r="G97" s="9">
        <v>7.7858905066161932E-4</v>
      </c>
      <c r="H97" s="9">
        <v>0.16043810648972431</v>
      </c>
      <c r="I97" s="9">
        <v>-0.13167503947790429</v>
      </c>
      <c r="J97" s="9">
        <v>-7.2158414229964538E-2</v>
      </c>
      <c r="K97" s="9">
        <v>-8.740253196718363E-2</v>
      </c>
      <c r="L97" s="9">
        <v>0.17428653526278881</v>
      </c>
      <c r="M97" s="9">
        <v>2.1415533632737981E-2</v>
      </c>
      <c r="O97" s="9">
        <v>3.5034340771477802E-2</v>
      </c>
      <c r="P97" s="9">
        <v>-1.1796043361828479E-2</v>
      </c>
      <c r="Q97" s="9">
        <v>2.6037815163753999E-2</v>
      </c>
      <c r="R97" s="9">
        <v>0.1152610106393825</v>
      </c>
      <c r="S97" s="9">
        <v>-7.6017306779335991E-2</v>
      </c>
      <c r="T97" s="9">
        <v>6.3404335492443084E-3</v>
      </c>
      <c r="U97" s="9">
        <v>-4.6452587788034731E-2</v>
      </c>
    </row>
    <row r="98" spans="1:21" x14ac:dyDescent="0.25">
      <c r="A98" s="14" t="s">
        <v>507</v>
      </c>
      <c r="B98" s="9">
        <v>1.41698960885086</v>
      </c>
      <c r="D98" s="9">
        <v>-4.6592859256416118E-2</v>
      </c>
      <c r="E98" s="9">
        <v>9.5760777223100835E-2</v>
      </c>
      <c r="F98" s="9">
        <v>0.20011189265600829</v>
      </c>
      <c r="G98" s="9">
        <v>8.1813936662960676E-2</v>
      </c>
      <c r="H98" s="9">
        <v>0.19163860915453201</v>
      </c>
      <c r="I98" s="9">
        <v>-6.4252707776550996E-2</v>
      </c>
      <c r="J98" s="9">
        <v>7.7667380865597171E-2</v>
      </c>
      <c r="K98" s="9">
        <v>6.5484448093679343E-2</v>
      </c>
      <c r="L98" s="9">
        <v>0.13174061419098859</v>
      </c>
      <c r="M98" s="9">
        <v>0.18260707778853319</v>
      </c>
      <c r="O98" s="9">
        <v>0.24792292266425159</v>
      </c>
      <c r="P98" s="9">
        <v>1.970146515580095E-2</v>
      </c>
      <c r="Q98" s="9">
        <v>3.122064599264289E-4</v>
      </c>
      <c r="R98" s="9">
        <v>8.3904556496608079E-2</v>
      </c>
      <c r="S98" s="9">
        <v>0.1104932241378954</v>
      </c>
      <c r="T98" s="9">
        <v>-3.6841539623001067E-2</v>
      </c>
      <c r="U98" s="9">
        <v>7.6744108364574654E-2</v>
      </c>
    </row>
    <row r="99" spans="1:21" x14ac:dyDescent="0.25">
      <c r="A99" s="14" t="s">
        <v>508</v>
      </c>
      <c r="B99" s="9">
        <v>0.42040822417113161</v>
      </c>
      <c r="D99" s="9">
        <v>-2.9238098246366612E-2</v>
      </c>
      <c r="E99" s="9">
        <v>0.33142450355062247</v>
      </c>
      <c r="F99" s="9">
        <v>0.2209449141461422</v>
      </c>
      <c r="G99" s="9">
        <v>7.6959262745976654E-3</v>
      </c>
      <c r="H99" s="9">
        <v>0.14094625469151839</v>
      </c>
      <c r="I99" s="9">
        <v>4.0655127986983779E-2</v>
      </c>
      <c r="J99" s="9">
        <v>-0.18256273528657579</v>
      </c>
      <c r="K99" s="9">
        <v>0.18116679396460381</v>
      </c>
      <c r="L99" s="9">
        <v>2.9903535197683549E-2</v>
      </c>
      <c r="M99" s="9">
        <v>-9.2161662082683019E-2</v>
      </c>
      <c r="O99" s="9">
        <v>-2.8769879671476359E-2</v>
      </c>
      <c r="P99" s="9">
        <v>-0.1114679481948906</v>
      </c>
      <c r="Q99" s="9">
        <v>-2.2616982147780811E-3</v>
      </c>
      <c r="R99" s="9">
        <v>4.5985480459961099E-2</v>
      </c>
      <c r="S99" s="9">
        <v>-0.31903603910242179</v>
      </c>
      <c r="T99" s="9">
        <v>-1.3833825815994551E-2</v>
      </c>
      <c r="U99" s="9">
        <v>-7.2149694601980341E-2</v>
      </c>
    </row>
    <row r="100" spans="1:21" x14ac:dyDescent="0.25">
      <c r="A100" s="14" t="s">
        <v>509</v>
      </c>
      <c r="B100" s="9">
        <v>-0.67138936583648334</v>
      </c>
      <c r="D100" s="9">
        <v>-5.79514152897973E-3</v>
      </c>
      <c r="E100" s="9">
        <v>0.53156352367821114</v>
      </c>
      <c r="F100" s="9">
        <v>5.5400897438673102E-2</v>
      </c>
      <c r="G100" s="9">
        <v>-2.9705793614776851E-3</v>
      </c>
      <c r="H100" s="9">
        <v>9.532134089050788E-2</v>
      </c>
      <c r="I100" s="9">
        <v>-0.77841175864242895</v>
      </c>
      <c r="J100" s="9">
        <v>-0.33466303351128801</v>
      </c>
      <c r="K100" s="9">
        <v>2.1902215149784059E-2</v>
      </c>
      <c r="L100" s="9">
        <v>0.25394081509878469</v>
      </c>
      <c r="M100" s="9">
        <v>-9.8491569473706034E-2</v>
      </c>
      <c r="O100" s="9">
        <v>0.1132133925331857</v>
      </c>
      <c r="P100" s="9">
        <v>-7.2706984474482553E-2</v>
      </c>
      <c r="Q100" s="9">
        <v>-0.13212301068160981</v>
      </c>
      <c r="R100" s="9">
        <v>-0.1203679574840872</v>
      </c>
      <c r="S100" s="9">
        <v>-0.42590135549695829</v>
      </c>
      <c r="T100" s="9">
        <v>-3.7853494054478527E-2</v>
      </c>
      <c r="U100" s="9">
        <v>-1.1792180635193409E-2</v>
      </c>
    </row>
    <row r="101" spans="1:21" x14ac:dyDescent="0.25">
      <c r="A101" s="14" t="s">
        <v>510</v>
      </c>
      <c r="B101" s="9">
        <v>-5.6048371723299786</v>
      </c>
      <c r="D101" s="9">
        <v>4.2842153857178988E-2</v>
      </c>
      <c r="E101" s="9">
        <v>0.33236195748888292</v>
      </c>
      <c r="F101" s="9">
        <v>-8.2439344961277861E-2</v>
      </c>
      <c r="G101" s="9">
        <v>0.111984346293601</v>
      </c>
      <c r="H101" s="9">
        <v>-0.72405839024521601</v>
      </c>
      <c r="I101" s="9">
        <v>-0.31916253219190749</v>
      </c>
      <c r="J101" s="9">
        <v>-1.1463642926269151</v>
      </c>
      <c r="K101" s="9">
        <v>-2.1614932159009572</v>
      </c>
      <c r="L101" s="9">
        <v>3.211139217696838E-2</v>
      </c>
      <c r="M101" s="9">
        <v>-0.3907009397172756</v>
      </c>
      <c r="O101" s="9">
        <v>-0.24942199014898939</v>
      </c>
      <c r="P101" s="9">
        <v>-0.2000624314792428</v>
      </c>
      <c r="Q101" s="9">
        <v>-0.13847505162281709</v>
      </c>
      <c r="R101" s="9">
        <v>-1.639236716741175</v>
      </c>
      <c r="S101" s="9">
        <v>-3.1810995375620981</v>
      </c>
      <c r="T101" s="9">
        <v>-0.26475944543885699</v>
      </c>
      <c r="U101" s="9">
        <v>-8.9494219042852152E-2</v>
      </c>
    </row>
    <row r="102" spans="1:21" x14ac:dyDescent="0.25">
      <c r="A102" s="14" t="s">
        <v>511</v>
      </c>
      <c r="B102" s="9">
        <v>10.533183816416861</v>
      </c>
      <c r="D102" s="9">
        <v>5.5791876770741718E-2</v>
      </c>
      <c r="E102" s="9">
        <v>1.6590736846415</v>
      </c>
      <c r="F102" s="9">
        <v>9.3953594251733219E-2</v>
      </c>
      <c r="G102" s="9">
        <v>-9.9779406041384064E-2</v>
      </c>
      <c r="H102" s="9">
        <v>1.3831062488966921</v>
      </c>
      <c r="I102" s="9">
        <v>1.6543903935403881</v>
      </c>
      <c r="J102" s="9">
        <v>0.79309178545302417</v>
      </c>
      <c r="K102" s="9">
        <v>1.788135111277209</v>
      </c>
      <c r="L102" s="9">
        <v>0.18838309815900409</v>
      </c>
      <c r="M102" s="9">
        <v>0.31285639769846812</v>
      </c>
      <c r="O102" s="9">
        <v>0.35037005789424019</v>
      </c>
      <c r="P102" s="9">
        <v>0.55175225555662832</v>
      </c>
      <c r="Q102" s="9">
        <v>-0.25214438471268791</v>
      </c>
      <c r="R102" s="9">
        <v>2.3847996471506958</v>
      </c>
      <c r="S102" s="9">
        <v>1.0349650089508731</v>
      </c>
      <c r="T102" s="9">
        <v>0.29250804011309101</v>
      </c>
      <c r="U102" s="9">
        <v>0.27819753444575562</v>
      </c>
    </row>
    <row r="103" spans="1:21" x14ac:dyDescent="0.25">
      <c r="A103" s="14" t="s">
        <v>512</v>
      </c>
      <c r="B103" s="9">
        <v>-4.6020014624188477</v>
      </c>
      <c r="D103" s="9">
        <v>-2.448663208758067E-2</v>
      </c>
      <c r="E103" s="9">
        <v>-0.44098342333240609</v>
      </c>
      <c r="F103" s="9">
        <v>-0.225444915203139</v>
      </c>
      <c r="G103" s="9">
        <v>-2.4480006417871691E-2</v>
      </c>
      <c r="H103" s="9">
        <v>-0.57494721001703608</v>
      </c>
      <c r="I103" s="9">
        <v>-0.62096311621540823</v>
      </c>
      <c r="J103" s="9">
        <v>-0.32285382542782087</v>
      </c>
      <c r="K103" s="9">
        <v>-0.92470862082644789</v>
      </c>
      <c r="L103" s="9">
        <v>-0.19109721600227769</v>
      </c>
      <c r="M103" s="9">
        <v>0.24202981662602471</v>
      </c>
      <c r="O103" s="9">
        <v>-0.1940032898082506</v>
      </c>
      <c r="P103" s="9">
        <v>-0.43688433462961862</v>
      </c>
      <c r="Q103" s="9">
        <v>-0.23915265883926021</v>
      </c>
      <c r="R103" s="9">
        <v>-0.29743169754429261</v>
      </c>
      <c r="S103" s="9">
        <v>0.30066471758209512</v>
      </c>
      <c r="T103" s="9">
        <v>-8.7614336848545714E-3</v>
      </c>
      <c r="U103" s="9">
        <v>2.618124946787008E-2</v>
      </c>
    </row>
    <row r="104" spans="1:21" x14ac:dyDescent="0.25">
      <c r="A104" s="14" t="s">
        <v>513</v>
      </c>
      <c r="B104" s="9">
        <v>0.9059855686982532</v>
      </c>
      <c r="D104" s="9">
        <v>-6.9434120658411647E-2</v>
      </c>
      <c r="E104" s="9">
        <v>-0.47772497428821531</v>
      </c>
      <c r="F104" s="9">
        <v>-8.0280552170961514E-2</v>
      </c>
      <c r="G104" s="9">
        <v>7.2835999109460065E-2</v>
      </c>
      <c r="H104" s="9">
        <v>0.29920566315757507</v>
      </c>
      <c r="I104" s="9">
        <v>-0.37370335506298408</v>
      </c>
      <c r="J104" s="9">
        <v>1.722857089804616E-2</v>
      </c>
      <c r="K104" s="9">
        <v>0.1211463158216274</v>
      </c>
      <c r="L104" s="9">
        <v>0.22466044590839351</v>
      </c>
      <c r="M104" s="9">
        <v>-7.3672435995589938E-2</v>
      </c>
      <c r="O104" s="9">
        <v>5.0235299620940949E-2</v>
      </c>
      <c r="P104" s="9">
        <v>1.837537085221171E-3</v>
      </c>
      <c r="Q104" s="9">
        <v>0.17151668610931439</v>
      </c>
      <c r="R104" s="9">
        <v>-0.84453686076996926</v>
      </c>
      <c r="S104" s="9">
        <v>0.81792149435467398</v>
      </c>
      <c r="T104" s="9">
        <v>0.16541105517724189</v>
      </c>
      <c r="U104" s="9">
        <v>0.1027923711811866</v>
      </c>
    </row>
    <row r="105" spans="1:21" x14ac:dyDescent="0.25">
      <c r="A105" s="14" t="s">
        <v>514</v>
      </c>
      <c r="B105" s="9">
        <v>2.081657166642858</v>
      </c>
      <c r="D105" s="9">
        <v>-0.18057329572351241</v>
      </c>
      <c r="E105" s="9">
        <v>-0.28248145709011041</v>
      </c>
      <c r="F105" s="9">
        <v>-0.14913441543966821</v>
      </c>
      <c r="G105" s="9">
        <v>-0.1205784632661004</v>
      </c>
      <c r="H105" s="9">
        <v>-0.25525909066564018</v>
      </c>
      <c r="I105" s="9">
        <v>0.9559480124854397</v>
      </c>
      <c r="J105" s="9">
        <v>0.1365130917713385</v>
      </c>
      <c r="K105" s="9">
        <v>0.28402894939849171</v>
      </c>
      <c r="L105" s="9">
        <v>0.31064812524366903</v>
      </c>
      <c r="M105" s="9">
        <v>-0.1023728855630982</v>
      </c>
      <c r="O105" s="9">
        <v>0.29610025571357751</v>
      </c>
      <c r="P105" s="9">
        <v>-0.20010538173274051</v>
      </c>
      <c r="Q105" s="9">
        <v>8.2527022632739047E-2</v>
      </c>
      <c r="R105" s="9">
        <v>1.680428011459872</v>
      </c>
      <c r="S105" s="9">
        <v>1.575254130326875</v>
      </c>
      <c r="T105" s="9">
        <v>-0.17062609948114379</v>
      </c>
      <c r="U105" s="9">
        <v>-0.14817583960780581</v>
      </c>
    </row>
    <row r="106" spans="1:21" x14ac:dyDescent="0.25">
      <c r="A106" s="14" t="s">
        <v>515</v>
      </c>
      <c r="B106" s="9">
        <v>-0.91585850826576554</v>
      </c>
      <c r="D106" s="9">
        <v>9.7292701124130021E-2</v>
      </c>
      <c r="E106" s="9">
        <v>-0.1037363358878686</v>
      </c>
      <c r="F106" s="9">
        <v>-0.14334958029983169</v>
      </c>
      <c r="G106" s="9">
        <v>-7.1816988790812542E-3</v>
      </c>
      <c r="H106" s="9">
        <v>-0.25613664849951062</v>
      </c>
      <c r="I106" s="9">
        <v>-0.28381943564436141</v>
      </c>
      <c r="J106" s="9">
        <v>0.33705165056230058</v>
      </c>
      <c r="K106" s="9">
        <v>-0.10581488373811861</v>
      </c>
      <c r="L106" s="9">
        <v>0.23721804329162111</v>
      </c>
      <c r="M106" s="9">
        <v>-4.287824937932231E-3</v>
      </c>
      <c r="O106" s="9">
        <v>0.1027642826031511</v>
      </c>
      <c r="P106" s="9">
        <v>0.10760392065563169</v>
      </c>
      <c r="Q106" s="9">
        <v>2.521184918198131E-2</v>
      </c>
      <c r="R106" s="9">
        <v>-1.0442171116607399E-2</v>
      </c>
      <c r="S106" s="9">
        <v>0.4447766730603942</v>
      </c>
      <c r="T106" s="9">
        <v>-8.2399468549283303E-2</v>
      </c>
      <c r="U106" s="9">
        <v>-0.22958651430278251</v>
      </c>
    </row>
    <row r="107" spans="1:21" x14ac:dyDescent="0.25">
      <c r="A107" s="14" t="s">
        <v>516</v>
      </c>
      <c r="B107" s="9">
        <v>1.1330019396183171</v>
      </c>
      <c r="D107" s="9">
        <v>-8.4859982504560689E-3</v>
      </c>
      <c r="E107" s="9">
        <v>-0.30647480398200372</v>
      </c>
      <c r="F107" s="9">
        <v>3.0156281660582811E-2</v>
      </c>
      <c r="G107" s="9">
        <v>2.419703355904966E-2</v>
      </c>
      <c r="H107" s="9">
        <v>2.305159162061177E-2</v>
      </c>
      <c r="I107" s="9">
        <v>0.1441287326331217</v>
      </c>
      <c r="J107" s="9">
        <v>0.25678293034107008</v>
      </c>
      <c r="K107" s="9">
        <v>-0.2464839673003989</v>
      </c>
      <c r="L107" s="9">
        <v>7.0711274671151833E-2</v>
      </c>
      <c r="M107" s="9">
        <v>0.31057141945741967</v>
      </c>
      <c r="O107" s="9">
        <v>-5.0751203952896888E-2</v>
      </c>
      <c r="P107" s="9">
        <v>0.22928190303175139</v>
      </c>
      <c r="Q107" s="9">
        <v>8.8294441614308369E-2</v>
      </c>
      <c r="R107" s="9">
        <v>-6.8857769689735226E-2</v>
      </c>
      <c r="S107" s="9">
        <v>0.45049209916209909</v>
      </c>
      <c r="T107" s="9">
        <v>6.7418931227746989E-2</v>
      </c>
      <c r="U107" s="9">
        <v>0.16182812281365849</v>
      </c>
    </row>
    <row r="108" spans="1:21" x14ac:dyDescent="0.25">
      <c r="A108" s="14" t="s">
        <v>517</v>
      </c>
      <c r="B108" s="9">
        <v>0.1909476296522605</v>
      </c>
      <c r="D108" s="9">
        <v>6.8717720879212407E-2</v>
      </c>
      <c r="E108" s="9">
        <v>-0.60314732388759562</v>
      </c>
      <c r="F108" s="9">
        <v>5.7622029055676999E-3</v>
      </c>
      <c r="G108" s="9">
        <v>-3.2174605657860428E-2</v>
      </c>
      <c r="H108" s="9">
        <v>0.27735742496897409</v>
      </c>
      <c r="I108" s="9">
        <v>4.5931121052109267E-3</v>
      </c>
      <c r="J108" s="9">
        <v>0.30771140924254342</v>
      </c>
      <c r="K108" s="9">
        <v>5.4949493677782547E-2</v>
      </c>
      <c r="L108" s="9">
        <v>0.12870977978338141</v>
      </c>
      <c r="M108" s="9">
        <v>0.14540618721661691</v>
      </c>
      <c r="O108" s="9">
        <v>0.19514056969515131</v>
      </c>
      <c r="P108" s="9">
        <v>-5.5785254874025622E-2</v>
      </c>
      <c r="Q108" s="9">
        <v>0.17928691242513539</v>
      </c>
      <c r="R108" s="9">
        <v>6.874945800385697E-2</v>
      </c>
      <c r="S108" s="9">
        <v>-0.31950762767397922</v>
      </c>
      <c r="T108" s="9">
        <v>-3.3867093453791623E-2</v>
      </c>
      <c r="U108" s="9">
        <v>-9.6212378865548509E-2</v>
      </c>
    </row>
    <row r="109" spans="1:21" x14ac:dyDescent="0.25">
      <c r="A109" s="14" t="s">
        <v>518</v>
      </c>
      <c r="B109" s="9">
        <v>-0.25203805537403762</v>
      </c>
      <c r="D109" s="9">
        <v>4.7978886534289687E-2</v>
      </c>
      <c r="E109" s="9">
        <v>5.4285972413129373E-2</v>
      </c>
      <c r="F109" s="9">
        <v>7.1398701221181277E-2</v>
      </c>
      <c r="G109" s="9">
        <v>5.908280292215376E-2</v>
      </c>
      <c r="H109" s="9">
        <v>0.20555248154952149</v>
      </c>
      <c r="I109" s="9">
        <v>-0.14099655076156301</v>
      </c>
      <c r="J109" s="9">
        <v>0.1025094890089704</v>
      </c>
      <c r="K109" s="9">
        <v>3.1917253313278382E-2</v>
      </c>
      <c r="L109" s="9">
        <v>-0.24465519355525669</v>
      </c>
      <c r="M109" s="9">
        <v>-0.16460340172265159</v>
      </c>
      <c r="O109" s="9">
        <v>0.1470788340500383</v>
      </c>
      <c r="P109" s="9">
        <v>4.1868520356799169E-3</v>
      </c>
      <c r="Q109" s="9">
        <v>-5.7467320240675808E-2</v>
      </c>
      <c r="R109" s="9">
        <v>5.845067569794813E-2</v>
      </c>
      <c r="S109" s="9">
        <v>-0.25963925978598801</v>
      </c>
      <c r="T109" s="9">
        <v>1.4801609166736311E-2</v>
      </c>
      <c r="U109" s="9">
        <v>-4.1149604844656323E-2</v>
      </c>
    </row>
    <row r="110" spans="1:21" x14ac:dyDescent="0.25">
      <c r="A110" s="14" t="s">
        <v>519</v>
      </c>
      <c r="B110" s="9">
        <v>0.13468451004963189</v>
      </c>
      <c r="D110" s="9">
        <v>1.2917511703347691E-4</v>
      </c>
      <c r="E110" s="9">
        <v>-0.2683263353698811</v>
      </c>
      <c r="F110" s="9">
        <v>-2.7356249302018781E-2</v>
      </c>
      <c r="G110" s="9">
        <v>1.4138861835045939E-2</v>
      </c>
      <c r="H110" s="9">
        <v>0.1318928006108698</v>
      </c>
      <c r="I110" s="9">
        <v>1.1252565152812239E-2</v>
      </c>
      <c r="J110" s="9">
        <v>-7.1473410301150604E-3</v>
      </c>
      <c r="K110" s="9">
        <v>-0.18556903840734321</v>
      </c>
      <c r="L110" s="9">
        <v>-0.2463885927634355</v>
      </c>
      <c r="M110" s="9">
        <v>0.14333931539631131</v>
      </c>
      <c r="O110" s="9">
        <v>0.14609840045358979</v>
      </c>
      <c r="P110" s="9">
        <v>0.1372268636851684</v>
      </c>
      <c r="Q110" s="9">
        <v>0.20317187912539711</v>
      </c>
      <c r="R110" s="9">
        <v>0.1405651541182921</v>
      </c>
      <c r="S110" s="9">
        <v>-3.2980180978418858E-2</v>
      </c>
      <c r="T110" s="9">
        <v>-1.7990045406209378E-2</v>
      </c>
      <c r="U110" s="9">
        <v>3.3884561970317841E-2</v>
      </c>
    </row>
    <row r="111" spans="1:21" x14ac:dyDescent="0.25">
      <c r="A111" s="14" t="s">
        <v>520</v>
      </c>
      <c r="B111" s="9">
        <v>1.168437779530684E-3</v>
      </c>
      <c r="D111" s="9">
        <v>-0.32605390281010521</v>
      </c>
      <c r="E111" s="9">
        <v>-4.6963385205006883E-2</v>
      </c>
      <c r="F111" s="9">
        <v>8.1347326257020069E-2</v>
      </c>
      <c r="G111" s="9">
        <v>-1.340959366579324E-3</v>
      </c>
      <c r="H111" s="9">
        <v>0.18123577201480021</v>
      </c>
      <c r="I111" s="9">
        <v>-0.1248108392110296</v>
      </c>
      <c r="J111" s="9">
        <v>6.0697259297783718E-2</v>
      </c>
      <c r="K111" s="9">
        <v>2.49966417487461E-2</v>
      </c>
      <c r="L111" s="9">
        <v>-1.8395316496052042E-2</v>
      </c>
      <c r="M111" s="9">
        <v>-0.38576643968373819</v>
      </c>
      <c r="O111" s="9">
        <v>0.14907671041445381</v>
      </c>
      <c r="P111" s="9">
        <v>0.22516897553106061</v>
      </c>
      <c r="Q111" s="9">
        <v>-3.3572674326184632E-2</v>
      </c>
      <c r="R111" s="9">
        <v>-2.7075113575453991E-2</v>
      </c>
      <c r="S111" s="9">
        <v>2.5515919080054201E-2</v>
      </c>
      <c r="T111" s="9">
        <v>1.0119223702881481E-2</v>
      </c>
      <c r="U111" s="9">
        <v>-1.3917004672772919E-2</v>
      </c>
    </row>
    <row r="112" spans="1:21" x14ac:dyDescent="0.25">
      <c r="A112" s="14" t="s">
        <v>521</v>
      </c>
      <c r="B112" s="9">
        <v>-0.64253802980489549</v>
      </c>
      <c r="D112" s="9">
        <v>-2.713400748866299E-2</v>
      </c>
      <c r="E112" s="9">
        <v>5.2268466623426463E-2</v>
      </c>
      <c r="F112" s="9">
        <v>4.572520214595948E-2</v>
      </c>
      <c r="G112" s="9">
        <v>3.9693819897083912E-2</v>
      </c>
      <c r="H112" s="9">
        <v>-0.20349802044879339</v>
      </c>
      <c r="I112" s="9">
        <v>-0.14849095783823449</v>
      </c>
      <c r="J112" s="9">
        <v>-0.14039855753297389</v>
      </c>
      <c r="K112" s="9">
        <v>-2.863571500284676E-2</v>
      </c>
      <c r="L112" s="9">
        <v>0.17123932870711431</v>
      </c>
      <c r="M112" s="9">
        <v>2.922246337072848E-2</v>
      </c>
      <c r="O112" s="9">
        <v>-0.26327070691613202</v>
      </c>
      <c r="P112" s="9">
        <v>0.13090066296159281</v>
      </c>
      <c r="Q112" s="9">
        <v>-6.9968719574165478E-2</v>
      </c>
      <c r="R112" s="9">
        <v>5.4431504271445628E-2</v>
      </c>
      <c r="S112" s="9">
        <v>-6.7937663753494457E-2</v>
      </c>
      <c r="T112" s="9">
        <v>-3.5274616877667718E-2</v>
      </c>
      <c r="U112" s="9">
        <v>7.8011030949783886E-2</v>
      </c>
    </row>
    <row r="113" spans="1:21" x14ac:dyDescent="0.25">
      <c r="A113" s="14" t="s">
        <v>522</v>
      </c>
      <c r="B113" s="9">
        <v>0.1556896805524621</v>
      </c>
      <c r="D113" s="9">
        <v>-0.16280772230813459</v>
      </c>
      <c r="E113" s="9">
        <v>0.32974985520569439</v>
      </c>
      <c r="F113" s="9">
        <v>-0.14527010833982221</v>
      </c>
      <c r="G113" s="9">
        <v>-0.15910842857949231</v>
      </c>
      <c r="H113" s="9">
        <v>3.2537667564577773E-2</v>
      </c>
      <c r="I113" s="9">
        <v>0.1180730984058406</v>
      </c>
      <c r="J113" s="9">
        <v>-1.291534162612118E-2</v>
      </c>
      <c r="K113" s="9">
        <v>3.3645608870471251E-2</v>
      </c>
      <c r="L113" s="9">
        <v>-9.3940212978934179E-2</v>
      </c>
      <c r="M113" s="9">
        <v>-0.12622312947076059</v>
      </c>
      <c r="O113" s="9">
        <v>-0.1106862262856875</v>
      </c>
      <c r="P113" s="9">
        <v>6.7638979929981594E-2</v>
      </c>
      <c r="Q113" s="9">
        <v>-3.2473074714923583E-2</v>
      </c>
      <c r="R113" s="9">
        <v>-1.958045230723042E-2</v>
      </c>
      <c r="S113" s="9">
        <v>-6.5779423376150739E-2</v>
      </c>
      <c r="T113" s="9">
        <v>5.5199879969774809E-2</v>
      </c>
      <c r="U113" s="9">
        <v>-2.476267523190059E-2</v>
      </c>
    </row>
    <row r="114" spans="1:21" x14ac:dyDescent="0.25">
      <c r="A114" s="14" t="s">
        <v>523</v>
      </c>
      <c r="B114" s="9">
        <v>0.48266463745549881</v>
      </c>
      <c r="D114" s="9">
        <v>0.1201017791766147</v>
      </c>
      <c r="E114" s="9">
        <v>0.13467134909784589</v>
      </c>
      <c r="F114" s="9">
        <v>3.5529063611593588E-2</v>
      </c>
      <c r="G114" s="9">
        <v>-1.5177811351368149E-2</v>
      </c>
      <c r="H114" s="9">
        <v>9.8299774410475979E-2</v>
      </c>
      <c r="I114" s="9">
        <v>0.16608803423185869</v>
      </c>
      <c r="J114" s="9">
        <v>-5.8338294448071976E-3</v>
      </c>
      <c r="K114" s="9">
        <v>-1.5035443764325879E-2</v>
      </c>
      <c r="L114" s="9">
        <v>0.16910920562730669</v>
      </c>
      <c r="M114" s="9">
        <v>-5.3029223960520608E-2</v>
      </c>
      <c r="O114" s="9">
        <v>-8.9729804442272978E-2</v>
      </c>
      <c r="P114" s="9">
        <v>0.22884424870985839</v>
      </c>
      <c r="Q114" s="9">
        <v>-5.2491393720943379E-3</v>
      </c>
      <c r="R114" s="9">
        <v>6.9476179647568401E-2</v>
      </c>
      <c r="S114" s="9">
        <v>8.2978032914780897E-2</v>
      </c>
      <c r="T114" s="9">
        <v>-4.187311608118089E-2</v>
      </c>
      <c r="U114" s="9">
        <v>-0.1011439264650429</v>
      </c>
    </row>
    <row r="115" spans="1:21" x14ac:dyDescent="0.25">
      <c r="A115" s="14" t="s">
        <v>524</v>
      </c>
      <c r="B115" s="9">
        <v>-0.94819321755873487</v>
      </c>
      <c r="D115" s="9">
        <v>3.8426096806463153E-2</v>
      </c>
      <c r="E115" s="9">
        <v>-0.20729587272069891</v>
      </c>
      <c r="F115" s="9">
        <v>3.3209801640500421E-2</v>
      </c>
      <c r="G115" s="9">
        <v>5.4552837530828027E-2</v>
      </c>
      <c r="H115" s="9">
        <v>-5.6505851945671141E-2</v>
      </c>
      <c r="I115" s="9">
        <v>2.072519947917623E-2</v>
      </c>
      <c r="J115" s="9">
        <v>4.3236878203414528E-2</v>
      </c>
      <c r="K115" s="9">
        <v>-3.1678067251141237E-2</v>
      </c>
      <c r="L115" s="9">
        <v>-1.650122947386955E-2</v>
      </c>
      <c r="M115" s="9">
        <v>-7.0614335976260878E-2</v>
      </c>
      <c r="O115" s="9">
        <v>-0.18602284644858499</v>
      </c>
      <c r="P115" s="9">
        <v>-0.1159959620629098</v>
      </c>
      <c r="Q115" s="9">
        <v>-4.2783020270502153E-2</v>
      </c>
      <c r="R115" s="9">
        <v>-2.0236336617926041E-2</v>
      </c>
      <c r="S115" s="9">
        <v>-0.15134019772123741</v>
      </c>
      <c r="T115" s="9">
        <v>5.0890988386748291E-2</v>
      </c>
      <c r="U115" s="9">
        <v>2.8498486469549458E-2</v>
      </c>
    </row>
    <row r="116" spans="1:21" x14ac:dyDescent="0.25">
      <c r="A116" s="14" t="s">
        <v>525</v>
      </c>
      <c r="B116" s="9">
        <v>-0.3920698784424137</v>
      </c>
      <c r="D116" s="9">
        <v>7.4679941901190358E-2</v>
      </c>
      <c r="E116" s="9">
        <v>0.229181336345647</v>
      </c>
      <c r="F116" s="9">
        <v>-3.7517782840630953E-2</v>
      </c>
      <c r="G116" s="9">
        <v>-7.661128460201376E-2</v>
      </c>
      <c r="H116" s="9">
        <v>-0.14997860618091061</v>
      </c>
      <c r="I116" s="9">
        <v>-0.15236857765216921</v>
      </c>
      <c r="J116" s="9">
        <v>0.14973306606726969</v>
      </c>
      <c r="K116" s="9">
        <v>2.721544101888585E-3</v>
      </c>
      <c r="L116" s="9">
        <v>-4.7365755057713663E-2</v>
      </c>
      <c r="M116" s="9">
        <v>0.13526060199581549</v>
      </c>
      <c r="O116" s="9">
        <v>0.15559899351410911</v>
      </c>
      <c r="P116" s="9">
        <v>7.5264597484989371E-2</v>
      </c>
      <c r="Q116" s="9">
        <v>-6.9568458576517228E-3</v>
      </c>
      <c r="R116" s="9">
        <v>-5.6173500271138807E-2</v>
      </c>
      <c r="S116" s="9">
        <v>-0.15685789563012931</v>
      </c>
      <c r="T116" s="9">
        <v>-8.091129814073654E-2</v>
      </c>
      <c r="U116" s="9">
        <v>-6.6423026984382502E-2</v>
      </c>
    </row>
    <row r="117" spans="1:21" x14ac:dyDescent="0.25">
      <c r="A117" s="14" t="s">
        <v>526</v>
      </c>
      <c r="B117" s="9">
        <v>-0.22513512556618931</v>
      </c>
      <c r="D117" s="9">
        <v>-5.7470886705475075E-4</v>
      </c>
      <c r="E117" s="9">
        <v>-0.2214425107720904</v>
      </c>
      <c r="F117" s="9">
        <v>1.611550821547085E-2</v>
      </c>
      <c r="G117" s="9">
        <v>3.8535292546438039E-2</v>
      </c>
      <c r="H117" s="9">
        <v>0.15711555234232019</v>
      </c>
      <c r="I117" s="9">
        <v>-0.32853477615684712</v>
      </c>
      <c r="J117" s="9">
        <v>3.7225869813760838E-2</v>
      </c>
      <c r="K117" s="9">
        <v>-2.6386147561411919E-2</v>
      </c>
      <c r="L117" s="9">
        <v>7.0419536334766178E-2</v>
      </c>
      <c r="M117" s="9">
        <v>-0.1696141498588922</v>
      </c>
      <c r="O117" s="9">
        <v>-7.5408287017623241E-2</v>
      </c>
      <c r="P117" s="9">
        <v>1.9767867192197159E-2</v>
      </c>
      <c r="Q117" s="9">
        <v>-3.4682984356686257E-2</v>
      </c>
      <c r="R117" s="9">
        <v>0.1837951015121865</v>
      </c>
      <c r="S117" s="9">
        <v>2.6830673149469918E-2</v>
      </c>
      <c r="T117" s="9">
        <v>1.704376895975265E-3</v>
      </c>
      <c r="U117" s="9">
        <v>5.4487730539521169E-2</v>
      </c>
    </row>
    <row r="118" spans="1:21" x14ac:dyDescent="0.25">
      <c r="A118" s="14" t="s">
        <v>527</v>
      </c>
      <c r="B118" s="9">
        <v>-1.051324755517091</v>
      </c>
      <c r="D118" s="9">
        <v>-4.4564485273109578E-2</v>
      </c>
      <c r="E118" s="9">
        <v>-0.14514764146260889</v>
      </c>
      <c r="F118" s="9">
        <v>-6.7049498817757971E-2</v>
      </c>
      <c r="G118" s="9">
        <v>-2.5343410341225499E-2</v>
      </c>
      <c r="H118" s="9">
        <v>-2.8945692220901841E-2</v>
      </c>
      <c r="I118" s="9">
        <v>-0.1267836491292981</v>
      </c>
      <c r="J118" s="9">
        <v>-3.015476578245933E-2</v>
      </c>
      <c r="K118" s="9">
        <v>-1.780872175185055E-2</v>
      </c>
      <c r="L118" s="9">
        <v>-0.21875455499198829</v>
      </c>
      <c r="M118" s="9">
        <v>-1.5924528798647229E-2</v>
      </c>
      <c r="O118" s="9">
        <v>-3.4832392536898821E-2</v>
      </c>
      <c r="P118" s="9">
        <v>3.383976042300206E-2</v>
      </c>
      <c r="Q118" s="9">
        <v>3.8113243448893372E-2</v>
      </c>
      <c r="R118" s="9">
        <v>-0.21188028173570311</v>
      </c>
      <c r="S118" s="9">
        <v>-0.1158199621428309</v>
      </c>
      <c r="T118" s="9">
        <v>-6.8300203570384509E-3</v>
      </c>
      <c r="U118" s="9">
        <v>-3.992427183836509E-2</v>
      </c>
    </row>
  </sheetData>
  <hyperlinks>
    <hyperlink ref="A4" location="Table_of_contents!A1" display="Return to table of contents" xr:uid="{00000000-0004-0000-1E00-000000000000}"/>
  </hyperlink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3"/>
  <sheetViews>
    <sheetView workbookViewId="0"/>
  </sheetViews>
  <sheetFormatPr defaultRowHeight="15" x14ac:dyDescent="0.25"/>
  <cols>
    <col min="1" max="21" width="28.7109375" customWidth="1"/>
  </cols>
  <sheetData>
    <row r="1" spans="1:3" ht="21" x14ac:dyDescent="0.35">
      <c r="A1" s="13" t="s">
        <v>93</v>
      </c>
    </row>
    <row r="2" spans="1:3" ht="31.5" x14ac:dyDescent="0.25">
      <c r="A2" s="4" t="s">
        <v>14</v>
      </c>
    </row>
    <row r="3" spans="1:3" ht="17.25" x14ac:dyDescent="0.25">
      <c r="A3" s="5" t="s">
        <v>94</v>
      </c>
      <c r="B3" s="5" t="s">
        <v>95</v>
      </c>
      <c r="C3" s="5" t="s">
        <v>96</v>
      </c>
    </row>
    <row r="4" spans="1:3" ht="31.5" x14ac:dyDescent="0.25">
      <c r="A4" s="4" t="s">
        <v>97</v>
      </c>
      <c r="B4" s="4" t="s">
        <v>98</v>
      </c>
      <c r="C4" s="4" t="s">
        <v>99</v>
      </c>
    </row>
    <row r="5" spans="1:3" ht="31.5" x14ac:dyDescent="0.25">
      <c r="A5" s="4" t="s">
        <v>100</v>
      </c>
      <c r="B5" s="4" t="s">
        <v>101</v>
      </c>
      <c r="C5" s="4" t="s">
        <v>102</v>
      </c>
    </row>
    <row r="6" spans="1:3" ht="15.75" x14ac:dyDescent="0.25">
      <c r="A6" s="4" t="s">
        <v>103</v>
      </c>
      <c r="B6" s="4" t="s">
        <v>104</v>
      </c>
      <c r="C6" s="4" t="s">
        <v>105</v>
      </c>
    </row>
    <row r="7" spans="1:3" ht="15.75" x14ac:dyDescent="0.25">
      <c r="A7" s="4" t="s">
        <v>106</v>
      </c>
      <c r="B7" s="4" t="s">
        <v>107</v>
      </c>
      <c r="C7" s="4" t="s">
        <v>108</v>
      </c>
    </row>
    <row r="8" spans="1:3" ht="31.5" x14ac:dyDescent="0.25">
      <c r="A8" s="4" t="s">
        <v>109</v>
      </c>
      <c r="B8" s="4" t="s">
        <v>110</v>
      </c>
      <c r="C8" s="4" t="s">
        <v>111</v>
      </c>
    </row>
    <row r="9" spans="1:3" ht="47.25" x14ac:dyDescent="0.25">
      <c r="A9" s="4" t="s">
        <v>112</v>
      </c>
      <c r="B9" s="4" t="s">
        <v>113</v>
      </c>
      <c r="C9" s="4" t="s">
        <v>114</v>
      </c>
    </row>
    <row r="10" spans="1:3" ht="15.75" x14ac:dyDescent="0.25">
      <c r="A10" s="4" t="s">
        <v>115</v>
      </c>
      <c r="B10" s="4" t="s">
        <v>116</v>
      </c>
      <c r="C10" s="4" t="s">
        <v>117</v>
      </c>
    </row>
    <row r="11" spans="1:3" ht="47.25" x14ac:dyDescent="0.25">
      <c r="A11" s="4" t="s">
        <v>118</v>
      </c>
      <c r="B11" s="4" t="s">
        <v>119</v>
      </c>
      <c r="C11" s="4" t="s">
        <v>120</v>
      </c>
    </row>
    <row r="12" spans="1:3" ht="15.75" x14ac:dyDescent="0.25">
      <c r="A12" s="4" t="s">
        <v>121</v>
      </c>
      <c r="B12" s="4" t="s">
        <v>122</v>
      </c>
      <c r="C12" s="4" t="s">
        <v>123</v>
      </c>
    </row>
    <row r="13" spans="1:3" ht="31.5" x14ac:dyDescent="0.25">
      <c r="A13" s="4" t="s">
        <v>124</v>
      </c>
      <c r="B13" s="4" t="s">
        <v>125</v>
      </c>
      <c r="C13" s="4" t="s">
        <v>126</v>
      </c>
    </row>
    <row r="14" spans="1:3" ht="31.5" x14ac:dyDescent="0.25">
      <c r="A14" s="4" t="s">
        <v>127</v>
      </c>
      <c r="B14" s="4" t="s">
        <v>128</v>
      </c>
      <c r="C14" s="4" t="s">
        <v>129</v>
      </c>
    </row>
    <row r="15" spans="1:3" ht="31.5" x14ac:dyDescent="0.25">
      <c r="A15" s="4" t="s">
        <v>130</v>
      </c>
      <c r="B15" s="4" t="s">
        <v>131</v>
      </c>
      <c r="C15" s="4" t="s">
        <v>132</v>
      </c>
    </row>
    <row r="16" spans="1:3" ht="31.5" x14ac:dyDescent="0.25">
      <c r="A16" s="4" t="s">
        <v>133</v>
      </c>
      <c r="B16" s="4" t="s">
        <v>134</v>
      </c>
      <c r="C16" s="4" t="s">
        <v>135</v>
      </c>
    </row>
    <row r="17" spans="1:3" ht="31.5" x14ac:dyDescent="0.25">
      <c r="A17" s="4" t="s">
        <v>136</v>
      </c>
      <c r="B17" s="4" t="s">
        <v>137</v>
      </c>
      <c r="C17" s="4" t="s">
        <v>138</v>
      </c>
    </row>
    <row r="18" spans="1:3" ht="31.5" x14ac:dyDescent="0.25">
      <c r="A18" s="4" t="s">
        <v>139</v>
      </c>
      <c r="B18" s="4" t="s">
        <v>140</v>
      </c>
      <c r="C18" s="4" t="s">
        <v>141</v>
      </c>
    </row>
    <row r="19" spans="1:3" ht="47.25" x14ac:dyDescent="0.25">
      <c r="A19" s="4" t="s">
        <v>142</v>
      </c>
      <c r="B19" s="4" t="s">
        <v>143</v>
      </c>
      <c r="C19" s="4" t="s">
        <v>144</v>
      </c>
    </row>
    <row r="20" spans="1:3" ht="15.75" x14ac:dyDescent="0.25">
      <c r="A20" s="4" t="s">
        <v>145</v>
      </c>
      <c r="B20" s="4" t="s">
        <v>146</v>
      </c>
      <c r="C20" s="4" t="s">
        <v>147</v>
      </c>
    </row>
    <row r="21" spans="1:3" ht="31.5" x14ac:dyDescent="0.25">
      <c r="A21" s="4" t="s">
        <v>148</v>
      </c>
      <c r="B21" s="4" t="s">
        <v>149</v>
      </c>
      <c r="C21" s="4" t="s">
        <v>150</v>
      </c>
    </row>
    <row r="22" spans="1:3" ht="31.5" x14ac:dyDescent="0.25">
      <c r="A22" s="4" t="s">
        <v>151</v>
      </c>
      <c r="B22" s="4" t="s">
        <v>152</v>
      </c>
      <c r="C22" s="4" t="s">
        <v>153</v>
      </c>
    </row>
    <row r="23" spans="1:3" ht="47.25" x14ac:dyDescent="0.25">
      <c r="A23" s="4" t="s">
        <v>154</v>
      </c>
      <c r="B23" s="4" t="s">
        <v>155</v>
      </c>
      <c r="C23" s="4" t="s">
        <v>156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6"/>
  <sheetViews>
    <sheetView workbookViewId="0"/>
  </sheetViews>
  <sheetFormatPr defaultRowHeight="15.75" x14ac:dyDescent="0.25"/>
  <cols>
    <col min="1" max="1" width="28.7109375" style="14" customWidth="1"/>
    <col min="2" max="2" width="30.7109375" style="9" customWidth="1"/>
  </cols>
  <sheetData>
    <row r="1" spans="1:2" ht="21" x14ac:dyDescent="0.35">
      <c r="A1" s="13" t="s">
        <v>157</v>
      </c>
    </row>
    <row r="2" spans="1:2" x14ac:dyDescent="0.25">
      <c r="A2" s="1" t="s">
        <v>14</v>
      </c>
    </row>
    <row r="3" spans="1:2" x14ac:dyDescent="0.25">
      <c r="A3" s="8" t="s">
        <v>158</v>
      </c>
    </row>
    <row r="4" spans="1:2" x14ac:dyDescent="0.25">
      <c r="A4" s="15" t="s">
        <v>159</v>
      </c>
      <c r="B4" s="10" t="s">
        <v>160</v>
      </c>
    </row>
    <row r="5" spans="1:2" x14ac:dyDescent="0.25">
      <c r="A5" s="15" t="s">
        <v>95</v>
      </c>
      <c r="B5" s="10" t="s">
        <v>161</v>
      </c>
    </row>
    <row r="6" spans="1:2" x14ac:dyDescent="0.25">
      <c r="A6" s="15" t="s">
        <v>96</v>
      </c>
      <c r="B6" s="10" t="s">
        <v>162</v>
      </c>
    </row>
    <row r="7" spans="1:2" x14ac:dyDescent="0.25">
      <c r="A7" s="15" t="s">
        <v>163</v>
      </c>
      <c r="B7" s="10" t="s">
        <v>164</v>
      </c>
    </row>
    <row r="8" spans="1:2" x14ac:dyDescent="0.25">
      <c r="A8" s="14" t="s">
        <v>165</v>
      </c>
      <c r="B8" s="9">
        <v>21.197202925578161</v>
      </c>
    </row>
    <row r="9" spans="1:2" x14ac:dyDescent="0.25">
      <c r="A9" s="14" t="s">
        <v>166</v>
      </c>
      <c r="B9" s="9">
        <v>21.610824321449972</v>
      </c>
    </row>
    <row r="10" spans="1:2" x14ac:dyDescent="0.25">
      <c r="A10" s="14" t="s">
        <v>167</v>
      </c>
      <c r="B10" s="9">
        <v>22.084770100993701</v>
      </c>
    </row>
    <row r="11" spans="1:2" x14ac:dyDescent="0.25">
      <c r="A11" s="14" t="s">
        <v>168</v>
      </c>
      <c r="B11" s="9">
        <v>22.3282299581392</v>
      </c>
    </row>
    <row r="12" spans="1:2" x14ac:dyDescent="0.25">
      <c r="A12" s="14" t="s">
        <v>169</v>
      </c>
      <c r="B12" s="9">
        <v>23.21169313378774</v>
      </c>
    </row>
    <row r="13" spans="1:2" x14ac:dyDescent="0.25">
      <c r="A13" s="14" t="s">
        <v>170</v>
      </c>
      <c r="B13" s="9">
        <v>24.761019239374392</v>
      </c>
    </row>
    <row r="14" spans="1:2" x14ac:dyDescent="0.25">
      <c r="A14" s="14" t="s">
        <v>171</v>
      </c>
      <c r="B14" s="9">
        <v>25.46275907050142</v>
      </c>
    </row>
    <row r="15" spans="1:2" x14ac:dyDescent="0.25">
      <c r="A15" s="14" t="s">
        <v>172</v>
      </c>
      <c r="B15" s="9">
        <v>25.780399826661171</v>
      </c>
    </row>
    <row r="16" spans="1:2" x14ac:dyDescent="0.25">
      <c r="A16" s="14" t="s">
        <v>173</v>
      </c>
      <c r="B16" s="9">
        <v>27.118656782940771</v>
      </c>
    </row>
    <row r="17" spans="1:2" x14ac:dyDescent="0.25">
      <c r="A17" s="14" t="s">
        <v>174</v>
      </c>
      <c r="B17" s="9">
        <v>28.68770856482687</v>
      </c>
    </row>
    <row r="18" spans="1:2" x14ac:dyDescent="0.25">
      <c r="A18" s="14" t="s">
        <v>175</v>
      </c>
      <c r="B18" s="9">
        <v>29.394655621464711</v>
      </c>
    </row>
    <row r="19" spans="1:2" x14ac:dyDescent="0.25">
      <c r="A19" s="14" t="s">
        <v>176</v>
      </c>
      <c r="B19" s="9">
        <v>29.798303856612421</v>
      </c>
    </row>
    <row r="20" spans="1:2" x14ac:dyDescent="0.25">
      <c r="A20" s="14" t="s">
        <v>177</v>
      </c>
      <c r="B20" s="9">
        <v>30.473257366679579</v>
      </c>
    </row>
    <row r="21" spans="1:2" x14ac:dyDescent="0.25">
      <c r="A21" s="14" t="s">
        <v>178</v>
      </c>
      <c r="B21" s="9">
        <v>32.190538559504908</v>
      </c>
    </row>
    <row r="22" spans="1:2" x14ac:dyDescent="0.25">
      <c r="A22" s="14" t="s">
        <v>179</v>
      </c>
      <c r="B22" s="9">
        <v>32.829041490996353</v>
      </c>
    </row>
    <row r="23" spans="1:2" x14ac:dyDescent="0.25">
      <c r="A23" s="14" t="s">
        <v>180</v>
      </c>
      <c r="B23" s="9">
        <v>33.688366087370177</v>
      </c>
    </row>
    <row r="24" spans="1:2" x14ac:dyDescent="0.25">
      <c r="A24" s="14" t="s">
        <v>181</v>
      </c>
      <c r="B24" s="9">
        <v>35.012810657337198</v>
      </c>
    </row>
    <row r="25" spans="1:2" x14ac:dyDescent="0.25">
      <c r="A25" s="14" t="s">
        <v>182</v>
      </c>
      <c r="B25" s="9">
        <v>36.563284117697421</v>
      </c>
    </row>
    <row r="26" spans="1:2" x14ac:dyDescent="0.25">
      <c r="A26" s="14" t="s">
        <v>183</v>
      </c>
      <c r="B26" s="9">
        <v>39.046865912177942</v>
      </c>
    </row>
    <row r="27" spans="1:2" x14ac:dyDescent="0.25">
      <c r="A27" s="14" t="s">
        <v>184</v>
      </c>
      <c r="B27" s="9">
        <v>38.151664414615183</v>
      </c>
    </row>
    <row r="28" spans="1:2" x14ac:dyDescent="0.25">
      <c r="A28" s="14" t="s">
        <v>185</v>
      </c>
      <c r="B28" s="9">
        <v>37.591975930262009</v>
      </c>
    </row>
    <row r="29" spans="1:2" x14ac:dyDescent="0.25">
      <c r="A29" s="14" t="s">
        <v>186</v>
      </c>
      <c r="B29" s="9">
        <v>38.651822837831993</v>
      </c>
    </row>
    <row r="30" spans="1:2" x14ac:dyDescent="0.25">
      <c r="A30" s="14" t="s">
        <v>187</v>
      </c>
      <c r="B30" s="9">
        <v>39.546318270918697</v>
      </c>
    </row>
    <row r="31" spans="1:2" x14ac:dyDescent="0.25">
      <c r="A31" s="14" t="s">
        <v>188</v>
      </c>
      <c r="B31" s="9">
        <v>41.018153800259647</v>
      </c>
    </row>
    <row r="32" spans="1:2" x14ac:dyDescent="0.25">
      <c r="A32" s="14" t="s">
        <v>189</v>
      </c>
      <c r="B32" s="9">
        <v>42.379004819772632</v>
      </c>
    </row>
    <row r="33" spans="1:2" x14ac:dyDescent="0.25">
      <c r="A33" s="14" t="s">
        <v>190</v>
      </c>
      <c r="B33" s="9">
        <v>41.525858287564184</v>
      </c>
    </row>
    <row r="34" spans="1:2" x14ac:dyDescent="0.25">
      <c r="A34" s="14" t="s">
        <v>191</v>
      </c>
      <c r="B34" s="9">
        <v>41.352387071606408</v>
      </c>
    </row>
    <row r="35" spans="1:2" x14ac:dyDescent="0.25">
      <c r="A35" s="14" t="s">
        <v>192</v>
      </c>
      <c r="B35" s="9">
        <v>42.282671147822541</v>
      </c>
    </row>
    <row r="36" spans="1:2" x14ac:dyDescent="0.25">
      <c r="A36" s="14" t="s">
        <v>193</v>
      </c>
      <c r="B36" s="9">
        <v>44.02894511319537</v>
      </c>
    </row>
    <row r="37" spans="1:2" x14ac:dyDescent="0.25">
      <c r="A37" s="14" t="s">
        <v>194</v>
      </c>
      <c r="B37" s="9">
        <v>44.865410872157319</v>
      </c>
    </row>
    <row r="38" spans="1:2" x14ac:dyDescent="0.25">
      <c r="A38" s="14" t="s">
        <v>195</v>
      </c>
      <c r="B38" s="9">
        <v>46.79071631123675</v>
      </c>
    </row>
    <row r="39" spans="1:2" x14ac:dyDescent="0.25">
      <c r="A39" s="14" t="s">
        <v>196</v>
      </c>
      <c r="B39" s="9">
        <v>48.11335159098391</v>
      </c>
    </row>
    <row r="40" spans="1:2" x14ac:dyDescent="0.25">
      <c r="A40" s="14" t="s">
        <v>197</v>
      </c>
      <c r="B40" s="9">
        <v>50.685897509445823</v>
      </c>
    </row>
    <row r="41" spans="1:2" x14ac:dyDescent="0.25">
      <c r="A41" s="14" t="s">
        <v>198</v>
      </c>
      <c r="B41" s="9">
        <v>53.341670778021268</v>
      </c>
    </row>
    <row r="42" spans="1:2" x14ac:dyDescent="0.25">
      <c r="A42" s="14" t="s">
        <v>199</v>
      </c>
      <c r="B42" s="9">
        <v>54.655745025996417</v>
      </c>
    </row>
    <row r="43" spans="1:2" x14ac:dyDescent="0.25">
      <c r="A43" s="14" t="s">
        <v>200</v>
      </c>
      <c r="B43" s="9">
        <v>55.083840743627107</v>
      </c>
    </row>
    <row r="44" spans="1:2" x14ac:dyDescent="0.25">
      <c r="A44" s="14" t="s">
        <v>201</v>
      </c>
      <c r="B44" s="9">
        <v>54.51210503415146</v>
      </c>
    </row>
    <row r="45" spans="1:2" x14ac:dyDescent="0.25">
      <c r="A45" s="14" t="s">
        <v>202</v>
      </c>
      <c r="B45" s="9">
        <v>54.721894441595673</v>
      </c>
    </row>
    <row r="46" spans="1:2" x14ac:dyDescent="0.25">
      <c r="A46" s="14" t="s">
        <v>203</v>
      </c>
      <c r="B46" s="9">
        <v>55.972599402845972</v>
      </c>
    </row>
    <row r="47" spans="1:2" x14ac:dyDescent="0.25">
      <c r="A47" s="14" t="s">
        <v>204</v>
      </c>
      <c r="B47" s="9">
        <v>57.720638529408909</v>
      </c>
    </row>
    <row r="48" spans="1:2" x14ac:dyDescent="0.25">
      <c r="A48" s="14" t="s">
        <v>205</v>
      </c>
      <c r="B48" s="9">
        <v>59.035639487008851</v>
      </c>
    </row>
    <row r="49" spans="1:2" x14ac:dyDescent="0.25">
      <c r="A49" s="14" t="s">
        <v>206</v>
      </c>
      <c r="B49" s="9">
        <v>60.789591903558652</v>
      </c>
    </row>
    <row r="50" spans="1:2" x14ac:dyDescent="0.25">
      <c r="A50" s="14" t="s">
        <v>207</v>
      </c>
      <c r="B50" s="9">
        <v>63.278778084817752</v>
      </c>
    </row>
    <row r="51" spans="1:2" x14ac:dyDescent="0.25">
      <c r="A51" s="14" t="s">
        <v>208</v>
      </c>
      <c r="B51" s="9">
        <v>65.45019112282786</v>
      </c>
    </row>
    <row r="52" spans="1:2" x14ac:dyDescent="0.25">
      <c r="A52" s="14" t="s">
        <v>209</v>
      </c>
      <c r="B52" s="9">
        <v>67.56370687380246</v>
      </c>
    </row>
    <row r="53" spans="1:2" x14ac:dyDescent="0.25">
      <c r="A53" s="14" t="s">
        <v>210</v>
      </c>
      <c r="B53" s="9">
        <v>70.540695349947626</v>
      </c>
    </row>
    <row r="54" spans="1:2" x14ac:dyDescent="0.25">
      <c r="A54" s="14" t="s">
        <v>211</v>
      </c>
      <c r="B54" s="9">
        <v>72.333304796560753</v>
      </c>
    </row>
    <row r="55" spans="1:2" x14ac:dyDescent="0.25">
      <c r="A55" s="14" t="s">
        <v>212</v>
      </c>
      <c r="B55" s="9">
        <v>73.469494925602874</v>
      </c>
    </row>
    <row r="56" spans="1:2" x14ac:dyDescent="0.25">
      <c r="A56" s="14" t="s">
        <v>213</v>
      </c>
      <c r="B56" s="9">
        <v>75.760630021331977</v>
      </c>
    </row>
    <row r="57" spans="1:2" x14ac:dyDescent="0.25">
      <c r="A57" s="14" t="s">
        <v>214</v>
      </c>
      <c r="B57" s="9">
        <v>77.496224761504664</v>
      </c>
    </row>
    <row r="58" spans="1:2" x14ac:dyDescent="0.25">
      <c r="A58" s="14" t="s">
        <v>215</v>
      </c>
      <c r="B58" s="9">
        <v>79.829679596766582</v>
      </c>
    </row>
    <row r="59" spans="1:2" x14ac:dyDescent="0.25">
      <c r="A59" s="14" t="s">
        <v>216</v>
      </c>
      <c r="B59" s="9">
        <v>81.843551998559633</v>
      </c>
    </row>
    <row r="60" spans="1:2" x14ac:dyDescent="0.25">
      <c r="A60" s="14" t="s">
        <v>217</v>
      </c>
      <c r="B60" s="9">
        <v>84.015141552688732</v>
      </c>
    </row>
    <row r="61" spans="1:2" x14ac:dyDescent="0.25">
      <c r="A61" s="14" t="s">
        <v>218</v>
      </c>
      <c r="B61" s="9">
        <v>83.953978717451534</v>
      </c>
    </row>
    <row r="62" spans="1:2" x14ac:dyDescent="0.25">
      <c r="A62" s="14" t="s">
        <v>219</v>
      </c>
      <c r="B62" s="9">
        <v>80.080906163148555</v>
      </c>
    </row>
    <row r="63" spans="1:2" x14ac:dyDescent="0.25">
      <c r="A63" s="14" t="s">
        <v>220</v>
      </c>
      <c r="B63" s="9">
        <v>82.004667086186643</v>
      </c>
    </row>
    <row r="64" spans="1:2" x14ac:dyDescent="0.25">
      <c r="A64" s="14" t="s">
        <v>221</v>
      </c>
      <c r="B64" s="9">
        <v>82.983934385428242</v>
      </c>
    </row>
    <row r="65" spans="1:2" x14ac:dyDescent="0.25">
      <c r="A65" s="14" t="s">
        <v>222</v>
      </c>
      <c r="B65" s="9">
        <v>84.413714949414896</v>
      </c>
    </row>
    <row r="66" spans="1:2" x14ac:dyDescent="0.25">
      <c r="A66" s="14" t="s">
        <v>223</v>
      </c>
      <c r="B66" s="9">
        <v>85.870458350580421</v>
      </c>
    </row>
    <row r="67" spans="1:2" x14ac:dyDescent="0.25">
      <c r="A67" s="14" t="s">
        <v>224</v>
      </c>
      <c r="B67" s="9">
        <v>88.658442192294899</v>
      </c>
    </row>
    <row r="68" spans="1:2" x14ac:dyDescent="0.25">
      <c r="A68" s="14" t="s">
        <v>225</v>
      </c>
      <c r="B68" s="9">
        <v>90.40259796423959</v>
      </c>
    </row>
    <row r="69" spans="1:2" x14ac:dyDescent="0.25">
      <c r="A69" s="14" t="s">
        <v>226</v>
      </c>
      <c r="B69" s="9">
        <v>92.274992696645569</v>
      </c>
    </row>
    <row r="70" spans="1:2" x14ac:dyDescent="0.25">
      <c r="A70" s="14" t="s">
        <v>227</v>
      </c>
      <c r="B70" s="9">
        <v>94.81174997197806</v>
      </c>
    </row>
    <row r="71" spans="1:2" x14ac:dyDescent="0.25">
      <c r="A71" s="14" t="s">
        <v>228</v>
      </c>
      <c r="B71" s="9">
        <v>96.062896223525897</v>
      </c>
    </row>
    <row r="72" spans="1:2" x14ac:dyDescent="0.25">
      <c r="A72" s="14" t="s">
        <v>229</v>
      </c>
      <c r="B72" s="9">
        <v>97.753964772678131</v>
      </c>
    </row>
    <row r="73" spans="1:2" x14ac:dyDescent="0.25">
      <c r="A73" s="14" t="s">
        <v>230</v>
      </c>
      <c r="B73" s="9">
        <v>88.179995251716406</v>
      </c>
    </row>
    <row r="74" spans="1:2" x14ac:dyDescent="0.25">
      <c r="A74" s="14" t="s">
        <v>231</v>
      </c>
      <c r="B74" s="9">
        <v>95.757214434429116</v>
      </c>
    </row>
    <row r="75" spans="1:2" x14ac:dyDescent="0.25">
      <c r="A75" s="14" t="s">
        <v>232</v>
      </c>
      <c r="B75" s="9">
        <v>100</v>
      </c>
    </row>
    <row r="76" spans="1:2" x14ac:dyDescent="0.25">
      <c r="A76" s="14" t="s">
        <v>233</v>
      </c>
      <c r="B76" s="9">
        <v>100.3357777873881</v>
      </c>
    </row>
  </sheetData>
  <hyperlinks>
    <hyperlink ref="A3" location="Table_of_contents!A1" display="Return to table of contents" xr:uid="{00000000-0004-0000-0400-000000000000}"/>
  </hyperlink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76"/>
  <sheetViews>
    <sheetView workbookViewId="0"/>
  </sheetViews>
  <sheetFormatPr defaultRowHeight="15.75" x14ac:dyDescent="0.25"/>
  <cols>
    <col min="1" max="1" width="28.7109375" style="14" customWidth="1"/>
    <col min="2" max="2" width="30.7109375" style="11" customWidth="1"/>
  </cols>
  <sheetData>
    <row r="1" spans="1:2" ht="21" x14ac:dyDescent="0.35">
      <c r="A1" s="13" t="s">
        <v>234</v>
      </c>
    </row>
    <row r="2" spans="1:2" x14ac:dyDescent="0.25">
      <c r="A2" s="1" t="s">
        <v>14</v>
      </c>
    </row>
    <row r="3" spans="1:2" x14ac:dyDescent="0.25">
      <c r="A3" s="8" t="s">
        <v>158</v>
      </c>
    </row>
    <row r="4" spans="1:2" x14ac:dyDescent="0.25">
      <c r="A4" s="15" t="s">
        <v>159</v>
      </c>
      <c r="B4" s="10" t="s">
        <v>160</v>
      </c>
    </row>
    <row r="5" spans="1:2" x14ac:dyDescent="0.25">
      <c r="A5" s="15" t="s">
        <v>95</v>
      </c>
      <c r="B5" s="10" t="s">
        <v>161</v>
      </c>
    </row>
    <row r="6" spans="1:2" x14ac:dyDescent="0.25">
      <c r="A6" s="15" t="s">
        <v>96</v>
      </c>
      <c r="B6" s="10" t="s">
        <v>162</v>
      </c>
    </row>
    <row r="7" spans="1:2" x14ac:dyDescent="0.25">
      <c r="A7" s="15" t="s">
        <v>163</v>
      </c>
      <c r="B7" s="10" t="s">
        <v>164</v>
      </c>
    </row>
    <row r="8" spans="1:2" x14ac:dyDescent="0.25">
      <c r="A8" s="14" t="s">
        <v>165</v>
      </c>
      <c r="B8" s="11">
        <v>17491</v>
      </c>
    </row>
    <row r="9" spans="1:2" x14ac:dyDescent="0.25">
      <c r="A9" s="14" t="s">
        <v>166</v>
      </c>
      <c r="B9" s="11">
        <v>19055</v>
      </c>
    </row>
    <row r="10" spans="1:2" x14ac:dyDescent="0.25">
      <c r="A10" s="14" t="s">
        <v>167</v>
      </c>
      <c r="B10" s="11">
        <v>20305</v>
      </c>
    </row>
    <row r="11" spans="1:2" x14ac:dyDescent="0.25">
      <c r="A11" s="14" t="s">
        <v>168</v>
      </c>
      <c r="B11" s="11">
        <v>21362</v>
      </c>
    </row>
    <row r="12" spans="1:2" x14ac:dyDescent="0.25">
      <c r="A12" s="14" t="s">
        <v>169</v>
      </c>
      <c r="B12" s="11">
        <v>22419</v>
      </c>
    </row>
    <row r="13" spans="1:2" x14ac:dyDescent="0.25">
      <c r="A13" s="14" t="s">
        <v>170</v>
      </c>
      <c r="B13" s="11">
        <v>24234</v>
      </c>
    </row>
    <row r="14" spans="1:2" x14ac:dyDescent="0.25">
      <c r="A14" s="14" t="s">
        <v>171</v>
      </c>
      <c r="B14" s="11">
        <v>25874</v>
      </c>
    </row>
    <row r="15" spans="1:2" x14ac:dyDescent="0.25">
      <c r="A15" s="14" t="s">
        <v>172</v>
      </c>
      <c r="B15" s="11">
        <v>27022</v>
      </c>
    </row>
    <row r="16" spans="1:2" x14ac:dyDescent="0.25">
      <c r="A16" s="14" t="s">
        <v>173</v>
      </c>
      <c r="B16" s="11">
        <v>28831</v>
      </c>
    </row>
    <row r="17" spans="1:2" x14ac:dyDescent="0.25">
      <c r="A17" s="14" t="s">
        <v>174</v>
      </c>
      <c r="B17" s="11">
        <v>31414</v>
      </c>
    </row>
    <row r="18" spans="1:2" x14ac:dyDescent="0.25">
      <c r="A18" s="14" t="s">
        <v>175</v>
      </c>
      <c r="B18" s="11">
        <v>33851</v>
      </c>
    </row>
    <row r="19" spans="1:2" x14ac:dyDescent="0.25">
      <c r="A19" s="14" t="s">
        <v>176</v>
      </c>
      <c r="B19" s="11">
        <v>36112</v>
      </c>
    </row>
    <row r="20" spans="1:2" x14ac:dyDescent="0.25">
      <c r="A20" s="14" t="s">
        <v>177</v>
      </c>
      <c r="B20" s="11">
        <v>38498</v>
      </c>
    </row>
    <row r="21" spans="1:2" x14ac:dyDescent="0.25">
      <c r="A21" s="14" t="s">
        <v>178</v>
      </c>
      <c r="B21" s="11">
        <v>42129</v>
      </c>
    </row>
    <row r="22" spans="1:2" x14ac:dyDescent="0.25">
      <c r="A22" s="14" t="s">
        <v>179</v>
      </c>
      <c r="B22" s="11">
        <v>45490</v>
      </c>
    </row>
    <row r="23" spans="1:2" x14ac:dyDescent="0.25">
      <c r="A23" s="14" t="s">
        <v>180</v>
      </c>
      <c r="B23" s="11">
        <v>51405</v>
      </c>
    </row>
    <row r="24" spans="1:2" x14ac:dyDescent="0.25">
      <c r="A24" s="14" t="s">
        <v>181</v>
      </c>
      <c r="B24" s="11">
        <v>58062</v>
      </c>
    </row>
    <row r="25" spans="1:2" x14ac:dyDescent="0.25">
      <c r="A25" s="14" t="s">
        <v>182</v>
      </c>
      <c r="B25" s="11">
        <v>65556</v>
      </c>
    </row>
    <row r="26" spans="1:2" x14ac:dyDescent="0.25">
      <c r="A26" s="14" t="s">
        <v>183</v>
      </c>
      <c r="B26" s="11">
        <v>76457</v>
      </c>
    </row>
    <row r="27" spans="1:2" x14ac:dyDescent="0.25">
      <c r="A27" s="14" t="s">
        <v>184</v>
      </c>
      <c r="B27" s="11">
        <v>87379</v>
      </c>
    </row>
    <row r="28" spans="1:2" x14ac:dyDescent="0.25">
      <c r="A28" s="14" t="s">
        <v>185</v>
      </c>
      <c r="B28" s="11">
        <v>108586</v>
      </c>
    </row>
    <row r="29" spans="1:2" x14ac:dyDescent="0.25">
      <c r="A29" s="14" t="s">
        <v>186</v>
      </c>
      <c r="B29" s="11">
        <v>128387</v>
      </c>
    </row>
    <row r="30" spans="1:2" x14ac:dyDescent="0.25">
      <c r="A30" s="14" t="s">
        <v>187</v>
      </c>
      <c r="B30" s="11">
        <v>149149</v>
      </c>
    </row>
    <row r="31" spans="1:2" x14ac:dyDescent="0.25">
      <c r="A31" s="14" t="s">
        <v>188</v>
      </c>
      <c r="B31" s="11">
        <v>174389</v>
      </c>
    </row>
    <row r="32" spans="1:2" x14ac:dyDescent="0.25">
      <c r="A32" s="14" t="s">
        <v>189</v>
      </c>
      <c r="B32" s="11">
        <v>205558</v>
      </c>
    </row>
    <row r="33" spans="1:2" x14ac:dyDescent="0.25">
      <c r="A33" s="14" t="s">
        <v>190</v>
      </c>
      <c r="B33" s="11">
        <v>239964</v>
      </c>
    </row>
    <row r="34" spans="1:2" x14ac:dyDescent="0.25">
      <c r="A34" s="14" t="s">
        <v>191</v>
      </c>
      <c r="B34" s="11">
        <v>268725</v>
      </c>
    </row>
    <row r="35" spans="1:2" x14ac:dyDescent="0.25">
      <c r="A35" s="14" t="s">
        <v>192</v>
      </c>
      <c r="B35" s="11">
        <v>293552</v>
      </c>
    </row>
    <row r="36" spans="1:2" x14ac:dyDescent="0.25">
      <c r="A36" s="14" t="s">
        <v>193</v>
      </c>
      <c r="B36" s="11">
        <v>323287</v>
      </c>
    </row>
    <row r="37" spans="1:2" x14ac:dyDescent="0.25">
      <c r="A37" s="14" t="s">
        <v>194</v>
      </c>
      <c r="B37" s="11">
        <v>346589</v>
      </c>
    </row>
    <row r="38" spans="1:2" x14ac:dyDescent="0.25">
      <c r="A38" s="14" t="s">
        <v>195</v>
      </c>
      <c r="B38" s="11">
        <v>380141</v>
      </c>
    </row>
    <row r="39" spans="1:2" x14ac:dyDescent="0.25">
      <c r="A39" s="14" t="s">
        <v>196</v>
      </c>
      <c r="B39" s="11">
        <v>407195</v>
      </c>
    </row>
    <row r="40" spans="1:2" x14ac:dyDescent="0.25">
      <c r="A40" s="14" t="s">
        <v>197</v>
      </c>
      <c r="B40" s="11">
        <v>452892</v>
      </c>
    </row>
    <row r="41" spans="1:2" x14ac:dyDescent="0.25">
      <c r="A41" s="14" t="s">
        <v>198</v>
      </c>
      <c r="B41" s="11">
        <v>506484</v>
      </c>
    </row>
    <row r="42" spans="1:2" x14ac:dyDescent="0.25">
      <c r="A42" s="14" t="s">
        <v>199</v>
      </c>
      <c r="B42" s="11">
        <v>561985</v>
      </c>
    </row>
    <row r="43" spans="1:2" x14ac:dyDescent="0.25">
      <c r="A43" s="14" t="s">
        <v>200</v>
      </c>
      <c r="B43" s="11">
        <v>614935</v>
      </c>
    </row>
    <row r="44" spans="1:2" x14ac:dyDescent="0.25">
      <c r="A44" s="14" t="s">
        <v>201</v>
      </c>
      <c r="B44" s="11">
        <v>643612</v>
      </c>
    </row>
    <row r="45" spans="1:2" x14ac:dyDescent="0.25">
      <c r="A45" s="14" t="s">
        <v>202</v>
      </c>
      <c r="B45" s="11">
        <v>666395</v>
      </c>
    </row>
    <row r="46" spans="1:2" x14ac:dyDescent="0.25">
      <c r="A46" s="14" t="s">
        <v>203</v>
      </c>
      <c r="B46" s="11">
        <v>702933</v>
      </c>
    </row>
    <row r="47" spans="1:2" x14ac:dyDescent="0.25">
      <c r="A47" s="14" t="s">
        <v>204</v>
      </c>
      <c r="B47" s="11">
        <v>738149</v>
      </c>
    </row>
    <row r="48" spans="1:2" x14ac:dyDescent="0.25">
      <c r="A48" s="14" t="s">
        <v>205</v>
      </c>
      <c r="B48" s="11">
        <v>772514</v>
      </c>
    </row>
    <row r="49" spans="1:2" x14ac:dyDescent="0.25">
      <c r="A49" s="14" t="s">
        <v>206</v>
      </c>
      <c r="B49" s="11">
        <v>826677</v>
      </c>
    </row>
    <row r="50" spans="1:2" x14ac:dyDescent="0.25">
      <c r="A50" s="14" t="s">
        <v>207</v>
      </c>
      <c r="B50" s="11">
        <v>861895</v>
      </c>
    </row>
    <row r="51" spans="1:2" x14ac:dyDescent="0.25">
      <c r="A51" s="14" t="s">
        <v>208</v>
      </c>
      <c r="B51" s="11">
        <v>899791</v>
      </c>
    </row>
    <row r="52" spans="1:2" x14ac:dyDescent="0.25">
      <c r="A52" s="14" t="s">
        <v>209</v>
      </c>
      <c r="B52" s="11">
        <v>936185</v>
      </c>
    </row>
    <row r="53" spans="1:2" x14ac:dyDescent="0.25">
      <c r="A53" s="14" t="s">
        <v>210</v>
      </c>
      <c r="B53" s="11">
        <v>987515</v>
      </c>
    </row>
    <row r="54" spans="1:2" x14ac:dyDescent="0.25">
      <c r="A54" s="14" t="s">
        <v>211</v>
      </c>
      <c r="B54" s="11">
        <v>1031117</v>
      </c>
    </row>
    <row r="55" spans="1:2" x14ac:dyDescent="0.25">
      <c r="A55" s="14" t="s">
        <v>212</v>
      </c>
      <c r="B55" s="11">
        <v>1072157</v>
      </c>
    </row>
    <row r="56" spans="1:2" x14ac:dyDescent="0.25">
      <c r="A56" s="14" t="s">
        <v>213</v>
      </c>
      <c r="B56" s="11">
        <v>1132892</v>
      </c>
    </row>
    <row r="57" spans="1:2" x14ac:dyDescent="0.25">
      <c r="A57" s="14" t="s">
        <v>214</v>
      </c>
      <c r="B57" s="11">
        <v>1189413</v>
      </c>
    </row>
    <row r="58" spans="1:2" x14ac:dyDescent="0.25">
      <c r="A58" s="14" t="s">
        <v>215</v>
      </c>
      <c r="B58" s="11">
        <v>1259906</v>
      </c>
    </row>
    <row r="59" spans="1:2" x14ac:dyDescent="0.25">
      <c r="A59" s="14" t="s">
        <v>216</v>
      </c>
      <c r="B59" s="11">
        <v>1325927</v>
      </c>
    </row>
    <row r="60" spans="1:2" x14ac:dyDescent="0.25">
      <c r="A60" s="14" t="s">
        <v>217</v>
      </c>
      <c r="B60" s="11">
        <v>1390158</v>
      </c>
    </row>
    <row r="61" spans="1:2" x14ac:dyDescent="0.25">
      <c r="A61" s="14" t="s">
        <v>218</v>
      </c>
      <c r="B61" s="11">
        <v>1442023</v>
      </c>
    </row>
    <row r="62" spans="1:2" x14ac:dyDescent="0.25">
      <c r="A62" s="14" t="s">
        <v>219</v>
      </c>
      <c r="B62" s="11">
        <v>1410178</v>
      </c>
    </row>
    <row r="63" spans="1:2" x14ac:dyDescent="0.25">
      <c r="A63" s="14" t="s">
        <v>220</v>
      </c>
      <c r="B63" s="11">
        <v>1449003</v>
      </c>
    </row>
    <row r="64" spans="1:2" x14ac:dyDescent="0.25">
      <c r="A64" s="14" t="s">
        <v>221</v>
      </c>
      <c r="B64" s="11">
        <v>1484323</v>
      </c>
    </row>
    <row r="65" spans="1:2" x14ac:dyDescent="0.25">
      <c r="A65" s="14" t="s">
        <v>222</v>
      </c>
      <c r="B65" s="11">
        <v>1531610</v>
      </c>
    </row>
    <row r="66" spans="1:2" x14ac:dyDescent="0.25">
      <c r="A66" s="14" t="s">
        <v>223</v>
      </c>
      <c r="B66" s="11">
        <v>1589831</v>
      </c>
    </row>
    <row r="67" spans="1:2" x14ac:dyDescent="0.25">
      <c r="A67" s="14" t="s">
        <v>224</v>
      </c>
      <c r="B67" s="11">
        <v>1660753</v>
      </c>
    </row>
    <row r="68" spans="1:2" x14ac:dyDescent="0.25">
      <c r="A68" s="14" t="s">
        <v>225</v>
      </c>
      <c r="B68" s="11">
        <v>1709030</v>
      </c>
    </row>
    <row r="69" spans="1:2" x14ac:dyDescent="0.25">
      <c r="A69" s="14" t="s">
        <v>226</v>
      </c>
      <c r="B69" s="11">
        <v>1774630</v>
      </c>
    </row>
    <row r="70" spans="1:2" x14ac:dyDescent="0.25">
      <c r="A70" s="14" t="s">
        <v>227</v>
      </c>
      <c r="B70" s="11">
        <v>1856764</v>
      </c>
    </row>
    <row r="71" spans="1:2" x14ac:dyDescent="0.25">
      <c r="A71" s="14" t="s">
        <v>228</v>
      </c>
      <c r="B71" s="11">
        <v>1920289</v>
      </c>
    </row>
    <row r="72" spans="1:2" x14ac:dyDescent="0.25">
      <c r="A72" s="14" t="s">
        <v>229</v>
      </c>
      <c r="B72" s="11">
        <v>1995708</v>
      </c>
    </row>
    <row r="73" spans="1:2" x14ac:dyDescent="0.25">
      <c r="A73" s="14" t="s">
        <v>230</v>
      </c>
      <c r="B73" s="11">
        <v>1897155</v>
      </c>
    </row>
    <row r="74" spans="1:2" x14ac:dyDescent="0.25">
      <c r="A74" s="14" t="s">
        <v>231</v>
      </c>
      <c r="B74" s="11">
        <v>2047932</v>
      </c>
    </row>
    <row r="75" spans="1:2" x14ac:dyDescent="0.25">
      <c r="A75" s="14" t="s">
        <v>232</v>
      </c>
      <c r="B75" s="11">
        <v>2266082</v>
      </c>
    </row>
    <row r="76" spans="1:2" x14ac:dyDescent="0.25">
      <c r="A76" s="14" t="s">
        <v>233</v>
      </c>
      <c r="B76" s="11">
        <v>2461396</v>
      </c>
    </row>
  </sheetData>
  <hyperlinks>
    <hyperlink ref="A3" location="Table_of_contents!A1" display="Return to table of contents" xr:uid="{00000000-0004-0000-0500-000000000000}"/>
  </hyperlink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7"/>
  <sheetViews>
    <sheetView workbookViewId="0"/>
  </sheetViews>
  <sheetFormatPr defaultRowHeight="15.75" x14ac:dyDescent="0.25"/>
  <cols>
    <col min="1" max="1" width="28.7109375" style="14" customWidth="1"/>
    <col min="2" max="2" width="30.7109375" style="9" customWidth="1"/>
  </cols>
  <sheetData>
    <row r="1" spans="1:2" ht="21" x14ac:dyDescent="0.35">
      <c r="A1" s="13" t="s">
        <v>235</v>
      </c>
    </row>
    <row r="2" spans="1:2" x14ac:dyDescent="0.25">
      <c r="A2" s="1" t="s">
        <v>14</v>
      </c>
    </row>
    <row r="3" spans="1:2" x14ac:dyDescent="0.25">
      <c r="A3" s="8" t="s">
        <v>158</v>
      </c>
    </row>
    <row r="4" spans="1:2" x14ac:dyDescent="0.25">
      <c r="A4" s="15" t="s">
        <v>159</v>
      </c>
      <c r="B4" s="10" t="s">
        <v>160</v>
      </c>
    </row>
    <row r="5" spans="1:2" x14ac:dyDescent="0.25">
      <c r="A5" s="15" t="s">
        <v>95</v>
      </c>
      <c r="B5" s="10" t="s">
        <v>161</v>
      </c>
    </row>
    <row r="6" spans="1:2" x14ac:dyDescent="0.25">
      <c r="A6" s="15" t="s">
        <v>96</v>
      </c>
      <c r="B6" s="10" t="s">
        <v>162</v>
      </c>
    </row>
    <row r="7" spans="1:2" ht="31.5" x14ac:dyDescent="0.25">
      <c r="A7" s="15" t="s">
        <v>163</v>
      </c>
      <c r="B7" s="10" t="s">
        <v>236</v>
      </c>
    </row>
    <row r="8" spans="1:2" x14ac:dyDescent="0.25">
      <c r="A8" s="14" t="s">
        <v>204</v>
      </c>
      <c r="B8" s="9">
        <v>80.667847070170708</v>
      </c>
    </row>
    <row r="9" spans="1:2" x14ac:dyDescent="0.25">
      <c r="A9" s="14" t="s">
        <v>205</v>
      </c>
      <c r="B9" s="9">
        <v>81.759902909869027</v>
      </c>
    </row>
    <row r="10" spans="1:2" x14ac:dyDescent="0.25">
      <c r="A10" s="14" t="s">
        <v>206</v>
      </c>
      <c r="B10" s="9">
        <v>82.496428175044926</v>
      </c>
    </row>
    <row r="11" spans="1:2" x14ac:dyDescent="0.25">
      <c r="A11" s="14" t="s">
        <v>207</v>
      </c>
      <c r="B11" s="9">
        <v>83.92993163338997</v>
      </c>
    </row>
    <row r="12" spans="1:2" x14ac:dyDescent="0.25">
      <c r="A12" s="14" t="s">
        <v>208</v>
      </c>
      <c r="B12" s="9">
        <v>84.575272891621594</v>
      </c>
    </row>
    <row r="13" spans="1:2" x14ac:dyDescent="0.25">
      <c r="A13" s="14" t="s">
        <v>209</v>
      </c>
      <c r="B13" s="9">
        <v>85.331188506088409</v>
      </c>
    </row>
    <row r="14" spans="1:2" x14ac:dyDescent="0.25">
      <c r="A14" s="14" t="s">
        <v>210</v>
      </c>
      <c r="B14" s="9">
        <v>85.532168202018795</v>
      </c>
    </row>
    <row r="15" spans="1:2" x14ac:dyDescent="0.25">
      <c r="A15" s="14" t="s">
        <v>211</v>
      </c>
      <c r="B15" s="9">
        <v>86.398130884732581</v>
      </c>
    </row>
    <row r="16" spans="1:2" x14ac:dyDescent="0.25">
      <c r="A16" s="14" t="s">
        <v>212</v>
      </c>
      <c r="B16" s="9">
        <v>86.223382675334335</v>
      </c>
    </row>
    <row r="17" spans="1:2" x14ac:dyDescent="0.25">
      <c r="A17" s="14" t="s">
        <v>213</v>
      </c>
      <c r="B17" s="9">
        <v>86.605128873254529</v>
      </c>
    </row>
    <row r="18" spans="1:2" x14ac:dyDescent="0.25">
      <c r="A18" s="14" t="s">
        <v>214</v>
      </c>
      <c r="B18" s="9">
        <v>87.415830994539263</v>
      </c>
    </row>
    <row r="19" spans="1:2" x14ac:dyDescent="0.25">
      <c r="A19" s="14" t="s">
        <v>215</v>
      </c>
      <c r="B19" s="9">
        <v>88.552921234483634</v>
      </c>
    </row>
    <row r="20" spans="1:2" x14ac:dyDescent="0.25">
      <c r="A20" s="14" t="s">
        <v>216</v>
      </c>
      <c r="B20" s="9">
        <v>89.13000192596455</v>
      </c>
    </row>
    <row r="21" spans="1:2" x14ac:dyDescent="0.25">
      <c r="A21" s="14" t="s">
        <v>217</v>
      </c>
      <c r="B21" s="9">
        <v>89.965623540194343</v>
      </c>
    </row>
    <row r="22" spans="1:2" x14ac:dyDescent="0.25">
      <c r="A22" s="14" t="s">
        <v>218</v>
      </c>
      <c r="B22" s="9">
        <v>90.435351985998537</v>
      </c>
    </row>
    <row r="23" spans="1:2" x14ac:dyDescent="0.25">
      <c r="A23" s="14" t="s">
        <v>219</v>
      </c>
      <c r="B23" s="9">
        <v>87.810622203314765</v>
      </c>
    </row>
    <row r="24" spans="1:2" x14ac:dyDescent="0.25">
      <c r="A24" s="14" t="s">
        <v>220</v>
      </c>
      <c r="B24" s="9">
        <v>88.290552038045064</v>
      </c>
    </row>
    <row r="25" spans="1:2" x14ac:dyDescent="0.25">
      <c r="A25" s="14" t="s">
        <v>221</v>
      </c>
      <c r="B25" s="9">
        <v>88.567289933220209</v>
      </c>
    </row>
    <row r="26" spans="1:2" x14ac:dyDescent="0.25">
      <c r="A26" s="14" t="s">
        <v>222</v>
      </c>
      <c r="B26" s="9">
        <v>90.429113237742911</v>
      </c>
    </row>
    <row r="27" spans="1:2" x14ac:dyDescent="0.25">
      <c r="A27" s="14" t="s">
        <v>223</v>
      </c>
      <c r="B27" s="9">
        <v>92.172537305971147</v>
      </c>
    </row>
    <row r="28" spans="1:2" x14ac:dyDescent="0.25">
      <c r="A28" s="14" t="s">
        <v>224</v>
      </c>
      <c r="B28" s="9">
        <v>94.748782959700662</v>
      </c>
    </row>
    <row r="29" spans="1:2" x14ac:dyDescent="0.25">
      <c r="A29" s="14" t="s">
        <v>225</v>
      </c>
      <c r="B29" s="9">
        <v>96.198879207969739</v>
      </c>
    </row>
    <row r="30" spans="1:2" x14ac:dyDescent="0.25">
      <c r="A30" s="14" t="s">
        <v>226</v>
      </c>
      <c r="B30" s="9">
        <v>97.520382392468193</v>
      </c>
    </row>
    <row r="31" spans="1:2" x14ac:dyDescent="0.25">
      <c r="A31" s="14" t="s">
        <v>227</v>
      </c>
      <c r="B31" s="9">
        <v>98.567140590581033</v>
      </c>
    </row>
    <row r="32" spans="1:2" x14ac:dyDescent="0.25">
      <c r="A32" s="14" t="s">
        <v>228</v>
      </c>
      <c r="B32" s="9">
        <v>99.385453300813509</v>
      </c>
    </row>
    <row r="33" spans="1:2" x14ac:dyDescent="0.25">
      <c r="A33" s="14" t="s">
        <v>229</v>
      </c>
      <c r="B33" s="9">
        <v>100.9366292186329</v>
      </c>
    </row>
    <row r="34" spans="1:2" x14ac:dyDescent="0.25">
      <c r="A34" s="14" t="s">
        <v>230</v>
      </c>
      <c r="B34" s="9">
        <v>89.92736392129946</v>
      </c>
    </row>
    <row r="35" spans="1:2" x14ac:dyDescent="0.25">
      <c r="A35" s="14" t="s">
        <v>231</v>
      </c>
      <c r="B35" s="9">
        <v>96.250328886618448</v>
      </c>
    </row>
    <row r="36" spans="1:2" x14ac:dyDescent="0.25">
      <c r="A36" s="14" t="s">
        <v>232</v>
      </c>
      <c r="B36" s="9">
        <v>100</v>
      </c>
    </row>
    <row r="37" spans="1:2" x14ac:dyDescent="0.25">
      <c r="A37" s="14" t="s">
        <v>233</v>
      </c>
      <c r="B37" s="9">
        <v>100.787945792746</v>
      </c>
    </row>
  </sheetData>
  <hyperlinks>
    <hyperlink ref="A3" location="Table_of_contents!A1" display="Return to table of contents" xr:uid="{00000000-0004-0000-0600-000000000000}"/>
  </hyperlink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7"/>
  <sheetViews>
    <sheetView workbookViewId="0">
      <selection activeCell="C11" sqref="C11"/>
    </sheetView>
  </sheetViews>
  <sheetFormatPr defaultRowHeight="15.75" x14ac:dyDescent="0.25"/>
  <cols>
    <col min="1" max="1" width="28.7109375" style="14" customWidth="1"/>
    <col min="2" max="2" width="30.7109375" style="11" customWidth="1"/>
    <col min="3" max="3" width="18" bestFit="1" customWidth="1"/>
  </cols>
  <sheetData>
    <row r="1" spans="1:4" ht="21" x14ac:dyDescent="0.35">
      <c r="A1" s="13" t="s">
        <v>237</v>
      </c>
    </row>
    <row r="2" spans="1:4" x14ac:dyDescent="0.25">
      <c r="A2" s="1" t="s">
        <v>14</v>
      </c>
    </row>
    <row r="3" spans="1:4" x14ac:dyDescent="0.25">
      <c r="A3" s="8" t="s">
        <v>158</v>
      </c>
    </row>
    <row r="4" spans="1:4" x14ac:dyDescent="0.25">
      <c r="A4" s="15" t="s">
        <v>159</v>
      </c>
      <c r="B4" s="10" t="s">
        <v>160</v>
      </c>
      <c r="C4" t="s">
        <v>542</v>
      </c>
      <c r="D4" t="s">
        <v>543</v>
      </c>
    </row>
    <row r="5" spans="1:4" x14ac:dyDescent="0.25">
      <c r="A5" s="15" t="s">
        <v>95</v>
      </c>
      <c r="B5" s="10" t="s">
        <v>161</v>
      </c>
      <c r="D5" s="20" t="e">
        <f>Table_4[[#This Row],[Column1]]/Table_4[[#This Row],[Whole economy]]</f>
        <v>#VALUE!</v>
      </c>
    </row>
    <row r="6" spans="1:4" x14ac:dyDescent="0.25">
      <c r="A6" s="15" t="s">
        <v>96</v>
      </c>
      <c r="B6" s="10" t="s">
        <v>162</v>
      </c>
      <c r="D6" s="20" t="e">
        <f>Table_4[[#This Row],[Column1]]/Table_4[[#This Row],[Whole economy]]</f>
        <v>#VALUE!</v>
      </c>
    </row>
    <row r="7" spans="1:4" ht="31.5" x14ac:dyDescent="0.25">
      <c r="A7" s="15" t="s">
        <v>163</v>
      </c>
      <c r="B7" s="10" t="s">
        <v>236</v>
      </c>
      <c r="D7" s="20" t="e">
        <f>Table_4[[#This Row],[Column1]]/Table_4[[#This Row],[Whole economy]]</f>
        <v>#VALUE!</v>
      </c>
    </row>
    <row r="8" spans="1:4" x14ac:dyDescent="0.25">
      <c r="A8" s="14" t="s">
        <v>204</v>
      </c>
      <c r="B8" s="11">
        <v>843885366.88274646</v>
      </c>
      <c r="D8" s="20">
        <f>Table_4[[#This Row],[Column1]]/Table_4[[#This Row],[Whole economy]]</f>
        <v>0</v>
      </c>
    </row>
    <row r="9" spans="1:4" x14ac:dyDescent="0.25">
      <c r="A9" s="14" t="s">
        <v>205</v>
      </c>
      <c r="B9" s="11">
        <v>855309620.49073744</v>
      </c>
      <c r="D9" s="20">
        <f>Table_4[[#This Row],[Column1]]/Table_4[[#This Row],[Whole economy]]</f>
        <v>0</v>
      </c>
    </row>
    <row r="10" spans="1:4" x14ac:dyDescent="0.25">
      <c r="A10" s="14" t="s">
        <v>206</v>
      </c>
      <c r="B10" s="11">
        <v>863014584.93686569</v>
      </c>
      <c r="D10" s="20">
        <f>Table_4[[#This Row],[Column1]]/Table_4[[#This Row],[Whole economy]]</f>
        <v>0</v>
      </c>
    </row>
    <row r="11" spans="1:4" x14ac:dyDescent="0.25">
      <c r="A11" s="14" t="s">
        <v>207</v>
      </c>
      <c r="B11" s="11">
        <v>878010802.58503103</v>
      </c>
      <c r="C11" s="19">
        <v>45656561734.421608</v>
      </c>
      <c r="D11" s="20">
        <f>Table_4[[#This Row],[Column1]]/Table_4[[#This Row],[Whole economy]]</f>
        <v>51.999999999999993</v>
      </c>
    </row>
    <row r="12" spans="1:4" x14ac:dyDescent="0.25">
      <c r="A12" s="14" t="s">
        <v>208</v>
      </c>
      <c r="B12" s="11">
        <v>884761869.63648772</v>
      </c>
      <c r="D12" s="20">
        <f>Table_4[[#This Row],[Column1]]/Table_4[[#This Row],[Whole economy]]</f>
        <v>0</v>
      </c>
    </row>
    <row r="13" spans="1:4" x14ac:dyDescent="0.25">
      <c r="A13" s="14" t="s">
        <v>209</v>
      </c>
      <c r="B13" s="11">
        <v>892669681.09812021</v>
      </c>
      <c r="D13" s="20">
        <f>Table_4[[#This Row],[Column1]]/Table_4[[#This Row],[Whole economy]]</f>
        <v>0</v>
      </c>
    </row>
    <row r="14" spans="1:4" x14ac:dyDescent="0.25">
      <c r="A14" s="14" t="s">
        <v>210</v>
      </c>
      <c r="B14" s="11">
        <v>894772177.08129251</v>
      </c>
      <c r="D14" s="20">
        <f>Table_4[[#This Row],[Column1]]/Table_4[[#This Row],[Whole economy]]</f>
        <v>0</v>
      </c>
    </row>
    <row r="15" spans="1:4" x14ac:dyDescent="0.25">
      <c r="A15" s="14" t="s">
        <v>211</v>
      </c>
      <c r="B15" s="11">
        <v>903831216.86914039</v>
      </c>
      <c r="D15" s="20">
        <f>Table_4[[#This Row],[Column1]]/Table_4[[#This Row],[Whole economy]]</f>
        <v>0</v>
      </c>
    </row>
    <row r="16" spans="1:4" x14ac:dyDescent="0.25">
      <c r="A16" s="14" t="s">
        <v>212</v>
      </c>
      <c r="B16" s="11">
        <v>902003134.65105581</v>
      </c>
      <c r="D16" s="20">
        <f>Table_4[[#This Row],[Column1]]/Table_4[[#This Row],[Whole economy]]</f>
        <v>0</v>
      </c>
    </row>
    <row r="17" spans="1:4" x14ac:dyDescent="0.25">
      <c r="A17" s="14" t="s">
        <v>213</v>
      </c>
      <c r="B17" s="11">
        <v>905996671.63001776</v>
      </c>
      <c r="D17" s="20">
        <f>Table_4[[#This Row],[Column1]]/Table_4[[#This Row],[Whole economy]]</f>
        <v>0</v>
      </c>
    </row>
    <row r="18" spans="1:4" x14ac:dyDescent="0.25">
      <c r="A18" s="14" t="s">
        <v>214</v>
      </c>
      <c r="B18" s="11">
        <v>914477617.65623152</v>
      </c>
      <c r="D18" s="20">
        <f>Table_4[[#This Row],[Column1]]/Table_4[[#This Row],[Whole economy]]</f>
        <v>0</v>
      </c>
    </row>
    <row r="19" spans="1:4" x14ac:dyDescent="0.25">
      <c r="A19" s="14" t="s">
        <v>215</v>
      </c>
      <c r="B19" s="11">
        <v>926372986.74274671</v>
      </c>
      <c r="D19" s="20">
        <f>Table_4[[#This Row],[Column1]]/Table_4[[#This Row],[Whole economy]]</f>
        <v>0</v>
      </c>
    </row>
    <row r="20" spans="1:4" x14ac:dyDescent="0.25">
      <c r="A20" s="14" t="s">
        <v>216</v>
      </c>
      <c r="B20" s="11">
        <v>932409963.91194916</v>
      </c>
      <c r="D20" s="20">
        <f>Table_4[[#This Row],[Column1]]/Table_4[[#This Row],[Whole economy]]</f>
        <v>0</v>
      </c>
    </row>
    <row r="21" spans="1:4" x14ac:dyDescent="0.25">
      <c r="A21" s="14" t="s">
        <v>217</v>
      </c>
      <c r="B21" s="11">
        <v>941151598.62901366</v>
      </c>
      <c r="D21" s="20">
        <f>Table_4[[#This Row],[Column1]]/Table_4[[#This Row],[Whole economy]]</f>
        <v>0</v>
      </c>
    </row>
    <row r="22" spans="1:4" x14ac:dyDescent="0.25">
      <c r="A22" s="14" t="s">
        <v>218</v>
      </c>
      <c r="B22" s="11">
        <v>946065538.64625406</v>
      </c>
      <c r="D22" s="20">
        <f>Table_4[[#This Row],[Column1]]/Table_4[[#This Row],[Whole economy]]</f>
        <v>0</v>
      </c>
    </row>
    <row r="23" spans="1:4" x14ac:dyDescent="0.25">
      <c r="A23" s="14" t="s">
        <v>219</v>
      </c>
      <c r="B23" s="11">
        <v>918607621.56931221</v>
      </c>
      <c r="D23" s="20">
        <f>Table_4[[#This Row],[Column1]]/Table_4[[#This Row],[Whole economy]]</f>
        <v>0</v>
      </c>
    </row>
    <row r="24" spans="1:4" x14ac:dyDescent="0.25">
      <c r="A24" s="14" t="s">
        <v>220</v>
      </c>
      <c r="B24" s="11">
        <v>923628280.72124243</v>
      </c>
      <c r="D24" s="20">
        <f>Table_4[[#This Row],[Column1]]/Table_4[[#This Row],[Whole economy]]</f>
        <v>0</v>
      </c>
    </row>
    <row r="25" spans="1:4" x14ac:dyDescent="0.25">
      <c r="A25" s="14" t="s">
        <v>221</v>
      </c>
      <c r="B25" s="11">
        <v>926523301.08787107</v>
      </c>
      <c r="D25" s="20">
        <f>Table_4[[#This Row],[Column1]]/Table_4[[#This Row],[Whole economy]]</f>
        <v>0</v>
      </c>
    </row>
    <row r="26" spans="1:4" x14ac:dyDescent="0.25">
      <c r="A26" s="14" t="s">
        <v>222</v>
      </c>
      <c r="B26" s="11">
        <v>946000273.62987137</v>
      </c>
      <c r="D26" s="20">
        <f>Table_4[[#This Row],[Column1]]/Table_4[[#This Row],[Whole economy]]</f>
        <v>0</v>
      </c>
    </row>
    <row r="27" spans="1:4" x14ac:dyDescent="0.25">
      <c r="A27" s="14" t="s">
        <v>223</v>
      </c>
      <c r="B27" s="11">
        <v>964238643.84656</v>
      </c>
      <c r="D27" s="20">
        <f>Table_4[[#This Row],[Column1]]/Table_4[[#This Row],[Whole economy]]</f>
        <v>0</v>
      </c>
    </row>
    <row r="28" spans="1:4" x14ac:dyDescent="0.25">
      <c r="A28" s="14" t="s">
        <v>224</v>
      </c>
      <c r="B28" s="11">
        <v>991189357.0196346</v>
      </c>
      <c r="D28" s="20">
        <f>Table_4[[#This Row],[Column1]]/Table_4[[#This Row],[Whole economy]]</f>
        <v>0</v>
      </c>
    </row>
    <row r="29" spans="1:4" x14ac:dyDescent="0.25">
      <c r="A29" s="14" t="s">
        <v>225</v>
      </c>
      <c r="B29" s="11">
        <v>1006359155.7552</v>
      </c>
      <c r="D29" s="20">
        <f>Table_4[[#This Row],[Column1]]/Table_4[[#This Row],[Whole economy]]</f>
        <v>0</v>
      </c>
    </row>
    <row r="30" spans="1:4" x14ac:dyDescent="0.25">
      <c r="A30" s="14" t="s">
        <v>226</v>
      </c>
      <c r="B30" s="11">
        <v>1020183712.132874</v>
      </c>
      <c r="D30" s="20">
        <f>Table_4[[#This Row],[Column1]]/Table_4[[#This Row],[Whole economy]]</f>
        <v>0</v>
      </c>
    </row>
    <row r="31" spans="1:4" x14ac:dyDescent="0.25">
      <c r="A31" s="14" t="s">
        <v>227</v>
      </c>
      <c r="B31" s="11">
        <v>1031134096.432626</v>
      </c>
      <c r="D31" s="20">
        <f>Table_4[[#This Row],[Column1]]/Table_4[[#This Row],[Whole economy]]</f>
        <v>0</v>
      </c>
    </row>
    <row r="32" spans="1:4" x14ac:dyDescent="0.25">
      <c r="A32" s="14" t="s">
        <v>228</v>
      </c>
      <c r="B32" s="11">
        <v>1039694658.624135</v>
      </c>
      <c r="D32" s="20">
        <f>Table_4[[#This Row],[Column1]]/Table_4[[#This Row],[Whole economy]]</f>
        <v>0</v>
      </c>
    </row>
    <row r="33" spans="1:4" x14ac:dyDescent="0.25">
      <c r="A33" s="14" t="s">
        <v>229</v>
      </c>
      <c r="B33" s="11">
        <v>1055921875.613948</v>
      </c>
      <c r="D33" s="20">
        <f>Table_4[[#This Row],[Column1]]/Table_4[[#This Row],[Whole economy]]</f>
        <v>0</v>
      </c>
    </row>
    <row r="34" spans="1:4" x14ac:dyDescent="0.25">
      <c r="A34" s="14" t="s">
        <v>230</v>
      </c>
      <c r="B34" s="11">
        <v>940751355.73546267</v>
      </c>
      <c r="D34" s="20">
        <f>Table_4[[#This Row],[Column1]]/Table_4[[#This Row],[Whole economy]]</f>
        <v>0</v>
      </c>
    </row>
    <row r="35" spans="1:4" x14ac:dyDescent="0.25">
      <c r="A35" s="14" t="s">
        <v>231</v>
      </c>
      <c r="B35" s="11">
        <v>1006897382.973594</v>
      </c>
      <c r="D35" s="20">
        <f>Table_4[[#This Row],[Column1]]/Table_4[[#This Row],[Whole economy]]</f>
        <v>0</v>
      </c>
    </row>
    <row r="36" spans="1:4" x14ac:dyDescent="0.25">
      <c r="A36" s="14" t="s">
        <v>232</v>
      </c>
      <c r="B36" s="11">
        <v>1046123576.533131</v>
      </c>
      <c r="D36" s="20">
        <f>Table_4[[#This Row],[Column1]]/Table_4[[#This Row],[Whole economy]]</f>
        <v>0</v>
      </c>
    </row>
    <row r="37" spans="1:4" x14ac:dyDescent="0.25">
      <c r="A37" s="14" t="s">
        <v>233</v>
      </c>
      <c r="B37" s="11">
        <v>1054366463.241348</v>
      </c>
      <c r="D37" s="20">
        <f>Table_4[[#This Row],[Column1]]/Table_4[[#This Row],[Whole economy]]</f>
        <v>0</v>
      </c>
    </row>
  </sheetData>
  <phoneticPr fontId="12" type="noConversion"/>
  <hyperlinks>
    <hyperlink ref="A3" location="Table_of_contents!A1" display="Return to table of contents" xr:uid="{00000000-0004-0000-0700-000000000000}"/>
  </hyperlink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37"/>
  <sheetViews>
    <sheetView workbookViewId="0"/>
  </sheetViews>
  <sheetFormatPr defaultRowHeight="15.75" x14ac:dyDescent="0.25"/>
  <cols>
    <col min="1" max="1" width="28.7109375" style="14" customWidth="1"/>
    <col min="2" max="2" width="30.7109375" style="9" customWidth="1"/>
  </cols>
  <sheetData>
    <row r="1" spans="1:2" ht="21" x14ac:dyDescent="0.35">
      <c r="A1" s="13" t="s">
        <v>238</v>
      </c>
    </row>
    <row r="2" spans="1:2" x14ac:dyDescent="0.25">
      <c r="A2" s="1" t="s">
        <v>14</v>
      </c>
    </row>
    <row r="3" spans="1:2" x14ac:dyDescent="0.25">
      <c r="A3" s="8" t="s">
        <v>158</v>
      </c>
    </row>
    <row r="4" spans="1:2" x14ac:dyDescent="0.25">
      <c r="A4" s="15" t="s">
        <v>159</v>
      </c>
      <c r="B4" s="10" t="s">
        <v>160</v>
      </c>
    </row>
    <row r="5" spans="1:2" x14ac:dyDescent="0.25">
      <c r="A5" s="15" t="s">
        <v>95</v>
      </c>
      <c r="B5" s="10" t="s">
        <v>161</v>
      </c>
    </row>
    <row r="6" spans="1:2" x14ac:dyDescent="0.25">
      <c r="A6" s="15" t="s">
        <v>96</v>
      </c>
      <c r="B6" s="10" t="s">
        <v>162</v>
      </c>
    </row>
    <row r="7" spans="1:2" ht="31.5" x14ac:dyDescent="0.25">
      <c r="A7" s="15" t="s">
        <v>163</v>
      </c>
      <c r="B7" s="10" t="s">
        <v>236</v>
      </c>
    </row>
    <row r="8" spans="1:2" x14ac:dyDescent="0.25">
      <c r="A8" s="14" t="s">
        <v>204</v>
      </c>
      <c r="B8" s="9">
        <v>71.553463524568016</v>
      </c>
    </row>
    <row r="9" spans="1:2" x14ac:dyDescent="0.25">
      <c r="A9" s="14" t="s">
        <v>205</v>
      </c>
      <c r="B9" s="9">
        <v>72.206102729951766</v>
      </c>
    </row>
    <row r="10" spans="1:2" x14ac:dyDescent="0.25">
      <c r="A10" s="14" t="s">
        <v>206</v>
      </c>
      <c r="B10" s="9">
        <v>73.687544113512828</v>
      </c>
    </row>
    <row r="11" spans="1:2" x14ac:dyDescent="0.25">
      <c r="A11" s="14" t="s">
        <v>207</v>
      </c>
      <c r="B11" s="9">
        <v>75.394769009490602</v>
      </c>
    </row>
    <row r="12" spans="1:2" x14ac:dyDescent="0.25">
      <c r="A12" s="14" t="s">
        <v>208</v>
      </c>
      <c r="B12" s="9">
        <v>77.38691095528425</v>
      </c>
    </row>
    <row r="13" spans="1:2" x14ac:dyDescent="0.25">
      <c r="A13" s="14" t="s">
        <v>209</v>
      </c>
      <c r="B13" s="9">
        <v>79.17820911281666</v>
      </c>
    </row>
    <row r="14" spans="1:2" x14ac:dyDescent="0.25">
      <c r="A14" s="14" t="s">
        <v>210</v>
      </c>
      <c r="B14" s="9">
        <v>82.472708026455336</v>
      </c>
    </row>
    <row r="15" spans="1:2" x14ac:dyDescent="0.25">
      <c r="A15" s="14" t="s">
        <v>211</v>
      </c>
      <c r="B15" s="9">
        <v>83.720913931649392</v>
      </c>
    </row>
    <row r="16" spans="1:2" x14ac:dyDescent="0.25">
      <c r="A16" s="14" t="s">
        <v>212</v>
      </c>
      <c r="B16" s="9">
        <v>85.208318957103586</v>
      </c>
    </row>
    <row r="17" spans="1:2" x14ac:dyDescent="0.25">
      <c r="A17" s="14" t="s">
        <v>213</v>
      </c>
      <c r="B17" s="9">
        <v>87.478225605098586</v>
      </c>
    </row>
    <row r="18" spans="1:2" x14ac:dyDescent="0.25">
      <c r="A18" s="14" t="s">
        <v>214</v>
      </c>
      <c r="B18" s="9">
        <v>88.652391540321503</v>
      </c>
    </row>
    <row r="19" spans="1:2" x14ac:dyDescent="0.25">
      <c r="A19" s="14" t="s">
        <v>215</v>
      </c>
      <c r="B19" s="9">
        <v>90.149120417362226</v>
      </c>
    </row>
    <row r="20" spans="1:2" x14ac:dyDescent="0.25">
      <c r="A20" s="14" t="s">
        <v>216</v>
      </c>
      <c r="B20" s="9">
        <v>91.824918916239469</v>
      </c>
    </row>
    <row r="21" spans="1:2" x14ac:dyDescent="0.25">
      <c r="A21" s="14" t="s">
        <v>217</v>
      </c>
      <c r="B21" s="9">
        <v>93.385826993299176</v>
      </c>
    </row>
    <row r="22" spans="1:2" x14ac:dyDescent="0.25">
      <c r="A22" s="14" t="s">
        <v>218</v>
      </c>
      <c r="B22" s="9">
        <v>92.83314198904155</v>
      </c>
    </row>
    <row r="23" spans="1:2" x14ac:dyDescent="0.25">
      <c r="A23" s="14" t="s">
        <v>219</v>
      </c>
      <c r="B23" s="9">
        <v>91.197288156928209</v>
      </c>
    </row>
    <row r="24" spans="1:2" x14ac:dyDescent="0.25">
      <c r="A24" s="14" t="s">
        <v>220</v>
      </c>
      <c r="B24" s="9">
        <v>92.880455714956028</v>
      </c>
    </row>
    <row r="25" spans="1:2" x14ac:dyDescent="0.25">
      <c r="A25" s="14" t="s">
        <v>221</v>
      </c>
      <c r="B25" s="9">
        <v>93.695916910180017</v>
      </c>
    </row>
    <row r="26" spans="1:2" x14ac:dyDescent="0.25">
      <c r="A26" s="14" t="s">
        <v>222</v>
      </c>
      <c r="B26" s="9">
        <v>93.347940643282428</v>
      </c>
    </row>
    <row r="27" spans="1:2" x14ac:dyDescent="0.25">
      <c r="A27" s="14" t="s">
        <v>223</v>
      </c>
      <c r="B27" s="9">
        <v>93.162736819893894</v>
      </c>
    </row>
    <row r="28" spans="1:2" x14ac:dyDescent="0.25">
      <c r="A28" s="14" t="s">
        <v>224</v>
      </c>
      <c r="B28" s="9">
        <v>93.572117153213298</v>
      </c>
    </row>
    <row r="29" spans="1:2" x14ac:dyDescent="0.25">
      <c r="A29" s="14" t="s">
        <v>225</v>
      </c>
      <c r="B29" s="9">
        <v>93.97468942314876</v>
      </c>
    </row>
    <row r="30" spans="1:2" x14ac:dyDescent="0.25">
      <c r="A30" s="14" t="s">
        <v>226</v>
      </c>
      <c r="B30" s="9">
        <v>94.621237563740578</v>
      </c>
    </row>
    <row r="31" spans="1:2" x14ac:dyDescent="0.25">
      <c r="A31" s="14" t="s">
        <v>227</v>
      </c>
      <c r="B31" s="9">
        <v>96.190017691390921</v>
      </c>
    </row>
    <row r="32" spans="1:2" x14ac:dyDescent="0.25">
      <c r="A32" s="14" t="s">
        <v>228</v>
      </c>
      <c r="B32" s="9">
        <v>96.65689799971922</v>
      </c>
    </row>
    <row r="33" spans="1:2" x14ac:dyDescent="0.25">
      <c r="A33" s="14" t="s">
        <v>229</v>
      </c>
      <c r="B33" s="9">
        <v>96.84686870307408</v>
      </c>
    </row>
    <row r="34" spans="1:2" x14ac:dyDescent="0.25">
      <c r="A34" s="14" t="s">
        <v>230</v>
      </c>
      <c r="B34" s="9">
        <v>98.056911051999393</v>
      </c>
    </row>
    <row r="35" spans="1:2" x14ac:dyDescent="0.25">
      <c r="A35" s="14" t="s">
        <v>231</v>
      </c>
      <c r="B35" s="9">
        <v>99.487675047042984</v>
      </c>
    </row>
    <row r="36" spans="1:2" x14ac:dyDescent="0.25">
      <c r="A36" s="14" t="s">
        <v>232</v>
      </c>
      <c r="B36" s="9">
        <v>100</v>
      </c>
    </row>
    <row r="37" spans="1:2" x14ac:dyDescent="0.25">
      <c r="A37" s="14" t="s">
        <v>233</v>
      </c>
      <c r="B37" s="9">
        <v>99.551366979650822</v>
      </c>
    </row>
  </sheetData>
  <hyperlinks>
    <hyperlink ref="A3" location="Table_of_contents!A1" display="Return to table of contents" xr:uid="{00000000-0004-0000-0800-000000000000}"/>
  </hyperlink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6a98433-1569-4222-be80-afd48d89a184" xsi:nil="true"/>
    <lcf76f155ced4ddcb4097134ff3c332f xmlns="1e572c8d-6813-4013-8a4a-be491ac59459">
      <Terms xmlns="http://schemas.microsoft.com/office/infopath/2007/PartnerControls"/>
    </lcf76f155ced4ddcb4097134ff3c332f>
    <SectionName xmlns="1e572c8d-6813-4013-8a4a-be491ac59459">Change Log</SectionName>
    <Comments xmlns="1e572c8d-6813-4013-8a4a-be491ac59459" xsi:nil="true"/>
    <ReferenceId xmlns="1e572c8d-6813-4013-8a4a-be491ac59459">22471</ReferenceId>
    <Notes xmlns="1e572c8d-6813-4013-8a4a-be491ac59459" xsi:nil="true"/>
    <TrackerId xmlns="1e572c8d-6813-4013-8a4a-be491ac59459">TRCK-3034</TrackerI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8EE4D0-AD15-4837-8A8C-6DF99B9033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572c8d-6813-4013-8a4a-be491ac59459"/>
    <ds:schemaRef ds:uri="96a98433-1569-4222-be80-afd48d89a1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7AB7906-AF89-4C1C-9DE4-70B7E0889788}">
  <ds:schemaRefs>
    <ds:schemaRef ds:uri="http://schemas.microsoft.com/office/2006/metadata/properties"/>
    <ds:schemaRef ds:uri="http://schemas.microsoft.com/office/infopath/2007/PartnerControls"/>
    <ds:schemaRef ds:uri="7c97fbf4-89e8-4607-8aa6-eba0d12e3a2a"/>
    <ds:schemaRef ds:uri="8a54c791-04d1-4dd7-97a3-a882d4048403"/>
    <ds:schemaRef ds:uri="96a98433-1569-4222-be80-afd48d89a184"/>
    <ds:schemaRef ds:uri="1e572c8d-6813-4013-8a4a-be491ac59459"/>
  </ds:schemaRefs>
</ds:datastoreItem>
</file>

<file path=customXml/itemProps3.xml><?xml version="1.0" encoding="utf-8"?>
<ds:datastoreItem xmlns:ds="http://schemas.openxmlformats.org/officeDocument/2006/customXml" ds:itemID="{D42A73F5-7F9E-4806-98C2-17A97A81711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Cover_sheet</vt:lpstr>
      <vt:lpstr>Guidance</vt:lpstr>
      <vt:lpstr>Table_of_contents</vt:lpstr>
      <vt:lpstr>Section-level_industries</vt:lpstr>
      <vt:lpstr>Table_1</vt:lpstr>
      <vt:lpstr>Table_2</vt:lpstr>
      <vt:lpstr>Table_3</vt:lpstr>
      <vt:lpstr>Table_4</vt:lpstr>
      <vt:lpstr>Table_5</vt:lpstr>
      <vt:lpstr>Table_6</vt:lpstr>
      <vt:lpstr>Table_7</vt:lpstr>
      <vt:lpstr>Table_8</vt:lpstr>
      <vt:lpstr>Table_9</vt:lpstr>
      <vt:lpstr>Table_10</vt:lpstr>
      <vt:lpstr>Table_11</vt:lpstr>
      <vt:lpstr>Table_12</vt:lpstr>
      <vt:lpstr>Table_13</vt:lpstr>
      <vt:lpstr>Table_14</vt:lpstr>
      <vt:lpstr>Table_15</vt:lpstr>
      <vt:lpstr>Table_16</vt:lpstr>
      <vt:lpstr>Table_17</vt:lpstr>
      <vt:lpstr>Table_18</vt:lpstr>
      <vt:lpstr>Table_19</vt:lpstr>
      <vt:lpstr>Table_20</vt:lpstr>
      <vt:lpstr>Table_21</vt:lpstr>
      <vt:lpstr>Table_22</vt:lpstr>
      <vt:lpstr>Table_23</vt:lpstr>
      <vt:lpstr>Table_24</vt:lpstr>
      <vt:lpstr>Table_25</vt:lpstr>
      <vt:lpstr>Table_26</vt:lpstr>
      <vt:lpstr>Table_27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Diogo Trindade Ferreira [pr22dtf]</cp:lastModifiedBy>
  <cp:revision/>
  <dcterms:created xsi:type="dcterms:W3CDTF">2025-01-27T11:44:22Z</dcterms:created>
  <dcterms:modified xsi:type="dcterms:W3CDTF">2025-04-04T20:11:06Z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y fmtid="{D5CDD505-2E9C-101B-9397-08002B2CF9AE}" pid="3" name="MediaServiceImageTags">
    <vt:lpwstr/>
  </property>
</Properties>
</file>