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xtra Files\"/>
    </mc:Choice>
  </mc:AlternateContent>
  <xr:revisionPtr revIDLastSave="0" documentId="13_ncr:1_{7FFE9337-22EC-4300-A019-1CB5E5A1BC5C}" xr6:coauthVersionLast="47" xr6:coauthVersionMax="47" xr10:uidLastSave="{00000000-0000-0000-0000-000000000000}"/>
  <bookViews>
    <workbookView xWindow="28680" yWindow="-120" windowWidth="29040" windowHeight="1584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1" i="1"/>
  <c r="F12" i="1"/>
  <c r="F13" i="1"/>
  <c r="F10" i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<sst xmlns="http://schemas.openxmlformats.org/spreadsheetml/2006/main" count="82" uniqueCount="56">
  <si>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</si>
  <si>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</si>
  <si>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</si>
  <si>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</si>
  <si>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</si>
  <si>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</si>
  <si>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</si>
  <si>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</si>
  <si>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</si>
  <si>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</si>
  <si>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</si>
  <si>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</si>
  <si>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</si>
  <si>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</si>
  <si>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</si>
  <si>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</si>
  <si>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</si>
  <si>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</si>
  <si>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</si>
  <si>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</si>
  <si>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</si>
  <si>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</si>
  <si>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</si>
  <si>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</si>
  <si>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</si>
  <si>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</si>
  <si>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</si>
  <si>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</si>
  <si>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</si>
  <si>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</si>
  <si>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</si>
  <si>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</si>
  <si>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</si>
  <si>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</si>
  <si>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</si>
  <si>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</si>
  <si>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</si>
  <si>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</si>
  <si>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</si>
  <si>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</si>
  <si>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</si>
  <si>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</si>
  <si>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https://www.rbbecon.com/careers</t>
  </si>
  <si>
    <t>https://fca.wd3.myworkdayjobs.com/en-US/FCA_earlycareers/job/London/XMLNAME-2025-Economics-Graduate-Programme_JR0015990?jobFamily=4b24e5d1ad610154334083cd5b098f0f&amp;locations=4b24e5d1ad61016bb01cec6a9e095721&amp;locations=0efb24a735660101a9a87e4860b50000</t>
  </si>
  <si>
    <t>https://fca.wd3.myworkdayjobs.com/en-US/FCA_earlycareers/job/Leeds/XMLNAME-2025-Leeds-Economics-Graduate-Programme_JR0016008?jobFamily=4b24e5d1ad610154334083cd5b098f0f&amp;locations=4b24e5d1ad61016bb01cec6a9e095721&amp;locations=0efb24a735660101a9a87e4860b50000</t>
  </si>
  <si>
    <t>Economics Graduate</t>
  </si>
  <si>
    <t>FCA</t>
  </si>
  <si>
    <t>https://www.mottmac.com/en-gb/careers/explore-our-careers/2025-uk-graduate-place-economist-career-path-5099/</t>
  </si>
  <si>
    <t>Economics Graduate Career Path</t>
  </si>
  <si>
    <t>Mott MacDonald</t>
  </si>
  <si>
    <t>https://carriere.talan.com/offre-emploi/detail/?tx_talansmartrecruitorconnector_pi1%5Bid%5D=744000017588760&amp;tx_talansmartrecruitorconnector_pi1%5Baction%5D=job&amp;tx_talansmartrecruitorconnector_pi1%5Bcontroller%5D=JobOffers&amp;cHash=e6d85c147b4d326f4ed93ee51be9aa10</t>
  </si>
  <si>
    <t>Birmingham</t>
  </si>
  <si>
    <t>Talan</t>
  </si>
  <si>
    <t>Economic Analyst</t>
  </si>
  <si>
    <t>https://www.oxfordeconomics.com/vacancy/graduate-recruitment-2/</t>
  </si>
  <si>
    <t>Oxford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</si>
</sst>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13" Type="http://schemas.openxmlformats.org/officeDocument/2006/relationships/hyperlink" Target="https://www.mottmac.com/en-gb/careers/explore-our-careers/2025-uk-graduate-place-economist-career-path-5099/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12" Type="http://schemas.openxmlformats.org/officeDocument/2006/relationships/hyperlink" Target="https://fca.wd3.myworkdayjobs.com/en-US/FCA_earlycareers/job/Leeds/XMLNAME-2025-Leeds-Economics-Graduate-Programme_JR0016008?jobFamily=4b24e5d1ad610154334083cd5b098f0f&amp;locations=4b24e5d1ad61016bb01cec6a9e095721&amp;locations=0efb24a735660101a9a87e4860b50000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11" Type="http://schemas.openxmlformats.org/officeDocument/2006/relationships/hyperlink" Target="https://fca.wd3.myworkdayjobs.com/en-US/FCA_earlycareers/job/London/XMLNAME-2025-Economics-Graduate-Programme_JR0015990?jobFamily=4b24e5d1ad610154334083cd5b098f0f&amp;locations=4b24e5d1ad61016bb01cec6a9e095721&amp;locations=0efb24a735660101a9a87e4860b50000" TargetMode="External"/><Relationship Id="rId5" Type="http://schemas.openxmlformats.org/officeDocument/2006/relationships/hyperlink" Target="https://jobs.lever.co/compasslexecon/5792566a-fba2-4278-944c-704145367270" TargetMode="External"/><Relationship Id="rId15" Type="http://schemas.openxmlformats.org/officeDocument/2006/relationships/hyperlink" Target="https://www.oxfordeconomics.com/vacancy/graduate-recruitment-2/" TargetMode="External"/><Relationship Id="rId10" Type="http://schemas.openxmlformats.org/officeDocument/2006/relationships/hyperlink" Target="https://www.rbbecon.com/careers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Relationship Id="rId14" Type="http://schemas.openxmlformats.org/officeDocument/2006/relationships/hyperlink" Target="https://carriere.talan.com/offre-emploi/detail/?tx_talansmartrecruitorconnector_pi1%5Bid%5D=744000017588760&amp;tx_talansmartrecruitorconnector_pi1%5Baction%5D=job&amp;tx_talansmartrecruitorconnector_pi1%5Bcontroller%5D=JobOffers&amp;cHash=e6d85c147b4d326f4ed93ee51be9aa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G16"/>
  <sheetViews>
    <sheetView tabSelected="1" workbookViewId="0">
      <selection activeCell="G17" sqref="G17"/>
    </sheetView>
  </sheetViews>
  <sheetFormatPr defaultRowHeight="15" x14ac:dyDescent="0.25"/>
  <cols>
    <col min="1" max="1" width="19.85546875" style="3" customWidth="1"/>
    <col min="2" max="2" width="17.7109375" style="3" customWidth="1"/>
    <col min="3" max="3" width="10.7109375" style="2" customWidth="1"/>
    <col min="4" max="4" width="16" style="4" customWidth="1"/>
    <col min="5" max="5" width="15.85546875" style="3" customWidth="1"/>
    <col min="6" max="6" width="12.5703125" customWidth="1"/>
    <col min="7" max="7" width="12.42578125" style="8" customWidth="1"/>
  </cols>
  <sheetData>
    <row r="1" spans="1:7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</row>
    <row r="2" spans="1:7" ht="30" x14ac:dyDescent="0.25">
      <c r="A2" s="3" t="s">
        <v>6</v>
      </c>
      <c r="B2" s="3" t="s">
        <v>4</v>
      </c>
      <c r="C2" s="2">
        <v>45613</v>
      </c>
      <c r="D2" s="5" t="s">
        <v>5</v>
      </c>
      <c r="E2" s="3" t="s">
        <v>9</v>
      </c>
      <c r="F2">
        <f ca="1">C2-TODAY()</f>
        <v>22</v>
      </c>
      <c r="G2" s="7" t="s">
        <v>28</v>
      </c>
    </row>
    <row r="3" spans="1:7" ht="30" x14ac:dyDescent="0.25">
      <c r="A3" s="3" t="s">
        <v>7</v>
      </c>
      <c r="B3" s="3" t="s">
        <v>4</v>
      </c>
      <c r="C3" s="2">
        <v>45599</v>
      </c>
      <c r="D3" s="5" t="s">
        <v>11</v>
      </c>
      <c r="E3" s="3" t="s">
        <v>10</v>
      </c>
      <c r="F3">
        <f t="shared" ref="F3:F16" ca="1" si="0">C3-TODAY()</f>
        <v>8</v>
      </c>
      <c r="G3" s="8" t="s">
        <v>28</v>
      </c>
    </row>
    <row r="4" spans="1:7" x14ac:dyDescent="0.25">
      <c r="A4" s="3" t="s">
        <v>13</v>
      </c>
      <c r="B4" s="3" t="s">
        <v>14</v>
      </c>
      <c r="C4" s="2">
        <v>45603</v>
      </c>
      <c r="D4" s="5" t="s">
        <v>12</v>
      </c>
      <c r="E4" s="3" t="s">
        <v>15</v>
      </c>
      <c r="F4">
        <f t="shared" ca="1" si="0"/>
        <v>12</v>
      </c>
      <c r="G4" s="8" t="s">
        <v>28</v>
      </c>
    </row>
    <row r="5" spans="1:7" x14ac:dyDescent="0.25">
      <c r="A5" s="3" t="s">
        <v>16</v>
      </c>
      <c r="B5" s="3" t="s">
        <v>17</v>
      </c>
      <c r="C5" s="2">
        <v>45599</v>
      </c>
      <c r="D5" s="5" t="s">
        <v>18</v>
      </c>
      <c r="E5" s="3" t="s">
        <v>19</v>
      </c>
      <c r="F5">
        <f t="shared" ca="1" si="0"/>
        <v>8</v>
      </c>
      <c r="G5" s="8" t="s">
        <v>28</v>
      </c>
    </row>
    <row r="6" spans="1:7" ht="45" x14ac:dyDescent="0.2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97</v>
      </c>
      <c r="G6" s="8" t="s">
        <v>29</v>
      </c>
    </row>
    <row r="7" spans="1:7" x14ac:dyDescent="0.25">
      <c r="A7" s="3" t="s">
        <v>25</v>
      </c>
      <c r="B7" s="3" t="s">
        <v>26</v>
      </c>
      <c r="C7" s="2">
        <v>45614</v>
      </c>
      <c r="D7" s="5" t="s">
        <v>30</v>
      </c>
      <c r="E7" s="3" t="s">
        <v>22</v>
      </c>
      <c r="F7">
        <f t="shared" ca="1" si="0"/>
        <v>23</v>
      </c>
      <c r="G7" s="8" t="s">
        <v>29</v>
      </c>
    </row>
    <row r="8" spans="1:7" x14ac:dyDescent="0.25">
      <c r="A8" s="3" t="s">
        <v>25</v>
      </c>
      <c r="B8" s="3" t="s">
        <v>26</v>
      </c>
      <c r="C8" s="2">
        <v>45614</v>
      </c>
      <c r="D8" s="5" t="s">
        <v>31</v>
      </c>
      <c r="E8" s="3" t="s">
        <v>32</v>
      </c>
      <c r="F8">
        <f t="shared" ca="1" si="0"/>
        <v>23</v>
      </c>
      <c r="G8" s="8" t="s">
        <v>29</v>
      </c>
    </row>
    <row r="9" spans="1:7" ht="45" x14ac:dyDescent="0.25">
      <c r="A9" s="3" t="s">
        <v>33</v>
      </c>
      <c r="B9" s="3" t="s">
        <v>34</v>
      </c>
      <c r="C9" s="2">
        <v>45592</v>
      </c>
      <c r="D9" s="5" t="s">
        <v>35</v>
      </c>
      <c r="E9" s="3" t="s">
        <v>36</v>
      </c>
      <c r="F9">
        <f t="shared" ca="1" si="0"/>
        <v>1</v>
      </c>
      <c r="G9" s="8" t="s">
        <v>28</v>
      </c>
    </row>
    <row r="10" spans="1:7" ht="45" x14ac:dyDescent="0.25">
      <c r="A10" s="3" t="s">
        <v>37</v>
      </c>
      <c r="B10" s="3" t="s">
        <v>38</v>
      </c>
      <c r="C10" s="2">
        <v>45611</v>
      </c>
      <c r="D10" s="5" t="s">
        <v>39</v>
      </c>
      <c r="E10" s="3" t="s">
        <v>22</v>
      </c>
      <c r="F10">
        <f t="shared" ca="1" si="0"/>
        <v>20</v>
      </c>
      <c r="G10" s="8" t="s">
        <v>28</v>
      </c>
    </row>
    <row r="11" spans="1:7" x14ac:dyDescent="0.25">
      <c r="A11" s="3" t="s">
        <v>40</v>
      </c>
      <c r="B11" s="3" t="s">
        <v>41</v>
      </c>
      <c r="C11" s="2">
        <v>45657</v>
      </c>
      <c r="D11" s="5" t="s">
        <v>42</v>
      </c>
      <c r="E11" s="3" t="s">
        <v>22</v>
      </c>
      <c r="F11">
        <f t="shared" ca="1" si="0"/>
        <v>66</v>
      </c>
      <c r="G11" s="8" t="s">
        <v>28</v>
      </c>
    </row>
    <row r="12" spans="1:7" x14ac:dyDescent="0.25">
      <c r="A12" s="3" t="s">
        <v>45</v>
      </c>
      <c r="B12" s="3" t="s">
        <v>46</v>
      </c>
      <c r="C12" s="2">
        <v>45607</v>
      </c>
      <c r="D12" s="5" t="s">
        <v>43</v>
      </c>
      <c r="E12" s="3" t="s">
        <v>22</v>
      </c>
      <c r="F12">
        <f t="shared" ca="1" si="0"/>
        <v>16</v>
      </c>
      <c r="G12" s="8" t="s">
        <v>29</v>
      </c>
    </row>
    <row r="13" spans="1:7" x14ac:dyDescent="0.25">
      <c r="A13" s="3" t="s">
        <v>45</v>
      </c>
      <c r="B13" s="3" t="s">
        <v>46</v>
      </c>
      <c r="C13" s="2">
        <v>45607</v>
      </c>
      <c r="D13" s="5" t="s">
        <v>44</v>
      </c>
      <c r="E13" s="3" t="s">
        <v>32</v>
      </c>
      <c r="F13">
        <f t="shared" ca="1" si="0"/>
        <v>16</v>
      </c>
      <c r="G13" s="8" t="s">
        <v>29</v>
      </c>
    </row>
    <row r="14" spans="1:7" ht="30" x14ac:dyDescent="0.25">
      <c r="A14" s="3" t="s">
        <v>48</v>
      </c>
      <c r="B14" s="3" t="s">
        <v>49</v>
      </c>
      <c r="C14" s="2">
        <v>45607</v>
      </c>
      <c r="D14" s="5" t="s">
        <v>47</v>
      </c>
      <c r="E14" s="3" t="s">
        <v>22</v>
      </c>
      <c r="F14">
        <f t="shared" ca="1" si="0"/>
        <v>16</v>
      </c>
      <c r="G14" s="8" t="s">
        <v>28</v>
      </c>
    </row>
    <row r="15" spans="1:7" x14ac:dyDescent="0.25">
      <c r="A15" s="3" t="s">
        <v>53</v>
      </c>
      <c r="B15" s="3" t="s">
        <v>52</v>
      </c>
      <c r="C15" s="2">
        <v>45607</v>
      </c>
      <c r="D15" s="5" t="s">
        <v>50</v>
      </c>
      <c r="E15" s="3" t="s">
        <v>51</v>
      </c>
      <c r="F15">
        <f t="shared" ca="1" si="0"/>
        <v>16</v>
      </c>
      <c r="G15" s="8" t="s">
        <v>28</v>
      </c>
    </row>
    <row r="16" spans="1:7" x14ac:dyDescent="0.25">
      <c r="A16" s="3" t="s">
        <v>45</v>
      </c>
      <c r="B16" s="3" t="s">
        <v>55</v>
      </c>
      <c r="C16" s="2">
        <v>45607</v>
      </c>
      <c r="D16" s="5" t="s">
        <v>54</v>
      </c>
      <c r="E16" s="3" t="s">
        <v>22</v>
      </c>
      <c r="F16">
        <f t="shared" ca="1" si="0"/>
        <v>16</v>
      </c>
      <c r="G16" s="8" t="s">
        <v>28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  <hyperlink ref="D12" r:id="rId11" xr:uid="{01352256-C78F-4902-906C-EBCE4F586F92}"/>
    <hyperlink ref="D13" r:id="rId12" xr:uid="{862D000A-260F-40FF-9DE5-3984640192F5}"/>
    <hyperlink ref="D14" r:id="rId13" xr:uid="{DE809EF5-F9B9-46FF-8BE7-46E61D80A9D6}"/>
    <hyperlink ref="D15" r:id="rId14" display="https://carriere.talan.com/offre-emploi/detail/?tx_talansmartrecruitorconnector_pi1%5Bid%5D=744000017588760&amp;tx_talansmartrecruitorconnector_pi1%5Baction%5D=job&amp;tx_talansmartrecruitorconnector_pi1%5Bcontroller%5D=JobOffers&amp;cHash=e6d85c147b4d326f4ed93ee51be9aa10" xr:uid="{E941F7B3-08E1-4FA5-BAF4-6DA62A0A82F7}"/>
    <hyperlink ref="D16" r:id="rId15" xr:uid="{824C8599-388D-47F0-A615-C4F85FD10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2024-10-26T05:14:28Z</dcterms:modified>
</cp:coreProperties>
</file>